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date1904="1" showInkAnnotation="0" autoCompressPictures="0"/>
  <bookViews>
    <workbookView xWindow="1460" yWindow="0" windowWidth="25600" windowHeight="17480" tabRatio="500" firstSheet="2" activeTab="4"/>
  </bookViews>
  <sheets>
    <sheet name="PHORCYS_2012_07_07-11.TXT" sheetId="1" r:id="rId1"/>
    <sheet name="Process" sheetId="2" r:id="rId2"/>
    <sheet name="Working data" sheetId="3" r:id="rId3"/>
    <sheet name="Daily curve fits" sheetId="7" r:id="rId4"/>
    <sheet name="Winkler data" sheetId="4" r:id="rId5"/>
    <sheet name="Shipboard incubations" sheetId="5" r:id="rId6"/>
    <sheet name="Linear Regression" sheetId="6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" i="3" l="1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6" i="3"/>
  <c r="H2897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I31" i="7" a="1"/>
  <c r="I31" i="7"/>
  <c r="M31" i="7"/>
  <c r="I25" i="7" a="1"/>
  <c r="I25" i="7"/>
  <c r="M25" i="7"/>
  <c r="I19" i="7" a="1"/>
  <c r="I19" i="7"/>
  <c r="M19" i="7"/>
  <c r="I12" i="7" a="1"/>
  <c r="I12" i="7"/>
  <c r="M12" i="7"/>
  <c r="I5" i="7" a="1"/>
  <c r="I5" i="7"/>
  <c r="M5" i="7"/>
  <c r="I32" i="7"/>
  <c r="I33" i="7"/>
  <c r="I34" i="7"/>
  <c r="I35" i="7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D336" i="3"/>
  <c r="E336" i="3"/>
  <c r="D337" i="3"/>
  <c r="E337" i="3"/>
  <c r="D338" i="3"/>
  <c r="E338" i="3"/>
  <c r="D339" i="3"/>
  <c r="E339" i="3"/>
  <c r="D340" i="3"/>
  <c r="E340" i="3"/>
  <c r="D341" i="3"/>
  <c r="E341" i="3"/>
  <c r="D342" i="3"/>
  <c r="E342" i="3"/>
  <c r="D343" i="3"/>
  <c r="E343" i="3"/>
  <c r="D344" i="3"/>
  <c r="E344" i="3"/>
  <c r="D345" i="3"/>
  <c r="E345" i="3"/>
  <c r="D346" i="3"/>
  <c r="E346" i="3"/>
  <c r="D347" i="3"/>
  <c r="E347" i="3"/>
  <c r="D348" i="3"/>
  <c r="E348" i="3"/>
  <c r="D349" i="3"/>
  <c r="E349" i="3"/>
  <c r="D350" i="3"/>
  <c r="E350" i="3"/>
  <c r="D351" i="3"/>
  <c r="E351" i="3"/>
  <c r="D352" i="3"/>
  <c r="E352" i="3"/>
  <c r="D353" i="3"/>
  <c r="E353" i="3"/>
  <c r="D354" i="3"/>
  <c r="E354" i="3"/>
  <c r="D355" i="3"/>
  <c r="E355" i="3"/>
  <c r="D356" i="3"/>
  <c r="E356" i="3"/>
  <c r="D357" i="3"/>
  <c r="E357" i="3"/>
  <c r="D358" i="3"/>
  <c r="E358" i="3"/>
  <c r="D359" i="3"/>
  <c r="E359" i="3"/>
  <c r="D360" i="3"/>
  <c r="E360" i="3"/>
  <c r="D361" i="3"/>
  <c r="E361" i="3"/>
  <c r="D362" i="3"/>
  <c r="E362" i="3"/>
  <c r="D363" i="3"/>
  <c r="E363" i="3"/>
  <c r="D364" i="3"/>
  <c r="E364" i="3"/>
  <c r="D365" i="3"/>
  <c r="E365" i="3"/>
  <c r="D366" i="3"/>
  <c r="E366" i="3"/>
  <c r="D367" i="3"/>
  <c r="E367" i="3"/>
  <c r="D368" i="3"/>
  <c r="E368" i="3"/>
  <c r="D369" i="3"/>
  <c r="E369" i="3"/>
  <c r="D370" i="3"/>
  <c r="E370" i="3"/>
  <c r="D371" i="3"/>
  <c r="E371" i="3"/>
  <c r="D372" i="3"/>
  <c r="E372" i="3"/>
  <c r="D373" i="3"/>
  <c r="E373" i="3"/>
  <c r="D374" i="3"/>
  <c r="E374" i="3"/>
  <c r="D375" i="3"/>
  <c r="E375" i="3"/>
  <c r="D376" i="3"/>
  <c r="E376" i="3"/>
  <c r="D377" i="3"/>
  <c r="E377" i="3"/>
  <c r="D378" i="3"/>
  <c r="E378" i="3"/>
  <c r="D379" i="3"/>
  <c r="E379" i="3"/>
  <c r="D380" i="3"/>
  <c r="E380" i="3"/>
  <c r="D381" i="3"/>
  <c r="E381" i="3"/>
  <c r="D382" i="3"/>
  <c r="E382" i="3"/>
  <c r="D383" i="3"/>
  <c r="E383" i="3"/>
  <c r="D384" i="3"/>
  <c r="E384" i="3"/>
  <c r="D385" i="3"/>
  <c r="E385" i="3"/>
  <c r="D386" i="3"/>
  <c r="E386" i="3"/>
  <c r="D387" i="3"/>
  <c r="E387" i="3"/>
  <c r="D388" i="3"/>
  <c r="E388" i="3"/>
  <c r="D389" i="3"/>
  <c r="E389" i="3"/>
  <c r="D390" i="3"/>
  <c r="E390" i="3"/>
  <c r="D391" i="3"/>
  <c r="E391" i="3"/>
  <c r="D392" i="3"/>
  <c r="E392" i="3"/>
  <c r="D393" i="3"/>
  <c r="E393" i="3"/>
  <c r="D394" i="3"/>
  <c r="E394" i="3"/>
  <c r="D395" i="3"/>
  <c r="E395" i="3"/>
  <c r="D396" i="3"/>
  <c r="E396" i="3"/>
  <c r="D397" i="3"/>
  <c r="E397" i="3"/>
  <c r="D398" i="3"/>
  <c r="E398" i="3"/>
  <c r="D399" i="3"/>
  <c r="E399" i="3"/>
  <c r="D400" i="3"/>
  <c r="E400" i="3"/>
  <c r="D401" i="3"/>
  <c r="E401" i="3"/>
  <c r="D402" i="3"/>
  <c r="E402" i="3"/>
  <c r="D403" i="3"/>
  <c r="E403" i="3"/>
  <c r="D404" i="3"/>
  <c r="E404" i="3"/>
  <c r="D405" i="3"/>
  <c r="E405" i="3"/>
  <c r="D406" i="3"/>
  <c r="E406" i="3"/>
  <c r="D407" i="3"/>
  <c r="E407" i="3"/>
  <c r="D408" i="3"/>
  <c r="E408" i="3"/>
  <c r="D409" i="3"/>
  <c r="E409" i="3"/>
  <c r="D410" i="3"/>
  <c r="E410" i="3"/>
  <c r="D411" i="3"/>
  <c r="E411" i="3"/>
  <c r="D412" i="3"/>
  <c r="E412" i="3"/>
  <c r="D413" i="3"/>
  <c r="E413" i="3"/>
  <c r="D414" i="3"/>
  <c r="E414" i="3"/>
  <c r="D415" i="3"/>
  <c r="E415" i="3"/>
  <c r="D416" i="3"/>
  <c r="E416" i="3"/>
  <c r="D417" i="3"/>
  <c r="E417" i="3"/>
  <c r="D418" i="3"/>
  <c r="E418" i="3"/>
  <c r="D419" i="3"/>
  <c r="E419" i="3"/>
  <c r="D420" i="3"/>
  <c r="E420" i="3"/>
  <c r="D421" i="3"/>
  <c r="E421" i="3"/>
  <c r="D422" i="3"/>
  <c r="E422" i="3"/>
  <c r="D423" i="3"/>
  <c r="E423" i="3"/>
  <c r="D424" i="3"/>
  <c r="E424" i="3"/>
  <c r="D425" i="3"/>
  <c r="E425" i="3"/>
  <c r="D426" i="3"/>
  <c r="E426" i="3"/>
  <c r="D427" i="3"/>
  <c r="E427" i="3"/>
  <c r="D428" i="3"/>
  <c r="E428" i="3"/>
  <c r="D429" i="3"/>
  <c r="E429" i="3"/>
  <c r="D430" i="3"/>
  <c r="E430" i="3"/>
  <c r="D431" i="3"/>
  <c r="E431" i="3"/>
  <c r="D432" i="3"/>
  <c r="E432" i="3"/>
  <c r="D433" i="3"/>
  <c r="E433" i="3"/>
  <c r="D434" i="3"/>
  <c r="E434" i="3"/>
  <c r="D435" i="3"/>
  <c r="E435" i="3"/>
  <c r="D436" i="3"/>
  <c r="E436" i="3"/>
  <c r="D437" i="3"/>
  <c r="E437" i="3"/>
  <c r="D438" i="3"/>
  <c r="E438" i="3"/>
  <c r="D439" i="3"/>
  <c r="E439" i="3"/>
  <c r="D440" i="3"/>
  <c r="E440" i="3"/>
  <c r="D441" i="3"/>
  <c r="E441" i="3"/>
  <c r="D442" i="3"/>
  <c r="E442" i="3"/>
  <c r="D443" i="3"/>
  <c r="E443" i="3"/>
  <c r="D444" i="3"/>
  <c r="E444" i="3"/>
  <c r="D445" i="3"/>
  <c r="E445" i="3"/>
  <c r="D446" i="3"/>
  <c r="E446" i="3"/>
  <c r="D447" i="3"/>
  <c r="E447" i="3"/>
  <c r="D448" i="3"/>
  <c r="E448" i="3"/>
  <c r="D449" i="3"/>
  <c r="E449" i="3"/>
  <c r="D450" i="3"/>
  <c r="E450" i="3"/>
  <c r="D451" i="3"/>
  <c r="E451" i="3"/>
  <c r="D452" i="3"/>
  <c r="E452" i="3"/>
  <c r="D453" i="3"/>
  <c r="E453" i="3"/>
  <c r="D454" i="3"/>
  <c r="E454" i="3"/>
  <c r="D455" i="3"/>
  <c r="E455" i="3"/>
  <c r="D456" i="3"/>
  <c r="E456" i="3"/>
  <c r="D457" i="3"/>
  <c r="E457" i="3"/>
  <c r="D458" i="3"/>
  <c r="E458" i="3"/>
  <c r="D459" i="3"/>
  <c r="E459" i="3"/>
  <c r="D460" i="3"/>
  <c r="E460" i="3"/>
  <c r="D461" i="3"/>
  <c r="E461" i="3"/>
  <c r="D462" i="3"/>
  <c r="E462" i="3"/>
  <c r="D463" i="3"/>
  <c r="E463" i="3"/>
  <c r="D464" i="3"/>
  <c r="E464" i="3"/>
  <c r="D465" i="3"/>
  <c r="E465" i="3"/>
  <c r="D466" i="3"/>
  <c r="E466" i="3"/>
  <c r="D467" i="3"/>
  <c r="E467" i="3"/>
  <c r="D468" i="3"/>
  <c r="E468" i="3"/>
  <c r="D469" i="3"/>
  <c r="E469" i="3"/>
  <c r="D470" i="3"/>
  <c r="E470" i="3"/>
  <c r="D471" i="3"/>
  <c r="E471" i="3"/>
  <c r="D472" i="3"/>
  <c r="E472" i="3"/>
  <c r="D473" i="3"/>
  <c r="E473" i="3"/>
  <c r="D474" i="3"/>
  <c r="E474" i="3"/>
  <c r="D475" i="3"/>
  <c r="E475" i="3"/>
  <c r="D476" i="3"/>
  <c r="E476" i="3"/>
  <c r="D477" i="3"/>
  <c r="E477" i="3"/>
  <c r="D478" i="3"/>
  <c r="E478" i="3"/>
  <c r="D479" i="3"/>
  <c r="E479" i="3"/>
  <c r="D480" i="3"/>
  <c r="E480" i="3"/>
  <c r="D481" i="3"/>
  <c r="E481" i="3"/>
  <c r="D482" i="3"/>
  <c r="E482" i="3"/>
  <c r="D483" i="3"/>
  <c r="E483" i="3"/>
  <c r="D484" i="3"/>
  <c r="E484" i="3"/>
  <c r="D485" i="3"/>
  <c r="E485" i="3"/>
  <c r="D486" i="3"/>
  <c r="E486" i="3"/>
  <c r="D487" i="3"/>
  <c r="E487" i="3"/>
  <c r="D488" i="3"/>
  <c r="E488" i="3"/>
  <c r="D489" i="3"/>
  <c r="E489" i="3"/>
  <c r="D490" i="3"/>
  <c r="E490" i="3"/>
  <c r="D491" i="3"/>
  <c r="E491" i="3"/>
  <c r="D492" i="3"/>
  <c r="E492" i="3"/>
  <c r="D493" i="3"/>
  <c r="E493" i="3"/>
  <c r="D494" i="3"/>
  <c r="E494" i="3"/>
  <c r="D495" i="3"/>
  <c r="E495" i="3"/>
  <c r="D496" i="3"/>
  <c r="E496" i="3"/>
  <c r="D497" i="3"/>
  <c r="E497" i="3"/>
  <c r="D498" i="3"/>
  <c r="E498" i="3"/>
  <c r="D499" i="3"/>
  <c r="E499" i="3"/>
  <c r="D500" i="3"/>
  <c r="E500" i="3"/>
  <c r="D501" i="3"/>
  <c r="E501" i="3"/>
  <c r="D502" i="3"/>
  <c r="E502" i="3"/>
  <c r="D503" i="3"/>
  <c r="E503" i="3"/>
  <c r="D504" i="3"/>
  <c r="E504" i="3"/>
  <c r="D505" i="3"/>
  <c r="E505" i="3"/>
  <c r="D506" i="3"/>
  <c r="E506" i="3"/>
  <c r="D507" i="3"/>
  <c r="E507" i="3"/>
  <c r="D508" i="3"/>
  <c r="E508" i="3"/>
  <c r="D509" i="3"/>
  <c r="E509" i="3"/>
  <c r="D510" i="3"/>
  <c r="E510" i="3"/>
  <c r="D511" i="3"/>
  <c r="E511" i="3"/>
  <c r="D512" i="3"/>
  <c r="E512" i="3"/>
  <c r="D513" i="3"/>
  <c r="E513" i="3"/>
  <c r="D514" i="3"/>
  <c r="E514" i="3"/>
  <c r="D515" i="3"/>
  <c r="E515" i="3"/>
  <c r="D516" i="3"/>
  <c r="E516" i="3"/>
  <c r="D517" i="3"/>
  <c r="E517" i="3"/>
  <c r="D518" i="3"/>
  <c r="E518" i="3"/>
  <c r="D519" i="3"/>
  <c r="E519" i="3"/>
  <c r="D520" i="3"/>
  <c r="E520" i="3"/>
  <c r="D521" i="3"/>
  <c r="E521" i="3"/>
  <c r="D522" i="3"/>
  <c r="E522" i="3"/>
  <c r="D523" i="3"/>
  <c r="E523" i="3"/>
  <c r="D524" i="3"/>
  <c r="E524" i="3"/>
  <c r="D525" i="3"/>
  <c r="E525" i="3"/>
  <c r="D526" i="3"/>
  <c r="E526" i="3"/>
  <c r="D527" i="3"/>
  <c r="E527" i="3"/>
  <c r="D528" i="3"/>
  <c r="E528" i="3"/>
  <c r="D529" i="3"/>
  <c r="E529" i="3"/>
  <c r="D530" i="3"/>
  <c r="E530" i="3"/>
  <c r="D531" i="3"/>
  <c r="E531" i="3"/>
  <c r="D532" i="3"/>
  <c r="E532" i="3"/>
  <c r="D533" i="3"/>
  <c r="E533" i="3"/>
  <c r="D534" i="3"/>
  <c r="E534" i="3"/>
  <c r="D535" i="3"/>
  <c r="E535" i="3"/>
  <c r="D536" i="3"/>
  <c r="E536" i="3"/>
  <c r="D537" i="3"/>
  <c r="E537" i="3"/>
  <c r="D538" i="3"/>
  <c r="E538" i="3"/>
  <c r="D539" i="3"/>
  <c r="E539" i="3"/>
  <c r="D540" i="3"/>
  <c r="E540" i="3"/>
  <c r="D541" i="3"/>
  <c r="E541" i="3"/>
  <c r="D542" i="3"/>
  <c r="E542" i="3"/>
  <c r="D543" i="3"/>
  <c r="E543" i="3"/>
  <c r="D544" i="3"/>
  <c r="E544" i="3"/>
  <c r="D545" i="3"/>
  <c r="E545" i="3"/>
  <c r="D546" i="3"/>
  <c r="E546" i="3"/>
  <c r="D547" i="3"/>
  <c r="E547" i="3"/>
  <c r="D548" i="3"/>
  <c r="E548" i="3"/>
  <c r="D549" i="3"/>
  <c r="E549" i="3"/>
  <c r="D550" i="3"/>
  <c r="E550" i="3"/>
  <c r="D551" i="3"/>
  <c r="E551" i="3"/>
  <c r="D552" i="3"/>
  <c r="E552" i="3"/>
  <c r="D553" i="3"/>
  <c r="E553" i="3"/>
  <c r="D554" i="3"/>
  <c r="E554" i="3"/>
  <c r="D555" i="3"/>
  <c r="E555" i="3"/>
  <c r="D556" i="3"/>
  <c r="E556" i="3"/>
  <c r="D557" i="3"/>
  <c r="E557" i="3"/>
  <c r="D558" i="3"/>
  <c r="E558" i="3"/>
  <c r="D559" i="3"/>
  <c r="E559" i="3"/>
  <c r="D560" i="3"/>
  <c r="E560" i="3"/>
  <c r="D561" i="3"/>
  <c r="E561" i="3"/>
  <c r="D562" i="3"/>
  <c r="E562" i="3"/>
  <c r="D563" i="3"/>
  <c r="E563" i="3"/>
  <c r="D564" i="3"/>
  <c r="E564" i="3"/>
  <c r="D565" i="3"/>
  <c r="E565" i="3"/>
  <c r="D566" i="3"/>
  <c r="E566" i="3"/>
  <c r="D567" i="3"/>
  <c r="E567" i="3"/>
  <c r="D568" i="3"/>
  <c r="E568" i="3"/>
  <c r="D569" i="3"/>
  <c r="E569" i="3"/>
  <c r="D570" i="3"/>
  <c r="E570" i="3"/>
  <c r="D571" i="3"/>
  <c r="E571" i="3"/>
  <c r="D572" i="3"/>
  <c r="E572" i="3"/>
  <c r="D573" i="3"/>
  <c r="E573" i="3"/>
  <c r="D574" i="3"/>
  <c r="E574" i="3"/>
  <c r="D575" i="3"/>
  <c r="E575" i="3"/>
  <c r="D576" i="3"/>
  <c r="E576" i="3"/>
  <c r="D577" i="3"/>
  <c r="E577" i="3"/>
  <c r="D578" i="3"/>
  <c r="E578" i="3"/>
  <c r="D579" i="3"/>
  <c r="E579" i="3"/>
  <c r="D580" i="3"/>
  <c r="E580" i="3"/>
  <c r="D581" i="3"/>
  <c r="E581" i="3"/>
  <c r="D582" i="3"/>
  <c r="E582" i="3"/>
  <c r="D583" i="3"/>
  <c r="E583" i="3"/>
  <c r="D584" i="3"/>
  <c r="E584" i="3"/>
  <c r="D585" i="3"/>
  <c r="E585" i="3"/>
  <c r="D586" i="3"/>
  <c r="E586" i="3"/>
  <c r="D587" i="3"/>
  <c r="E587" i="3"/>
  <c r="D588" i="3"/>
  <c r="E588" i="3"/>
  <c r="D589" i="3"/>
  <c r="E589" i="3"/>
  <c r="D590" i="3"/>
  <c r="E590" i="3"/>
  <c r="D591" i="3"/>
  <c r="E591" i="3"/>
  <c r="D592" i="3"/>
  <c r="E592" i="3"/>
  <c r="D593" i="3"/>
  <c r="E593" i="3"/>
  <c r="D594" i="3"/>
  <c r="E594" i="3"/>
  <c r="D595" i="3"/>
  <c r="E595" i="3"/>
  <c r="D596" i="3"/>
  <c r="E596" i="3"/>
  <c r="D597" i="3"/>
  <c r="E597" i="3"/>
  <c r="D598" i="3"/>
  <c r="E598" i="3"/>
  <c r="D599" i="3"/>
  <c r="E599" i="3"/>
  <c r="D600" i="3"/>
  <c r="E600" i="3"/>
  <c r="D601" i="3"/>
  <c r="E601" i="3"/>
  <c r="D602" i="3"/>
  <c r="E602" i="3"/>
  <c r="D603" i="3"/>
  <c r="E603" i="3"/>
  <c r="D604" i="3"/>
  <c r="E604" i="3"/>
  <c r="D605" i="3"/>
  <c r="E605" i="3"/>
  <c r="D606" i="3"/>
  <c r="E606" i="3"/>
  <c r="D607" i="3"/>
  <c r="E607" i="3"/>
  <c r="D608" i="3"/>
  <c r="E608" i="3"/>
  <c r="D609" i="3"/>
  <c r="E609" i="3"/>
  <c r="D610" i="3"/>
  <c r="E610" i="3"/>
  <c r="D611" i="3"/>
  <c r="E611" i="3"/>
  <c r="D612" i="3"/>
  <c r="E612" i="3"/>
  <c r="D613" i="3"/>
  <c r="E613" i="3"/>
  <c r="D614" i="3"/>
  <c r="E614" i="3"/>
  <c r="D615" i="3"/>
  <c r="E615" i="3"/>
  <c r="D616" i="3"/>
  <c r="E616" i="3"/>
  <c r="D617" i="3"/>
  <c r="E617" i="3"/>
  <c r="D618" i="3"/>
  <c r="E618" i="3"/>
  <c r="D619" i="3"/>
  <c r="E619" i="3"/>
  <c r="D620" i="3"/>
  <c r="E620" i="3"/>
  <c r="D621" i="3"/>
  <c r="E621" i="3"/>
  <c r="D622" i="3"/>
  <c r="E622" i="3"/>
  <c r="D623" i="3"/>
  <c r="E623" i="3"/>
  <c r="D624" i="3"/>
  <c r="E624" i="3"/>
  <c r="D625" i="3"/>
  <c r="E625" i="3"/>
  <c r="D626" i="3"/>
  <c r="E626" i="3"/>
  <c r="D627" i="3"/>
  <c r="E627" i="3"/>
  <c r="D628" i="3"/>
  <c r="E628" i="3"/>
  <c r="D629" i="3"/>
  <c r="E629" i="3"/>
  <c r="D630" i="3"/>
  <c r="E630" i="3"/>
  <c r="D631" i="3"/>
  <c r="E631" i="3"/>
  <c r="D632" i="3"/>
  <c r="E632" i="3"/>
  <c r="D633" i="3"/>
  <c r="E633" i="3"/>
  <c r="D634" i="3"/>
  <c r="E634" i="3"/>
  <c r="D635" i="3"/>
  <c r="E635" i="3"/>
  <c r="D636" i="3"/>
  <c r="E636" i="3"/>
  <c r="D637" i="3"/>
  <c r="E637" i="3"/>
  <c r="D638" i="3"/>
  <c r="E638" i="3"/>
  <c r="D639" i="3"/>
  <c r="E639" i="3"/>
  <c r="D640" i="3"/>
  <c r="E640" i="3"/>
  <c r="D641" i="3"/>
  <c r="E641" i="3"/>
  <c r="D642" i="3"/>
  <c r="E642" i="3"/>
  <c r="D643" i="3"/>
  <c r="E643" i="3"/>
  <c r="D644" i="3"/>
  <c r="E644" i="3"/>
  <c r="D645" i="3"/>
  <c r="E645" i="3"/>
  <c r="D646" i="3"/>
  <c r="E646" i="3"/>
  <c r="D647" i="3"/>
  <c r="E647" i="3"/>
  <c r="D648" i="3"/>
  <c r="E648" i="3"/>
  <c r="D649" i="3"/>
  <c r="E649" i="3"/>
  <c r="D650" i="3"/>
  <c r="E650" i="3"/>
  <c r="D651" i="3"/>
  <c r="E651" i="3"/>
  <c r="D652" i="3"/>
  <c r="E652" i="3"/>
  <c r="D653" i="3"/>
  <c r="E653" i="3"/>
  <c r="D654" i="3"/>
  <c r="E654" i="3"/>
  <c r="D655" i="3"/>
  <c r="E655" i="3"/>
  <c r="D656" i="3"/>
  <c r="E656" i="3"/>
  <c r="D657" i="3"/>
  <c r="E657" i="3"/>
  <c r="D658" i="3"/>
  <c r="E658" i="3"/>
  <c r="D659" i="3"/>
  <c r="E659" i="3"/>
  <c r="D660" i="3"/>
  <c r="E660" i="3"/>
  <c r="D661" i="3"/>
  <c r="E661" i="3"/>
  <c r="D662" i="3"/>
  <c r="E662" i="3"/>
  <c r="D663" i="3"/>
  <c r="E663" i="3"/>
  <c r="D664" i="3"/>
  <c r="E664" i="3"/>
  <c r="D665" i="3"/>
  <c r="E665" i="3"/>
  <c r="D666" i="3"/>
  <c r="E666" i="3"/>
  <c r="D667" i="3"/>
  <c r="E667" i="3"/>
  <c r="D668" i="3"/>
  <c r="E668" i="3"/>
  <c r="D669" i="3"/>
  <c r="E669" i="3"/>
  <c r="D670" i="3"/>
  <c r="E670" i="3"/>
  <c r="D671" i="3"/>
  <c r="E671" i="3"/>
  <c r="D672" i="3"/>
  <c r="E672" i="3"/>
  <c r="D673" i="3"/>
  <c r="E673" i="3"/>
  <c r="D674" i="3"/>
  <c r="E674" i="3"/>
  <c r="D675" i="3"/>
  <c r="E675" i="3"/>
  <c r="D676" i="3"/>
  <c r="E676" i="3"/>
  <c r="D677" i="3"/>
  <c r="E677" i="3"/>
  <c r="D678" i="3"/>
  <c r="E678" i="3"/>
  <c r="D679" i="3"/>
  <c r="E679" i="3"/>
  <c r="D680" i="3"/>
  <c r="E680" i="3"/>
  <c r="D681" i="3"/>
  <c r="E681" i="3"/>
  <c r="D682" i="3"/>
  <c r="E682" i="3"/>
  <c r="D683" i="3"/>
  <c r="E683" i="3"/>
  <c r="D684" i="3"/>
  <c r="E684" i="3"/>
  <c r="D685" i="3"/>
  <c r="E685" i="3"/>
  <c r="D686" i="3"/>
  <c r="E686" i="3"/>
  <c r="D687" i="3"/>
  <c r="E687" i="3"/>
  <c r="D688" i="3"/>
  <c r="E688" i="3"/>
  <c r="D689" i="3"/>
  <c r="E689" i="3"/>
  <c r="D690" i="3"/>
  <c r="E690" i="3"/>
  <c r="D691" i="3"/>
  <c r="E691" i="3"/>
  <c r="D692" i="3"/>
  <c r="E692" i="3"/>
  <c r="D693" i="3"/>
  <c r="E693" i="3"/>
  <c r="D694" i="3"/>
  <c r="E694" i="3"/>
  <c r="D695" i="3"/>
  <c r="E695" i="3"/>
  <c r="D696" i="3"/>
  <c r="E696" i="3"/>
  <c r="D697" i="3"/>
  <c r="E697" i="3"/>
  <c r="D698" i="3"/>
  <c r="E698" i="3"/>
  <c r="D699" i="3"/>
  <c r="E699" i="3"/>
  <c r="D700" i="3"/>
  <c r="E700" i="3"/>
  <c r="D701" i="3"/>
  <c r="E701" i="3"/>
  <c r="D702" i="3"/>
  <c r="E702" i="3"/>
  <c r="D703" i="3"/>
  <c r="E703" i="3"/>
  <c r="D704" i="3"/>
  <c r="E704" i="3"/>
  <c r="D705" i="3"/>
  <c r="E705" i="3"/>
  <c r="D706" i="3"/>
  <c r="E706" i="3"/>
  <c r="D707" i="3"/>
  <c r="E707" i="3"/>
  <c r="D708" i="3"/>
  <c r="E708" i="3"/>
  <c r="D709" i="3"/>
  <c r="E709" i="3"/>
  <c r="D710" i="3"/>
  <c r="E710" i="3"/>
  <c r="D711" i="3"/>
  <c r="E711" i="3"/>
  <c r="D712" i="3"/>
  <c r="E712" i="3"/>
  <c r="D713" i="3"/>
  <c r="E713" i="3"/>
  <c r="D714" i="3"/>
  <c r="E714" i="3"/>
  <c r="D715" i="3"/>
  <c r="E715" i="3"/>
  <c r="D716" i="3"/>
  <c r="E716" i="3"/>
  <c r="D717" i="3"/>
  <c r="E717" i="3"/>
  <c r="D718" i="3"/>
  <c r="E718" i="3"/>
  <c r="D719" i="3"/>
  <c r="E719" i="3"/>
  <c r="D720" i="3"/>
  <c r="E720" i="3"/>
  <c r="D721" i="3"/>
  <c r="E721" i="3"/>
  <c r="D722" i="3"/>
  <c r="E722" i="3"/>
  <c r="D723" i="3"/>
  <c r="E723" i="3"/>
  <c r="D724" i="3"/>
  <c r="E724" i="3"/>
  <c r="D725" i="3"/>
  <c r="E725" i="3"/>
  <c r="D726" i="3"/>
  <c r="E726" i="3"/>
  <c r="D727" i="3"/>
  <c r="E727" i="3"/>
  <c r="D728" i="3"/>
  <c r="E728" i="3"/>
  <c r="D729" i="3"/>
  <c r="E729" i="3"/>
  <c r="D730" i="3"/>
  <c r="E730" i="3"/>
  <c r="D731" i="3"/>
  <c r="E731" i="3"/>
  <c r="D732" i="3"/>
  <c r="E732" i="3"/>
  <c r="D733" i="3"/>
  <c r="E733" i="3"/>
  <c r="D734" i="3"/>
  <c r="E734" i="3"/>
  <c r="D735" i="3"/>
  <c r="E735" i="3"/>
  <c r="D736" i="3"/>
  <c r="E736" i="3"/>
  <c r="D737" i="3"/>
  <c r="E737" i="3"/>
  <c r="D738" i="3"/>
  <c r="E738" i="3"/>
  <c r="D739" i="3"/>
  <c r="E739" i="3"/>
  <c r="D740" i="3"/>
  <c r="E740" i="3"/>
  <c r="D741" i="3"/>
  <c r="E741" i="3"/>
  <c r="D742" i="3"/>
  <c r="E742" i="3"/>
  <c r="D743" i="3"/>
  <c r="E743" i="3"/>
  <c r="D744" i="3"/>
  <c r="E744" i="3"/>
  <c r="D745" i="3"/>
  <c r="E745" i="3"/>
  <c r="D746" i="3"/>
  <c r="E746" i="3"/>
  <c r="D747" i="3"/>
  <c r="E747" i="3"/>
  <c r="D748" i="3"/>
  <c r="E748" i="3"/>
  <c r="D749" i="3"/>
  <c r="E749" i="3"/>
  <c r="D750" i="3"/>
  <c r="E750" i="3"/>
  <c r="D751" i="3"/>
  <c r="E751" i="3"/>
  <c r="D752" i="3"/>
  <c r="E752" i="3"/>
  <c r="D753" i="3"/>
  <c r="E753" i="3"/>
  <c r="D754" i="3"/>
  <c r="E754" i="3"/>
  <c r="D755" i="3"/>
  <c r="E755" i="3"/>
  <c r="D756" i="3"/>
  <c r="E756" i="3"/>
  <c r="D757" i="3"/>
  <c r="E757" i="3"/>
  <c r="D758" i="3"/>
  <c r="E758" i="3"/>
  <c r="D759" i="3"/>
  <c r="E759" i="3"/>
  <c r="D760" i="3"/>
  <c r="E760" i="3"/>
  <c r="D761" i="3"/>
  <c r="E761" i="3"/>
  <c r="D762" i="3"/>
  <c r="E762" i="3"/>
  <c r="D763" i="3"/>
  <c r="E763" i="3"/>
  <c r="D764" i="3"/>
  <c r="E764" i="3"/>
  <c r="D765" i="3"/>
  <c r="E765" i="3"/>
  <c r="D766" i="3"/>
  <c r="E766" i="3"/>
  <c r="D767" i="3"/>
  <c r="E767" i="3"/>
  <c r="D768" i="3"/>
  <c r="E768" i="3"/>
  <c r="D769" i="3"/>
  <c r="E769" i="3"/>
  <c r="D770" i="3"/>
  <c r="E770" i="3"/>
  <c r="D771" i="3"/>
  <c r="E771" i="3"/>
  <c r="D772" i="3"/>
  <c r="E772" i="3"/>
  <c r="D773" i="3"/>
  <c r="E773" i="3"/>
  <c r="D774" i="3"/>
  <c r="E774" i="3"/>
  <c r="D775" i="3"/>
  <c r="E775" i="3"/>
  <c r="D776" i="3"/>
  <c r="E776" i="3"/>
  <c r="D777" i="3"/>
  <c r="E777" i="3"/>
  <c r="D778" i="3"/>
  <c r="E778" i="3"/>
  <c r="D779" i="3"/>
  <c r="E779" i="3"/>
  <c r="D780" i="3"/>
  <c r="E780" i="3"/>
  <c r="D781" i="3"/>
  <c r="E781" i="3"/>
  <c r="D782" i="3"/>
  <c r="E782" i="3"/>
  <c r="D783" i="3"/>
  <c r="E783" i="3"/>
  <c r="D784" i="3"/>
  <c r="E784" i="3"/>
  <c r="D785" i="3"/>
  <c r="E785" i="3"/>
  <c r="D786" i="3"/>
  <c r="E786" i="3"/>
  <c r="D787" i="3"/>
  <c r="E787" i="3"/>
  <c r="D788" i="3"/>
  <c r="E788" i="3"/>
  <c r="D789" i="3"/>
  <c r="E789" i="3"/>
  <c r="D790" i="3"/>
  <c r="E790" i="3"/>
  <c r="D791" i="3"/>
  <c r="E791" i="3"/>
  <c r="D792" i="3"/>
  <c r="E792" i="3"/>
  <c r="D793" i="3"/>
  <c r="E793" i="3"/>
  <c r="D794" i="3"/>
  <c r="E794" i="3"/>
  <c r="D795" i="3"/>
  <c r="E795" i="3"/>
  <c r="D796" i="3"/>
  <c r="E796" i="3"/>
  <c r="D797" i="3"/>
  <c r="E797" i="3"/>
  <c r="D798" i="3"/>
  <c r="E798" i="3"/>
  <c r="D799" i="3"/>
  <c r="E799" i="3"/>
  <c r="D800" i="3"/>
  <c r="E800" i="3"/>
  <c r="D801" i="3"/>
  <c r="E801" i="3"/>
  <c r="D802" i="3"/>
  <c r="E802" i="3"/>
  <c r="D803" i="3"/>
  <c r="E803" i="3"/>
  <c r="D804" i="3"/>
  <c r="E804" i="3"/>
  <c r="D805" i="3"/>
  <c r="E805" i="3"/>
  <c r="D806" i="3"/>
  <c r="E806" i="3"/>
  <c r="D807" i="3"/>
  <c r="E807" i="3"/>
  <c r="D808" i="3"/>
  <c r="E808" i="3"/>
  <c r="D809" i="3"/>
  <c r="E809" i="3"/>
  <c r="D810" i="3"/>
  <c r="E810" i="3"/>
  <c r="D811" i="3"/>
  <c r="E811" i="3"/>
  <c r="D812" i="3"/>
  <c r="E812" i="3"/>
  <c r="D813" i="3"/>
  <c r="E813" i="3"/>
  <c r="D814" i="3"/>
  <c r="E814" i="3"/>
  <c r="D815" i="3"/>
  <c r="E815" i="3"/>
  <c r="D816" i="3"/>
  <c r="E816" i="3"/>
  <c r="D817" i="3"/>
  <c r="E817" i="3"/>
  <c r="D818" i="3"/>
  <c r="E818" i="3"/>
  <c r="D819" i="3"/>
  <c r="E819" i="3"/>
  <c r="D820" i="3"/>
  <c r="E820" i="3"/>
  <c r="D821" i="3"/>
  <c r="E821" i="3"/>
  <c r="D822" i="3"/>
  <c r="E822" i="3"/>
  <c r="D823" i="3"/>
  <c r="E823" i="3"/>
  <c r="D824" i="3"/>
  <c r="E824" i="3"/>
  <c r="D825" i="3"/>
  <c r="E825" i="3"/>
  <c r="D826" i="3"/>
  <c r="E826" i="3"/>
  <c r="D827" i="3"/>
  <c r="E827" i="3"/>
  <c r="D828" i="3"/>
  <c r="E828" i="3"/>
  <c r="D829" i="3"/>
  <c r="E829" i="3"/>
  <c r="D830" i="3"/>
  <c r="E830" i="3"/>
  <c r="D831" i="3"/>
  <c r="E831" i="3"/>
  <c r="D832" i="3"/>
  <c r="E832" i="3"/>
  <c r="D833" i="3"/>
  <c r="E833" i="3"/>
  <c r="D834" i="3"/>
  <c r="E834" i="3"/>
  <c r="D835" i="3"/>
  <c r="E835" i="3"/>
  <c r="D836" i="3"/>
  <c r="E836" i="3"/>
  <c r="D837" i="3"/>
  <c r="E837" i="3"/>
  <c r="D838" i="3"/>
  <c r="E838" i="3"/>
  <c r="D839" i="3"/>
  <c r="E839" i="3"/>
  <c r="D840" i="3"/>
  <c r="E840" i="3"/>
  <c r="D841" i="3"/>
  <c r="E841" i="3"/>
  <c r="D842" i="3"/>
  <c r="E842" i="3"/>
  <c r="D843" i="3"/>
  <c r="E843" i="3"/>
  <c r="D844" i="3"/>
  <c r="E844" i="3"/>
  <c r="D845" i="3"/>
  <c r="E845" i="3"/>
  <c r="D846" i="3"/>
  <c r="E846" i="3"/>
  <c r="D847" i="3"/>
  <c r="E847" i="3"/>
  <c r="D848" i="3"/>
  <c r="E848" i="3"/>
  <c r="D849" i="3"/>
  <c r="E849" i="3"/>
  <c r="D850" i="3"/>
  <c r="E850" i="3"/>
  <c r="D851" i="3"/>
  <c r="E851" i="3"/>
  <c r="D852" i="3"/>
  <c r="E852" i="3"/>
  <c r="D853" i="3"/>
  <c r="E853" i="3"/>
  <c r="D854" i="3"/>
  <c r="E854" i="3"/>
  <c r="D855" i="3"/>
  <c r="E855" i="3"/>
  <c r="D856" i="3"/>
  <c r="E856" i="3"/>
  <c r="D857" i="3"/>
  <c r="E857" i="3"/>
  <c r="D858" i="3"/>
  <c r="E858" i="3"/>
  <c r="D859" i="3"/>
  <c r="E859" i="3"/>
  <c r="D860" i="3"/>
  <c r="E860" i="3"/>
  <c r="D861" i="3"/>
  <c r="E861" i="3"/>
  <c r="D862" i="3"/>
  <c r="E862" i="3"/>
  <c r="D863" i="3"/>
  <c r="E863" i="3"/>
  <c r="D864" i="3"/>
  <c r="E864" i="3"/>
  <c r="D865" i="3"/>
  <c r="E865" i="3"/>
  <c r="D866" i="3"/>
  <c r="E866" i="3"/>
  <c r="D867" i="3"/>
  <c r="E867" i="3"/>
  <c r="D868" i="3"/>
  <c r="E868" i="3"/>
  <c r="D869" i="3"/>
  <c r="E869" i="3"/>
  <c r="D870" i="3"/>
  <c r="E870" i="3"/>
  <c r="D871" i="3"/>
  <c r="E871" i="3"/>
  <c r="D872" i="3"/>
  <c r="E872" i="3"/>
  <c r="D873" i="3"/>
  <c r="E873" i="3"/>
  <c r="D874" i="3"/>
  <c r="E874" i="3"/>
  <c r="D875" i="3"/>
  <c r="E875" i="3"/>
  <c r="D876" i="3"/>
  <c r="E876" i="3"/>
  <c r="D877" i="3"/>
  <c r="E877" i="3"/>
  <c r="D878" i="3"/>
  <c r="E878" i="3"/>
  <c r="D879" i="3"/>
  <c r="E879" i="3"/>
  <c r="D880" i="3"/>
  <c r="E880" i="3"/>
  <c r="D881" i="3"/>
  <c r="E881" i="3"/>
  <c r="D882" i="3"/>
  <c r="E882" i="3"/>
  <c r="D883" i="3"/>
  <c r="E883" i="3"/>
  <c r="D884" i="3"/>
  <c r="E884" i="3"/>
  <c r="D885" i="3"/>
  <c r="E885" i="3"/>
  <c r="D886" i="3"/>
  <c r="E886" i="3"/>
  <c r="D887" i="3"/>
  <c r="E887" i="3"/>
  <c r="D888" i="3"/>
  <c r="E888" i="3"/>
  <c r="D889" i="3"/>
  <c r="E889" i="3"/>
  <c r="D890" i="3"/>
  <c r="E890" i="3"/>
  <c r="D891" i="3"/>
  <c r="E891" i="3"/>
  <c r="D892" i="3"/>
  <c r="E892" i="3"/>
  <c r="D893" i="3"/>
  <c r="E893" i="3"/>
  <c r="D894" i="3"/>
  <c r="E894" i="3"/>
  <c r="D895" i="3"/>
  <c r="E895" i="3"/>
  <c r="D896" i="3"/>
  <c r="E896" i="3"/>
  <c r="D897" i="3"/>
  <c r="E897" i="3"/>
  <c r="D898" i="3"/>
  <c r="E898" i="3"/>
  <c r="D899" i="3"/>
  <c r="E899" i="3"/>
  <c r="D900" i="3"/>
  <c r="E900" i="3"/>
  <c r="D901" i="3"/>
  <c r="E901" i="3"/>
  <c r="D902" i="3"/>
  <c r="E902" i="3"/>
  <c r="D903" i="3"/>
  <c r="E903" i="3"/>
  <c r="D904" i="3"/>
  <c r="E904" i="3"/>
  <c r="D905" i="3"/>
  <c r="E905" i="3"/>
  <c r="D906" i="3"/>
  <c r="E906" i="3"/>
  <c r="D907" i="3"/>
  <c r="E907" i="3"/>
  <c r="D908" i="3"/>
  <c r="E908" i="3"/>
  <c r="D909" i="3"/>
  <c r="E909" i="3"/>
  <c r="D910" i="3"/>
  <c r="E910" i="3"/>
  <c r="D911" i="3"/>
  <c r="E911" i="3"/>
  <c r="D912" i="3"/>
  <c r="E912" i="3"/>
  <c r="D913" i="3"/>
  <c r="E913" i="3"/>
  <c r="D914" i="3"/>
  <c r="E914" i="3"/>
  <c r="D915" i="3"/>
  <c r="E915" i="3"/>
  <c r="D916" i="3"/>
  <c r="E916" i="3"/>
  <c r="D917" i="3"/>
  <c r="E917" i="3"/>
  <c r="D918" i="3"/>
  <c r="E918" i="3"/>
  <c r="D919" i="3"/>
  <c r="E919" i="3"/>
  <c r="D920" i="3"/>
  <c r="E920" i="3"/>
  <c r="D921" i="3"/>
  <c r="E921" i="3"/>
  <c r="D922" i="3"/>
  <c r="E922" i="3"/>
  <c r="D923" i="3"/>
  <c r="E923" i="3"/>
  <c r="D924" i="3"/>
  <c r="E924" i="3"/>
  <c r="D925" i="3"/>
  <c r="E925" i="3"/>
  <c r="D926" i="3"/>
  <c r="E926" i="3"/>
  <c r="D927" i="3"/>
  <c r="E927" i="3"/>
  <c r="D928" i="3"/>
  <c r="E928" i="3"/>
  <c r="D929" i="3"/>
  <c r="E929" i="3"/>
  <c r="D930" i="3"/>
  <c r="E930" i="3"/>
  <c r="D931" i="3"/>
  <c r="E931" i="3"/>
  <c r="D932" i="3"/>
  <c r="E932" i="3"/>
  <c r="D933" i="3"/>
  <c r="E933" i="3"/>
  <c r="D934" i="3"/>
  <c r="E934" i="3"/>
  <c r="D935" i="3"/>
  <c r="E935" i="3"/>
  <c r="D936" i="3"/>
  <c r="E936" i="3"/>
  <c r="D937" i="3"/>
  <c r="E937" i="3"/>
  <c r="D938" i="3"/>
  <c r="E938" i="3"/>
  <c r="D939" i="3"/>
  <c r="E939" i="3"/>
  <c r="D940" i="3"/>
  <c r="E940" i="3"/>
  <c r="D941" i="3"/>
  <c r="E941" i="3"/>
  <c r="D942" i="3"/>
  <c r="E942" i="3"/>
  <c r="D943" i="3"/>
  <c r="E943" i="3"/>
  <c r="D944" i="3"/>
  <c r="E944" i="3"/>
  <c r="D945" i="3"/>
  <c r="E945" i="3"/>
  <c r="D946" i="3"/>
  <c r="E946" i="3"/>
  <c r="D947" i="3"/>
  <c r="E947" i="3"/>
  <c r="D948" i="3"/>
  <c r="E948" i="3"/>
  <c r="D949" i="3"/>
  <c r="E949" i="3"/>
  <c r="D950" i="3"/>
  <c r="E950" i="3"/>
  <c r="D951" i="3"/>
  <c r="E951" i="3"/>
  <c r="D952" i="3"/>
  <c r="E952" i="3"/>
  <c r="D953" i="3"/>
  <c r="E953" i="3"/>
  <c r="D954" i="3"/>
  <c r="E954" i="3"/>
  <c r="D955" i="3"/>
  <c r="E955" i="3"/>
  <c r="D956" i="3"/>
  <c r="E956" i="3"/>
  <c r="D957" i="3"/>
  <c r="E957" i="3"/>
  <c r="D958" i="3"/>
  <c r="E958" i="3"/>
  <c r="D959" i="3"/>
  <c r="E959" i="3"/>
  <c r="D960" i="3"/>
  <c r="E960" i="3"/>
  <c r="D961" i="3"/>
  <c r="E961" i="3"/>
  <c r="D962" i="3"/>
  <c r="E962" i="3"/>
  <c r="D963" i="3"/>
  <c r="E963" i="3"/>
  <c r="D964" i="3"/>
  <c r="E964" i="3"/>
  <c r="D965" i="3"/>
  <c r="E965" i="3"/>
  <c r="D966" i="3"/>
  <c r="E966" i="3"/>
  <c r="D967" i="3"/>
  <c r="E967" i="3"/>
  <c r="D968" i="3"/>
  <c r="E968" i="3"/>
  <c r="D969" i="3"/>
  <c r="E969" i="3"/>
  <c r="D970" i="3"/>
  <c r="E970" i="3"/>
  <c r="D971" i="3"/>
  <c r="E971" i="3"/>
  <c r="D972" i="3"/>
  <c r="E972" i="3"/>
  <c r="D973" i="3"/>
  <c r="E973" i="3"/>
  <c r="D974" i="3"/>
  <c r="E974" i="3"/>
  <c r="D975" i="3"/>
  <c r="E975" i="3"/>
  <c r="D976" i="3"/>
  <c r="E976" i="3"/>
  <c r="D977" i="3"/>
  <c r="E977" i="3"/>
  <c r="D978" i="3"/>
  <c r="E978" i="3"/>
  <c r="D979" i="3"/>
  <c r="E979" i="3"/>
  <c r="D980" i="3"/>
  <c r="E980" i="3"/>
  <c r="D981" i="3"/>
  <c r="E981" i="3"/>
  <c r="D982" i="3"/>
  <c r="E982" i="3"/>
  <c r="D983" i="3"/>
  <c r="E983" i="3"/>
  <c r="D984" i="3"/>
  <c r="E984" i="3"/>
  <c r="D985" i="3"/>
  <c r="E985" i="3"/>
  <c r="D986" i="3"/>
  <c r="E986" i="3"/>
  <c r="D987" i="3"/>
  <c r="E987" i="3"/>
  <c r="D988" i="3"/>
  <c r="E988" i="3"/>
  <c r="D989" i="3"/>
  <c r="E989" i="3"/>
  <c r="D990" i="3"/>
  <c r="E990" i="3"/>
  <c r="D991" i="3"/>
  <c r="E991" i="3"/>
  <c r="D992" i="3"/>
  <c r="E992" i="3"/>
  <c r="D993" i="3"/>
  <c r="E993" i="3"/>
  <c r="D994" i="3"/>
  <c r="E994" i="3"/>
  <c r="D995" i="3"/>
  <c r="E995" i="3"/>
  <c r="D996" i="3"/>
  <c r="E996" i="3"/>
  <c r="D997" i="3"/>
  <c r="E997" i="3"/>
  <c r="D998" i="3"/>
  <c r="E998" i="3"/>
  <c r="D999" i="3"/>
  <c r="E999" i="3"/>
  <c r="D1000" i="3"/>
  <c r="E1000" i="3"/>
  <c r="D1001" i="3"/>
  <c r="E1001" i="3"/>
  <c r="D1002" i="3"/>
  <c r="E1002" i="3"/>
  <c r="D1003" i="3"/>
  <c r="E1003" i="3"/>
  <c r="D1004" i="3"/>
  <c r="E1004" i="3"/>
  <c r="D1005" i="3"/>
  <c r="E1005" i="3"/>
  <c r="D1006" i="3"/>
  <c r="E1006" i="3"/>
  <c r="D1007" i="3"/>
  <c r="E1007" i="3"/>
  <c r="D1008" i="3"/>
  <c r="E1008" i="3"/>
  <c r="D1009" i="3"/>
  <c r="E1009" i="3"/>
  <c r="D1010" i="3"/>
  <c r="E1010" i="3"/>
  <c r="D1011" i="3"/>
  <c r="E1011" i="3"/>
  <c r="D1012" i="3"/>
  <c r="E1012" i="3"/>
  <c r="D1013" i="3"/>
  <c r="E1013" i="3"/>
  <c r="D1014" i="3"/>
  <c r="E1014" i="3"/>
  <c r="D1015" i="3"/>
  <c r="E1015" i="3"/>
  <c r="D1016" i="3"/>
  <c r="E1016" i="3"/>
  <c r="D1017" i="3"/>
  <c r="E1017" i="3"/>
  <c r="D1018" i="3"/>
  <c r="E1018" i="3"/>
  <c r="D1019" i="3"/>
  <c r="E1019" i="3"/>
  <c r="D1020" i="3"/>
  <c r="E1020" i="3"/>
  <c r="D1021" i="3"/>
  <c r="E1021" i="3"/>
  <c r="D1022" i="3"/>
  <c r="E1022" i="3"/>
  <c r="D1023" i="3"/>
  <c r="E1023" i="3"/>
  <c r="D1024" i="3"/>
  <c r="E1024" i="3"/>
  <c r="D1025" i="3"/>
  <c r="E1025" i="3"/>
  <c r="D1026" i="3"/>
  <c r="E1026" i="3"/>
  <c r="D1027" i="3"/>
  <c r="E1027" i="3"/>
  <c r="D1028" i="3"/>
  <c r="E1028" i="3"/>
  <c r="D1029" i="3"/>
  <c r="E1029" i="3"/>
  <c r="D1030" i="3"/>
  <c r="E1030" i="3"/>
  <c r="D1031" i="3"/>
  <c r="E1031" i="3"/>
  <c r="D1032" i="3"/>
  <c r="E1032" i="3"/>
  <c r="D1033" i="3"/>
  <c r="E1033" i="3"/>
  <c r="D1034" i="3"/>
  <c r="E1034" i="3"/>
  <c r="D1035" i="3"/>
  <c r="E1035" i="3"/>
  <c r="D1036" i="3"/>
  <c r="E1036" i="3"/>
  <c r="D1037" i="3"/>
  <c r="E1037" i="3"/>
  <c r="D1038" i="3"/>
  <c r="E1038" i="3"/>
  <c r="D1039" i="3"/>
  <c r="E1039" i="3"/>
  <c r="D1040" i="3"/>
  <c r="E1040" i="3"/>
  <c r="D1041" i="3"/>
  <c r="E1041" i="3"/>
  <c r="D1042" i="3"/>
  <c r="E1042" i="3"/>
  <c r="D1043" i="3"/>
  <c r="E1043" i="3"/>
  <c r="D1044" i="3"/>
  <c r="E1044" i="3"/>
  <c r="D1045" i="3"/>
  <c r="E1045" i="3"/>
  <c r="D1046" i="3"/>
  <c r="E1046" i="3"/>
  <c r="D1047" i="3"/>
  <c r="E1047" i="3"/>
  <c r="D1048" i="3"/>
  <c r="E1048" i="3"/>
  <c r="D1049" i="3"/>
  <c r="E1049" i="3"/>
  <c r="D1050" i="3"/>
  <c r="E1050" i="3"/>
  <c r="D1051" i="3"/>
  <c r="E1051" i="3"/>
  <c r="D1052" i="3"/>
  <c r="E1052" i="3"/>
  <c r="D1053" i="3"/>
  <c r="E1053" i="3"/>
  <c r="D1054" i="3"/>
  <c r="E1054" i="3"/>
  <c r="D1055" i="3"/>
  <c r="E1055" i="3"/>
  <c r="D1056" i="3"/>
  <c r="E1056" i="3"/>
  <c r="D1057" i="3"/>
  <c r="E1057" i="3"/>
  <c r="D1058" i="3"/>
  <c r="E1058" i="3"/>
  <c r="D1059" i="3"/>
  <c r="E1059" i="3"/>
  <c r="D1060" i="3"/>
  <c r="E1060" i="3"/>
  <c r="D1061" i="3"/>
  <c r="E1061" i="3"/>
  <c r="D1062" i="3"/>
  <c r="E1062" i="3"/>
  <c r="D1063" i="3"/>
  <c r="E1063" i="3"/>
  <c r="D1064" i="3"/>
  <c r="E1064" i="3"/>
  <c r="D1065" i="3"/>
  <c r="E1065" i="3"/>
  <c r="D1066" i="3"/>
  <c r="E1066" i="3"/>
  <c r="D1067" i="3"/>
  <c r="E1067" i="3"/>
  <c r="D1068" i="3"/>
  <c r="E1068" i="3"/>
  <c r="D1069" i="3"/>
  <c r="E1069" i="3"/>
  <c r="D1070" i="3"/>
  <c r="E1070" i="3"/>
  <c r="D1071" i="3"/>
  <c r="E1071" i="3"/>
  <c r="D1072" i="3"/>
  <c r="E1072" i="3"/>
  <c r="D1073" i="3"/>
  <c r="E1073" i="3"/>
  <c r="D1074" i="3"/>
  <c r="E1074" i="3"/>
  <c r="D1075" i="3"/>
  <c r="E1075" i="3"/>
  <c r="D1076" i="3"/>
  <c r="E1076" i="3"/>
  <c r="D1077" i="3"/>
  <c r="E1077" i="3"/>
  <c r="D1078" i="3"/>
  <c r="E1078" i="3"/>
  <c r="D1079" i="3"/>
  <c r="E1079" i="3"/>
  <c r="D1080" i="3"/>
  <c r="E1080" i="3"/>
  <c r="D1081" i="3"/>
  <c r="E1081" i="3"/>
  <c r="D1082" i="3"/>
  <c r="E1082" i="3"/>
  <c r="D1083" i="3"/>
  <c r="E1083" i="3"/>
  <c r="D1084" i="3"/>
  <c r="E1084" i="3"/>
  <c r="D1085" i="3"/>
  <c r="E1085" i="3"/>
  <c r="D1086" i="3"/>
  <c r="E1086" i="3"/>
  <c r="D1087" i="3"/>
  <c r="E1087" i="3"/>
  <c r="D1088" i="3"/>
  <c r="E1088" i="3"/>
  <c r="D1089" i="3"/>
  <c r="E1089" i="3"/>
  <c r="D1090" i="3"/>
  <c r="E1090" i="3"/>
  <c r="D1091" i="3"/>
  <c r="E1091" i="3"/>
  <c r="D1092" i="3"/>
  <c r="E1092" i="3"/>
  <c r="D1093" i="3"/>
  <c r="E1093" i="3"/>
  <c r="D1094" i="3"/>
  <c r="E1094" i="3"/>
  <c r="D1095" i="3"/>
  <c r="E1095" i="3"/>
  <c r="D1096" i="3"/>
  <c r="E1096" i="3"/>
  <c r="D1097" i="3"/>
  <c r="E1097" i="3"/>
  <c r="D1098" i="3"/>
  <c r="E1098" i="3"/>
  <c r="D1099" i="3"/>
  <c r="E1099" i="3"/>
  <c r="D1100" i="3"/>
  <c r="E1100" i="3"/>
  <c r="D1101" i="3"/>
  <c r="E1101" i="3"/>
  <c r="D1102" i="3"/>
  <c r="E1102" i="3"/>
  <c r="D1103" i="3"/>
  <c r="E1103" i="3"/>
  <c r="D1104" i="3"/>
  <c r="E1104" i="3"/>
  <c r="D1105" i="3"/>
  <c r="E1105" i="3"/>
  <c r="D1106" i="3"/>
  <c r="E1106" i="3"/>
  <c r="D1107" i="3"/>
  <c r="E1107" i="3"/>
  <c r="D1108" i="3"/>
  <c r="E1108" i="3"/>
  <c r="D1109" i="3"/>
  <c r="E1109" i="3"/>
  <c r="D1110" i="3"/>
  <c r="E1110" i="3"/>
  <c r="D1111" i="3"/>
  <c r="E1111" i="3"/>
  <c r="D1112" i="3"/>
  <c r="E1112" i="3"/>
  <c r="D1113" i="3"/>
  <c r="E1113" i="3"/>
  <c r="D1114" i="3"/>
  <c r="E1114" i="3"/>
  <c r="D1115" i="3"/>
  <c r="E1115" i="3"/>
  <c r="D1116" i="3"/>
  <c r="E1116" i="3"/>
  <c r="D1117" i="3"/>
  <c r="E1117" i="3"/>
  <c r="D1118" i="3"/>
  <c r="E1118" i="3"/>
  <c r="D1119" i="3"/>
  <c r="E1119" i="3"/>
  <c r="D1120" i="3"/>
  <c r="E1120" i="3"/>
  <c r="D1121" i="3"/>
  <c r="E1121" i="3"/>
  <c r="D1122" i="3"/>
  <c r="E1122" i="3"/>
  <c r="D1123" i="3"/>
  <c r="E1123" i="3"/>
  <c r="D1124" i="3"/>
  <c r="E1124" i="3"/>
  <c r="D1125" i="3"/>
  <c r="E1125" i="3"/>
  <c r="D1126" i="3"/>
  <c r="E1126" i="3"/>
  <c r="D1127" i="3"/>
  <c r="E1127" i="3"/>
  <c r="D1128" i="3"/>
  <c r="E1128" i="3"/>
  <c r="D1129" i="3"/>
  <c r="E1129" i="3"/>
  <c r="D1130" i="3"/>
  <c r="E1130" i="3"/>
  <c r="D1131" i="3"/>
  <c r="E1131" i="3"/>
  <c r="D1132" i="3"/>
  <c r="E1132" i="3"/>
  <c r="D1133" i="3"/>
  <c r="E1133" i="3"/>
  <c r="D1134" i="3"/>
  <c r="E1134" i="3"/>
  <c r="D1135" i="3"/>
  <c r="E1135" i="3"/>
  <c r="D1136" i="3"/>
  <c r="E1136" i="3"/>
  <c r="D1137" i="3"/>
  <c r="E1137" i="3"/>
  <c r="D1138" i="3"/>
  <c r="E1138" i="3"/>
  <c r="D1139" i="3"/>
  <c r="E1139" i="3"/>
  <c r="D1140" i="3"/>
  <c r="E1140" i="3"/>
  <c r="D1141" i="3"/>
  <c r="E1141" i="3"/>
  <c r="D1142" i="3"/>
  <c r="E1142" i="3"/>
  <c r="D1143" i="3"/>
  <c r="E1143" i="3"/>
  <c r="D1144" i="3"/>
  <c r="E1144" i="3"/>
  <c r="D1145" i="3"/>
  <c r="E1145" i="3"/>
  <c r="D1146" i="3"/>
  <c r="E1146" i="3"/>
  <c r="D1147" i="3"/>
  <c r="E1147" i="3"/>
  <c r="D1148" i="3"/>
  <c r="E1148" i="3"/>
  <c r="D1149" i="3"/>
  <c r="E1149" i="3"/>
  <c r="D1150" i="3"/>
  <c r="E1150" i="3"/>
  <c r="D1151" i="3"/>
  <c r="E1151" i="3"/>
  <c r="D1152" i="3"/>
  <c r="E1152" i="3"/>
  <c r="D1153" i="3"/>
  <c r="E1153" i="3"/>
  <c r="D1154" i="3"/>
  <c r="E1154" i="3"/>
  <c r="D1155" i="3"/>
  <c r="E1155" i="3"/>
  <c r="D1156" i="3"/>
  <c r="E1156" i="3"/>
  <c r="D1157" i="3"/>
  <c r="E1157" i="3"/>
  <c r="D1158" i="3"/>
  <c r="E1158" i="3"/>
  <c r="D1159" i="3"/>
  <c r="E1159" i="3"/>
  <c r="D1160" i="3"/>
  <c r="E1160" i="3"/>
  <c r="D1161" i="3"/>
  <c r="E1161" i="3"/>
  <c r="D1162" i="3"/>
  <c r="E1162" i="3"/>
  <c r="D1163" i="3"/>
  <c r="E1163" i="3"/>
  <c r="D1164" i="3"/>
  <c r="E1164" i="3"/>
  <c r="D1165" i="3"/>
  <c r="E1165" i="3"/>
  <c r="D1166" i="3"/>
  <c r="E1166" i="3"/>
  <c r="D1167" i="3"/>
  <c r="E1167" i="3"/>
  <c r="D1168" i="3"/>
  <c r="E1168" i="3"/>
  <c r="D1169" i="3"/>
  <c r="E1169" i="3"/>
  <c r="D1170" i="3"/>
  <c r="E1170" i="3"/>
  <c r="D1171" i="3"/>
  <c r="E1171" i="3"/>
  <c r="D1172" i="3"/>
  <c r="E1172" i="3"/>
  <c r="D1173" i="3"/>
  <c r="E1173" i="3"/>
  <c r="D1174" i="3"/>
  <c r="E1174" i="3"/>
  <c r="D1175" i="3"/>
  <c r="E1175" i="3"/>
  <c r="D1176" i="3"/>
  <c r="E1176" i="3"/>
  <c r="D1177" i="3"/>
  <c r="E1177" i="3"/>
  <c r="D1178" i="3"/>
  <c r="E1178" i="3"/>
  <c r="D1179" i="3"/>
  <c r="E1179" i="3"/>
  <c r="D1180" i="3"/>
  <c r="E1180" i="3"/>
  <c r="D1181" i="3"/>
  <c r="E1181" i="3"/>
  <c r="D1182" i="3"/>
  <c r="E1182" i="3"/>
  <c r="D1183" i="3"/>
  <c r="E1183" i="3"/>
  <c r="D1184" i="3"/>
  <c r="E1184" i="3"/>
  <c r="D1185" i="3"/>
  <c r="E1185" i="3"/>
  <c r="D1186" i="3"/>
  <c r="E1186" i="3"/>
  <c r="D1187" i="3"/>
  <c r="E1187" i="3"/>
  <c r="D1188" i="3"/>
  <c r="E1188" i="3"/>
  <c r="D1189" i="3"/>
  <c r="E1189" i="3"/>
  <c r="D1190" i="3"/>
  <c r="E1190" i="3"/>
  <c r="D1191" i="3"/>
  <c r="E1191" i="3"/>
  <c r="D1192" i="3"/>
  <c r="E1192" i="3"/>
  <c r="D1193" i="3"/>
  <c r="E1193" i="3"/>
  <c r="D1194" i="3"/>
  <c r="E1194" i="3"/>
  <c r="D1195" i="3"/>
  <c r="E1195" i="3"/>
  <c r="D1196" i="3"/>
  <c r="E1196" i="3"/>
  <c r="D1197" i="3"/>
  <c r="E1197" i="3"/>
  <c r="D1198" i="3"/>
  <c r="E1198" i="3"/>
  <c r="D1199" i="3"/>
  <c r="E1199" i="3"/>
  <c r="D1200" i="3"/>
  <c r="E1200" i="3"/>
  <c r="D1201" i="3"/>
  <c r="E1201" i="3"/>
  <c r="D1202" i="3"/>
  <c r="E1202" i="3"/>
  <c r="D1203" i="3"/>
  <c r="E1203" i="3"/>
  <c r="D1204" i="3"/>
  <c r="E1204" i="3"/>
  <c r="D1205" i="3"/>
  <c r="E1205" i="3"/>
  <c r="D1206" i="3"/>
  <c r="E1206" i="3"/>
  <c r="D1207" i="3"/>
  <c r="E1207" i="3"/>
  <c r="D1208" i="3"/>
  <c r="E1208" i="3"/>
  <c r="D1209" i="3"/>
  <c r="E1209" i="3"/>
  <c r="D1210" i="3"/>
  <c r="E1210" i="3"/>
  <c r="D1211" i="3"/>
  <c r="E1211" i="3"/>
  <c r="D1212" i="3"/>
  <c r="E1212" i="3"/>
  <c r="D1213" i="3"/>
  <c r="E1213" i="3"/>
  <c r="D1214" i="3"/>
  <c r="E1214" i="3"/>
  <c r="D1215" i="3"/>
  <c r="E1215" i="3"/>
  <c r="D1216" i="3"/>
  <c r="E1216" i="3"/>
  <c r="D1217" i="3"/>
  <c r="E1217" i="3"/>
  <c r="D1218" i="3"/>
  <c r="E1218" i="3"/>
  <c r="D1219" i="3"/>
  <c r="E1219" i="3"/>
  <c r="D1220" i="3"/>
  <c r="E1220" i="3"/>
  <c r="D1221" i="3"/>
  <c r="E1221" i="3"/>
  <c r="D1222" i="3"/>
  <c r="E1222" i="3"/>
  <c r="D1223" i="3"/>
  <c r="E1223" i="3"/>
  <c r="D1224" i="3"/>
  <c r="E1224" i="3"/>
  <c r="D1225" i="3"/>
  <c r="E1225" i="3"/>
  <c r="D1226" i="3"/>
  <c r="E1226" i="3"/>
  <c r="D1227" i="3"/>
  <c r="E1227" i="3"/>
  <c r="D1228" i="3"/>
  <c r="E1228" i="3"/>
  <c r="D1229" i="3"/>
  <c r="E1229" i="3"/>
  <c r="D1230" i="3"/>
  <c r="E1230" i="3"/>
  <c r="D1231" i="3"/>
  <c r="E1231" i="3"/>
  <c r="D1232" i="3"/>
  <c r="E1232" i="3"/>
  <c r="D1233" i="3"/>
  <c r="E1233" i="3"/>
  <c r="D1234" i="3"/>
  <c r="E1234" i="3"/>
  <c r="D1235" i="3"/>
  <c r="E1235" i="3"/>
  <c r="D1236" i="3"/>
  <c r="E1236" i="3"/>
  <c r="D1237" i="3"/>
  <c r="E1237" i="3"/>
  <c r="D1238" i="3"/>
  <c r="E1238" i="3"/>
  <c r="D1239" i="3"/>
  <c r="E1239" i="3"/>
  <c r="D1240" i="3"/>
  <c r="E1240" i="3"/>
  <c r="D1241" i="3"/>
  <c r="E1241" i="3"/>
  <c r="D1242" i="3"/>
  <c r="E1242" i="3"/>
  <c r="D1243" i="3"/>
  <c r="E1243" i="3"/>
  <c r="D1244" i="3"/>
  <c r="E1244" i="3"/>
  <c r="D1245" i="3"/>
  <c r="E1245" i="3"/>
  <c r="D1246" i="3"/>
  <c r="E1246" i="3"/>
  <c r="D1247" i="3"/>
  <c r="E1247" i="3"/>
  <c r="D1248" i="3"/>
  <c r="E1248" i="3"/>
  <c r="D1249" i="3"/>
  <c r="E1249" i="3"/>
  <c r="D1250" i="3"/>
  <c r="E1250" i="3"/>
  <c r="D1251" i="3"/>
  <c r="E1251" i="3"/>
  <c r="D1252" i="3"/>
  <c r="E1252" i="3"/>
  <c r="D1253" i="3"/>
  <c r="E1253" i="3"/>
  <c r="D1254" i="3"/>
  <c r="E1254" i="3"/>
  <c r="D1255" i="3"/>
  <c r="E1255" i="3"/>
  <c r="D1256" i="3"/>
  <c r="E1256" i="3"/>
  <c r="D1257" i="3"/>
  <c r="E1257" i="3"/>
  <c r="D1258" i="3"/>
  <c r="E1258" i="3"/>
  <c r="D1259" i="3"/>
  <c r="E1259" i="3"/>
  <c r="D1260" i="3"/>
  <c r="E1260" i="3"/>
  <c r="D1261" i="3"/>
  <c r="E1261" i="3"/>
  <c r="D1262" i="3"/>
  <c r="E1262" i="3"/>
  <c r="D1263" i="3"/>
  <c r="E1263" i="3"/>
  <c r="D1264" i="3"/>
  <c r="E1264" i="3"/>
  <c r="D1265" i="3"/>
  <c r="E1265" i="3"/>
  <c r="D1266" i="3"/>
  <c r="E1266" i="3"/>
  <c r="D1267" i="3"/>
  <c r="E1267" i="3"/>
  <c r="D1268" i="3"/>
  <c r="E1268" i="3"/>
  <c r="D1269" i="3"/>
  <c r="E1269" i="3"/>
  <c r="D1270" i="3"/>
  <c r="E1270" i="3"/>
  <c r="D1271" i="3"/>
  <c r="E1271" i="3"/>
  <c r="D1272" i="3"/>
  <c r="E1272" i="3"/>
  <c r="D1273" i="3"/>
  <c r="E1273" i="3"/>
  <c r="D1274" i="3"/>
  <c r="E1274" i="3"/>
  <c r="D1275" i="3"/>
  <c r="E1275" i="3"/>
  <c r="D1276" i="3"/>
  <c r="E1276" i="3"/>
  <c r="D1277" i="3"/>
  <c r="E1277" i="3"/>
  <c r="D1278" i="3"/>
  <c r="E1278" i="3"/>
  <c r="D1279" i="3"/>
  <c r="E1279" i="3"/>
  <c r="D1280" i="3"/>
  <c r="E1280" i="3"/>
  <c r="D1281" i="3"/>
  <c r="E1281" i="3"/>
  <c r="D1282" i="3"/>
  <c r="E1282" i="3"/>
  <c r="D1283" i="3"/>
  <c r="E1283" i="3"/>
  <c r="D1284" i="3"/>
  <c r="E1284" i="3"/>
  <c r="D1285" i="3"/>
  <c r="E1285" i="3"/>
  <c r="D1286" i="3"/>
  <c r="E1286" i="3"/>
  <c r="D1287" i="3"/>
  <c r="E1287" i="3"/>
  <c r="D1288" i="3"/>
  <c r="E1288" i="3"/>
  <c r="D1289" i="3"/>
  <c r="E1289" i="3"/>
  <c r="D1290" i="3"/>
  <c r="E1290" i="3"/>
  <c r="D1291" i="3"/>
  <c r="E1291" i="3"/>
  <c r="D1292" i="3"/>
  <c r="E1292" i="3"/>
  <c r="D1293" i="3"/>
  <c r="E1293" i="3"/>
  <c r="D1294" i="3"/>
  <c r="E1294" i="3"/>
  <c r="D1295" i="3"/>
  <c r="E1295" i="3"/>
  <c r="D1296" i="3"/>
  <c r="E1296" i="3"/>
  <c r="D1297" i="3"/>
  <c r="E1297" i="3"/>
  <c r="D1298" i="3"/>
  <c r="E1298" i="3"/>
  <c r="D1299" i="3"/>
  <c r="E1299" i="3"/>
  <c r="D1300" i="3"/>
  <c r="E1300" i="3"/>
  <c r="D1301" i="3"/>
  <c r="E1301" i="3"/>
  <c r="D1302" i="3"/>
  <c r="E1302" i="3"/>
  <c r="D1303" i="3"/>
  <c r="E1303" i="3"/>
  <c r="D1304" i="3"/>
  <c r="E1304" i="3"/>
  <c r="D1305" i="3"/>
  <c r="E1305" i="3"/>
  <c r="D1306" i="3"/>
  <c r="E1306" i="3"/>
  <c r="D1307" i="3"/>
  <c r="E1307" i="3"/>
  <c r="D1308" i="3"/>
  <c r="E1308" i="3"/>
  <c r="D1309" i="3"/>
  <c r="E1309" i="3"/>
  <c r="D1310" i="3"/>
  <c r="E1310" i="3"/>
  <c r="D1311" i="3"/>
  <c r="E1311" i="3"/>
  <c r="D1312" i="3"/>
  <c r="E1312" i="3"/>
  <c r="D1313" i="3"/>
  <c r="E1313" i="3"/>
  <c r="D1314" i="3"/>
  <c r="E1314" i="3"/>
  <c r="D1315" i="3"/>
  <c r="E1315" i="3"/>
  <c r="D1316" i="3"/>
  <c r="E1316" i="3"/>
  <c r="D1317" i="3"/>
  <c r="E1317" i="3"/>
  <c r="D1318" i="3"/>
  <c r="E1318" i="3"/>
  <c r="D1319" i="3"/>
  <c r="E1319" i="3"/>
  <c r="D1320" i="3"/>
  <c r="E1320" i="3"/>
  <c r="D1321" i="3"/>
  <c r="E1321" i="3"/>
  <c r="D1322" i="3"/>
  <c r="E1322" i="3"/>
  <c r="D1323" i="3"/>
  <c r="E1323" i="3"/>
  <c r="D1324" i="3"/>
  <c r="E1324" i="3"/>
  <c r="D1325" i="3"/>
  <c r="E1325" i="3"/>
  <c r="D1326" i="3"/>
  <c r="E1326" i="3"/>
  <c r="D1327" i="3"/>
  <c r="E1327" i="3"/>
  <c r="D1328" i="3"/>
  <c r="E1328" i="3"/>
  <c r="D1329" i="3"/>
  <c r="E1329" i="3"/>
  <c r="D1330" i="3"/>
  <c r="E1330" i="3"/>
  <c r="D1331" i="3"/>
  <c r="E1331" i="3"/>
  <c r="D1332" i="3"/>
  <c r="E1332" i="3"/>
  <c r="D1333" i="3"/>
  <c r="E1333" i="3"/>
  <c r="D1334" i="3"/>
  <c r="E1334" i="3"/>
  <c r="D1335" i="3"/>
  <c r="E1335" i="3"/>
  <c r="D1336" i="3"/>
  <c r="E1336" i="3"/>
  <c r="D1337" i="3"/>
  <c r="E1337" i="3"/>
  <c r="D1338" i="3"/>
  <c r="E1338" i="3"/>
  <c r="D1339" i="3"/>
  <c r="E1339" i="3"/>
  <c r="D1340" i="3"/>
  <c r="E1340" i="3"/>
  <c r="D1341" i="3"/>
  <c r="E1341" i="3"/>
  <c r="D1342" i="3"/>
  <c r="E1342" i="3"/>
  <c r="D1343" i="3"/>
  <c r="E1343" i="3"/>
  <c r="D1344" i="3"/>
  <c r="E1344" i="3"/>
  <c r="D1345" i="3"/>
  <c r="E1345" i="3"/>
  <c r="D1346" i="3"/>
  <c r="E1346" i="3"/>
  <c r="D1347" i="3"/>
  <c r="E1347" i="3"/>
  <c r="D1348" i="3"/>
  <c r="E1348" i="3"/>
  <c r="D1349" i="3"/>
  <c r="E1349" i="3"/>
  <c r="D1350" i="3"/>
  <c r="E1350" i="3"/>
  <c r="D1351" i="3"/>
  <c r="E1351" i="3"/>
  <c r="D1352" i="3"/>
  <c r="E1352" i="3"/>
  <c r="D1353" i="3"/>
  <c r="E1353" i="3"/>
  <c r="D1354" i="3"/>
  <c r="E1354" i="3"/>
  <c r="D1355" i="3"/>
  <c r="E1355" i="3"/>
  <c r="D1356" i="3"/>
  <c r="E1356" i="3"/>
  <c r="D1357" i="3"/>
  <c r="E1357" i="3"/>
  <c r="D1358" i="3"/>
  <c r="E1358" i="3"/>
  <c r="D1359" i="3"/>
  <c r="E1359" i="3"/>
  <c r="D1360" i="3"/>
  <c r="E1360" i="3"/>
  <c r="D1361" i="3"/>
  <c r="E1361" i="3"/>
  <c r="D1362" i="3"/>
  <c r="E1362" i="3"/>
  <c r="D1363" i="3"/>
  <c r="E1363" i="3"/>
  <c r="D1364" i="3"/>
  <c r="E1364" i="3"/>
  <c r="D1365" i="3"/>
  <c r="E1365" i="3"/>
  <c r="D1366" i="3"/>
  <c r="E1366" i="3"/>
  <c r="D1367" i="3"/>
  <c r="E1367" i="3"/>
  <c r="D1368" i="3"/>
  <c r="E1368" i="3"/>
  <c r="D1369" i="3"/>
  <c r="E1369" i="3"/>
  <c r="D1370" i="3"/>
  <c r="E1370" i="3"/>
  <c r="D1371" i="3"/>
  <c r="E1371" i="3"/>
  <c r="D1372" i="3"/>
  <c r="E1372" i="3"/>
  <c r="D1373" i="3"/>
  <c r="E1373" i="3"/>
  <c r="D1374" i="3"/>
  <c r="E1374" i="3"/>
  <c r="D1375" i="3"/>
  <c r="E1375" i="3"/>
  <c r="D1376" i="3"/>
  <c r="E1376" i="3"/>
  <c r="D1377" i="3"/>
  <c r="E1377" i="3"/>
  <c r="D1378" i="3"/>
  <c r="E1378" i="3"/>
  <c r="D1379" i="3"/>
  <c r="E1379" i="3"/>
  <c r="D1380" i="3"/>
  <c r="E1380" i="3"/>
  <c r="D1381" i="3"/>
  <c r="E1381" i="3"/>
  <c r="D1382" i="3"/>
  <c r="E1382" i="3"/>
  <c r="D1383" i="3"/>
  <c r="E1383" i="3"/>
  <c r="D1384" i="3"/>
  <c r="E1384" i="3"/>
  <c r="D1385" i="3"/>
  <c r="E1385" i="3"/>
  <c r="D1386" i="3"/>
  <c r="E1386" i="3"/>
  <c r="D1387" i="3"/>
  <c r="E1387" i="3"/>
  <c r="D1388" i="3"/>
  <c r="E1388" i="3"/>
  <c r="D1389" i="3"/>
  <c r="E1389" i="3"/>
  <c r="D1390" i="3"/>
  <c r="E1390" i="3"/>
  <c r="D1391" i="3"/>
  <c r="E1391" i="3"/>
  <c r="D1392" i="3"/>
  <c r="E1392" i="3"/>
  <c r="D1393" i="3"/>
  <c r="E1393" i="3"/>
  <c r="D1394" i="3"/>
  <c r="E1394" i="3"/>
  <c r="D1395" i="3"/>
  <c r="E1395" i="3"/>
  <c r="D1396" i="3"/>
  <c r="E1396" i="3"/>
  <c r="D1397" i="3"/>
  <c r="E1397" i="3"/>
  <c r="D1398" i="3"/>
  <c r="E1398" i="3"/>
  <c r="D1399" i="3"/>
  <c r="E1399" i="3"/>
  <c r="D1400" i="3"/>
  <c r="E1400" i="3"/>
  <c r="D1401" i="3"/>
  <c r="E1401" i="3"/>
  <c r="D1402" i="3"/>
  <c r="E1402" i="3"/>
  <c r="D1403" i="3"/>
  <c r="E1403" i="3"/>
  <c r="D1404" i="3"/>
  <c r="E1404" i="3"/>
  <c r="D1405" i="3"/>
  <c r="E1405" i="3"/>
  <c r="D1406" i="3"/>
  <c r="E1406" i="3"/>
  <c r="D1407" i="3"/>
  <c r="E1407" i="3"/>
  <c r="D1408" i="3"/>
  <c r="E1408" i="3"/>
  <c r="D1409" i="3"/>
  <c r="E1409" i="3"/>
  <c r="D1410" i="3"/>
  <c r="E1410" i="3"/>
  <c r="D1411" i="3"/>
  <c r="E1411" i="3"/>
  <c r="D1412" i="3"/>
  <c r="E1412" i="3"/>
  <c r="D1413" i="3"/>
  <c r="E1413" i="3"/>
  <c r="D1414" i="3"/>
  <c r="E1414" i="3"/>
  <c r="D1415" i="3"/>
  <c r="E1415" i="3"/>
  <c r="D1416" i="3"/>
  <c r="E1416" i="3"/>
  <c r="D1417" i="3"/>
  <c r="E1417" i="3"/>
  <c r="D1418" i="3"/>
  <c r="E1418" i="3"/>
  <c r="D1419" i="3"/>
  <c r="E1419" i="3"/>
  <c r="D1420" i="3"/>
  <c r="E1420" i="3"/>
  <c r="D1421" i="3"/>
  <c r="E1421" i="3"/>
  <c r="D1422" i="3"/>
  <c r="E1422" i="3"/>
  <c r="D1423" i="3"/>
  <c r="E1423" i="3"/>
  <c r="D1424" i="3"/>
  <c r="E1424" i="3"/>
  <c r="D1425" i="3"/>
  <c r="E1425" i="3"/>
  <c r="D1426" i="3"/>
  <c r="E1426" i="3"/>
  <c r="D1427" i="3"/>
  <c r="E1427" i="3"/>
  <c r="D1428" i="3"/>
  <c r="E1428" i="3"/>
  <c r="D1429" i="3"/>
  <c r="E1429" i="3"/>
  <c r="D1430" i="3"/>
  <c r="E1430" i="3"/>
  <c r="D1431" i="3"/>
  <c r="E1431" i="3"/>
  <c r="D1432" i="3"/>
  <c r="E1432" i="3"/>
  <c r="D1433" i="3"/>
  <c r="E1433" i="3"/>
  <c r="D1434" i="3"/>
  <c r="E1434" i="3"/>
  <c r="D1435" i="3"/>
  <c r="E1435" i="3"/>
  <c r="D1436" i="3"/>
  <c r="E1436" i="3"/>
  <c r="D1437" i="3"/>
  <c r="E1437" i="3"/>
  <c r="D1438" i="3"/>
  <c r="E1438" i="3"/>
  <c r="D1439" i="3"/>
  <c r="E1439" i="3"/>
  <c r="D1440" i="3"/>
  <c r="E1440" i="3"/>
  <c r="D1441" i="3"/>
  <c r="E1441" i="3"/>
  <c r="D1442" i="3"/>
  <c r="E1442" i="3"/>
  <c r="D1443" i="3"/>
  <c r="E1443" i="3"/>
  <c r="D1444" i="3"/>
  <c r="E1444" i="3"/>
  <c r="D1445" i="3"/>
  <c r="E1445" i="3"/>
  <c r="D1446" i="3"/>
  <c r="E1446" i="3"/>
  <c r="D1447" i="3"/>
  <c r="E1447" i="3"/>
  <c r="D1448" i="3"/>
  <c r="E1448" i="3"/>
  <c r="D1449" i="3"/>
  <c r="E1449" i="3"/>
  <c r="D1450" i="3"/>
  <c r="E1450" i="3"/>
  <c r="D1451" i="3"/>
  <c r="E1451" i="3"/>
  <c r="D1452" i="3"/>
  <c r="E1452" i="3"/>
  <c r="D1453" i="3"/>
  <c r="E1453" i="3"/>
  <c r="D1454" i="3"/>
  <c r="E1454" i="3"/>
  <c r="D1455" i="3"/>
  <c r="E1455" i="3"/>
  <c r="D1456" i="3"/>
  <c r="E1456" i="3"/>
  <c r="D1457" i="3"/>
  <c r="E1457" i="3"/>
  <c r="D1458" i="3"/>
  <c r="E1458" i="3"/>
  <c r="D1459" i="3"/>
  <c r="E1459" i="3"/>
  <c r="D1460" i="3"/>
  <c r="E1460" i="3"/>
  <c r="D1461" i="3"/>
  <c r="E1461" i="3"/>
  <c r="D1462" i="3"/>
  <c r="E1462" i="3"/>
  <c r="D1463" i="3"/>
  <c r="E1463" i="3"/>
  <c r="D1464" i="3"/>
  <c r="E1464" i="3"/>
  <c r="D1465" i="3"/>
  <c r="E1465" i="3"/>
  <c r="D1466" i="3"/>
  <c r="E1466" i="3"/>
  <c r="D1467" i="3"/>
  <c r="E1467" i="3"/>
  <c r="D1468" i="3"/>
  <c r="E1468" i="3"/>
  <c r="D1469" i="3"/>
  <c r="E1469" i="3"/>
  <c r="D1470" i="3"/>
  <c r="E1470" i="3"/>
  <c r="D1471" i="3"/>
  <c r="E1471" i="3"/>
  <c r="D1472" i="3"/>
  <c r="E1472" i="3"/>
  <c r="D1473" i="3"/>
  <c r="E1473" i="3"/>
  <c r="D1474" i="3"/>
  <c r="E1474" i="3"/>
  <c r="D1475" i="3"/>
  <c r="E1475" i="3"/>
  <c r="D1476" i="3"/>
  <c r="E1476" i="3"/>
  <c r="D1477" i="3"/>
  <c r="E1477" i="3"/>
  <c r="D1478" i="3"/>
  <c r="E1478" i="3"/>
  <c r="D1479" i="3"/>
  <c r="E1479" i="3"/>
  <c r="D1480" i="3"/>
  <c r="E1480" i="3"/>
  <c r="D1481" i="3"/>
  <c r="E1481" i="3"/>
  <c r="D1482" i="3"/>
  <c r="E1482" i="3"/>
  <c r="D1483" i="3"/>
  <c r="E1483" i="3"/>
  <c r="D1484" i="3"/>
  <c r="E1484" i="3"/>
  <c r="D1485" i="3"/>
  <c r="E1485" i="3"/>
  <c r="D1486" i="3"/>
  <c r="E1486" i="3"/>
  <c r="D1487" i="3"/>
  <c r="E1487" i="3"/>
  <c r="D1488" i="3"/>
  <c r="E1488" i="3"/>
  <c r="D1489" i="3"/>
  <c r="E1489" i="3"/>
  <c r="D1490" i="3"/>
  <c r="E1490" i="3"/>
  <c r="D1491" i="3"/>
  <c r="E1491" i="3"/>
  <c r="D1492" i="3"/>
  <c r="E1492" i="3"/>
  <c r="D1493" i="3"/>
  <c r="E1493" i="3"/>
  <c r="D1494" i="3"/>
  <c r="E1494" i="3"/>
  <c r="D1495" i="3"/>
  <c r="E1495" i="3"/>
  <c r="D1496" i="3"/>
  <c r="E1496" i="3"/>
  <c r="D1497" i="3"/>
  <c r="E1497" i="3"/>
  <c r="D1498" i="3"/>
  <c r="E1498" i="3"/>
  <c r="D1499" i="3"/>
  <c r="E1499" i="3"/>
  <c r="D1500" i="3"/>
  <c r="E1500" i="3"/>
  <c r="D1501" i="3"/>
  <c r="E1501" i="3"/>
  <c r="D1502" i="3"/>
  <c r="E1502" i="3"/>
  <c r="D1503" i="3"/>
  <c r="E1503" i="3"/>
  <c r="D1504" i="3"/>
  <c r="E1504" i="3"/>
  <c r="D1505" i="3"/>
  <c r="E1505" i="3"/>
  <c r="D1506" i="3"/>
  <c r="E1506" i="3"/>
  <c r="D1507" i="3"/>
  <c r="E1507" i="3"/>
  <c r="D1508" i="3"/>
  <c r="E1508" i="3"/>
  <c r="D1509" i="3"/>
  <c r="E1509" i="3"/>
  <c r="D1510" i="3"/>
  <c r="E1510" i="3"/>
  <c r="D1511" i="3"/>
  <c r="E1511" i="3"/>
  <c r="D1512" i="3"/>
  <c r="E1512" i="3"/>
  <c r="D1513" i="3"/>
  <c r="E1513" i="3"/>
  <c r="D1514" i="3"/>
  <c r="E1514" i="3"/>
  <c r="D1515" i="3"/>
  <c r="E1515" i="3"/>
  <c r="D1516" i="3"/>
  <c r="E1516" i="3"/>
  <c r="D1517" i="3"/>
  <c r="E1517" i="3"/>
  <c r="D1518" i="3"/>
  <c r="E1518" i="3"/>
  <c r="D1519" i="3"/>
  <c r="E1519" i="3"/>
  <c r="D1520" i="3"/>
  <c r="E1520" i="3"/>
  <c r="D1521" i="3"/>
  <c r="E1521" i="3"/>
  <c r="D1522" i="3"/>
  <c r="E1522" i="3"/>
  <c r="D1523" i="3"/>
  <c r="E1523" i="3"/>
  <c r="D1524" i="3"/>
  <c r="E1524" i="3"/>
  <c r="D1525" i="3"/>
  <c r="E1525" i="3"/>
  <c r="D1526" i="3"/>
  <c r="E1526" i="3"/>
  <c r="D1527" i="3"/>
  <c r="E1527" i="3"/>
  <c r="D1528" i="3"/>
  <c r="E1528" i="3"/>
  <c r="D1529" i="3"/>
  <c r="E1529" i="3"/>
  <c r="D1530" i="3"/>
  <c r="E1530" i="3"/>
  <c r="D1531" i="3"/>
  <c r="E1531" i="3"/>
  <c r="D1532" i="3"/>
  <c r="E1532" i="3"/>
  <c r="D1533" i="3"/>
  <c r="E1533" i="3"/>
  <c r="D1534" i="3"/>
  <c r="E1534" i="3"/>
  <c r="D1535" i="3"/>
  <c r="E1535" i="3"/>
  <c r="D1536" i="3"/>
  <c r="E1536" i="3"/>
  <c r="D1537" i="3"/>
  <c r="E1537" i="3"/>
  <c r="D1538" i="3"/>
  <c r="E1538" i="3"/>
  <c r="D1539" i="3"/>
  <c r="E1539" i="3"/>
  <c r="D1540" i="3"/>
  <c r="E1540" i="3"/>
  <c r="D1541" i="3"/>
  <c r="E1541" i="3"/>
  <c r="D1542" i="3"/>
  <c r="E1542" i="3"/>
  <c r="D1543" i="3"/>
  <c r="E1543" i="3"/>
  <c r="D1544" i="3"/>
  <c r="E1544" i="3"/>
  <c r="D1545" i="3"/>
  <c r="E1545" i="3"/>
  <c r="D1546" i="3"/>
  <c r="E1546" i="3"/>
  <c r="D1547" i="3"/>
  <c r="E1547" i="3"/>
  <c r="D1548" i="3"/>
  <c r="E1548" i="3"/>
  <c r="D1549" i="3"/>
  <c r="E1549" i="3"/>
  <c r="D1550" i="3"/>
  <c r="E1550" i="3"/>
  <c r="D1551" i="3"/>
  <c r="E1551" i="3"/>
  <c r="D1552" i="3"/>
  <c r="E1552" i="3"/>
  <c r="D1553" i="3"/>
  <c r="E1553" i="3"/>
  <c r="D1554" i="3"/>
  <c r="E1554" i="3"/>
  <c r="D1555" i="3"/>
  <c r="E1555" i="3"/>
  <c r="D1556" i="3"/>
  <c r="E1556" i="3"/>
  <c r="D1557" i="3"/>
  <c r="E1557" i="3"/>
  <c r="D1558" i="3"/>
  <c r="E1558" i="3"/>
  <c r="D1559" i="3"/>
  <c r="E1559" i="3"/>
  <c r="D1560" i="3"/>
  <c r="E1560" i="3"/>
  <c r="D1561" i="3"/>
  <c r="E1561" i="3"/>
  <c r="D1562" i="3"/>
  <c r="E1562" i="3"/>
  <c r="D1563" i="3"/>
  <c r="E1563" i="3"/>
  <c r="D1564" i="3"/>
  <c r="E1564" i="3"/>
  <c r="D1565" i="3"/>
  <c r="E1565" i="3"/>
  <c r="D1566" i="3"/>
  <c r="E1566" i="3"/>
  <c r="D1567" i="3"/>
  <c r="E1567" i="3"/>
  <c r="D1568" i="3"/>
  <c r="E1568" i="3"/>
  <c r="D1569" i="3"/>
  <c r="E1569" i="3"/>
  <c r="D1570" i="3"/>
  <c r="E1570" i="3"/>
  <c r="D1571" i="3"/>
  <c r="E1571" i="3"/>
  <c r="D1572" i="3"/>
  <c r="E1572" i="3"/>
  <c r="D1573" i="3"/>
  <c r="E1573" i="3"/>
  <c r="D1574" i="3"/>
  <c r="E1574" i="3"/>
  <c r="D1575" i="3"/>
  <c r="E1575" i="3"/>
  <c r="D1576" i="3"/>
  <c r="E1576" i="3"/>
  <c r="D1577" i="3"/>
  <c r="E1577" i="3"/>
  <c r="D1578" i="3"/>
  <c r="E1578" i="3"/>
  <c r="D1579" i="3"/>
  <c r="E1579" i="3"/>
  <c r="D1580" i="3"/>
  <c r="E1580" i="3"/>
  <c r="D1581" i="3"/>
  <c r="E1581" i="3"/>
  <c r="D1582" i="3"/>
  <c r="E1582" i="3"/>
  <c r="D1583" i="3"/>
  <c r="E1583" i="3"/>
  <c r="D1584" i="3"/>
  <c r="E1584" i="3"/>
  <c r="D1585" i="3"/>
  <c r="E1585" i="3"/>
  <c r="D1586" i="3"/>
  <c r="E1586" i="3"/>
  <c r="D1587" i="3"/>
  <c r="E1587" i="3"/>
  <c r="D1588" i="3"/>
  <c r="E1588" i="3"/>
  <c r="D1589" i="3"/>
  <c r="E1589" i="3"/>
  <c r="D1590" i="3"/>
  <c r="E1590" i="3"/>
  <c r="D1591" i="3"/>
  <c r="E1591" i="3"/>
  <c r="D1592" i="3"/>
  <c r="E1592" i="3"/>
  <c r="D1593" i="3"/>
  <c r="E1593" i="3"/>
  <c r="D1594" i="3"/>
  <c r="E1594" i="3"/>
  <c r="D1595" i="3"/>
  <c r="E1595" i="3"/>
  <c r="D1596" i="3"/>
  <c r="E1596" i="3"/>
  <c r="D1597" i="3"/>
  <c r="E1597" i="3"/>
  <c r="D1598" i="3"/>
  <c r="E1598" i="3"/>
  <c r="D1599" i="3"/>
  <c r="E1599" i="3"/>
  <c r="D1600" i="3"/>
  <c r="E1600" i="3"/>
  <c r="D1601" i="3"/>
  <c r="E1601" i="3"/>
  <c r="D1602" i="3"/>
  <c r="E1602" i="3"/>
  <c r="D1603" i="3"/>
  <c r="E1603" i="3"/>
  <c r="D1604" i="3"/>
  <c r="E1604" i="3"/>
  <c r="D1605" i="3"/>
  <c r="E1605" i="3"/>
  <c r="D1606" i="3"/>
  <c r="E1606" i="3"/>
  <c r="D1607" i="3"/>
  <c r="E1607" i="3"/>
  <c r="D1608" i="3"/>
  <c r="E1608" i="3"/>
  <c r="D1609" i="3"/>
  <c r="E1609" i="3"/>
  <c r="D1610" i="3"/>
  <c r="E1610" i="3"/>
  <c r="D1611" i="3"/>
  <c r="E1611" i="3"/>
  <c r="D1612" i="3"/>
  <c r="E1612" i="3"/>
  <c r="D1613" i="3"/>
  <c r="E1613" i="3"/>
  <c r="D1614" i="3"/>
  <c r="E1614" i="3"/>
  <c r="D1615" i="3"/>
  <c r="E1615" i="3"/>
  <c r="D1616" i="3"/>
  <c r="E1616" i="3"/>
  <c r="D1617" i="3"/>
  <c r="E1617" i="3"/>
  <c r="D1618" i="3"/>
  <c r="E1618" i="3"/>
  <c r="D1619" i="3"/>
  <c r="E1619" i="3"/>
  <c r="D1620" i="3"/>
  <c r="E1620" i="3"/>
  <c r="D1621" i="3"/>
  <c r="E1621" i="3"/>
  <c r="D1622" i="3"/>
  <c r="E1622" i="3"/>
  <c r="D1623" i="3"/>
  <c r="E1623" i="3"/>
  <c r="D1624" i="3"/>
  <c r="E1624" i="3"/>
  <c r="D1625" i="3"/>
  <c r="E1625" i="3"/>
  <c r="D1626" i="3"/>
  <c r="E1626" i="3"/>
  <c r="D1627" i="3"/>
  <c r="E1627" i="3"/>
  <c r="D1628" i="3"/>
  <c r="E1628" i="3"/>
  <c r="D1629" i="3"/>
  <c r="E1629" i="3"/>
  <c r="D1630" i="3"/>
  <c r="E1630" i="3"/>
  <c r="D1631" i="3"/>
  <c r="E1631" i="3"/>
  <c r="D1632" i="3"/>
  <c r="E1632" i="3"/>
  <c r="D1633" i="3"/>
  <c r="E1633" i="3"/>
  <c r="D1634" i="3"/>
  <c r="E1634" i="3"/>
  <c r="D1635" i="3"/>
  <c r="E1635" i="3"/>
  <c r="D1636" i="3"/>
  <c r="E1636" i="3"/>
  <c r="D1637" i="3"/>
  <c r="E1637" i="3"/>
  <c r="D1638" i="3"/>
  <c r="E1638" i="3"/>
  <c r="D1639" i="3"/>
  <c r="E1639" i="3"/>
  <c r="D1640" i="3"/>
  <c r="E1640" i="3"/>
  <c r="D1641" i="3"/>
  <c r="E1641" i="3"/>
  <c r="D1642" i="3"/>
  <c r="E1642" i="3"/>
  <c r="D1643" i="3"/>
  <c r="E1643" i="3"/>
  <c r="D1644" i="3"/>
  <c r="E1644" i="3"/>
  <c r="D1645" i="3"/>
  <c r="E1645" i="3"/>
  <c r="D1646" i="3"/>
  <c r="E1646" i="3"/>
  <c r="D1647" i="3"/>
  <c r="E1647" i="3"/>
  <c r="D1648" i="3"/>
  <c r="E1648" i="3"/>
  <c r="D1649" i="3"/>
  <c r="E1649" i="3"/>
  <c r="D1650" i="3"/>
  <c r="E1650" i="3"/>
  <c r="D1651" i="3"/>
  <c r="E1651" i="3"/>
  <c r="D1652" i="3"/>
  <c r="E1652" i="3"/>
  <c r="D1653" i="3"/>
  <c r="E1653" i="3"/>
  <c r="D1654" i="3"/>
  <c r="E1654" i="3"/>
  <c r="D1655" i="3"/>
  <c r="E1655" i="3"/>
  <c r="D1656" i="3"/>
  <c r="E1656" i="3"/>
  <c r="D1657" i="3"/>
  <c r="E1657" i="3"/>
  <c r="D1658" i="3"/>
  <c r="E1658" i="3"/>
  <c r="D1659" i="3"/>
  <c r="E1659" i="3"/>
  <c r="D1660" i="3"/>
  <c r="E1660" i="3"/>
  <c r="D1661" i="3"/>
  <c r="E1661" i="3"/>
  <c r="D1662" i="3"/>
  <c r="E1662" i="3"/>
  <c r="D1663" i="3"/>
  <c r="E1663" i="3"/>
  <c r="D1664" i="3"/>
  <c r="E1664" i="3"/>
  <c r="D1665" i="3"/>
  <c r="E1665" i="3"/>
  <c r="D1666" i="3"/>
  <c r="E1666" i="3"/>
  <c r="D1667" i="3"/>
  <c r="E1667" i="3"/>
  <c r="D1668" i="3"/>
  <c r="E1668" i="3"/>
  <c r="D1669" i="3"/>
  <c r="E1669" i="3"/>
  <c r="D1670" i="3"/>
  <c r="E1670" i="3"/>
  <c r="D1671" i="3"/>
  <c r="E1671" i="3"/>
  <c r="D1672" i="3"/>
  <c r="E1672" i="3"/>
  <c r="D1673" i="3"/>
  <c r="E1673" i="3"/>
  <c r="D1674" i="3"/>
  <c r="E1674" i="3"/>
  <c r="D1675" i="3"/>
  <c r="E1675" i="3"/>
  <c r="D1676" i="3"/>
  <c r="E1676" i="3"/>
  <c r="D1677" i="3"/>
  <c r="E1677" i="3"/>
  <c r="D1678" i="3"/>
  <c r="E1678" i="3"/>
  <c r="D1679" i="3"/>
  <c r="E1679" i="3"/>
  <c r="D1680" i="3"/>
  <c r="E1680" i="3"/>
  <c r="D1681" i="3"/>
  <c r="E1681" i="3"/>
  <c r="D1682" i="3"/>
  <c r="E1682" i="3"/>
  <c r="D1683" i="3"/>
  <c r="E1683" i="3"/>
  <c r="D1684" i="3"/>
  <c r="E1684" i="3"/>
  <c r="D1685" i="3"/>
  <c r="E1685" i="3"/>
  <c r="D1686" i="3"/>
  <c r="E1686" i="3"/>
  <c r="D1687" i="3"/>
  <c r="E1687" i="3"/>
  <c r="D1688" i="3"/>
  <c r="E1688" i="3"/>
  <c r="D1689" i="3"/>
  <c r="E1689" i="3"/>
  <c r="D1690" i="3"/>
  <c r="E1690" i="3"/>
  <c r="D1691" i="3"/>
  <c r="E1691" i="3"/>
  <c r="D1692" i="3"/>
  <c r="E1692" i="3"/>
  <c r="D1693" i="3"/>
  <c r="E1693" i="3"/>
  <c r="D1694" i="3"/>
  <c r="E1694" i="3"/>
  <c r="D1695" i="3"/>
  <c r="E1695" i="3"/>
  <c r="D1696" i="3"/>
  <c r="E1696" i="3"/>
  <c r="D1697" i="3"/>
  <c r="E1697" i="3"/>
  <c r="D1698" i="3"/>
  <c r="E1698" i="3"/>
  <c r="D1699" i="3"/>
  <c r="E1699" i="3"/>
  <c r="D1700" i="3"/>
  <c r="E1700" i="3"/>
  <c r="D1701" i="3"/>
  <c r="E1701" i="3"/>
  <c r="D1702" i="3"/>
  <c r="E1702" i="3"/>
  <c r="D1703" i="3"/>
  <c r="E1703" i="3"/>
  <c r="D1704" i="3"/>
  <c r="E1704" i="3"/>
  <c r="D1705" i="3"/>
  <c r="E1705" i="3"/>
  <c r="D1706" i="3"/>
  <c r="E1706" i="3"/>
  <c r="D1707" i="3"/>
  <c r="E1707" i="3"/>
  <c r="D1708" i="3"/>
  <c r="E1708" i="3"/>
  <c r="D1709" i="3"/>
  <c r="E1709" i="3"/>
  <c r="D1710" i="3"/>
  <c r="E1710" i="3"/>
  <c r="D1711" i="3"/>
  <c r="E1711" i="3"/>
  <c r="D1712" i="3"/>
  <c r="E1712" i="3"/>
  <c r="D1713" i="3"/>
  <c r="E1713" i="3"/>
  <c r="D1714" i="3"/>
  <c r="E1714" i="3"/>
  <c r="D1715" i="3"/>
  <c r="E1715" i="3"/>
  <c r="D1716" i="3"/>
  <c r="E1716" i="3"/>
  <c r="D1717" i="3"/>
  <c r="E1717" i="3"/>
  <c r="D1718" i="3"/>
  <c r="E1718" i="3"/>
  <c r="D1719" i="3"/>
  <c r="E1719" i="3"/>
  <c r="D1720" i="3"/>
  <c r="E1720" i="3"/>
  <c r="D1721" i="3"/>
  <c r="E1721" i="3"/>
  <c r="D1722" i="3"/>
  <c r="E1722" i="3"/>
  <c r="D1723" i="3"/>
  <c r="E1723" i="3"/>
  <c r="D1724" i="3"/>
  <c r="E1724" i="3"/>
  <c r="D1725" i="3"/>
  <c r="E1725" i="3"/>
  <c r="D1726" i="3"/>
  <c r="E1726" i="3"/>
  <c r="D1727" i="3"/>
  <c r="E1727" i="3"/>
  <c r="D1728" i="3"/>
  <c r="E1728" i="3"/>
  <c r="D1729" i="3"/>
  <c r="E1729" i="3"/>
  <c r="D1730" i="3"/>
  <c r="E1730" i="3"/>
  <c r="D1731" i="3"/>
  <c r="E1731" i="3"/>
  <c r="D1732" i="3"/>
  <c r="E1732" i="3"/>
  <c r="D1733" i="3"/>
  <c r="E1733" i="3"/>
  <c r="D1734" i="3"/>
  <c r="E1734" i="3"/>
  <c r="D1735" i="3"/>
  <c r="E1735" i="3"/>
  <c r="D1736" i="3"/>
  <c r="E1736" i="3"/>
  <c r="D1737" i="3"/>
  <c r="E1737" i="3"/>
  <c r="D1738" i="3"/>
  <c r="E1738" i="3"/>
  <c r="D1739" i="3"/>
  <c r="E1739" i="3"/>
  <c r="D1740" i="3"/>
  <c r="E1740" i="3"/>
  <c r="D1741" i="3"/>
  <c r="E1741" i="3"/>
  <c r="D1742" i="3"/>
  <c r="E1742" i="3"/>
  <c r="D1743" i="3"/>
  <c r="E1743" i="3"/>
  <c r="D1744" i="3"/>
  <c r="E1744" i="3"/>
  <c r="D1745" i="3"/>
  <c r="E1745" i="3"/>
  <c r="D1746" i="3"/>
  <c r="E1746" i="3"/>
  <c r="D1747" i="3"/>
  <c r="E1747" i="3"/>
  <c r="D1748" i="3"/>
  <c r="E1748" i="3"/>
  <c r="D1749" i="3"/>
  <c r="E1749" i="3"/>
  <c r="D1750" i="3"/>
  <c r="E1750" i="3"/>
  <c r="D1751" i="3"/>
  <c r="E1751" i="3"/>
  <c r="D1752" i="3"/>
  <c r="E1752" i="3"/>
  <c r="D1753" i="3"/>
  <c r="E1753" i="3"/>
  <c r="D1754" i="3"/>
  <c r="E1754" i="3"/>
  <c r="D1755" i="3"/>
  <c r="E1755" i="3"/>
  <c r="D1756" i="3"/>
  <c r="E1756" i="3"/>
  <c r="D1757" i="3"/>
  <c r="E1757" i="3"/>
  <c r="D1758" i="3"/>
  <c r="E1758" i="3"/>
  <c r="D1759" i="3"/>
  <c r="E1759" i="3"/>
  <c r="D1760" i="3"/>
  <c r="E1760" i="3"/>
  <c r="D1761" i="3"/>
  <c r="E1761" i="3"/>
  <c r="D1762" i="3"/>
  <c r="E1762" i="3"/>
  <c r="D1763" i="3"/>
  <c r="E1763" i="3"/>
  <c r="D1764" i="3"/>
  <c r="E1764" i="3"/>
  <c r="D1765" i="3"/>
  <c r="E1765" i="3"/>
  <c r="D1766" i="3"/>
  <c r="E1766" i="3"/>
  <c r="D1767" i="3"/>
  <c r="E1767" i="3"/>
  <c r="D1768" i="3"/>
  <c r="E1768" i="3"/>
  <c r="D1769" i="3"/>
  <c r="E1769" i="3"/>
  <c r="D1770" i="3"/>
  <c r="E1770" i="3"/>
  <c r="D1771" i="3"/>
  <c r="E1771" i="3"/>
  <c r="D1772" i="3"/>
  <c r="E1772" i="3"/>
  <c r="D1773" i="3"/>
  <c r="E1773" i="3"/>
  <c r="D1774" i="3"/>
  <c r="E1774" i="3"/>
  <c r="D1775" i="3"/>
  <c r="E1775" i="3"/>
  <c r="D1776" i="3"/>
  <c r="E1776" i="3"/>
  <c r="D1777" i="3"/>
  <c r="E1777" i="3"/>
  <c r="D1778" i="3"/>
  <c r="E1778" i="3"/>
  <c r="D1779" i="3"/>
  <c r="E1779" i="3"/>
  <c r="D1780" i="3"/>
  <c r="E1780" i="3"/>
  <c r="D1781" i="3"/>
  <c r="E1781" i="3"/>
  <c r="D1782" i="3"/>
  <c r="E1782" i="3"/>
  <c r="D1783" i="3"/>
  <c r="E1783" i="3"/>
  <c r="D1784" i="3"/>
  <c r="E1784" i="3"/>
  <c r="D1785" i="3"/>
  <c r="E1785" i="3"/>
  <c r="D1786" i="3"/>
  <c r="E1786" i="3"/>
  <c r="D1787" i="3"/>
  <c r="E1787" i="3"/>
  <c r="D1788" i="3"/>
  <c r="E1788" i="3"/>
  <c r="D1789" i="3"/>
  <c r="E1789" i="3"/>
  <c r="D1790" i="3"/>
  <c r="E1790" i="3"/>
  <c r="D1791" i="3"/>
  <c r="E1791" i="3"/>
  <c r="D1792" i="3"/>
  <c r="E1792" i="3"/>
  <c r="D1793" i="3"/>
  <c r="E1793" i="3"/>
  <c r="D1794" i="3"/>
  <c r="E1794" i="3"/>
  <c r="D1795" i="3"/>
  <c r="E1795" i="3"/>
  <c r="D1796" i="3"/>
  <c r="E1796" i="3"/>
  <c r="D1797" i="3"/>
  <c r="E1797" i="3"/>
  <c r="D1798" i="3"/>
  <c r="E1798" i="3"/>
  <c r="D1799" i="3"/>
  <c r="E1799" i="3"/>
  <c r="D1800" i="3"/>
  <c r="E1800" i="3"/>
  <c r="D1801" i="3"/>
  <c r="E1801" i="3"/>
  <c r="D1802" i="3"/>
  <c r="E1802" i="3"/>
  <c r="D1803" i="3"/>
  <c r="E1803" i="3"/>
  <c r="D1804" i="3"/>
  <c r="E1804" i="3"/>
  <c r="D1805" i="3"/>
  <c r="E1805" i="3"/>
  <c r="D1806" i="3"/>
  <c r="E1806" i="3"/>
  <c r="D1807" i="3"/>
  <c r="E1807" i="3"/>
  <c r="D1808" i="3"/>
  <c r="E1808" i="3"/>
  <c r="D1809" i="3"/>
  <c r="E1809" i="3"/>
  <c r="D1810" i="3"/>
  <c r="E1810" i="3"/>
  <c r="D1811" i="3"/>
  <c r="E1811" i="3"/>
  <c r="D1812" i="3"/>
  <c r="E1812" i="3"/>
  <c r="D1813" i="3"/>
  <c r="E1813" i="3"/>
  <c r="D1814" i="3"/>
  <c r="E1814" i="3"/>
  <c r="D1815" i="3"/>
  <c r="E1815" i="3"/>
  <c r="D1816" i="3"/>
  <c r="E1816" i="3"/>
  <c r="D1817" i="3"/>
  <c r="E1817" i="3"/>
  <c r="D1818" i="3"/>
  <c r="E1818" i="3"/>
  <c r="D1819" i="3"/>
  <c r="E1819" i="3"/>
  <c r="D1820" i="3"/>
  <c r="E1820" i="3"/>
  <c r="D1821" i="3"/>
  <c r="E1821" i="3"/>
  <c r="D1822" i="3"/>
  <c r="E1822" i="3"/>
  <c r="D1823" i="3"/>
  <c r="E1823" i="3"/>
  <c r="D1824" i="3"/>
  <c r="E1824" i="3"/>
  <c r="D1825" i="3"/>
  <c r="E1825" i="3"/>
  <c r="D1826" i="3"/>
  <c r="E1826" i="3"/>
  <c r="D1827" i="3"/>
  <c r="E1827" i="3"/>
  <c r="D1828" i="3"/>
  <c r="E1828" i="3"/>
  <c r="D1829" i="3"/>
  <c r="E1829" i="3"/>
  <c r="D1830" i="3"/>
  <c r="E1830" i="3"/>
  <c r="D1831" i="3"/>
  <c r="E1831" i="3"/>
  <c r="D1832" i="3"/>
  <c r="E1832" i="3"/>
  <c r="D1833" i="3"/>
  <c r="E1833" i="3"/>
  <c r="D1834" i="3"/>
  <c r="E1834" i="3"/>
  <c r="D1835" i="3"/>
  <c r="E1835" i="3"/>
  <c r="D1836" i="3"/>
  <c r="E1836" i="3"/>
  <c r="D1837" i="3"/>
  <c r="E1837" i="3"/>
  <c r="D1838" i="3"/>
  <c r="E1838" i="3"/>
  <c r="D1839" i="3"/>
  <c r="E1839" i="3"/>
  <c r="D1840" i="3"/>
  <c r="E1840" i="3"/>
  <c r="D1841" i="3"/>
  <c r="E1841" i="3"/>
  <c r="D1842" i="3"/>
  <c r="E1842" i="3"/>
  <c r="D1843" i="3"/>
  <c r="E1843" i="3"/>
  <c r="D1844" i="3"/>
  <c r="E1844" i="3"/>
  <c r="D1845" i="3"/>
  <c r="E1845" i="3"/>
  <c r="D1846" i="3"/>
  <c r="E1846" i="3"/>
  <c r="D1847" i="3"/>
  <c r="E1847" i="3"/>
  <c r="D1848" i="3"/>
  <c r="E1848" i="3"/>
  <c r="D1849" i="3"/>
  <c r="E1849" i="3"/>
  <c r="D1850" i="3"/>
  <c r="E1850" i="3"/>
  <c r="D1851" i="3"/>
  <c r="E1851" i="3"/>
  <c r="D1852" i="3"/>
  <c r="E1852" i="3"/>
  <c r="D1853" i="3"/>
  <c r="E1853" i="3"/>
  <c r="D1854" i="3"/>
  <c r="E1854" i="3"/>
  <c r="D1855" i="3"/>
  <c r="E1855" i="3"/>
  <c r="D1856" i="3"/>
  <c r="E1856" i="3"/>
  <c r="D1857" i="3"/>
  <c r="E1857" i="3"/>
  <c r="D1858" i="3"/>
  <c r="E1858" i="3"/>
  <c r="D1859" i="3"/>
  <c r="E1859" i="3"/>
  <c r="D1860" i="3"/>
  <c r="E1860" i="3"/>
  <c r="D1861" i="3"/>
  <c r="E1861" i="3"/>
  <c r="D1862" i="3"/>
  <c r="E1862" i="3"/>
  <c r="D1863" i="3"/>
  <c r="E1863" i="3"/>
  <c r="D1864" i="3"/>
  <c r="E1864" i="3"/>
  <c r="D1865" i="3"/>
  <c r="E1865" i="3"/>
  <c r="D1866" i="3"/>
  <c r="E1866" i="3"/>
  <c r="D1867" i="3"/>
  <c r="E1867" i="3"/>
  <c r="D1868" i="3"/>
  <c r="E1868" i="3"/>
  <c r="D1869" i="3"/>
  <c r="E1869" i="3"/>
  <c r="D1870" i="3"/>
  <c r="E1870" i="3"/>
  <c r="D1871" i="3"/>
  <c r="E1871" i="3"/>
  <c r="D1872" i="3"/>
  <c r="E1872" i="3"/>
  <c r="D1873" i="3"/>
  <c r="E1873" i="3"/>
  <c r="D1874" i="3"/>
  <c r="E1874" i="3"/>
  <c r="D1875" i="3"/>
  <c r="E1875" i="3"/>
  <c r="D1876" i="3"/>
  <c r="E1876" i="3"/>
  <c r="D1877" i="3"/>
  <c r="E1877" i="3"/>
  <c r="D1878" i="3"/>
  <c r="E1878" i="3"/>
  <c r="D1879" i="3"/>
  <c r="E1879" i="3"/>
  <c r="D1880" i="3"/>
  <c r="E1880" i="3"/>
  <c r="D1881" i="3"/>
  <c r="E1881" i="3"/>
  <c r="D1882" i="3"/>
  <c r="E1882" i="3"/>
  <c r="D1883" i="3"/>
  <c r="E1883" i="3"/>
  <c r="D1884" i="3"/>
  <c r="E1884" i="3"/>
  <c r="D1885" i="3"/>
  <c r="E1885" i="3"/>
  <c r="D1886" i="3"/>
  <c r="E1886" i="3"/>
  <c r="D1887" i="3"/>
  <c r="E1887" i="3"/>
  <c r="D1888" i="3"/>
  <c r="E1888" i="3"/>
  <c r="D1889" i="3"/>
  <c r="E1889" i="3"/>
  <c r="D1890" i="3"/>
  <c r="E1890" i="3"/>
  <c r="D1891" i="3"/>
  <c r="E1891" i="3"/>
  <c r="D1892" i="3"/>
  <c r="E1892" i="3"/>
  <c r="D1893" i="3"/>
  <c r="E1893" i="3"/>
  <c r="D1894" i="3"/>
  <c r="E1894" i="3"/>
  <c r="D1895" i="3"/>
  <c r="E1895" i="3"/>
  <c r="D1896" i="3"/>
  <c r="E1896" i="3"/>
  <c r="D1897" i="3"/>
  <c r="E1897" i="3"/>
  <c r="D1898" i="3"/>
  <c r="E1898" i="3"/>
  <c r="D1899" i="3"/>
  <c r="E1899" i="3"/>
  <c r="D1900" i="3"/>
  <c r="E1900" i="3"/>
  <c r="D1901" i="3"/>
  <c r="E1901" i="3"/>
  <c r="D1902" i="3"/>
  <c r="E1902" i="3"/>
  <c r="D1903" i="3"/>
  <c r="E1903" i="3"/>
  <c r="D1904" i="3"/>
  <c r="E1904" i="3"/>
  <c r="D1905" i="3"/>
  <c r="E1905" i="3"/>
  <c r="D1906" i="3"/>
  <c r="E1906" i="3"/>
  <c r="D1907" i="3"/>
  <c r="E1907" i="3"/>
  <c r="D1908" i="3"/>
  <c r="E1908" i="3"/>
  <c r="D1909" i="3"/>
  <c r="E1909" i="3"/>
  <c r="D1910" i="3"/>
  <c r="E1910" i="3"/>
  <c r="D1911" i="3"/>
  <c r="E1911" i="3"/>
  <c r="D1912" i="3"/>
  <c r="E1912" i="3"/>
  <c r="D1913" i="3"/>
  <c r="E1913" i="3"/>
  <c r="D1914" i="3"/>
  <c r="E1914" i="3"/>
  <c r="D1915" i="3"/>
  <c r="E1915" i="3"/>
  <c r="D1916" i="3"/>
  <c r="E1916" i="3"/>
  <c r="D1917" i="3"/>
  <c r="E1917" i="3"/>
  <c r="D1918" i="3"/>
  <c r="E1918" i="3"/>
  <c r="D1919" i="3"/>
  <c r="E1919" i="3"/>
  <c r="D1920" i="3"/>
  <c r="E1920" i="3"/>
  <c r="D1921" i="3"/>
  <c r="E1921" i="3"/>
  <c r="D1922" i="3"/>
  <c r="E1922" i="3"/>
  <c r="D1923" i="3"/>
  <c r="E1923" i="3"/>
  <c r="D1924" i="3"/>
  <c r="E1924" i="3"/>
  <c r="D1925" i="3"/>
  <c r="E1925" i="3"/>
  <c r="D1926" i="3"/>
  <c r="E1926" i="3"/>
  <c r="D1927" i="3"/>
  <c r="E1927" i="3"/>
  <c r="D1928" i="3"/>
  <c r="E1928" i="3"/>
  <c r="D1929" i="3"/>
  <c r="E1929" i="3"/>
  <c r="D1930" i="3"/>
  <c r="E1930" i="3"/>
  <c r="D1931" i="3"/>
  <c r="E1931" i="3"/>
  <c r="D1932" i="3"/>
  <c r="E1932" i="3"/>
  <c r="D1933" i="3"/>
  <c r="E1933" i="3"/>
  <c r="D1934" i="3"/>
  <c r="E1934" i="3"/>
  <c r="D1935" i="3"/>
  <c r="E1935" i="3"/>
  <c r="D1936" i="3"/>
  <c r="E1936" i="3"/>
  <c r="D1937" i="3"/>
  <c r="E1937" i="3"/>
  <c r="D1938" i="3"/>
  <c r="E1938" i="3"/>
  <c r="D1939" i="3"/>
  <c r="E1939" i="3"/>
  <c r="D1940" i="3"/>
  <c r="E1940" i="3"/>
  <c r="D1941" i="3"/>
  <c r="E1941" i="3"/>
  <c r="D1942" i="3"/>
  <c r="E1942" i="3"/>
  <c r="D1943" i="3"/>
  <c r="E1943" i="3"/>
  <c r="D1944" i="3"/>
  <c r="E1944" i="3"/>
  <c r="D1945" i="3"/>
  <c r="E1945" i="3"/>
  <c r="D1946" i="3"/>
  <c r="E1946" i="3"/>
  <c r="D1947" i="3"/>
  <c r="E1947" i="3"/>
  <c r="D1948" i="3"/>
  <c r="E1948" i="3"/>
  <c r="D1949" i="3"/>
  <c r="E1949" i="3"/>
  <c r="D1950" i="3"/>
  <c r="E1950" i="3"/>
  <c r="D1951" i="3"/>
  <c r="E1951" i="3"/>
  <c r="D1952" i="3"/>
  <c r="E1952" i="3"/>
  <c r="D1953" i="3"/>
  <c r="E1953" i="3"/>
  <c r="D1954" i="3"/>
  <c r="E1954" i="3"/>
  <c r="D1955" i="3"/>
  <c r="E1955" i="3"/>
  <c r="D1956" i="3"/>
  <c r="E1956" i="3"/>
  <c r="D1957" i="3"/>
  <c r="E1957" i="3"/>
  <c r="D1958" i="3"/>
  <c r="E1958" i="3"/>
  <c r="D1959" i="3"/>
  <c r="E1959" i="3"/>
  <c r="D1960" i="3"/>
  <c r="E1960" i="3"/>
  <c r="D1961" i="3"/>
  <c r="E1961" i="3"/>
  <c r="D1962" i="3"/>
  <c r="E1962" i="3"/>
  <c r="D1963" i="3"/>
  <c r="E1963" i="3"/>
  <c r="D1964" i="3"/>
  <c r="E1964" i="3"/>
  <c r="D1965" i="3"/>
  <c r="E1965" i="3"/>
  <c r="D1966" i="3"/>
  <c r="E1966" i="3"/>
  <c r="D1967" i="3"/>
  <c r="E1967" i="3"/>
  <c r="D1968" i="3"/>
  <c r="E1968" i="3"/>
  <c r="D1969" i="3"/>
  <c r="E1969" i="3"/>
  <c r="D1970" i="3"/>
  <c r="E1970" i="3"/>
  <c r="D1971" i="3"/>
  <c r="E1971" i="3"/>
  <c r="D1972" i="3"/>
  <c r="E1972" i="3"/>
  <c r="D1973" i="3"/>
  <c r="E1973" i="3"/>
  <c r="D1974" i="3"/>
  <c r="E1974" i="3"/>
  <c r="D1975" i="3"/>
  <c r="E1975" i="3"/>
  <c r="D1976" i="3"/>
  <c r="E1976" i="3"/>
  <c r="D1977" i="3"/>
  <c r="E1977" i="3"/>
  <c r="D1978" i="3"/>
  <c r="E1978" i="3"/>
  <c r="D1979" i="3"/>
  <c r="E1979" i="3"/>
  <c r="D1980" i="3"/>
  <c r="E1980" i="3"/>
  <c r="D1981" i="3"/>
  <c r="E1981" i="3"/>
  <c r="D1982" i="3"/>
  <c r="E1982" i="3"/>
  <c r="D1983" i="3"/>
  <c r="E1983" i="3"/>
  <c r="D1984" i="3"/>
  <c r="E1984" i="3"/>
  <c r="D1985" i="3"/>
  <c r="E1985" i="3"/>
  <c r="D1986" i="3"/>
  <c r="E1986" i="3"/>
  <c r="D1987" i="3"/>
  <c r="E1987" i="3"/>
  <c r="D1988" i="3"/>
  <c r="E1988" i="3"/>
  <c r="D1989" i="3"/>
  <c r="E1989" i="3"/>
  <c r="D1990" i="3"/>
  <c r="E1990" i="3"/>
  <c r="D1991" i="3"/>
  <c r="E1991" i="3"/>
  <c r="D1992" i="3"/>
  <c r="E1992" i="3"/>
  <c r="D1993" i="3"/>
  <c r="E1993" i="3"/>
  <c r="D1994" i="3"/>
  <c r="E1994" i="3"/>
  <c r="D1995" i="3"/>
  <c r="E1995" i="3"/>
  <c r="D1996" i="3"/>
  <c r="E1996" i="3"/>
  <c r="D1997" i="3"/>
  <c r="E1997" i="3"/>
  <c r="D1998" i="3"/>
  <c r="E1998" i="3"/>
  <c r="D1999" i="3"/>
  <c r="E1999" i="3"/>
  <c r="D2000" i="3"/>
  <c r="E2000" i="3"/>
  <c r="D2001" i="3"/>
  <c r="E2001" i="3"/>
  <c r="D2002" i="3"/>
  <c r="E2002" i="3"/>
  <c r="D2003" i="3"/>
  <c r="E2003" i="3"/>
  <c r="D2004" i="3"/>
  <c r="E2004" i="3"/>
  <c r="D2005" i="3"/>
  <c r="E2005" i="3"/>
  <c r="D2006" i="3"/>
  <c r="E2006" i="3"/>
  <c r="D2007" i="3"/>
  <c r="E2007" i="3"/>
  <c r="D2008" i="3"/>
  <c r="E2008" i="3"/>
  <c r="D2009" i="3"/>
  <c r="E2009" i="3"/>
  <c r="D2010" i="3"/>
  <c r="E2010" i="3"/>
  <c r="D2011" i="3"/>
  <c r="E2011" i="3"/>
  <c r="D2012" i="3"/>
  <c r="E2012" i="3"/>
  <c r="D2013" i="3"/>
  <c r="E2013" i="3"/>
  <c r="D2014" i="3"/>
  <c r="E2014" i="3"/>
  <c r="D2015" i="3"/>
  <c r="E2015" i="3"/>
  <c r="D2016" i="3"/>
  <c r="E2016" i="3"/>
  <c r="D2017" i="3"/>
  <c r="E2017" i="3"/>
  <c r="D2018" i="3"/>
  <c r="E2018" i="3"/>
  <c r="D2019" i="3"/>
  <c r="E2019" i="3"/>
  <c r="D2020" i="3"/>
  <c r="E2020" i="3"/>
  <c r="D2021" i="3"/>
  <c r="E2021" i="3"/>
  <c r="D2022" i="3"/>
  <c r="E2022" i="3"/>
  <c r="D2023" i="3"/>
  <c r="E2023" i="3"/>
  <c r="D2024" i="3"/>
  <c r="E2024" i="3"/>
  <c r="D2025" i="3"/>
  <c r="E2025" i="3"/>
  <c r="D2026" i="3"/>
  <c r="E2026" i="3"/>
  <c r="D2027" i="3"/>
  <c r="E2027" i="3"/>
  <c r="D2028" i="3"/>
  <c r="E2028" i="3"/>
  <c r="D2029" i="3"/>
  <c r="E2029" i="3"/>
  <c r="D2030" i="3"/>
  <c r="E2030" i="3"/>
  <c r="D2031" i="3"/>
  <c r="E2031" i="3"/>
  <c r="D2032" i="3"/>
  <c r="E2032" i="3"/>
  <c r="D2033" i="3"/>
  <c r="E2033" i="3"/>
  <c r="D2034" i="3"/>
  <c r="E2034" i="3"/>
  <c r="D2035" i="3"/>
  <c r="E2035" i="3"/>
  <c r="D2036" i="3"/>
  <c r="E2036" i="3"/>
  <c r="D2037" i="3"/>
  <c r="E2037" i="3"/>
  <c r="D2038" i="3"/>
  <c r="E2038" i="3"/>
  <c r="D2039" i="3"/>
  <c r="E2039" i="3"/>
  <c r="D2040" i="3"/>
  <c r="E2040" i="3"/>
  <c r="D2041" i="3"/>
  <c r="E2041" i="3"/>
  <c r="D2042" i="3"/>
  <c r="E2042" i="3"/>
  <c r="D2043" i="3"/>
  <c r="E2043" i="3"/>
  <c r="D2044" i="3"/>
  <c r="E2044" i="3"/>
  <c r="D2045" i="3"/>
  <c r="E2045" i="3"/>
  <c r="D2046" i="3"/>
  <c r="E2046" i="3"/>
  <c r="D2047" i="3"/>
  <c r="E2047" i="3"/>
  <c r="D2048" i="3"/>
  <c r="E2048" i="3"/>
  <c r="D2049" i="3"/>
  <c r="E2049" i="3"/>
  <c r="D2050" i="3"/>
  <c r="E2050" i="3"/>
  <c r="D2051" i="3"/>
  <c r="E2051" i="3"/>
  <c r="D2052" i="3"/>
  <c r="E2052" i="3"/>
  <c r="D2053" i="3"/>
  <c r="E2053" i="3"/>
  <c r="D2054" i="3"/>
  <c r="E2054" i="3"/>
  <c r="D2055" i="3"/>
  <c r="E2055" i="3"/>
  <c r="D2056" i="3"/>
  <c r="E2056" i="3"/>
  <c r="D2057" i="3"/>
  <c r="E2057" i="3"/>
  <c r="D2058" i="3"/>
  <c r="E2058" i="3"/>
  <c r="D2059" i="3"/>
  <c r="E2059" i="3"/>
  <c r="D2060" i="3"/>
  <c r="E2060" i="3"/>
  <c r="D2061" i="3"/>
  <c r="E2061" i="3"/>
  <c r="D2062" i="3"/>
  <c r="E2062" i="3"/>
  <c r="D2063" i="3"/>
  <c r="E2063" i="3"/>
  <c r="D2064" i="3"/>
  <c r="E2064" i="3"/>
  <c r="D2065" i="3"/>
  <c r="E2065" i="3"/>
  <c r="D2066" i="3"/>
  <c r="E2066" i="3"/>
  <c r="D2067" i="3"/>
  <c r="E2067" i="3"/>
  <c r="D2068" i="3"/>
  <c r="E2068" i="3"/>
  <c r="D2069" i="3"/>
  <c r="E2069" i="3"/>
  <c r="D2070" i="3"/>
  <c r="E2070" i="3"/>
  <c r="D2071" i="3"/>
  <c r="E2071" i="3"/>
  <c r="D2072" i="3"/>
  <c r="E2072" i="3"/>
  <c r="D2073" i="3"/>
  <c r="E2073" i="3"/>
  <c r="D2074" i="3"/>
  <c r="E2074" i="3"/>
  <c r="D2075" i="3"/>
  <c r="E2075" i="3"/>
  <c r="D2076" i="3"/>
  <c r="E2076" i="3"/>
  <c r="D2077" i="3"/>
  <c r="E2077" i="3"/>
  <c r="D2078" i="3"/>
  <c r="E2078" i="3"/>
  <c r="D2079" i="3"/>
  <c r="E2079" i="3"/>
  <c r="D2080" i="3"/>
  <c r="E2080" i="3"/>
  <c r="D2081" i="3"/>
  <c r="E2081" i="3"/>
  <c r="D2082" i="3"/>
  <c r="E2082" i="3"/>
  <c r="D2083" i="3"/>
  <c r="E2083" i="3"/>
  <c r="D2084" i="3"/>
  <c r="E2084" i="3"/>
  <c r="D2085" i="3"/>
  <c r="E2085" i="3"/>
  <c r="D2086" i="3"/>
  <c r="E2086" i="3"/>
  <c r="D2087" i="3"/>
  <c r="E2087" i="3"/>
  <c r="D2088" i="3"/>
  <c r="E2088" i="3"/>
  <c r="D2089" i="3"/>
  <c r="E2089" i="3"/>
  <c r="D2090" i="3"/>
  <c r="E2090" i="3"/>
  <c r="D2091" i="3"/>
  <c r="E2091" i="3"/>
  <c r="D2092" i="3"/>
  <c r="E2092" i="3"/>
  <c r="D2093" i="3"/>
  <c r="E2093" i="3"/>
  <c r="D2094" i="3"/>
  <c r="E2094" i="3"/>
  <c r="D2095" i="3"/>
  <c r="E2095" i="3"/>
  <c r="D2096" i="3"/>
  <c r="E2096" i="3"/>
  <c r="D2097" i="3"/>
  <c r="E2097" i="3"/>
  <c r="D2098" i="3"/>
  <c r="E2098" i="3"/>
  <c r="D2099" i="3"/>
  <c r="E2099" i="3"/>
  <c r="D2100" i="3"/>
  <c r="E2100" i="3"/>
  <c r="D2101" i="3"/>
  <c r="E2101" i="3"/>
  <c r="D2102" i="3"/>
  <c r="E2102" i="3"/>
  <c r="D2103" i="3"/>
  <c r="E2103" i="3"/>
  <c r="D2104" i="3"/>
  <c r="E2104" i="3"/>
  <c r="D2105" i="3"/>
  <c r="E2105" i="3"/>
  <c r="D2106" i="3"/>
  <c r="E2106" i="3"/>
  <c r="D2107" i="3"/>
  <c r="E2107" i="3"/>
  <c r="D2108" i="3"/>
  <c r="E2108" i="3"/>
  <c r="D2109" i="3"/>
  <c r="E2109" i="3"/>
  <c r="D2110" i="3"/>
  <c r="E2110" i="3"/>
  <c r="D2111" i="3"/>
  <c r="E2111" i="3"/>
  <c r="D2112" i="3"/>
  <c r="E2112" i="3"/>
  <c r="D2113" i="3"/>
  <c r="E2113" i="3"/>
  <c r="D2114" i="3"/>
  <c r="E2114" i="3"/>
  <c r="D2115" i="3"/>
  <c r="E2115" i="3"/>
  <c r="D2116" i="3"/>
  <c r="E2116" i="3"/>
  <c r="D2117" i="3"/>
  <c r="E2117" i="3"/>
  <c r="D2118" i="3"/>
  <c r="E2118" i="3"/>
  <c r="D2119" i="3"/>
  <c r="E2119" i="3"/>
  <c r="D2120" i="3"/>
  <c r="E2120" i="3"/>
  <c r="D2121" i="3"/>
  <c r="E2121" i="3"/>
  <c r="D2122" i="3"/>
  <c r="E2122" i="3"/>
  <c r="D2123" i="3"/>
  <c r="E2123" i="3"/>
  <c r="D2124" i="3"/>
  <c r="E2124" i="3"/>
  <c r="D2125" i="3"/>
  <c r="E2125" i="3"/>
  <c r="D2126" i="3"/>
  <c r="E2126" i="3"/>
  <c r="D2127" i="3"/>
  <c r="E2127" i="3"/>
  <c r="D2128" i="3"/>
  <c r="E2128" i="3"/>
  <c r="D2129" i="3"/>
  <c r="E2129" i="3"/>
  <c r="D2130" i="3"/>
  <c r="E2130" i="3"/>
  <c r="D2131" i="3"/>
  <c r="E2131" i="3"/>
  <c r="D2132" i="3"/>
  <c r="E2132" i="3"/>
  <c r="D2133" i="3"/>
  <c r="E2133" i="3"/>
  <c r="D2134" i="3"/>
  <c r="E2134" i="3"/>
  <c r="D2135" i="3"/>
  <c r="E2135" i="3"/>
  <c r="D2136" i="3"/>
  <c r="E2136" i="3"/>
  <c r="D2137" i="3"/>
  <c r="E2137" i="3"/>
  <c r="D2138" i="3"/>
  <c r="E2138" i="3"/>
  <c r="D2139" i="3"/>
  <c r="E2139" i="3"/>
  <c r="D2140" i="3"/>
  <c r="E2140" i="3"/>
  <c r="D2141" i="3"/>
  <c r="E2141" i="3"/>
  <c r="D2142" i="3"/>
  <c r="E2142" i="3"/>
  <c r="D2143" i="3"/>
  <c r="E2143" i="3"/>
  <c r="D2144" i="3"/>
  <c r="E2144" i="3"/>
  <c r="D2145" i="3"/>
  <c r="E2145" i="3"/>
  <c r="D2146" i="3"/>
  <c r="E2146" i="3"/>
  <c r="D2147" i="3"/>
  <c r="E2147" i="3"/>
  <c r="D2148" i="3"/>
  <c r="E2148" i="3"/>
  <c r="D2149" i="3"/>
  <c r="E2149" i="3"/>
  <c r="D2150" i="3"/>
  <c r="E2150" i="3"/>
  <c r="D2151" i="3"/>
  <c r="E2151" i="3"/>
  <c r="D2152" i="3"/>
  <c r="E2152" i="3"/>
  <c r="D2153" i="3"/>
  <c r="E2153" i="3"/>
  <c r="D2154" i="3"/>
  <c r="E2154" i="3"/>
  <c r="D2155" i="3"/>
  <c r="E2155" i="3"/>
  <c r="D2156" i="3"/>
  <c r="E2156" i="3"/>
  <c r="D2157" i="3"/>
  <c r="E2157" i="3"/>
  <c r="D2158" i="3"/>
  <c r="E2158" i="3"/>
  <c r="D2159" i="3"/>
  <c r="E2159" i="3"/>
  <c r="D2160" i="3"/>
  <c r="E2160" i="3"/>
  <c r="D2161" i="3"/>
  <c r="E2161" i="3"/>
  <c r="D2162" i="3"/>
  <c r="E2162" i="3"/>
  <c r="D2163" i="3"/>
  <c r="E2163" i="3"/>
  <c r="D2164" i="3"/>
  <c r="E2164" i="3"/>
  <c r="D2165" i="3"/>
  <c r="E2165" i="3"/>
  <c r="D2166" i="3"/>
  <c r="E2166" i="3"/>
  <c r="D2167" i="3"/>
  <c r="E2167" i="3"/>
  <c r="D2168" i="3"/>
  <c r="E2168" i="3"/>
  <c r="D2169" i="3"/>
  <c r="E2169" i="3"/>
  <c r="D2170" i="3"/>
  <c r="E2170" i="3"/>
  <c r="D2171" i="3"/>
  <c r="E2171" i="3"/>
  <c r="D2172" i="3"/>
  <c r="E2172" i="3"/>
  <c r="D2173" i="3"/>
  <c r="E2173" i="3"/>
  <c r="D2174" i="3"/>
  <c r="E2174" i="3"/>
  <c r="D2175" i="3"/>
  <c r="E2175" i="3"/>
  <c r="D2176" i="3"/>
  <c r="E2176" i="3"/>
  <c r="D2177" i="3"/>
  <c r="E2177" i="3"/>
  <c r="D2178" i="3"/>
  <c r="E2178" i="3"/>
  <c r="D2179" i="3"/>
  <c r="E2179" i="3"/>
  <c r="D2180" i="3"/>
  <c r="E2180" i="3"/>
  <c r="D2181" i="3"/>
  <c r="E2181" i="3"/>
  <c r="D2182" i="3"/>
  <c r="E2182" i="3"/>
  <c r="D2183" i="3"/>
  <c r="E2183" i="3"/>
  <c r="D2184" i="3"/>
  <c r="E2184" i="3"/>
  <c r="D2185" i="3"/>
  <c r="E2185" i="3"/>
  <c r="D2186" i="3"/>
  <c r="E2186" i="3"/>
  <c r="D2187" i="3"/>
  <c r="E2187" i="3"/>
  <c r="D2188" i="3"/>
  <c r="E2188" i="3"/>
  <c r="D2189" i="3"/>
  <c r="E2189" i="3"/>
  <c r="D2190" i="3"/>
  <c r="E2190" i="3"/>
  <c r="D2191" i="3"/>
  <c r="E2191" i="3"/>
  <c r="D2192" i="3"/>
  <c r="E2192" i="3"/>
  <c r="D2193" i="3"/>
  <c r="E2193" i="3"/>
  <c r="D2194" i="3"/>
  <c r="E2194" i="3"/>
  <c r="D2195" i="3"/>
  <c r="E2195" i="3"/>
  <c r="D2196" i="3"/>
  <c r="E2196" i="3"/>
  <c r="D2197" i="3"/>
  <c r="E2197" i="3"/>
  <c r="D2198" i="3"/>
  <c r="E2198" i="3"/>
  <c r="D2199" i="3"/>
  <c r="E2199" i="3"/>
  <c r="D2200" i="3"/>
  <c r="E2200" i="3"/>
  <c r="D2201" i="3"/>
  <c r="E2201" i="3"/>
  <c r="D2202" i="3"/>
  <c r="E2202" i="3"/>
  <c r="D2203" i="3"/>
  <c r="E2203" i="3"/>
  <c r="D2204" i="3"/>
  <c r="E2204" i="3"/>
  <c r="D2205" i="3"/>
  <c r="E2205" i="3"/>
  <c r="D2206" i="3"/>
  <c r="E2206" i="3"/>
  <c r="D2207" i="3"/>
  <c r="E2207" i="3"/>
  <c r="D2208" i="3"/>
  <c r="E2208" i="3"/>
  <c r="D2209" i="3"/>
  <c r="E2209" i="3"/>
  <c r="D2210" i="3"/>
  <c r="E2210" i="3"/>
  <c r="D2211" i="3"/>
  <c r="E2211" i="3"/>
  <c r="D2212" i="3"/>
  <c r="E2212" i="3"/>
  <c r="D2213" i="3"/>
  <c r="E2213" i="3"/>
  <c r="D2214" i="3"/>
  <c r="E2214" i="3"/>
  <c r="D2215" i="3"/>
  <c r="E2215" i="3"/>
  <c r="D2216" i="3"/>
  <c r="E2216" i="3"/>
  <c r="D2217" i="3"/>
  <c r="E2217" i="3"/>
  <c r="D2218" i="3"/>
  <c r="E2218" i="3"/>
  <c r="D2219" i="3"/>
  <c r="E2219" i="3"/>
  <c r="D2220" i="3"/>
  <c r="E2220" i="3"/>
  <c r="D2221" i="3"/>
  <c r="E2221" i="3"/>
  <c r="D2222" i="3"/>
  <c r="E2222" i="3"/>
  <c r="D2223" i="3"/>
  <c r="E2223" i="3"/>
  <c r="D2224" i="3"/>
  <c r="E2224" i="3"/>
  <c r="D2225" i="3"/>
  <c r="E2225" i="3"/>
  <c r="D2226" i="3"/>
  <c r="E2226" i="3"/>
  <c r="D2227" i="3"/>
  <c r="E2227" i="3"/>
  <c r="D2228" i="3"/>
  <c r="E2228" i="3"/>
  <c r="D2229" i="3"/>
  <c r="E2229" i="3"/>
  <c r="D2230" i="3"/>
  <c r="E2230" i="3"/>
  <c r="D2231" i="3"/>
  <c r="E2231" i="3"/>
  <c r="D2232" i="3"/>
  <c r="E2232" i="3"/>
  <c r="D2233" i="3"/>
  <c r="E2233" i="3"/>
  <c r="D2234" i="3"/>
  <c r="E2234" i="3"/>
  <c r="D2235" i="3"/>
  <c r="E2235" i="3"/>
  <c r="D2236" i="3"/>
  <c r="E2236" i="3"/>
  <c r="D2237" i="3"/>
  <c r="E2237" i="3"/>
  <c r="D2238" i="3"/>
  <c r="E2238" i="3"/>
  <c r="D2239" i="3"/>
  <c r="E2239" i="3"/>
  <c r="D2240" i="3"/>
  <c r="E2240" i="3"/>
  <c r="D2241" i="3"/>
  <c r="E2241" i="3"/>
  <c r="D2242" i="3"/>
  <c r="E2242" i="3"/>
  <c r="D2243" i="3"/>
  <c r="E2243" i="3"/>
  <c r="D2244" i="3"/>
  <c r="E2244" i="3"/>
  <c r="D2245" i="3"/>
  <c r="E2245" i="3"/>
  <c r="D2246" i="3"/>
  <c r="E2246" i="3"/>
  <c r="D2247" i="3"/>
  <c r="E2247" i="3"/>
  <c r="D2248" i="3"/>
  <c r="E2248" i="3"/>
  <c r="D2249" i="3"/>
  <c r="E2249" i="3"/>
  <c r="D2250" i="3"/>
  <c r="E2250" i="3"/>
  <c r="D2251" i="3"/>
  <c r="E2251" i="3"/>
  <c r="D2252" i="3"/>
  <c r="E2252" i="3"/>
  <c r="D2253" i="3"/>
  <c r="E2253" i="3"/>
  <c r="D2254" i="3"/>
  <c r="E2254" i="3"/>
  <c r="D2255" i="3"/>
  <c r="E2255" i="3"/>
  <c r="D2256" i="3"/>
  <c r="E2256" i="3"/>
  <c r="D2257" i="3"/>
  <c r="E2257" i="3"/>
  <c r="D2258" i="3"/>
  <c r="E2258" i="3"/>
  <c r="D2259" i="3"/>
  <c r="E2259" i="3"/>
  <c r="D2260" i="3"/>
  <c r="E2260" i="3"/>
  <c r="D2261" i="3"/>
  <c r="E2261" i="3"/>
  <c r="D2262" i="3"/>
  <c r="E2262" i="3"/>
  <c r="D2263" i="3"/>
  <c r="E2263" i="3"/>
  <c r="D2264" i="3"/>
  <c r="E2264" i="3"/>
  <c r="D2265" i="3"/>
  <c r="E2265" i="3"/>
  <c r="D2266" i="3"/>
  <c r="E2266" i="3"/>
  <c r="D2267" i="3"/>
  <c r="E2267" i="3"/>
  <c r="D2268" i="3"/>
  <c r="E2268" i="3"/>
  <c r="D2269" i="3"/>
  <c r="E2269" i="3"/>
  <c r="D2270" i="3"/>
  <c r="E2270" i="3"/>
  <c r="D2271" i="3"/>
  <c r="E2271" i="3"/>
  <c r="D2272" i="3"/>
  <c r="E2272" i="3"/>
  <c r="D2273" i="3"/>
  <c r="E2273" i="3"/>
  <c r="D2274" i="3"/>
  <c r="E2274" i="3"/>
  <c r="D2275" i="3"/>
  <c r="E2275" i="3"/>
  <c r="D2276" i="3"/>
  <c r="E2276" i="3"/>
  <c r="D2277" i="3"/>
  <c r="E2277" i="3"/>
  <c r="D2278" i="3"/>
  <c r="E2278" i="3"/>
  <c r="D2279" i="3"/>
  <c r="E2279" i="3"/>
  <c r="D2280" i="3"/>
  <c r="E2280" i="3"/>
  <c r="D2281" i="3"/>
  <c r="E2281" i="3"/>
  <c r="D2282" i="3"/>
  <c r="E2282" i="3"/>
  <c r="D2283" i="3"/>
  <c r="E2283" i="3"/>
  <c r="D2284" i="3"/>
  <c r="E2284" i="3"/>
  <c r="D2285" i="3"/>
  <c r="E2285" i="3"/>
  <c r="D2286" i="3"/>
  <c r="E2286" i="3"/>
  <c r="D2287" i="3"/>
  <c r="E2287" i="3"/>
  <c r="D2288" i="3"/>
  <c r="E2288" i="3"/>
  <c r="D2289" i="3"/>
  <c r="E2289" i="3"/>
  <c r="D2290" i="3"/>
  <c r="E2290" i="3"/>
  <c r="D2291" i="3"/>
  <c r="E2291" i="3"/>
  <c r="D2292" i="3"/>
  <c r="E2292" i="3"/>
  <c r="D2293" i="3"/>
  <c r="E2293" i="3"/>
  <c r="D2294" i="3"/>
  <c r="E2294" i="3"/>
  <c r="D2295" i="3"/>
  <c r="E2295" i="3"/>
  <c r="D2296" i="3"/>
  <c r="E2296" i="3"/>
  <c r="D2297" i="3"/>
  <c r="E2297" i="3"/>
  <c r="D2298" i="3"/>
  <c r="E2298" i="3"/>
  <c r="D2299" i="3"/>
  <c r="E2299" i="3"/>
  <c r="D2300" i="3"/>
  <c r="E2300" i="3"/>
  <c r="D2301" i="3"/>
  <c r="E2301" i="3"/>
  <c r="D2302" i="3"/>
  <c r="E2302" i="3"/>
  <c r="D2303" i="3"/>
  <c r="E2303" i="3"/>
  <c r="D2304" i="3"/>
  <c r="E2304" i="3"/>
  <c r="D2305" i="3"/>
  <c r="E2305" i="3"/>
  <c r="D2306" i="3"/>
  <c r="E2306" i="3"/>
  <c r="D2307" i="3"/>
  <c r="E2307" i="3"/>
  <c r="D2308" i="3"/>
  <c r="E2308" i="3"/>
  <c r="D2309" i="3"/>
  <c r="E2309" i="3"/>
  <c r="D2310" i="3"/>
  <c r="E2310" i="3"/>
  <c r="D2311" i="3"/>
  <c r="E2311" i="3"/>
  <c r="D2312" i="3"/>
  <c r="E2312" i="3"/>
  <c r="D2313" i="3"/>
  <c r="E2313" i="3"/>
  <c r="D2314" i="3"/>
  <c r="E2314" i="3"/>
  <c r="D2315" i="3"/>
  <c r="E2315" i="3"/>
  <c r="D2316" i="3"/>
  <c r="E2316" i="3"/>
  <c r="D2317" i="3"/>
  <c r="E2317" i="3"/>
  <c r="D2318" i="3"/>
  <c r="E2318" i="3"/>
  <c r="D2319" i="3"/>
  <c r="E2319" i="3"/>
  <c r="D2320" i="3"/>
  <c r="E2320" i="3"/>
  <c r="D2321" i="3"/>
  <c r="E2321" i="3"/>
  <c r="D2322" i="3"/>
  <c r="E2322" i="3"/>
  <c r="D2323" i="3"/>
  <c r="E2323" i="3"/>
  <c r="D2324" i="3"/>
  <c r="E2324" i="3"/>
  <c r="D2325" i="3"/>
  <c r="E2325" i="3"/>
  <c r="D2326" i="3"/>
  <c r="E2326" i="3"/>
  <c r="D2327" i="3"/>
  <c r="E2327" i="3"/>
  <c r="D2328" i="3"/>
  <c r="E2328" i="3"/>
  <c r="D2329" i="3"/>
  <c r="E2329" i="3"/>
  <c r="D2330" i="3"/>
  <c r="E2330" i="3"/>
  <c r="D2331" i="3"/>
  <c r="E2331" i="3"/>
  <c r="D2332" i="3"/>
  <c r="E2332" i="3"/>
  <c r="D2333" i="3"/>
  <c r="E2333" i="3"/>
  <c r="D2334" i="3"/>
  <c r="E2334" i="3"/>
  <c r="D2335" i="3"/>
  <c r="E2335" i="3"/>
  <c r="D2336" i="3"/>
  <c r="E2336" i="3"/>
  <c r="D2337" i="3"/>
  <c r="E2337" i="3"/>
  <c r="D2338" i="3"/>
  <c r="E2338" i="3"/>
  <c r="D2339" i="3"/>
  <c r="E2339" i="3"/>
  <c r="D2340" i="3"/>
  <c r="E2340" i="3"/>
  <c r="D2341" i="3"/>
  <c r="E2341" i="3"/>
  <c r="D2342" i="3"/>
  <c r="E2342" i="3"/>
  <c r="D2343" i="3"/>
  <c r="E2343" i="3"/>
  <c r="D2344" i="3"/>
  <c r="E2344" i="3"/>
  <c r="D2345" i="3"/>
  <c r="E2345" i="3"/>
  <c r="D2346" i="3"/>
  <c r="E2346" i="3"/>
  <c r="D2347" i="3"/>
  <c r="E2347" i="3"/>
  <c r="D2348" i="3"/>
  <c r="E2348" i="3"/>
  <c r="D2349" i="3"/>
  <c r="E2349" i="3"/>
  <c r="D2350" i="3"/>
  <c r="E2350" i="3"/>
  <c r="D2351" i="3"/>
  <c r="E2351" i="3"/>
  <c r="D2352" i="3"/>
  <c r="E2352" i="3"/>
  <c r="D2353" i="3"/>
  <c r="E2353" i="3"/>
  <c r="D2354" i="3"/>
  <c r="E2354" i="3"/>
  <c r="D2355" i="3"/>
  <c r="E2355" i="3"/>
  <c r="D2356" i="3"/>
  <c r="E2356" i="3"/>
  <c r="D2357" i="3"/>
  <c r="E2357" i="3"/>
  <c r="D2358" i="3"/>
  <c r="E2358" i="3"/>
  <c r="D2359" i="3"/>
  <c r="E2359" i="3"/>
  <c r="D2360" i="3"/>
  <c r="E2360" i="3"/>
  <c r="D2361" i="3"/>
  <c r="E2361" i="3"/>
  <c r="D2362" i="3"/>
  <c r="E2362" i="3"/>
  <c r="D2363" i="3"/>
  <c r="E2363" i="3"/>
  <c r="D2364" i="3"/>
  <c r="E2364" i="3"/>
  <c r="D2365" i="3"/>
  <c r="E2365" i="3"/>
  <c r="D2366" i="3"/>
  <c r="E2366" i="3"/>
  <c r="D2367" i="3"/>
  <c r="E2367" i="3"/>
  <c r="D2368" i="3"/>
  <c r="E2368" i="3"/>
  <c r="D2369" i="3"/>
  <c r="E2369" i="3"/>
  <c r="D2370" i="3"/>
  <c r="E2370" i="3"/>
  <c r="D2371" i="3"/>
  <c r="E2371" i="3"/>
  <c r="D2372" i="3"/>
  <c r="E2372" i="3"/>
  <c r="D2373" i="3"/>
  <c r="E2373" i="3"/>
  <c r="D2374" i="3"/>
  <c r="E2374" i="3"/>
  <c r="D2375" i="3"/>
  <c r="E2375" i="3"/>
  <c r="D2376" i="3"/>
  <c r="E2376" i="3"/>
  <c r="D2377" i="3"/>
  <c r="E2377" i="3"/>
  <c r="D2378" i="3"/>
  <c r="E2378" i="3"/>
  <c r="D2379" i="3"/>
  <c r="E2379" i="3"/>
  <c r="D2380" i="3"/>
  <c r="E2380" i="3"/>
  <c r="D2381" i="3"/>
  <c r="E2381" i="3"/>
  <c r="D2382" i="3"/>
  <c r="E2382" i="3"/>
  <c r="D2383" i="3"/>
  <c r="E2383" i="3"/>
  <c r="D2384" i="3"/>
  <c r="E2384" i="3"/>
  <c r="D2385" i="3"/>
  <c r="E2385" i="3"/>
  <c r="D2386" i="3"/>
  <c r="E2386" i="3"/>
  <c r="D2387" i="3"/>
  <c r="E2387" i="3"/>
  <c r="D2388" i="3"/>
  <c r="E2388" i="3"/>
  <c r="D2389" i="3"/>
  <c r="E2389" i="3"/>
  <c r="D2390" i="3"/>
  <c r="E2390" i="3"/>
  <c r="D2391" i="3"/>
  <c r="E2391" i="3"/>
  <c r="D2392" i="3"/>
  <c r="E2392" i="3"/>
  <c r="D2393" i="3"/>
  <c r="E2393" i="3"/>
  <c r="D2394" i="3"/>
  <c r="E2394" i="3"/>
  <c r="D2395" i="3"/>
  <c r="E2395" i="3"/>
  <c r="D2396" i="3"/>
  <c r="E2396" i="3"/>
  <c r="D2397" i="3"/>
  <c r="E2397" i="3"/>
  <c r="D2398" i="3"/>
  <c r="E2398" i="3"/>
  <c r="D2399" i="3"/>
  <c r="E2399" i="3"/>
  <c r="D2400" i="3"/>
  <c r="E2400" i="3"/>
  <c r="D2401" i="3"/>
  <c r="E2401" i="3"/>
  <c r="D2402" i="3"/>
  <c r="E2402" i="3"/>
  <c r="D2403" i="3"/>
  <c r="E2403" i="3"/>
  <c r="D2404" i="3"/>
  <c r="E2404" i="3"/>
  <c r="D2405" i="3"/>
  <c r="E2405" i="3"/>
  <c r="D2406" i="3"/>
  <c r="E2406" i="3"/>
  <c r="D2407" i="3"/>
  <c r="E2407" i="3"/>
  <c r="D2408" i="3"/>
  <c r="E2408" i="3"/>
  <c r="D2409" i="3"/>
  <c r="E2409" i="3"/>
  <c r="D2410" i="3"/>
  <c r="E2410" i="3"/>
  <c r="D2411" i="3"/>
  <c r="E2411" i="3"/>
  <c r="D2412" i="3"/>
  <c r="E2412" i="3"/>
  <c r="D2413" i="3"/>
  <c r="E2413" i="3"/>
  <c r="D2414" i="3"/>
  <c r="E2414" i="3"/>
  <c r="D2415" i="3"/>
  <c r="E2415" i="3"/>
  <c r="D2416" i="3"/>
  <c r="E2416" i="3"/>
  <c r="D2417" i="3"/>
  <c r="E2417" i="3"/>
  <c r="D2418" i="3"/>
  <c r="E2418" i="3"/>
  <c r="D2419" i="3"/>
  <c r="E2419" i="3"/>
  <c r="D2420" i="3"/>
  <c r="E2420" i="3"/>
  <c r="D2421" i="3"/>
  <c r="E2421" i="3"/>
  <c r="D2422" i="3"/>
  <c r="E2422" i="3"/>
  <c r="D2423" i="3"/>
  <c r="E2423" i="3"/>
  <c r="D2424" i="3"/>
  <c r="E2424" i="3"/>
  <c r="D2425" i="3"/>
  <c r="E2425" i="3"/>
  <c r="D2426" i="3"/>
  <c r="E2426" i="3"/>
  <c r="D2427" i="3"/>
  <c r="E2427" i="3"/>
  <c r="D2428" i="3"/>
  <c r="E2428" i="3"/>
  <c r="D2429" i="3"/>
  <c r="E2429" i="3"/>
  <c r="D2430" i="3"/>
  <c r="E2430" i="3"/>
  <c r="D2431" i="3"/>
  <c r="E2431" i="3"/>
  <c r="D2432" i="3"/>
  <c r="E2432" i="3"/>
  <c r="D2433" i="3"/>
  <c r="E2433" i="3"/>
  <c r="D2434" i="3"/>
  <c r="E2434" i="3"/>
  <c r="D2435" i="3"/>
  <c r="E2435" i="3"/>
  <c r="D2436" i="3"/>
  <c r="E2436" i="3"/>
  <c r="D2437" i="3"/>
  <c r="E2437" i="3"/>
  <c r="D2438" i="3"/>
  <c r="E2438" i="3"/>
  <c r="D2439" i="3"/>
  <c r="E2439" i="3"/>
  <c r="D2440" i="3"/>
  <c r="E2440" i="3"/>
  <c r="D2441" i="3"/>
  <c r="E2441" i="3"/>
  <c r="D2442" i="3"/>
  <c r="E2442" i="3"/>
  <c r="D2443" i="3"/>
  <c r="E2443" i="3"/>
  <c r="D2444" i="3"/>
  <c r="E2444" i="3"/>
  <c r="D2445" i="3"/>
  <c r="E2445" i="3"/>
  <c r="D2446" i="3"/>
  <c r="E2446" i="3"/>
  <c r="D2447" i="3"/>
  <c r="E2447" i="3"/>
  <c r="D2448" i="3"/>
  <c r="E2448" i="3"/>
  <c r="D2449" i="3"/>
  <c r="E2449" i="3"/>
  <c r="D2450" i="3"/>
  <c r="E2450" i="3"/>
  <c r="D2451" i="3"/>
  <c r="E2451" i="3"/>
  <c r="D2452" i="3"/>
  <c r="E2452" i="3"/>
  <c r="D2453" i="3"/>
  <c r="E2453" i="3"/>
  <c r="D2454" i="3"/>
  <c r="E2454" i="3"/>
  <c r="D2455" i="3"/>
  <c r="E2455" i="3"/>
  <c r="D2456" i="3"/>
  <c r="E2456" i="3"/>
  <c r="D2457" i="3"/>
  <c r="E2457" i="3"/>
  <c r="D2458" i="3"/>
  <c r="E2458" i="3"/>
  <c r="D2459" i="3"/>
  <c r="E2459" i="3"/>
  <c r="D2460" i="3"/>
  <c r="E2460" i="3"/>
  <c r="D2461" i="3"/>
  <c r="E2461" i="3"/>
  <c r="D2462" i="3"/>
  <c r="E2462" i="3"/>
  <c r="D2463" i="3"/>
  <c r="E2463" i="3"/>
  <c r="D2464" i="3"/>
  <c r="E2464" i="3"/>
  <c r="D2465" i="3"/>
  <c r="E2465" i="3"/>
  <c r="D2466" i="3"/>
  <c r="E2466" i="3"/>
  <c r="D2467" i="3"/>
  <c r="E2467" i="3"/>
  <c r="D2468" i="3"/>
  <c r="E2468" i="3"/>
  <c r="D2469" i="3"/>
  <c r="E2469" i="3"/>
  <c r="D2470" i="3"/>
  <c r="E2470" i="3"/>
  <c r="D2471" i="3"/>
  <c r="E2471" i="3"/>
  <c r="D2472" i="3"/>
  <c r="E2472" i="3"/>
  <c r="D2473" i="3"/>
  <c r="E2473" i="3"/>
  <c r="D2474" i="3"/>
  <c r="E2474" i="3"/>
  <c r="D2475" i="3"/>
  <c r="E2475" i="3"/>
  <c r="D2476" i="3"/>
  <c r="E2476" i="3"/>
  <c r="D2477" i="3"/>
  <c r="E2477" i="3"/>
  <c r="D2478" i="3"/>
  <c r="E2478" i="3"/>
  <c r="D2479" i="3"/>
  <c r="E2479" i="3"/>
  <c r="D2480" i="3"/>
  <c r="E2480" i="3"/>
  <c r="D2481" i="3"/>
  <c r="E2481" i="3"/>
  <c r="D2482" i="3"/>
  <c r="E2482" i="3"/>
  <c r="D2483" i="3"/>
  <c r="E2483" i="3"/>
  <c r="D2484" i="3"/>
  <c r="E2484" i="3"/>
  <c r="D2485" i="3"/>
  <c r="E2485" i="3"/>
  <c r="D2486" i="3"/>
  <c r="E2486" i="3"/>
  <c r="D2487" i="3"/>
  <c r="E2487" i="3"/>
  <c r="D2488" i="3"/>
  <c r="E2488" i="3"/>
  <c r="D2489" i="3"/>
  <c r="E2489" i="3"/>
  <c r="D2490" i="3"/>
  <c r="E2490" i="3"/>
  <c r="D2491" i="3"/>
  <c r="E2491" i="3"/>
  <c r="D2492" i="3"/>
  <c r="E2492" i="3"/>
  <c r="D2493" i="3"/>
  <c r="E2493" i="3"/>
  <c r="D2494" i="3"/>
  <c r="E2494" i="3"/>
  <c r="D2495" i="3"/>
  <c r="E2495" i="3"/>
  <c r="D2496" i="3"/>
  <c r="E2496" i="3"/>
  <c r="D2497" i="3"/>
  <c r="E2497" i="3"/>
  <c r="D2498" i="3"/>
  <c r="E2498" i="3"/>
  <c r="D2499" i="3"/>
  <c r="E2499" i="3"/>
  <c r="D2500" i="3"/>
  <c r="E2500" i="3"/>
  <c r="D2501" i="3"/>
  <c r="E2501" i="3"/>
  <c r="D2502" i="3"/>
  <c r="E2502" i="3"/>
  <c r="D2503" i="3"/>
  <c r="E2503" i="3"/>
  <c r="D2504" i="3"/>
  <c r="E2504" i="3"/>
  <c r="D2505" i="3"/>
  <c r="E2505" i="3"/>
  <c r="D2506" i="3"/>
  <c r="E2506" i="3"/>
  <c r="D2507" i="3"/>
  <c r="E2507" i="3"/>
  <c r="D2508" i="3"/>
  <c r="E2508" i="3"/>
  <c r="D2509" i="3"/>
  <c r="E2509" i="3"/>
  <c r="D2510" i="3"/>
  <c r="E2510" i="3"/>
  <c r="D2511" i="3"/>
  <c r="E2511" i="3"/>
  <c r="D2512" i="3"/>
  <c r="E2512" i="3"/>
  <c r="D2513" i="3"/>
  <c r="E2513" i="3"/>
  <c r="D2514" i="3"/>
  <c r="E2514" i="3"/>
  <c r="D2515" i="3"/>
  <c r="E2515" i="3"/>
  <c r="D2516" i="3"/>
  <c r="E2516" i="3"/>
  <c r="D2517" i="3"/>
  <c r="E2517" i="3"/>
  <c r="D2518" i="3"/>
  <c r="E2518" i="3"/>
  <c r="D2519" i="3"/>
  <c r="E2519" i="3"/>
  <c r="D2520" i="3"/>
  <c r="E2520" i="3"/>
  <c r="D2521" i="3"/>
  <c r="E2521" i="3"/>
  <c r="D2522" i="3"/>
  <c r="E2522" i="3"/>
  <c r="D2523" i="3"/>
  <c r="E2523" i="3"/>
  <c r="D2524" i="3"/>
  <c r="E2524" i="3"/>
  <c r="D2525" i="3"/>
  <c r="E2525" i="3"/>
  <c r="D2526" i="3"/>
  <c r="E2526" i="3"/>
  <c r="D2527" i="3"/>
  <c r="E2527" i="3"/>
  <c r="D2528" i="3"/>
  <c r="E2528" i="3"/>
  <c r="D2529" i="3"/>
  <c r="E2529" i="3"/>
  <c r="D2530" i="3"/>
  <c r="E2530" i="3"/>
  <c r="D2531" i="3"/>
  <c r="E2531" i="3"/>
  <c r="D2532" i="3"/>
  <c r="E2532" i="3"/>
  <c r="D2533" i="3"/>
  <c r="E2533" i="3"/>
  <c r="D2534" i="3"/>
  <c r="E2534" i="3"/>
  <c r="D2535" i="3"/>
  <c r="E2535" i="3"/>
  <c r="D2536" i="3"/>
  <c r="E2536" i="3"/>
  <c r="D2537" i="3"/>
  <c r="E2537" i="3"/>
  <c r="D2538" i="3"/>
  <c r="E2538" i="3"/>
  <c r="D2539" i="3"/>
  <c r="E2539" i="3"/>
  <c r="D2540" i="3"/>
  <c r="E2540" i="3"/>
  <c r="D2541" i="3"/>
  <c r="E2541" i="3"/>
  <c r="D2542" i="3"/>
  <c r="E2542" i="3"/>
  <c r="D2543" i="3"/>
  <c r="E2543" i="3"/>
  <c r="D2544" i="3"/>
  <c r="E2544" i="3"/>
  <c r="D2545" i="3"/>
  <c r="E2545" i="3"/>
  <c r="D2546" i="3"/>
  <c r="E2546" i="3"/>
  <c r="D2547" i="3"/>
  <c r="E2547" i="3"/>
  <c r="D2548" i="3"/>
  <c r="E2548" i="3"/>
  <c r="D2549" i="3"/>
  <c r="E2549" i="3"/>
  <c r="D2550" i="3"/>
  <c r="E2550" i="3"/>
  <c r="D2551" i="3"/>
  <c r="E2551" i="3"/>
  <c r="D2552" i="3"/>
  <c r="E2552" i="3"/>
  <c r="D2553" i="3"/>
  <c r="E2553" i="3"/>
  <c r="D2554" i="3"/>
  <c r="E2554" i="3"/>
  <c r="D2555" i="3"/>
  <c r="E2555" i="3"/>
  <c r="D2556" i="3"/>
  <c r="E2556" i="3"/>
  <c r="D2557" i="3"/>
  <c r="E2557" i="3"/>
  <c r="D2558" i="3"/>
  <c r="E2558" i="3"/>
  <c r="D2559" i="3"/>
  <c r="E2559" i="3"/>
  <c r="D2560" i="3"/>
  <c r="E2560" i="3"/>
  <c r="D2561" i="3"/>
  <c r="E2561" i="3"/>
  <c r="D2562" i="3"/>
  <c r="E2562" i="3"/>
  <c r="D2563" i="3"/>
  <c r="E2563" i="3"/>
  <c r="D2564" i="3"/>
  <c r="E2564" i="3"/>
  <c r="D2565" i="3"/>
  <c r="E2565" i="3"/>
  <c r="D2566" i="3"/>
  <c r="E2566" i="3"/>
  <c r="D2567" i="3"/>
  <c r="E2567" i="3"/>
  <c r="D2568" i="3"/>
  <c r="E2568" i="3"/>
  <c r="D2569" i="3"/>
  <c r="E2569" i="3"/>
  <c r="D2570" i="3"/>
  <c r="E2570" i="3"/>
  <c r="D2571" i="3"/>
  <c r="E2571" i="3"/>
  <c r="D2572" i="3"/>
  <c r="E2572" i="3"/>
  <c r="D2573" i="3"/>
  <c r="E2573" i="3"/>
  <c r="D2574" i="3"/>
  <c r="E2574" i="3"/>
  <c r="D2575" i="3"/>
  <c r="E2575" i="3"/>
  <c r="D2576" i="3"/>
  <c r="E2576" i="3"/>
  <c r="D2577" i="3"/>
  <c r="E2577" i="3"/>
  <c r="D2578" i="3"/>
  <c r="E2578" i="3"/>
  <c r="D2579" i="3"/>
  <c r="E2579" i="3"/>
  <c r="D2580" i="3"/>
  <c r="E2580" i="3"/>
  <c r="D2581" i="3"/>
  <c r="E2581" i="3"/>
  <c r="D2582" i="3"/>
  <c r="E2582" i="3"/>
  <c r="D2583" i="3"/>
  <c r="E2583" i="3"/>
  <c r="D2584" i="3"/>
  <c r="E2584" i="3"/>
  <c r="D2585" i="3"/>
  <c r="E2585" i="3"/>
  <c r="D2586" i="3"/>
  <c r="E2586" i="3"/>
  <c r="D2587" i="3"/>
  <c r="E2587" i="3"/>
  <c r="D2588" i="3"/>
  <c r="E2588" i="3"/>
  <c r="D2589" i="3"/>
  <c r="E2589" i="3"/>
  <c r="D2590" i="3"/>
  <c r="E2590" i="3"/>
  <c r="D2591" i="3"/>
  <c r="E2591" i="3"/>
  <c r="D2592" i="3"/>
  <c r="E2592" i="3"/>
  <c r="D2593" i="3"/>
  <c r="E2593" i="3"/>
  <c r="D2594" i="3"/>
  <c r="E2594" i="3"/>
  <c r="D2595" i="3"/>
  <c r="E2595" i="3"/>
  <c r="D2596" i="3"/>
  <c r="E2596" i="3"/>
  <c r="D2597" i="3"/>
  <c r="E2597" i="3"/>
  <c r="D2598" i="3"/>
  <c r="E2598" i="3"/>
  <c r="D2599" i="3"/>
  <c r="E2599" i="3"/>
  <c r="D2600" i="3"/>
  <c r="E2600" i="3"/>
  <c r="D2601" i="3"/>
  <c r="E2601" i="3"/>
  <c r="D2602" i="3"/>
  <c r="E2602" i="3"/>
  <c r="D2603" i="3"/>
  <c r="E2603" i="3"/>
  <c r="D2604" i="3"/>
  <c r="E2604" i="3"/>
  <c r="D2605" i="3"/>
  <c r="E2605" i="3"/>
  <c r="D2606" i="3"/>
  <c r="E2606" i="3"/>
  <c r="D2607" i="3"/>
  <c r="E2607" i="3"/>
  <c r="D2608" i="3"/>
  <c r="E2608" i="3"/>
  <c r="D2609" i="3"/>
  <c r="E2609" i="3"/>
  <c r="D2610" i="3"/>
  <c r="E2610" i="3"/>
  <c r="D2611" i="3"/>
  <c r="E2611" i="3"/>
  <c r="D2612" i="3"/>
  <c r="E2612" i="3"/>
  <c r="D2613" i="3"/>
  <c r="E2613" i="3"/>
  <c r="D2614" i="3"/>
  <c r="E2614" i="3"/>
  <c r="D2615" i="3"/>
  <c r="E2615" i="3"/>
  <c r="D2616" i="3"/>
  <c r="E2616" i="3"/>
  <c r="D2617" i="3"/>
  <c r="E2617" i="3"/>
  <c r="D2618" i="3"/>
  <c r="E2618" i="3"/>
  <c r="D2619" i="3"/>
  <c r="E2619" i="3"/>
  <c r="D2620" i="3"/>
  <c r="E2620" i="3"/>
  <c r="D2621" i="3"/>
  <c r="E2621" i="3"/>
  <c r="D2622" i="3"/>
  <c r="E2622" i="3"/>
  <c r="D2623" i="3"/>
  <c r="E2623" i="3"/>
  <c r="D2624" i="3"/>
  <c r="E2624" i="3"/>
  <c r="D2625" i="3"/>
  <c r="E2625" i="3"/>
  <c r="D2626" i="3"/>
  <c r="E2626" i="3"/>
  <c r="D2627" i="3"/>
  <c r="E2627" i="3"/>
  <c r="D2628" i="3"/>
  <c r="E2628" i="3"/>
  <c r="D2629" i="3"/>
  <c r="E2629" i="3"/>
  <c r="D2630" i="3"/>
  <c r="E2630" i="3"/>
  <c r="D2631" i="3"/>
  <c r="E2631" i="3"/>
  <c r="D2632" i="3"/>
  <c r="E2632" i="3"/>
  <c r="D2633" i="3"/>
  <c r="E2633" i="3"/>
  <c r="D2634" i="3"/>
  <c r="E2634" i="3"/>
  <c r="D2635" i="3"/>
  <c r="E2635" i="3"/>
  <c r="D2636" i="3"/>
  <c r="E2636" i="3"/>
  <c r="D2637" i="3"/>
  <c r="E2637" i="3"/>
  <c r="D2638" i="3"/>
  <c r="E2638" i="3"/>
  <c r="D2639" i="3"/>
  <c r="E2639" i="3"/>
  <c r="D2640" i="3"/>
  <c r="E2640" i="3"/>
  <c r="D2641" i="3"/>
  <c r="E2641" i="3"/>
  <c r="D2642" i="3"/>
  <c r="E2642" i="3"/>
  <c r="D2643" i="3"/>
  <c r="E2643" i="3"/>
  <c r="D2644" i="3"/>
  <c r="E2644" i="3"/>
  <c r="D2645" i="3"/>
  <c r="E2645" i="3"/>
  <c r="D2646" i="3"/>
  <c r="E2646" i="3"/>
  <c r="D2647" i="3"/>
  <c r="E2647" i="3"/>
  <c r="D2648" i="3"/>
  <c r="E2648" i="3"/>
  <c r="D2649" i="3"/>
  <c r="E2649" i="3"/>
  <c r="D2650" i="3"/>
  <c r="E2650" i="3"/>
  <c r="D2651" i="3"/>
  <c r="E2651" i="3"/>
  <c r="D2652" i="3"/>
  <c r="E2652" i="3"/>
  <c r="D2653" i="3"/>
  <c r="E2653" i="3"/>
  <c r="D2654" i="3"/>
  <c r="E2654" i="3"/>
  <c r="D2655" i="3"/>
  <c r="E2655" i="3"/>
  <c r="D2656" i="3"/>
  <c r="E2656" i="3"/>
  <c r="D2657" i="3"/>
  <c r="E2657" i="3"/>
  <c r="D2658" i="3"/>
  <c r="E2658" i="3"/>
  <c r="D2659" i="3"/>
  <c r="E2659" i="3"/>
  <c r="D2660" i="3"/>
  <c r="E2660" i="3"/>
  <c r="D2661" i="3"/>
  <c r="E2661" i="3"/>
  <c r="D2662" i="3"/>
  <c r="E2662" i="3"/>
  <c r="D2663" i="3"/>
  <c r="E2663" i="3"/>
  <c r="D2664" i="3"/>
  <c r="E2664" i="3"/>
  <c r="D2665" i="3"/>
  <c r="E2665" i="3"/>
  <c r="D2666" i="3"/>
  <c r="E2666" i="3"/>
  <c r="D2667" i="3"/>
  <c r="E2667" i="3"/>
  <c r="D2668" i="3"/>
  <c r="E2668" i="3"/>
  <c r="D2669" i="3"/>
  <c r="E2669" i="3"/>
  <c r="D2670" i="3"/>
  <c r="E2670" i="3"/>
  <c r="D2671" i="3"/>
  <c r="E2671" i="3"/>
  <c r="D2672" i="3"/>
  <c r="E2672" i="3"/>
  <c r="D2673" i="3"/>
  <c r="E2673" i="3"/>
  <c r="D2674" i="3"/>
  <c r="E2674" i="3"/>
  <c r="D2675" i="3"/>
  <c r="E2675" i="3"/>
  <c r="D2676" i="3"/>
  <c r="E2676" i="3"/>
  <c r="D2677" i="3"/>
  <c r="E2677" i="3"/>
  <c r="D2678" i="3"/>
  <c r="E2678" i="3"/>
  <c r="D2679" i="3"/>
  <c r="E2679" i="3"/>
  <c r="D2680" i="3"/>
  <c r="E2680" i="3"/>
  <c r="D2681" i="3"/>
  <c r="E2681" i="3"/>
  <c r="D2682" i="3"/>
  <c r="E2682" i="3"/>
  <c r="D2683" i="3"/>
  <c r="E2683" i="3"/>
  <c r="D2684" i="3"/>
  <c r="E2684" i="3"/>
  <c r="D2685" i="3"/>
  <c r="E2685" i="3"/>
  <c r="D2686" i="3"/>
  <c r="E2686" i="3"/>
  <c r="D2687" i="3"/>
  <c r="E2687" i="3"/>
  <c r="D2688" i="3"/>
  <c r="E2688" i="3"/>
  <c r="D2689" i="3"/>
  <c r="E2689" i="3"/>
  <c r="D2690" i="3"/>
  <c r="E2690" i="3"/>
  <c r="D2691" i="3"/>
  <c r="E2691" i="3"/>
  <c r="D2692" i="3"/>
  <c r="E2692" i="3"/>
  <c r="D2693" i="3"/>
  <c r="E2693" i="3"/>
  <c r="D2694" i="3"/>
  <c r="E2694" i="3"/>
  <c r="D2695" i="3"/>
  <c r="E2695" i="3"/>
  <c r="D2696" i="3"/>
  <c r="E2696" i="3"/>
  <c r="D2697" i="3"/>
  <c r="E2697" i="3"/>
  <c r="D2698" i="3"/>
  <c r="E2698" i="3"/>
  <c r="D2699" i="3"/>
  <c r="E2699" i="3"/>
  <c r="D2700" i="3"/>
  <c r="E2700" i="3"/>
  <c r="D2701" i="3"/>
  <c r="E2701" i="3"/>
  <c r="D2702" i="3"/>
  <c r="E2702" i="3"/>
  <c r="D2703" i="3"/>
  <c r="E2703" i="3"/>
  <c r="D2704" i="3"/>
  <c r="E2704" i="3"/>
  <c r="D2705" i="3"/>
  <c r="E2705" i="3"/>
  <c r="D2706" i="3"/>
  <c r="E2706" i="3"/>
  <c r="D2707" i="3"/>
  <c r="E2707" i="3"/>
  <c r="D2708" i="3"/>
  <c r="E2708" i="3"/>
  <c r="D2709" i="3"/>
  <c r="E2709" i="3"/>
  <c r="D2710" i="3"/>
  <c r="E2710" i="3"/>
  <c r="D2711" i="3"/>
  <c r="E2711" i="3"/>
  <c r="D2712" i="3"/>
  <c r="E2712" i="3"/>
  <c r="D2713" i="3"/>
  <c r="E2713" i="3"/>
  <c r="D2714" i="3"/>
  <c r="E2714" i="3"/>
  <c r="D2715" i="3"/>
  <c r="E2715" i="3"/>
  <c r="D2716" i="3"/>
  <c r="E2716" i="3"/>
  <c r="D2717" i="3"/>
  <c r="E2717" i="3"/>
  <c r="D2718" i="3"/>
  <c r="E2718" i="3"/>
  <c r="D2719" i="3"/>
  <c r="E2719" i="3"/>
  <c r="D2720" i="3"/>
  <c r="E2720" i="3"/>
  <c r="D2721" i="3"/>
  <c r="E2721" i="3"/>
  <c r="D2722" i="3"/>
  <c r="E2722" i="3"/>
  <c r="D2723" i="3"/>
  <c r="E2723" i="3"/>
  <c r="D2724" i="3"/>
  <c r="E2724" i="3"/>
  <c r="D2725" i="3"/>
  <c r="E2725" i="3"/>
  <c r="D2726" i="3"/>
  <c r="E2726" i="3"/>
  <c r="D2727" i="3"/>
  <c r="E2727" i="3"/>
  <c r="D2728" i="3"/>
  <c r="E2728" i="3"/>
  <c r="D2729" i="3"/>
  <c r="E2729" i="3"/>
  <c r="D2730" i="3"/>
  <c r="E2730" i="3"/>
  <c r="D2731" i="3"/>
  <c r="E2731" i="3"/>
  <c r="D2732" i="3"/>
  <c r="E2732" i="3"/>
  <c r="D2733" i="3"/>
  <c r="E2733" i="3"/>
  <c r="D2734" i="3"/>
  <c r="E2734" i="3"/>
  <c r="D2735" i="3"/>
  <c r="E2735" i="3"/>
  <c r="D2736" i="3"/>
  <c r="E2736" i="3"/>
  <c r="D2737" i="3"/>
  <c r="E2737" i="3"/>
  <c r="D2738" i="3"/>
  <c r="E2738" i="3"/>
  <c r="D2739" i="3"/>
  <c r="E2739" i="3"/>
  <c r="D2740" i="3"/>
  <c r="E2740" i="3"/>
  <c r="D2741" i="3"/>
  <c r="E2741" i="3"/>
  <c r="D2742" i="3"/>
  <c r="E2742" i="3"/>
  <c r="D2743" i="3"/>
  <c r="E2743" i="3"/>
  <c r="D2744" i="3"/>
  <c r="E2744" i="3"/>
  <c r="D2745" i="3"/>
  <c r="E2745" i="3"/>
  <c r="D2746" i="3"/>
  <c r="E2746" i="3"/>
  <c r="D2747" i="3"/>
  <c r="E2747" i="3"/>
  <c r="D2748" i="3"/>
  <c r="E2748" i="3"/>
  <c r="D2749" i="3"/>
  <c r="E2749" i="3"/>
  <c r="D2750" i="3"/>
  <c r="E2750" i="3"/>
  <c r="D2751" i="3"/>
  <c r="E2751" i="3"/>
  <c r="D2752" i="3"/>
  <c r="E2752" i="3"/>
  <c r="D2753" i="3"/>
  <c r="E2753" i="3"/>
  <c r="D2754" i="3"/>
  <c r="E2754" i="3"/>
  <c r="D2755" i="3"/>
  <c r="E2755" i="3"/>
  <c r="D2756" i="3"/>
  <c r="E2756" i="3"/>
  <c r="D2757" i="3"/>
  <c r="E2757" i="3"/>
  <c r="D2758" i="3"/>
  <c r="E2758" i="3"/>
  <c r="D2759" i="3"/>
  <c r="E2759" i="3"/>
  <c r="D2760" i="3"/>
  <c r="E2760" i="3"/>
  <c r="D2761" i="3"/>
  <c r="E2761" i="3"/>
  <c r="D2762" i="3"/>
  <c r="E2762" i="3"/>
  <c r="D2763" i="3"/>
  <c r="E2763" i="3"/>
  <c r="D2764" i="3"/>
  <c r="E2764" i="3"/>
  <c r="D2765" i="3"/>
  <c r="E2765" i="3"/>
  <c r="D2766" i="3"/>
  <c r="E2766" i="3"/>
  <c r="D2767" i="3"/>
  <c r="E2767" i="3"/>
  <c r="D2768" i="3"/>
  <c r="E2768" i="3"/>
  <c r="D2769" i="3"/>
  <c r="E2769" i="3"/>
  <c r="D2770" i="3"/>
  <c r="E2770" i="3"/>
  <c r="D2771" i="3"/>
  <c r="E2771" i="3"/>
  <c r="D2772" i="3"/>
  <c r="E2772" i="3"/>
  <c r="D2773" i="3"/>
  <c r="E2773" i="3"/>
  <c r="D2774" i="3"/>
  <c r="E2774" i="3"/>
  <c r="D2775" i="3"/>
  <c r="E2775" i="3"/>
  <c r="D2776" i="3"/>
  <c r="E2776" i="3"/>
  <c r="D2777" i="3"/>
  <c r="E2777" i="3"/>
  <c r="D2778" i="3"/>
  <c r="E2778" i="3"/>
  <c r="D2779" i="3"/>
  <c r="E2779" i="3"/>
  <c r="D2780" i="3"/>
  <c r="E2780" i="3"/>
  <c r="D2781" i="3"/>
  <c r="E2781" i="3"/>
  <c r="D2782" i="3"/>
  <c r="E2782" i="3"/>
  <c r="D2783" i="3"/>
  <c r="E2783" i="3"/>
  <c r="D2784" i="3"/>
  <c r="E2784" i="3"/>
  <c r="D2785" i="3"/>
  <c r="E2785" i="3"/>
  <c r="D2786" i="3"/>
  <c r="E2786" i="3"/>
  <c r="D2787" i="3"/>
  <c r="E2787" i="3"/>
  <c r="D2788" i="3"/>
  <c r="E2788" i="3"/>
  <c r="D2789" i="3"/>
  <c r="E2789" i="3"/>
  <c r="D2790" i="3"/>
  <c r="E2790" i="3"/>
  <c r="D2791" i="3"/>
  <c r="E2791" i="3"/>
  <c r="D2792" i="3"/>
  <c r="E2792" i="3"/>
  <c r="D2793" i="3"/>
  <c r="E2793" i="3"/>
  <c r="D2794" i="3"/>
  <c r="E2794" i="3"/>
  <c r="D2795" i="3"/>
  <c r="E2795" i="3"/>
  <c r="D2796" i="3"/>
  <c r="E2796" i="3"/>
  <c r="D2797" i="3"/>
  <c r="E2797" i="3"/>
  <c r="D2798" i="3"/>
  <c r="E2798" i="3"/>
  <c r="D2799" i="3"/>
  <c r="E2799" i="3"/>
  <c r="D2800" i="3"/>
  <c r="E2800" i="3"/>
  <c r="D2801" i="3"/>
  <c r="E2801" i="3"/>
  <c r="D2802" i="3"/>
  <c r="E2802" i="3"/>
  <c r="D2803" i="3"/>
  <c r="E2803" i="3"/>
  <c r="D2804" i="3"/>
  <c r="E2804" i="3"/>
  <c r="D2805" i="3"/>
  <c r="E2805" i="3"/>
  <c r="D2806" i="3"/>
  <c r="E2806" i="3"/>
  <c r="D2807" i="3"/>
  <c r="E2807" i="3"/>
  <c r="D2808" i="3"/>
  <c r="E2808" i="3"/>
  <c r="D2809" i="3"/>
  <c r="E2809" i="3"/>
  <c r="D2810" i="3"/>
  <c r="E2810" i="3"/>
  <c r="D2811" i="3"/>
  <c r="E2811" i="3"/>
  <c r="D2812" i="3"/>
  <c r="E2812" i="3"/>
  <c r="D2813" i="3"/>
  <c r="E2813" i="3"/>
  <c r="D2814" i="3"/>
  <c r="E2814" i="3"/>
  <c r="D2815" i="3"/>
  <c r="E2815" i="3"/>
  <c r="D2816" i="3"/>
  <c r="E2816" i="3"/>
  <c r="D2817" i="3"/>
  <c r="E2817" i="3"/>
  <c r="D2818" i="3"/>
  <c r="E2818" i="3"/>
  <c r="D2819" i="3"/>
  <c r="E2819" i="3"/>
  <c r="D2820" i="3"/>
  <c r="E2820" i="3"/>
  <c r="D2821" i="3"/>
  <c r="E2821" i="3"/>
  <c r="D2822" i="3"/>
  <c r="E2822" i="3"/>
  <c r="D2823" i="3"/>
  <c r="E2823" i="3"/>
  <c r="D2824" i="3"/>
  <c r="E2824" i="3"/>
  <c r="D2825" i="3"/>
  <c r="E2825" i="3"/>
  <c r="D2826" i="3"/>
  <c r="E2826" i="3"/>
  <c r="D2827" i="3"/>
  <c r="E2827" i="3"/>
  <c r="D2828" i="3"/>
  <c r="E2828" i="3"/>
  <c r="D2829" i="3"/>
  <c r="E2829" i="3"/>
  <c r="D2830" i="3"/>
  <c r="E2830" i="3"/>
  <c r="D2831" i="3"/>
  <c r="E2831" i="3"/>
  <c r="D2832" i="3"/>
  <c r="E2832" i="3"/>
  <c r="D2833" i="3"/>
  <c r="E2833" i="3"/>
  <c r="D2834" i="3"/>
  <c r="E2834" i="3"/>
  <c r="D2835" i="3"/>
  <c r="E2835" i="3"/>
  <c r="D2836" i="3"/>
  <c r="E2836" i="3"/>
  <c r="D2837" i="3"/>
  <c r="E2837" i="3"/>
  <c r="D2838" i="3"/>
  <c r="E2838" i="3"/>
  <c r="D2839" i="3"/>
  <c r="E2839" i="3"/>
  <c r="D2840" i="3"/>
  <c r="E2840" i="3"/>
  <c r="D2841" i="3"/>
  <c r="E2841" i="3"/>
  <c r="D2842" i="3"/>
  <c r="E2842" i="3"/>
  <c r="D2843" i="3"/>
  <c r="E2843" i="3"/>
  <c r="D2844" i="3"/>
  <c r="E2844" i="3"/>
  <c r="D2845" i="3"/>
  <c r="E2845" i="3"/>
  <c r="D2846" i="3"/>
  <c r="E2846" i="3"/>
  <c r="D2847" i="3"/>
  <c r="E2847" i="3"/>
  <c r="D2848" i="3"/>
  <c r="E2848" i="3"/>
  <c r="D2849" i="3"/>
  <c r="E2849" i="3"/>
  <c r="D2850" i="3"/>
  <c r="E2850" i="3"/>
  <c r="D2851" i="3"/>
  <c r="E2851" i="3"/>
  <c r="D2852" i="3"/>
  <c r="E2852" i="3"/>
  <c r="D2853" i="3"/>
  <c r="E2853" i="3"/>
  <c r="D2854" i="3"/>
  <c r="E2854" i="3"/>
  <c r="D2855" i="3"/>
  <c r="E2855" i="3"/>
  <c r="D2856" i="3"/>
  <c r="E2856" i="3"/>
  <c r="D2857" i="3"/>
  <c r="E2857" i="3"/>
  <c r="D2858" i="3"/>
  <c r="E2858" i="3"/>
  <c r="D2859" i="3"/>
  <c r="E2859" i="3"/>
  <c r="D2860" i="3"/>
  <c r="E2860" i="3"/>
  <c r="D2861" i="3"/>
  <c r="E2861" i="3"/>
  <c r="D2862" i="3"/>
  <c r="E2862" i="3"/>
  <c r="D2863" i="3"/>
  <c r="E2863" i="3"/>
  <c r="D2864" i="3"/>
  <c r="E2864" i="3"/>
  <c r="D2865" i="3"/>
  <c r="E2865" i="3"/>
  <c r="D2866" i="3"/>
  <c r="E2866" i="3"/>
  <c r="D2867" i="3"/>
  <c r="E2867" i="3"/>
  <c r="D2868" i="3"/>
  <c r="E2868" i="3"/>
  <c r="D2869" i="3"/>
  <c r="E2869" i="3"/>
  <c r="D2870" i="3"/>
  <c r="E2870" i="3"/>
  <c r="D2871" i="3"/>
  <c r="E2871" i="3"/>
  <c r="D2872" i="3"/>
  <c r="E2872" i="3"/>
  <c r="D2873" i="3"/>
  <c r="E2873" i="3"/>
  <c r="D2874" i="3"/>
  <c r="E2874" i="3"/>
  <c r="D2875" i="3"/>
  <c r="E2875" i="3"/>
  <c r="D2876" i="3"/>
  <c r="E2876" i="3"/>
  <c r="D2877" i="3"/>
  <c r="E2877" i="3"/>
  <c r="D2878" i="3"/>
  <c r="E2878" i="3"/>
  <c r="D2879" i="3"/>
  <c r="E2879" i="3"/>
  <c r="D2880" i="3"/>
  <c r="E2880" i="3"/>
  <c r="D2881" i="3"/>
  <c r="E2881" i="3"/>
  <c r="D2882" i="3"/>
  <c r="E2882" i="3"/>
  <c r="D2883" i="3"/>
  <c r="E2883" i="3"/>
  <c r="D2884" i="3"/>
  <c r="E2884" i="3"/>
  <c r="D2885" i="3"/>
  <c r="E2885" i="3"/>
  <c r="D2886" i="3"/>
  <c r="E2886" i="3"/>
  <c r="D2887" i="3"/>
  <c r="E2887" i="3"/>
  <c r="D2888" i="3"/>
  <c r="E2888" i="3"/>
  <c r="D2889" i="3"/>
  <c r="E2889" i="3"/>
  <c r="D2890" i="3"/>
  <c r="E2890" i="3"/>
  <c r="D2891" i="3"/>
  <c r="E2891" i="3"/>
  <c r="H31" i="7" a="1"/>
  <c r="H31" i="7"/>
  <c r="H32" i="7"/>
  <c r="H33" i="7"/>
  <c r="H34" i="7"/>
  <c r="H35" i="7"/>
  <c r="I26" i="7"/>
  <c r="I27" i="7"/>
  <c r="I28" i="7"/>
  <c r="I29" i="7"/>
  <c r="H25" i="7" a="1"/>
  <c r="H25" i="7"/>
  <c r="H26" i="7"/>
  <c r="H27" i="7"/>
  <c r="H28" i="7"/>
  <c r="H29" i="7"/>
  <c r="I20" i="7"/>
  <c r="I21" i="7"/>
  <c r="I22" i="7"/>
  <c r="I23" i="7"/>
  <c r="H19" i="7" a="1"/>
  <c r="H19" i="7"/>
  <c r="H20" i="7"/>
  <c r="H21" i="7"/>
  <c r="H22" i="7"/>
  <c r="H23" i="7"/>
  <c r="I13" i="7"/>
  <c r="I14" i="7"/>
  <c r="I15" i="7"/>
  <c r="I16" i="7"/>
  <c r="H12" i="7" a="1"/>
  <c r="H12" i="7"/>
  <c r="H13" i="7"/>
  <c r="H14" i="7"/>
  <c r="H15" i="7"/>
  <c r="H16" i="7"/>
  <c r="I6" i="7"/>
  <c r="I7" i="7"/>
  <c r="I8" i="7"/>
  <c r="I9" i="7"/>
  <c r="I10" i="7"/>
  <c r="H5" i="7" a="1"/>
  <c r="H5" i="7"/>
  <c r="H6" i="7"/>
  <c r="H7" i="7"/>
  <c r="H8" i="7"/>
  <c r="H9" i="7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M26" i="7"/>
  <c r="N25" i="7"/>
  <c r="L25" i="7"/>
  <c r="M32" i="7"/>
  <c r="N31" i="7"/>
  <c r="M20" i="7"/>
  <c r="N19" i="7"/>
  <c r="L19" i="7"/>
  <c r="M13" i="7"/>
  <c r="N12" i="7"/>
  <c r="L12" i="7"/>
  <c r="M6" i="7"/>
  <c r="N5" i="7"/>
  <c r="L5" i="7"/>
  <c r="I12" i="5"/>
  <c r="J12" i="5"/>
  <c r="I13" i="5"/>
  <c r="J13" i="5"/>
  <c r="I14" i="5"/>
  <c r="J14" i="5"/>
  <c r="I15" i="5"/>
  <c r="J15" i="5"/>
  <c r="I16" i="5"/>
  <c r="J16" i="5"/>
  <c r="I17" i="5"/>
  <c r="J17" i="5"/>
  <c r="I18" i="5"/>
  <c r="J18" i="5"/>
  <c r="I19" i="5"/>
  <c r="J19" i="5"/>
  <c r="I20" i="5"/>
  <c r="J20" i="5"/>
  <c r="I21" i="5"/>
  <c r="J21" i="5"/>
  <c r="I11" i="5"/>
  <c r="J11" i="5"/>
  <c r="H12" i="5"/>
  <c r="H13" i="5"/>
  <c r="H14" i="5"/>
  <c r="H15" i="5"/>
  <c r="H16" i="5"/>
  <c r="H17" i="5"/>
  <c r="H18" i="5"/>
  <c r="H19" i="5"/>
  <c r="H20" i="5"/>
  <c r="H21" i="5"/>
  <c r="H11" i="5"/>
  <c r="G12" i="5"/>
  <c r="G13" i="5"/>
  <c r="G14" i="5"/>
  <c r="G15" i="5"/>
  <c r="G16" i="5"/>
  <c r="G17" i="5"/>
  <c r="G18" i="5"/>
  <c r="G19" i="5"/>
  <c r="G20" i="5"/>
  <c r="G21" i="5"/>
  <c r="G11" i="5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6" i="2"/>
  <c r="B38" i="5" a="1"/>
  <c r="B39" i="5"/>
  <c r="B43" i="5"/>
  <c r="C38" i="5" a="1"/>
  <c r="C39" i="5"/>
  <c r="C43" i="5"/>
  <c r="H39" i="5"/>
  <c r="B38" i="5"/>
  <c r="C38" i="5"/>
  <c r="H38" i="5"/>
  <c r="D38" i="5" a="1"/>
  <c r="D39" i="5"/>
  <c r="D43" i="5"/>
  <c r="E38" i="5" a="1"/>
  <c r="E39" i="5"/>
  <c r="E43" i="5"/>
  <c r="G39" i="5"/>
  <c r="D38" i="5"/>
  <c r="E38" i="5"/>
  <c r="G38" i="5"/>
  <c r="E40" i="5"/>
  <c r="E41" i="5"/>
  <c r="E42" i="5"/>
  <c r="D40" i="5"/>
  <c r="D41" i="5"/>
  <c r="D42" i="5"/>
  <c r="C40" i="5"/>
  <c r="C41" i="5"/>
  <c r="C42" i="5"/>
  <c r="B40" i="5"/>
  <c r="B41" i="5"/>
  <c r="B42" i="5"/>
  <c r="D7" i="3"/>
  <c r="E7" i="3"/>
  <c r="D6" i="3"/>
  <c r="E6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2892" i="3"/>
  <c r="E2892" i="3"/>
  <c r="D2893" i="3"/>
  <c r="E2893" i="3"/>
  <c r="D2894" i="3"/>
  <c r="E2894" i="3"/>
  <c r="D2895" i="3"/>
  <c r="E2895" i="3"/>
  <c r="D2896" i="3"/>
  <c r="E2896" i="3"/>
  <c r="D2897" i="3"/>
  <c r="E2897" i="3"/>
  <c r="D2898" i="3"/>
  <c r="E2898" i="3"/>
  <c r="D2899" i="3"/>
  <c r="E2899" i="3"/>
  <c r="D2900" i="3"/>
  <c r="E2900" i="3"/>
  <c r="D2901" i="3"/>
  <c r="E2901" i="3"/>
  <c r="D2902" i="3"/>
  <c r="E2902" i="3"/>
  <c r="D2903" i="3"/>
  <c r="E2903" i="3"/>
  <c r="D2904" i="3"/>
  <c r="E2904" i="3"/>
  <c r="D2905" i="3"/>
  <c r="E2905" i="3"/>
  <c r="D2906" i="3"/>
  <c r="E2906" i="3"/>
  <c r="D2907" i="3"/>
  <c r="E2907" i="3"/>
  <c r="D2908" i="3"/>
  <c r="E2908" i="3"/>
  <c r="D2909" i="3"/>
  <c r="E2909" i="3"/>
  <c r="D2910" i="3"/>
  <c r="E2910" i="3"/>
  <c r="D2911" i="3"/>
  <c r="E2911" i="3"/>
  <c r="D2912" i="3"/>
  <c r="E2912" i="3"/>
  <c r="D2913" i="3"/>
  <c r="E2913" i="3"/>
  <c r="D2914" i="3"/>
  <c r="E2914" i="3"/>
  <c r="D2915" i="3"/>
  <c r="E2915" i="3"/>
  <c r="D2916" i="3"/>
  <c r="E2916" i="3"/>
  <c r="D2917" i="3"/>
  <c r="E2917" i="3"/>
  <c r="D2918" i="3"/>
  <c r="E2918" i="3"/>
  <c r="D2919" i="3"/>
  <c r="E2919" i="3"/>
  <c r="D2920" i="3"/>
  <c r="E2920" i="3"/>
  <c r="D2921" i="3"/>
  <c r="E2921" i="3"/>
  <c r="D2922" i="3"/>
  <c r="E2922" i="3"/>
  <c r="D2923" i="3"/>
  <c r="E2923" i="3"/>
  <c r="D2924" i="3"/>
  <c r="E2924" i="3"/>
  <c r="D2925" i="3"/>
  <c r="E2925" i="3"/>
  <c r="D2926" i="3"/>
  <c r="E2926" i="3"/>
  <c r="D2927" i="3"/>
  <c r="E2927" i="3"/>
  <c r="D2928" i="3"/>
  <c r="E2928" i="3"/>
  <c r="D2929" i="3"/>
  <c r="E2929" i="3"/>
  <c r="D2930" i="3"/>
  <c r="E2930" i="3"/>
  <c r="D2931" i="3"/>
  <c r="E2931" i="3"/>
  <c r="D2932" i="3"/>
  <c r="E2932" i="3"/>
  <c r="D2933" i="3"/>
  <c r="E2933" i="3"/>
  <c r="D2934" i="3"/>
  <c r="E2934" i="3"/>
  <c r="D2935" i="3"/>
  <c r="E2935" i="3"/>
  <c r="D2936" i="3"/>
  <c r="E2936" i="3"/>
  <c r="D2937" i="3"/>
  <c r="E2937" i="3"/>
  <c r="D2938" i="3"/>
  <c r="E2938" i="3"/>
  <c r="D2939" i="3"/>
  <c r="E2939" i="3"/>
  <c r="D2940" i="3"/>
  <c r="E2940" i="3"/>
  <c r="D2941" i="3"/>
  <c r="E2941" i="3"/>
  <c r="D2942" i="3"/>
  <c r="E2942" i="3"/>
  <c r="D2943" i="3"/>
  <c r="E2943" i="3"/>
  <c r="A23" i="4" a="1"/>
  <c r="A24" i="4"/>
  <c r="A28" i="4"/>
  <c r="A23" i="4"/>
  <c r="A25" i="4"/>
  <c r="A26" i="4"/>
  <c r="A27" i="4"/>
  <c r="B30" i="5" a="1"/>
  <c r="B30" i="5"/>
  <c r="C30" i="5" a="1"/>
  <c r="C30" i="5"/>
  <c r="D30" i="5" a="1"/>
  <c r="D30" i="5"/>
  <c r="E30" i="5" a="1"/>
  <c r="E30" i="5"/>
  <c r="G30" i="5"/>
  <c r="B31" i="5"/>
  <c r="C31" i="5"/>
  <c r="D31" i="5"/>
  <c r="E31" i="5"/>
  <c r="G31" i="5"/>
  <c r="B32" i="5"/>
  <c r="C32" i="5"/>
  <c r="D32" i="5"/>
  <c r="E32" i="5"/>
  <c r="B33" i="5"/>
  <c r="C33" i="5"/>
  <c r="D33" i="5"/>
  <c r="E33" i="5"/>
  <c r="B34" i="5"/>
  <c r="C34" i="5"/>
  <c r="D34" i="5"/>
  <c r="E34" i="5"/>
  <c r="G11" i="4"/>
  <c r="K11" i="4"/>
  <c r="L11" i="4"/>
  <c r="G7" i="4"/>
  <c r="K7" i="4"/>
  <c r="L7" i="4"/>
  <c r="G10" i="4"/>
  <c r="K10" i="4"/>
  <c r="G9" i="4"/>
  <c r="K9" i="4"/>
  <c r="G6" i="4"/>
  <c r="K6" i="4"/>
  <c r="G5" i="4"/>
  <c r="K5" i="4"/>
  <c r="G4" i="4"/>
  <c r="K4" i="4"/>
  <c r="F11" i="4"/>
  <c r="J11" i="4"/>
  <c r="F10" i="4"/>
  <c r="J10" i="4"/>
  <c r="F9" i="4"/>
  <c r="J9" i="4"/>
  <c r="F5" i="4"/>
  <c r="J5" i="4"/>
  <c r="F6" i="4"/>
  <c r="J6" i="4"/>
  <c r="F7" i="4"/>
  <c r="J7" i="4"/>
  <c r="F4" i="4"/>
  <c r="J4" i="4"/>
  <c r="I11" i="4"/>
  <c r="I10" i="4"/>
  <c r="I9" i="4"/>
  <c r="I5" i="4"/>
  <c r="I6" i="4"/>
  <c r="I7" i="4"/>
  <c r="I4" i="4"/>
  <c r="H11" i="4"/>
  <c r="H10" i="4"/>
  <c r="H9" i="4"/>
  <c r="H5" i="4"/>
  <c r="H6" i="4"/>
  <c r="H7" i="4"/>
  <c r="H4" i="4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Q6" i="2"/>
  <c r="O6" i="2"/>
  <c r="K6" i="2"/>
  <c r="I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804" i="2"/>
  <c r="E804" i="2"/>
  <c r="D805" i="2"/>
  <c r="E805" i="2"/>
  <c r="D806" i="2"/>
  <c r="E806" i="2"/>
  <c r="D807" i="2"/>
  <c r="E807" i="2"/>
  <c r="D808" i="2"/>
  <c r="E808" i="2"/>
  <c r="D809" i="2"/>
  <c r="E809" i="2"/>
  <c r="D810" i="2"/>
  <c r="E810" i="2"/>
  <c r="D811" i="2"/>
  <c r="E811" i="2"/>
  <c r="D812" i="2"/>
  <c r="E812" i="2"/>
  <c r="D813" i="2"/>
  <c r="E813" i="2"/>
  <c r="D814" i="2"/>
  <c r="E814" i="2"/>
  <c r="D815" i="2"/>
  <c r="E815" i="2"/>
  <c r="D816" i="2"/>
  <c r="E816" i="2"/>
  <c r="D817" i="2"/>
  <c r="E817" i="2"/>
  <c r="D818" i="2"/>
  <c r="E818" i="2"/>
  <c r="D819" i="2"/>
  <c r="E819" i="2"/>
  <c r="D820" i="2"/>
  <c r="E820" i="2"/>
  <c r="D821" i="2"/>
  <c r="E821" i="2"/>
  <c r="D822" i="2"/>
  <c r="E822" i="2"/>
  <c r="D823" i="2"/>
  <c r="E823" i="2"/>
  <c r="D824" i="2"/>
  <c r="E824" i="2"/>
  <c r="D825" i="2"/>
  <c r="E825" i="2"/>
  <c r="D826" i="2"/>
  <c r="E826" i="2"/>
  <c r="D827" i="2"/>
  <c r="E827" i="2"/>
  <c r="D828" i="2"/>
  <c r="E828" i="2"/>
  <c r="D829" i="2"/>
  <c r="E829" i="2"/>
  <c r="D830" i="2"/>
  <c r="E830" i="2"/>
  <c r="D831" i="2"/>
  <c r="E831" i="2"/>
  <c r="D832" i="2"/>
  <c r="E832" i="2"/>
  <c r="D833" i="2"/>
  <c r="E833" i="2"/>
  <c r="D834" i="2"/>
  <c r="E834" i="2"/>
  <c r="D835" i="2"/>
  <c r="E835" i="2"/>
  <c r="D836" i="2"/>
  <c r="E836" i="2"/>
  <c r="D837" i="2"/>
  <c r="E837" i="2"/>
  <c r="D838" i="2"/>
  <c r="E838" i="2"/>
  <c r="D839" i="2"/>
  <c r="E839" i="2"/>
  <c r="D840" i="2"/>
  <c r="E840" i="2"/>
  <c r="D841" i="2"/>
  <c r="E841" i="2"/>
  <c r="D842" i="2"/>
  <c r="E842" i="2"/>
  <c r="D843" i="2"/>
  <c r="E843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869" i="2"/>
  <c r="E869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904" i="2"/>
  <c r="E904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913" i="2"/>
  <c r="E913" i="2"/>
  <c r="D914" i="2"/>
  <c r="E914" i="2"/>
  <c r="D915" i="2"/>
  <c r="E915" i="2"/>
  <c r="D916" i="2"/>
  <c r="E916" i="2"/>
  <c r="D917" i="2"/>
  <c r="E917" i="2"/>
  <c r="D918" i="2"/>
  <c r="E918" i="2"/>
  <c r="D919" i="2"/>
  <c r="E919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928" i="2"/>
  <c r="E928" i="2"/>
  <c r="D929" i="2"/>
  <c r="E929" i="2"/>
  <c r="D930" i="2"/>
  <c r="E930" i="2"/>
  <c r="D931" i="2"/>
  <c r="E931" i="2"/>
  <c r="D932" i="2"/>
  <c r="E932" i="2"/>
  <c r="D933" i="2"/>
  <c r="E933" i="2"/>
  <c r="D934" i="2"/>
  <c r="E934" i="2"/>
  <c r="D935" i="2"/>
  <c r="E935" i="2"/>
  <c r="D936" i="2"/>
  <c r="E936" i="2"/>
  <c r="D937" i="2"/>
  <c r="E937" i="2"/>
  <c r="D938" i="2"/>
  <c r="E938" i="2"/>
  <c r="D939" i="2"/>
  <c r="E939" i="2"/>
  <c r="D940" i="2"/>
  <c r="E940" i="2"/>
  <c r="D941" i="2"/>
  <c r="E941" i="2"/>
  <c r="D942" i="2"/>
  <c r="E942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980" i="2"/>
  <c r="E980" i="2"/>
  <c r="D981" i="2"/>
  <c r="E981" i="2"/>
  <c r="D982" i="2"/>
  <c r="E982" i="2"/>
  <c r="D983" i="2"/>
  <c r="E983" i="2"/>
  <c r="D984" i="2"/>
  <c r="E984" i="2"/>
  <c r="D985" i="2"/>
  <c r="E985" i="2"/>
  <c r="D986" i="2"/>
  <c r="E986" i="2"/>
  <c r="D987" i="2"/>
  <c r="E987" i="2"/>
  <c r="D988" i="2"/>
  <c r="E988" i="2"/>
  <c r="D989" i="2"/>
  <c r="E989" i="2"/>
  <c r="D990" i="2"/>
  <c r="E990" i="2"/>
  <c r="D991" i="2"/>
  <c r="E991" i="2"/>
  <c r="D992" i="2"/>
  <c r="E992" i="2"/>
  <c r="D993" i="2"/>
  <c r="E993" i="2"/>
  <c r="D994" i="2"/>
  <c r="E994" i="2"/>
  <c r="D995" i="2"/>
  <c r="E995" i="2"/>
  <c r="D996" i="2"/>
  <c r="E996" i="2"/>
  <c r="D997" i="2"/>
  <c r="E997" i="2"/>
  <c r="D998" i="2"/>
  <c r="E998" i="2"/>
  <c r="D999" i="2"/>
  <c r="E999" i="2"/>
  <c r="D1000" i="2"/>
  <c r="E1000" i="2"/>
  <c r="D1001" i="2"/>
  <c r="E1001" i="2"/>
  <c r="D1002" i="2"/>
  <c r="E1002" i="2"/>
  <c r="D1003" i="2"/>
  <c r="E1003" i="2"/>
  <c r="D1004" i="2"/>
  <c r="E1004" i="2"/>
  <c r="D1005" i="2"/>
  <c r="E1005" i="2"/>
  <c r="D1006" i="2"/>
  <c r="E1006" i="2"/>
  <c r="D1007" i="2"/>
  <c r="E1007" i="2"/>
  <c r="D1008" i="2"/>
  <c r="E1008" i="2"/>
  <c r="D1009" i="2"/>
  <c r="E1009" i="2"/>
  <c r="D1010" i="2"/>
  <c r="E1010" i="2"/>
  <c r="D1011" i="2"/>
  <c r="E1011" i="2"/>
  <c r="D1012" i="2"/>
  <c r="E1012" i="2"/>
  <c r="D1013" i="2"/>
  <c r="E1013" i="2"/>
  <c r="D1014" i="2"/>
  <c r="E1014" i="2"/>
  <c r="D1015" i="2"/>
  <c r="E1015" i="2"/>
  <c r="D1016" i="2"/>
  <c r="E1016" i="2"/>
  <c r="D1017" i="2"/>
  <c r="E1017" i="2"/>
  <c r="D1018" i="2"/>
  <c r="E1018" i="2"/>
  <c r="D1019" i="2"/>
  <c r="E1019" i="2"/>
  <c r="D1020" i="2"/>
  <c r="E1020" i="2"/>
  <c r="D1021" i="2"/>
  <c r="E1021" i="2"/>
  <c r="D1022" i="2"/>
  <c r="E1022" i="2"/>
  <c r="D1023" i="2"/>
  <c r="E1023" i="2"/>
  <c r="D1024" i="2"/>
  <c r="E1024" i="2"/>
  <c r="D1025" i="2"/>
  <c r="E1025" i="2"/>
  <c r="D1026" i="2"/>
  <c r="E1026" i="2"/>
  <c r="D1027" i="2"/>
  <c r="E1027" i="2"/>
  <c r="D1028" i="2"/>
  <c r="E1028" i="2"/>
  <c r="D1029" i="2"/>
  <c r="E1029" i="2"/>
  <c r="D1030" i="2"/>
  <c r="E1030" i="2"/>
  <c r="D1031" i="2"/>
  <c r="E1031" i="2"/>
  <c r="D1032" i="2"/>
  <c r="E1032" i="2"/>
  <c r="D1033" i="2"/>
  <c r="E1033" i="2"/>
  <c r="D1034" i="2"/>
  <c r="E1034" i="2"/>
  <c r="D1035" i="2"/>
  <c r="E1035" i="2"/>
  <c r="D1036" i="2"/>
  <c r="E1036" i="2"/>
  <c r="D1037" i="2"/>
  <c r="E1037" i="2"/>
  <c r="D1038" i="2"/>
  <c r="E1038" i="2"/>
  <c r="D1039" i="2"/>
  <c r="E1039" i="2"/>
  <c r="D1040" i="2"/>
  <c r="E1040" i="2"/>
  <c r="D1041" i="2"/>
  <c r="E1041" i="2"/>
  <c r="D1042" i="2"/>
  <c r="E1042" i="2"/>
  <c r="D1043" i="2"/>
  <c r="E1043" i="2"/>
  <c r="D1044" i="2"/>
  <c r="E1044" i="2"/>
  <c r="D1045" i="2"/>
  <c r="E1045" i="2"/>
  <c r="D1046" i="2"/>
  <c r="E1046" i="2"/>
  <c r="D1047" i="2"/>
  <c r="E1047" i="2"/>
  <c r="D1048" i="2"/>
  <c r="E1048" i="2"/>
  <c r="D1049" i="2"/>
  <c r="E1049" i="2"/>
  <c r="D1050" i="2"/>
  <c r="E1050" i="2"/>
  <c r="D1051" i="2"/>
  <c r="E1051" i="2"/>
  <c r="D1052" i="2"/>
  <c r="E1052" i="2"/>
  <c r="D1053" i="2"/>
  <c r="E1053" i="2"/>
  <c r="D1054" i="2"/>
  <c r="E1054" i="2"/>
  <c r="D1055" i="2"/>
  <c r="E1055" i="2"/>
  <c r="D1056" i="2"/>
  <c r="E1056" i="2"/>
  <c r="D1057" i="2"/>
  <c r="E1057" i="2"/>
  <c r="D1058" i="2"/>
  <c r="E1058" i="2"/>
  <c r="D1059" i="2"/>
  <c r="E1059" i="2"/>
  <c r="D1060" i="2"/>
  <c r="E1060" i="2"/>
  <c r="D1061" i="2"/>
  <c r="E1061" i="2"/>
  <c r="D1062" i="2"/>
  <c r="E1062" i="2"/>
  <c r="D1063" i="2"/>
  <c r="E1063" i="2"/>
  <c r="D1064" i="2"/>
  <c r="E1064" i="2"/>
  <c r="D1065" i="2"/>
  <c r="E1065" i="2"/>
  <c r="D1066" i="2"/>
  <c r="E1066" i="2"/>
  <c r="D1067" i="2"/>
  <c r="E1067" i="2"/>
  <c r="D1068" i="2"/>
  <c r="E1068" i="2"/>
  <c r="D1069" i="2"/>
  <c r="E1069" i="2"/>
  <c r="D1070" i="2"/>
  <c r="E1070" i="2"/>
  <c r="D1071" i="2"/>
  <c r="E1071" i="2"/>
  <c r="D1072" i="2"/>
  <c r="E1072" i="2"/>
  <c r="D1073" i="2"/>
  <c r="E1073" i="2"/>
  <c r="D1074" i="2"/>
  <c r="E1074" i="2"/>
  <c r="D1075" i="2"/>
  <c r="E1075" i="2"/>
  <c r="D1076" i="2"/>
  <c r="E1076" i="2"/>
  <c r="D1077" i="2"/>
  <c r="E1077" i="2"/>
  <c r="D1078" i="2"/>
  <c r="E1078" i="2"/>
  <c r="D1079" i="2"/>
  <c r="E1079" i="2"/>
  <c r="D1080" i="2"/>
  <c r="E1080" i="2"/>
  <c r="D1081" i="2"/>
  <c r="E1081" i="2"/>
  <c r="D1082" i="2"/>
  <c r="E1082" i="2"/>
  <c r="D1083" i="2"/>
  <c r="E1083" i="2"/>
  <c r="D1084" i="2"/>
  <c r="E1084" i="2"/>
  <c r="D1085" i="2"/>
  <c r="E1085" i="2"/>
  <c r="D1086" i="2"/>
  <c r="E1086" i="2"/>
  <c r="D1087" i="2"/>
  <c r="E1087" i="2"/>
  <c r="D1088" i="2"/>
  <c r="E1088" i="2"/>
  <c r="D1089" i="2"/>
  <c r="E1089" i="2"/>
  <c r="D1090" i="2"/>
  <c r="E1090" i="2"/>
  <c r="D1091" i="2"/>
  <c r="E1091" i="2"/>
  <c r="D1092" i="2"/>
  <c r="E1092" i="2"/>
  <c r="D1093" i="2"/>
  <c r="E1093" i="2"/>
  <c r="D1094" i="2"/>
  <c r="E1094" i="2"/>
  <c r="D1095" i="2"/>
  <c r="E1095" i="2"/>
  <c r="D1096" i="2"/>
  <c r="E1096" i="2"/>
  <c r="D1097" i="2"/>
  <c r="E1097" i="2"/>
  <c r="D1098" i="2"/>
  <c r="E1098" i="2"/>
  <c r="D1099" i="2"/>
  <c r="E1099" i="2"/>
  <c r="D1100" i="2"/>
  <c r="E1100" i="2"/>
  <c r="D1101" i="2"/>
  <c r="E1101" i="2"/>
  <c r="D1102" i="2"/>
  <c r="E1102" i="2"/>
  <c r="D1103" i="2"/>
  <c r="E1103" i="2"/>
  <c r="D1104" i="2"/>
  <c r="E1104" i="2"/>
  <c r="D1105" i="2"/>
  <c r="E1105" i="2"/>
  <c r="D1106" i="2"/>
  <c r="E1106" i="2"/>
  <c r="D1107" i="2"/>
  <c r="E1107" i="2"/>
  <c r="D1108" i="2"/>
  <c r="E1108" i="2"/>
  <c r="D1109" i="2"/>
  <c r="E1109" i="2"/>
  <c r="D1110" i="2"/>
  <c r="E1110" i="2"/>
  <c r="D1111" i="2"/>
  <c r="E1111" i="2"/>
  <c r="D1112" i="2"/>
  <c r="E1112" i="2"/>
  <c r="D1113" i="2"/>
  <c r="E1113" i="2"/>
  <c r="D1114" i="2"/>
  <c r="E1114" i="2"/>
  <c r="D1115" i="2"/>
  <c r="E1115" i="2"/>
  <c r="D1116" i="2"/>
  <c r="E1116" i="2"/>
  <c r="D1117" i="2"/>
  <c r="E1117" i="2"/>
  <c r="D1118" i="2"/>
  <c r="E1118" i="2"/>
  <c r="D1119" i="2"/>
  <c r="E1119" i="2"/>
  <c r="D1120" i="2"/>
  <c r="E1120" i="2"/>
  <c r="D1121" i="2"/>
  <c r="E1121" i="2"/>
  <c r="D1122" i="2"/>
  <c r="E1122" i="2"/>
  <c r="D1123" i="2"/>
  <c r="E1123" i="2"/>
  <c r="D1124" i="2"/>
  <c r="E1124" i="2"/>
  <c r="D1125" i="2"/>
  <c r="E1125" i="2"/>
  <c r="D1126" i="2"/>
  <c r="E1126" i="2"/>
  <c r="D1127" i="2"/>
  <c r="E1127" i="2"/>
  <c r="D1128" i="2"/>
  <c r="E1128" i="2"/>
  <c r="D1129" i="2"/>
  <c r="E1129" i="2"/>
  <c r="D1130" i="2"/>
  <c r="E1130" i="2"/>
  <c r="D1131" i="2"/>
  <c r="E1131" i="2"/>
  <c r="D1132" i="2"/>
  <c r="E1132" i="2"/>
  <c r="D1133" i="2"/>
  <c r="E1133" i="2"/>
  <c r="D1134" i="2"/>
  <c r="E1134" i="2"/>
  <c r="D1135" i="2"/>
  <c r="E1135" i="2"/>
  <c r="D1136" i="2"/>
  <c r="E1136" i="2"/>
  <c r="D1137" i="2"/>
  <c r="E1137" i="2"/>
  <c r="D1138" i="2"/>
  <c r="E1138" i="2"/>
  <c r="D1139" i="2"/>
  <c r="E1139" i="2"/>
  <c r="D1140" i="2"/>
  <c r="E1140" i="2"/>
  <c r="D1141" i="2"/>
  <c r="E1141" i="2"/>
  <c r="D1142" i="2"/>
  <c r="E1142" i="2"/>
  <c r="D1143" i="2"/>
  <c r="E1143" i="2"/>
  <c r="D1144" i="2"/>
  <c r="E1144" i="2"/>
  <c r="D1145" i="2"/>
  <c r="E1145" i="2"/>
  <c r="D1146" i="2"/>
  <c r="E1146" i="2"/>
  <c r="D1147" i="2"/>
  <c r="E1147" i="2"/>
  <c r="D1148" i="2"/>
  <c r="E1148" i="2"/>
  <c r="D1149" i="2"/>
  <c r="E1149" i="2"/>
  <c r="D1150" i="2"/>
  <c r="E1150" i="2"/>
  <c r="D1151" i="2"/>
  <c r="E1151" i="2"/>
  <c r="D1152" i="2"/>
  <c r="E1152" i="2"/>
  <c r="D1153" i="2"/>
  <c r="E1153" i="2"/>
  <c r="D1154" i="2"/>
  <c r="E1154" i="2"/>
  <c r="D1155" i="2"/>
  <c r="E1155" i="2"/>
  <c r="D1156" i="2"/>
  <c r="E1156" i="2"/>
  <c r="D1157" i="2"/>
  <c r="E1157" i="2"/>
  <c r="D1158" i="2"/>
  <c r="E1158" i="2"/>
  <c r="D1159" i="2"/>
  <c r="E1159" i="2"/>
  <c r="D1160" i="2"/>
  <c r="E1160" i="2"/>
  <c r="D1161" i="2"/>
  <c r="E1161" i="2"/>
  <c r="D1162" i="2"/>
  <c r="E1162" i="2"/>
  <c r="D1163" i="2"/>
  <c r="E1163" i="2"/>
  <c r="D1164" i="2"/>
  <c r="E1164" i="2"/>
  <c r="D1165" i="2"/>
  <c r="E1165" i="2"/>
  <c r="D1166" i="2"/>
  <c r="E1166" i="2"/>
  <c r="D1167" i="2"/>
  <c r="E1167" i="2"/>
  <c r="D1168" i="2"/>
  <c r="E1168" i="2"/>
  <c r="D1169" i="2"/>
  <c r="E1169" i="2"/>
  <c r="D1170" i="2"/>
  <c r="E1170" i="2"/>
  <c r="D1171" i="2"/>
  <c r="E1171" i="2"/>
  <c r="D1172" i="2"/>
  <c r="E1172" i="2"/>
  <c r="D1173" i="2"/>
  <c r="E1173" i="2"/>
  <c r="D1174" i="2"/>
  <c r="E1174" i="2"/>
  <c r="D1175" i="2"/>
  <c r="E1175" i="2"/>
  <c r="D1176" i="2"/>
  <c r="E1176" i="2"/>
  <c r="D1177" i="2"/>
  <c r="E1177" i="2"/>
  <c r="D1178" i="2"/>
  <c r="E1178" i="2"/>
  <c r="D1179" i="2"/>
  <c r="E1179" i="2"/>
  <c r="D1180" i="2"/>
  <c r="E1180" i="2"/>
  <c r="D1181" i="2"/>
  <c r="E1181" i="2"/>
  <c r="D1182" i="2"/>
  <c r="E1182" i="2"/>
  <c r="D1183" i="2"/>
  <c r="E1183" i="2"/>
  <c r="D1184" i="2"/>
  <c r="E1184" i="2"/>
  <c r="D1185" i="2"/>
  <c r="E1185" i="2"/>
  <c r="D1186" i="2"/>
  <c r="E1186" i="2"/>
  <c r="D1187" i="2"/>
  <c r="E1187" i="2"/>
  <c r="D1188" i="2"/>
  <c r="E1188" i="2"/>
  <c r="D1189" i="2"/>
  <c r="E1189" i="2"/>
  <c r="D1190" i="2"/>
  <c r="E1190" i="2"/>
  <c r="D1191" i="2"/>
  <c r="E1191" i="2"/>
  <c r="D1192" i="2"/>
  <c r="E1192" i="2"/>
  <c r="D1193" i="2"/>
  <c r="E1193" i="2"/>
  <c r="D1194" i="2"/>
  <c r="E1194" i="2"/>
  <c r="D1195" i="2"/>
  <c r="E1195" i="2"/>
  <c r="D1196" i="2"/>
  <c r="E1196" i="2"/>
  <c r="D1197" i="2"/>
  <c r="E1197" i="2"/>
  <c r="D1198" i="2"/>
  <c r="E1198" i="2"/>
  <c r="D1199" i="2"/>
  <c r="E1199" i="2"/>
  <c r="D1200" i="2"/>
  <c r="E1200" i="2"/>
  <c r="D1201" i="2"/>
  <c r="E1201" i="2"/>
  <c r="D1202" i="2"/>
  <c r="E1202" i="2"/>
  <c r="D1203" i="2"/>
  <c r="E1203" i="2"/>
  <c r="D1204" i="2"/>
  <c r="E1204" i="2"/>
  <c r="D1205" i="2"/>
  <c r="E1205" i="2"/>
  <c r="D1206" i="2"/>
  <c r="E1206" i="2"/>
  <c r="D1207" i="2"/>
  <c r="E1207" i="2"/>
  <c r="D1208" i="2"/>
  <c r="E1208" i="2"/>
  <c r="D1209" i="2"/>
  <c r="E1209" i="2"/>
  <c r="D1210" i="2"/>
  <c r="E1210" i="2"/>
  <c r="D1211" i="2"/>
  <c r="E1211" i="2"/>
  <c r="D1212" i="2"/>
  <c r="E1212" i="2"/>
  <c r="D1213" i="2"/>
  <c r="E1213" i="2"/>
  <c r="D1214" i="2"/>
  <c r="E1214" i="2"/>
  <c r="D1215" i="2"/>
  <c r="E1215" i="2"/>
  <c r="D1216" i="2"/>
  <c r="E1216" i="2"/>
  <c r="D1217" i="2"/>
  <c r="E1217" i="2"/>
  <c r="D1218" i="2"/>
  <c r="E1218" i="2"/>
  <c r="D1219" i="2"/>
  <c r="E1219" i="2"/>
  <c r="D1220" i="2"/>
  <c r="E1220" i="2"/>
  <c r="D1221" i="2"/>
  <c r="E1221" i="2"/>
  <c r="D1222" i="2"/>
  <c r="E1222" i="2"/>
  <c r="D1223" i="2"/>
  <c r="E1223" i="2"/>
  <c r="D1224" i="2"/>
  <c r="E1224" i="2"/>
  <c r="D1225" i="2"/>
  <c r="E1225" i="2"/>
  <c r="D1226" i="2"/>
  <c r="E1226" i="2"/>
  <c r="D1227" i="2"/>
  <c r="E1227" i="2"/>
  <c r="D1228" i="2"/>
  <c r="E1228" i="2"/>
  <c r="D1229" i="2"/>
  <c r="E1229" i="2"/>
  <c r="D1230" i="2"/>
  <c r="E1230" i="2"/>
  <c r="D1231" i="2"/>
  <c r="E1231" i="2"/>
  <c r="D1232" i="2"/>
  <c r="E1232" i="2"/>
  <c r="D1233" i="2"/>
  <c r="E1233" i="2"/>
  <c r="D1234" i="2"/>
  <c r="E1234" i="2"/>
  <c r="D1235" i="2"/>
  <c r="E1235" i="2"/>
  <c r="D1236" i="2"/>
  <c r="E1236" i="2"/>
  <c r="D1237" i="2"/>
  <c r="E1237" i="2"/>
  <c r="D1238" i="2"/>
  <c r="E1238" i="2"/>
  <c r="D1239" i="2"/>
  <c r="E1239" i="2"/>
  <c r="D1240" i="2"/>
  <c r="E1240" i="2"/>
  <c r="D1241" i="2"/>
  <c r="E1241" i="2"/>
  <c r="D1242" i="2"/>
  <c r="E1242" i="2"/>
  <c r="D1243" i="2"/>
  <c r="E1243" i="2"/>
  <c r="D1244" i="2"/>
  <c r="E1244" i="2"/>
  <c r="D1245" i="2"/>
  <c r="E1245" i="2"/>
  <c r="D1246" i="2"/>
  <c r="E1246" i="2"/>
  <c r="D1247" i="2"/>
  <c r="E1247" i="2"/>
  <c r="D1248" i="2"/>
  <c r="E1248" i="2"/>
  <c r="D1249" i="2"/>
  <c r="E1249" i="2"/>
  <c r="D1250" i="2"/>
  <c r="E1250" i="2"/>
  <c r="D1251" i="2"/>
  <c r="E1251" i="2"/>
  <c r="D1252" i="2"/>
  <c r="E1252" i="2"/>
  <c r="D1253" i="2"/>
  <c r="E1253" i="2"/>
  <c r="D1254" i="2"/>
  <c r="E1254" i="2"/>
  <c r="D1255" i="2"/>
  <c r="E1255" i="2"/>
  <c r="D1256" i="2"/>
  <c r="E1256" i="2"/>
  <c r="D1257" i="2"/>
  <c r="E1257" i="2"/>
  <c r="D1258" i="2"/>
  <c r="E1258" i="2"/>
  <c r="D1259" i="2"/>
  <c r="E1259" i="2"/>
  <c r="D1260" i="2"/>
  <c r="E1260" i="2"/>
  <c r="D1261" i="2"/>
  <c r="E1261" i="2"/>
  <c r="D1262" i="2"/>
  <c r="E1262" i="2"/>
  <c r="D1263" i="2"/>
  <c r="E1263" i="2"/>
  <c r="D1264" i="2"/>
  <c r="E1264" i="2"/>
  <c r="D1265" i="2"/>
  <c r="E1265" i="2"/>
  <c r="D1266" i="2"/>
  <c r="E1266" i="2"/>
  <c r="D1267" i="2"/>
  <c r="E1267" i="2"/>
  <c r="D1268" i="2"/>
  <c r="E1268" i="2"/>
  <c r="D1269" i="2"/>
  <c r="E1269" i="2"/>
  <c r="D1270" i="2"/>
  <c r="E1270" i="2"/>
  <c r="D1271" i="2"/>
  <c r="E1271" i="2"/>
  <c r="D1272" i="2"/>
  <c r="E1272" i="2"/>
  <c r="D1273" i="2"/>
  <c r="E1273" i="2"/>
  <c r="D1274" i="2"/>
  <c r="E1274" i="2"/>
  <c r="D1275" i="2"/>
  <c r="E1275" i="2"/>
  <c r="D1276" i="2"/>
  <c r="E1276" i="2"/>
  <c r="D1277" i="2"/>
  <c r="E1277" i="2"/>
  <c r="D1278" i="2"/>
  <c r="E1278" i="2"/>
  <c r="D1279" i="2"/>
  <c r="E1279" i="2"/>
  <c r="D1280" i="2"/>
  <c r="E1280" i="2"/>
  <c r="D1281" i="2"/>
  <c r="E1281" i="2"/>
  <c r="D1282" i="2"/>
  <c r="E1282" i="2"/>
  <c r="D1283" i="2"/>
  <c r="E1283" i="2"/>
  <c r="D1284" i="2"/>
  <c r="E1284" i="2"/>
  <c r="D1285" i="2"/>
  <c r="E1285" i="2"/>
  <c r="D1286" i="2"/>
  <c r="E1286" i="2"/>
  <c r="D1287" i="2"/>
  <c r="E1287" i="2"/>
  <c r="D1288" i="2"/>
  <c r="E1288" i="2"/>
  <c r="D1289" i="2"/>
  <c r="E1289" i="2"/>
  <c r="D1290" i="2"/>
  <c r="E1290" i="2"/>
  <c r="D1291" i="2"/>
  <c r="E1291" i="2"/>
  <c r="D1292" i="2"/>
  <c r="E1292" i="2"/>
  <c r="D1293" i="2"/>
  <c r="E1293" i="2"/>
  <c r="D1294" i="2"/>
  <c r="E1294" i="2"/>
  <c r="D1295" i="2"/>
  <c r="E1295" i="2"/>
  <c r="D1296" i="2"/>
  <c r="E1296" i="2"/>
  <c r="D1297" i="2"/>
  <c r="E1297" i="2"/>
  <c r="D1298" i="2"/>
  <c r="E1298" i="2"/>
  <c r="D1299" i="2"/>
  <c r="E1299" i="2"/>
  <c r="D1300" i="2"/>
  <c r="E1300" i="2"/>
  <c r="D1301" i="2"/>
  <c r="E1301" i="2"/>
  <c r="D1302" i="2"/>
  <c r="E1302" i="2"/>
  <c r="D1303" i="2"/>
  <c r="E1303" i="2"/>
  <c r="D1304" i="2"/>
  <c r="E1304" i="2"/>
  <c r="D1305" i="2"/>
  <c r="E1305" i="2"/>
  <c r="D1306" i="2"/>
  <c r="E1306" i="2"/>
  <c r="D1307" i="2"/>
  <c r="E1307" i="2"/>
  <c r="D1308" i="2"/>
  <c r="E1308" i="2"/>
  <c r="D1309" i="2"/>
  <c r="E1309" i="2"/>
  <c r="D1310" i="2"/>
  <c r="E1310" i="2"/>
  <c r="D1311" i="2"/>
  <c r="E1311" i="2"/>
  <c r="D1312" i="2"/>
  <c r="E1312" i="2"/>
  <c r="D1313" i="2"/>
  <c r="E1313" i="2"/>
  <c r="D1314" i="2"/>
  <c r="E1314" i="2"/>
  <c r="D1315" i="2"/>
  <c r="E1315" i="2"/>
  <c r="D1316" i="2"/>
  <c r="E1316" i="2"/>
  <c r="D1317" i="2"/>
  <c r="E1317" i="2"/>
  <c r="D1318" i="2"/>
  <c r="E1318" i="2"/>
  <c r="D1319" i="2"/>
  <c r="E1319" i="2"/>
  <c r="D1320" i="2"/>
  <c r="E1320" i="2"/>
  <c r="D1321" i="2"/>
  <c r="E1321" i="2"/>
  <c r="D1322" i="2"/>
  <c r="E1322" i="2"/>
  <c r="D1323" i="2"/>
  <c r="E1323" i="2"/>
  <c r="D1324" i="2"/>
  <c r="E1324" i="2"/>
  <c r="D1325" i="2"/>
  <c r="E1325" i="2"/>
  <c r="D1326" i="2"/>
  <c r="E1326" i="2"/>
  <c r="D1327" i="2"/>
  <c r="E1327" i="2"/>
  <c r="D1328" i="2"/>
  <c r="E1328" i="2"/>
  <c r="D1329" i="2"/>
  <c r="E1329" i="2"/>
  <c r="D1330" i="2"/>
  <c r="E1330" i="2"/>
  <c r="D1331" i="2"/>
  <c r="E1331" i="2"/>
  <c r="D1332" i="2"/>
  <c r="E1332" i="2"/>
  <c r="D1333" i="2"/>
  <c r="E1333" i="2"/>
  <c r="D1334" i="2"/>
  <c r="E1334" i="2"/>
  <c r="D1335" i="2"/>
  <c r="E1335" i="2"/>
  <c r="D1336" i="2"/>
  <c r="E1336" i="2"/>
  <c r="D1337" i="2"/>
  <c r="E1337" i="2"/>
  <c r="D1338" i="2"/>
  <c r="E1338" i="2"/>
  <c r="D1339" i="2"/>
  <c r="E1339" i="2"/>
  <c r="D1340" i="2"/>
  <c r="E1340" i="2"/>
  <c r="D1341" i="2"/>
  <c r="E1341" i="2"/>
  <c r="D1342" i="2"/>
  <c r="E1342" i="2"/>
  <c r="D1343" i="2"/>
  <c r="E1343" i="2"/>
  <c r="D1344" i="2"/>
  <c r="E1344" i="2"/>
  <c r="D1345" i="2"/>
  <c r="E1345" i="2"/>
  <c r="D1346" i="2"/>
  <c r="E1346" i="2"/>
  <c r="D1347" i="2"/>
  <c r="E1347" i="2"/>
  <c r="D1348" i="2"/>
  <c r="E1348" i="2"/>
  <c r="D1349" i="2"/>
  <c r="E1349" i="2"/>
  <c r="D1350" i="2"/>
  <c r="E1350" i="2"/>
  <c r="D1351" i="2"/>
  <c r="E1351" i="2"/>
  <c r="D1352" i="2"/>
  <c r="E1352" i="2"/>
  <c r="D1353" i="2"/>
  <c r="E1353" i="2"/>
  <c r="D1354" i="2"/>
  <c r="E1354" i="2"/>
  <c r="D1355" i="2"/>
  <c r="E1355" i="2"/>
  <c r="D1356" i="2"/>
  <c r="E1356" i="2"/>
  <c r="D1357" i="2"/>
  <c r="E1357" i="2"/>
  <c r="D1358" i="2"/>
  <c r="E1358" i="2"/>
  <c r="D1359" i="2"/>
  <c r="E1359" i="2"/>
  <c r="D1360" i="2"/>
  <c r="E1360" i="2"/>
  <c r="D1361" i="2"/>
  <c r="E1361" i="2"/>
  <c r="D1362" i="2"/>
  <c r="E1362" i="2"/>
  <c r="D1363" i="2"/>
  <c r="E1363" i="2"/>
  <c r="D1364" i="2"/>
  <c r="E1364" i="2"/>
  <c r="D1365" i="2"/>
  <c r="E1365" i="2"/>
  <c r="D1366" i="2"/>
  <c r="E1366" i="2"/>
  <c r="D1367" i="2"/>
  <c r="E1367" i="2"/>
  <c r="D1368" i="2"/>
  <c r="E1368" i="2"/>
  <c r="D1369" i="2"/>
  <c r="E1369" i="2"/>
  <c r="D1370" i="2"/>
  <c r="E1370" i="2"/>
  <c r="D1371" i="2"/>
  <c r="E1371" i="2"/>
  <c r="D1372" i="2"/>
  <c r="E1372" i="2"/>
  <c r="D1373" i="2"/>
  <c r="E1373" i="2"/>
  <c r="D1374" i="2"/>
  <c r="E1374" i="2"/>
  <c r="D1375" i="2"/>
  <c r="E1375" i="2"/>
  <c r="D1376" i="2"/>
  <c r="E1376" i="2"/>
  <c r="D1377" i="2"/>
  <c r="E1377" i="2"/>
  <c r="D1378" i="2"/>
  <c r="E1378" i="2"/>
  <c r="D1379" i="2"/>
  <c r="E1379" i="2"/>
  <c r="D1380" i="2"/>
  <c r="E1380" i="2"/>
  <c r="D1381" i="2"/>
  <c r="E1381" i="2"/>
  <c r="D1382" i="2"/>
  <c r="E1382" i="2"/>
  <c r="D1383" i="2"/>
  <c r="E1383" i="2"/>
  <c r="D1384" i="2"/>
  <c r="E1384" i="2"/>
  <c r="D1385" i="2"/>
  <c r="E1385" i="2"/>
  <c r="D1386" i="2"/>
  <c r="E1386" i="2"/>
  <c r="D1387" i="2"/>
  <c r="E1387" i="2"/>
  <c r="D1388" i="2"/>
  <c r="E1388" i="2"/>
  <c r="D1389" i="2"/>
  <c r="E1389" i="2"/>
  <c r="D1390" i="2"/>
  <c r="E1390" i="2"/>
  <c r="D1391" i="2"/>
  <c r="E1391" i="2"/>
  <c r="D1392" i="2"/>
  <c r="E1392" i="2"/>
  <c r="D1393" i="2"/>
  <c r="E1393" i="2"/>
  <c r="D1394" i="2"/>
  <c r="E1394" i="2"/>
  <c r="D1395" i="2"/>
  <c r="E1395" i="2"/>
  <c r="D1396" i="2"/>
  <c r="E1396" i="2"/>
  <c r="D1397" i="2"/>
  <c r="E1397" i="2"/>
  <c r="D1398" i="2"/>
  <c r="E1398" i="2"/>
  <c r="D1399" i="2"/>
  <c r="E1399" i="2"/>
  <c r="D1400" i="2"/>
  <c r="E1400" i="2"/>
  <c r="D1401" i="2"/>
  <c r="E1401" i="2"/>
  <c r="D1402" i="2"/>
  <c r="E1402" i="2"/>
  <c r="D1403" i="2"/>
  <c r="E1403" i="2"/>
  <c r="D1404" i="2"/>
  <c r="E1404" i="2"/>
  <c r="D1405" i="2"/>
  <c r="E1405" i="2"/>
  <c r="D1406" i="2"/>
  <c r="E1406" i="2"/>
  <c r="D1407" i="2"/>
  <c r="E1407" i="2"/>
  <c r="D1408" i="2"/>
  <c r="E1408" i="2"/>
  <c r="D1409" i="2"/>
  <c r="E1409" i="2"/>
  <c r="D1410" i="2"/>
  <c r="E1410" i="2"/>
  <c r="D1411" i="2"/>
  <c r="E1411" i="2"/>
  <c r="D1412" i="2"/>
  <c r="E1412" i="2"/>
  <c r="D1413" i="2"/>
  <c r="E1413" i="2"/>
  <c r="D1414" i="2"/>
  <c r="E1414" i="2"/>
  <c r="D1415" i="2"/>
  <c r="E1415" i="2"/>
  <c r="D1416" i="2"/>
  <c r="E1416" i="2"/>
  <c r="D1417" i="2"/>
  <c r="E1417" i="2"/>
  <c r="D1418" i="2"/>
  <c r="E1418" i="2"/>
  <c r="D1419" i="2"/>
  <c r="E1419" i="2"/>
  <c r="D1420" i="2"/>
  <c r="E1420" i="2"/>
  <c r="D1421" i="2"/>
  <c r="E1421" i="2"/>
  <c r="D1422" i="2"/>
  <c r="E1422" i="2"/>
  <c r="D1423" i="2"/>
  <c r="E1423" i="2"/>
  <c r="D1424" i="2"/>
  <c r="E1424" i="2"/>
  <c r="D1425" i="2"/>
  <c r="E1425" i="2"/>
  <c r="D1426" i="2"/>
  <c r="E1426" i="2"/>
  <c r="D1427" i="2"/>
  <c r="E1427" i="2"/>
  <c r="D1428" i="2"/>
  <c r="E1428" i="2"/>
  <c r="D1429" i="2"/>
  <c r="E1429" i="2"/>
  <c r="D1430" i="2"/>
  <c r="E1430" i="2"/>
  <c r="D1431" i="2"/>
  <c r="E1431" i="2"/>
  <c r="D1432" i="2"/>
  <c r="E1432" i="2"/>
  <c r="D1433" i="2"/>
  <c r="E1433" i="2"/>
  <c r="D1434" i="2"/>
  <c r="E1434" i="2"/>
  <c r="D1435" i="2"/>
  <c r="E1435" i="2"/>
  <c r="D1436" i="2"/>
  <c r="E1436" i="2"/>
  <c r="D1437" i="2"/>
  <c r="E1437" i="2"/>
  <c r="D1438" i="2"/>
  <c r="E1438" i="2"/>
  <c r="D1439" i="2"/>
  <c r="E1439" i="2"/>
  <c r="D1440" i="2"/>
  <c r="E1440" i="2"/>
  <c r="D1441" i="2"/>
  <c r="E1441" i="2"/>
  <c r="D1442" i="2"/>
  <c r="E1442" i="2"/>
  <c r="D1443" i="2"/>
  <c r="E1443" i="2"/>
  <c r="D1444" i="2"/>
  <c r="E1444" i="2"/>
  <c r="D1445" i="2"/>
  <c r="E1445" i="2"/>
  <c r="D1446" i="2"/>
  <c r="E1446" i="2"/>
  <c r="D1447" i="2"/>
  <c r="E1447" i="2"/>
  <c r="D1448" i="2"/>
  <c r="E1448" i="2"/>
  <c r="D1449" i="2"/>
  <c r="E1449" i="2"/>
  <c r="D1450" i="2"/>
  <c r="E1450" i="2"/>
  <c r="D1451" i="2"/>
  <c r="E1451" i="2"/>
  <c r="D1452" i="2"/>
  <c r="E1452" i="2"/>
  <c r="D1453" i="2"/>
  <c r="E1453" i="2"/>
  <c r="D1454" i="2"/>
  <c r="E1454" i="2"/>
  <c r="D1455" i="2"/>
  <c r="E1455" i="2"/>
  <c r="D1456" i="2"/>
  <c r="E1456" i="2"/>
  <c r="D1457" i="2"/>
  <c r="E1457" i="2"/>
  <c r="D1458" i="2"/>
  <c r="E1458" i="2"/>
  <c r="D1459" i="2"/>
  <c r="E1459" i="2"/>
  <c r="D1460" i="2"/>
  <c r="E1460" i="2"/>
  <c r="D1461" i="2"/>
  <c r="E1461" i="2"/>
  <c r="D1462" i="2"/>
  <c r="E1462" i="2"/>
  <c r="D1463" i="2"/>
  <c r="E1463" i="2"/>
  <c r="D1464" i="2"/>
  <c r="E1464" i="2"/>
  <c r="D1465" i="2"/>
  <c r="E1465" i="2"/>
  <c r="D1466" i="2"/>
  <c r="E1466" i="2"/>
  <c r="D1467" i="2"/>
  <c r="E1467" i="2"/>
  <c r="D1468" i="2"/>
  <c r="E1468" i="2"/>
  <c r="D1469" i="2"/>
  <c r="E1469" i="2"/>
  <c r="D1470" i="2"/>
  <c r="E1470" i="2"/>
  <c r="D1471" i="2"/>
  <c r="E1471" i="2"/>
  <c r="D1472" i="2"/>
  <c r="E1472" i="2"/>
  <c r="D1473" i="2"/>
  <c r="E1473" i="2"/>
  <c r="D1474" i="2"/>
  <c r="E1474" i="2"/>
  <c r="D1475" i="2"/>
  <c r="E1475" i="2"/>
  <c r="D1476" i="2"/>
  <c r="E1476" i="2"/>
  <c r="D1477" i="2"/>
  <c r="E1477" i="2"/>
  <c r="D1478" i="2"/>
  <c r="E1478" i="2"/>
  <c r="D1479" i="2"/>
  <c r="E1479" i="2"/>
  <c r="D1480" i="2"/>
  <c r="E1480" i="2"/>
  <c r="D1481" i="2"/>
  <c r="E1481" i="2"/>
  <c r="D1482" i="2"/>
  <c r="E1482" i="2"/>
  <c r="D1483" i="2"/>
  <c r="E1483" i="2"/>
  <c r="D1484" i="2"/>
  <c r="E1484" i="2"/>
  <c r="D1485" i="2"/>
  <c r="E1485" i="2"/>
  <c r="D1486" i="2"/>
  <c r="E1486" i="2"/>
  <c r="D1487" i="2"/>
  <c r="E1487" i="2"/>
  <c r="D1488" i="2"/>
  <c r="E1488" i="2"/>
  <c r="D1489" i="2"/>
  <c r="E1489" i="2"/>
  <c r="D1490" i="2"/>
  <c r="E1490" i="2"/>
  <c r="D1491" i="2"/>
  <c r="E1491" i="2"/>
  <c r="D1492" i="2"/>
  <c r="E1492" i="2"/>
  <c r="D1493" i="2"/>
  <c r="E1493" i="2"/>
  <c r="D1494" i="2"/>
  <c r="E1494" i="2"/>
  <c r="D1495" i="2"/>
  <c r="E1495" i="2"/>
  <c r="D1496" i="2"/>
  <c r="E1496" i="2"/>
  <c r="D1497" i="2"/>
  <c r="E1497" i="2"/>
  <c r="D1498" i="2"/>
  <c r="E1498" i="2"/>
  <c r="D1499" i="2"/>
  <c r="E1499" i="2"/>
  <c r="D1500" i="2"/>
  <c r="E1500" i="2"/>
  <c r="D1501" i="2"/>
  <c r="E1501" i="2"/>
  <c r="D1502" i="2"/>
  <c r="E1502" i="2"/>
  <c r="D1503" i="2"/>
  <c r="E1503" i="2"/>
  <c r="D1504" i="2"/>
  <c r="E1504" i="2"/>
  <c r="D1505" i="2"/>
  <c r="E1505" i="2"/>
  <c r="D1506" i="2"/>
  <c r="E1506" i="2"/>
  <c r="D1507" i="2"/>
  <c r="E1507" i="2"/>
  <c r="D1508" i="2"/>
  <c r="E1508" i="2"/>
  <c r="D1509" i="2"/>
  <c r="E1509" i="2"/>
  <c r="D1510" i="2"/>
  <c r="E1510" i="2"/>
  <c r="D1511" i="2"/>
  <c r="E1511" i="2"/>
  <c r="D1512" i="2"/>
  <c r="E1512" i="2"/>
  <c r="D1513" i="2"/>
  <c r="E1513" i="2"/>
  <c r="D1514" i="2"/>
  <c r="E1514" i="2"/>
  <c r="D1515" i="2"/>
  <c r="E1515" i="2"/>
  <c r="D1516" i="2"/>
  <c r="E1516" i="2"/>
  <c r="D1517" i="2"/>
  <c r="E1517" i="2"/>
  <c r="D1518" i="2"/>
  <c r="E1518" i="2"/>
  <c r="D1519" i="2"/>
  <c r="E1519" i="2"/>
  <c r="D1520" i="2"/>
  <c r="E1520" i="2"/>
  <c r="D1521" i="2"/>
  <c r="E1521" i="2"/>
  <c r="D1522" i="2"/>
  <c r="E1522" i="2"/>
  <c r="D1523" i="2"/>
  <c r="E1523" i="2"/>
  <c r="D1524" i="2"/>
  <c r="E1524" i="2"/>
  <c r="D1525" i="2"/>
  <c r="E1525" i="2"/>
  <c r="D1526" i="2"/>
  <c r="E1526" i="2"/>
  <c r="D1527" i="2"/>
  <c r="E1527" i="2"/>
  <c r="D1528" i="2"/>
  <c r="E1528" i="2"/>
  <c r="D1529" i="2"/>
  <c r="E1529" i="2"/>
  <c r="D1530" i="2"/>
  <c r="E1530" i="2"/>
  <c r="D1531" i="2"/>
  <c r="E1531" i="2"/>
  <c r="D1532" i="2"/>
  <c r="E1532" i="2"/>
  <c r="D1533" i="2"/>
  <c r="E1533" i="2"/>
  <c r="D1534" i="2"/>
  <c r="E1534" i="2"/>
  <c r="D1535" i="2"/>
  <c r="E1535" i="2"/>
  <c r="D1536" i="2"/>
  <c r="E1536" i="2"/>
  <c r="D1537" i="2"/>
  <c r="E1537" i="2"/>
  <c r="D1538" i="2"/>
  <c r="E1538" i="2"/>
  <c r="D1539" i="2"/>
  <c r="E1539" i="2"/>
  <c r="D1540" i="2"/>
  <c r="E1540" i="2"/>
  <c r="D1541" i="2"/>
  <c r="E1541" i="2"/>
  <c r="D1542" i="2"/>
  <c r="E1542" i="2"/>
  <c r="D1543" i="2"/>
  <c r="E1543" i="2"/>
  <c r="D1544" i="2"/>
  <c r="E1544" i="2"/>
  <c r="D1545" i="2"/>
  <c r="E1545" i="2"/>
  <c r="D1546" i="2"/>
  <c r="E1546" i="2"/>
  <c r="D1547" i="2"/>
  <c r="E1547" i="2"/>
  <c r="D1548" i="2"/>
  <c r="E1548" i="2"/>
  <c r="D1549" i="2"/>
  <c r="E1549" i="2"/>
  <c r="D1550" i="2"/>
  <c r="E1550" i="2"/>
  <c r="D1551" i="2"/>
  <c r="E1551" i="2"/>
  <c r="D1552" i="2"/>
  <c r="E1552" i="2"/>
  <c r="D1553" i="2"/>
  <c r="E1553" i="2"/>
  <c r="D1554" i="2"/>
  <c r="E1554" i="2"/>
  <c r="D1555" i="2"/>
  <c r="E1555" i="2"/>
  <c r="D1556" i="2"/>
  <c r="E1556" i="2"/>
  <c r="D1557" i="2"/>
  <c r="E1557" i="2"/>
  <c r="D1558" i="2"/>
  <c r="E1558" i="2"/>
  <c r="D1559" i="2"/>
  <c r="E1559" i="2"/>
  <c r="D1560" i="2"/>
  <c r="E1560" i="2"/>
  <c r="D1561" i="2"/>
  <c r="E1561" i="2"/>
  <c r="D1562" i="2"/>
  <c r="E1562" i="2"/>
  <c r="D1563" i="2"/>
  <c r="E1563" i="2"/>
  <c r="D1564" i="2"/>
  <c r="E1564" i="2"/>
  <c r="D1565" i="2"/>
  <c r="E1565" i="2"/>
  <c r="D1566" i="2"/>
  <c r="E1566" i="2"/>
  <c r="D1567" i="2"/>
  <c r="E1567" i="2"/>
  <c r="D1568" i="2"/>
  <c r="E1568" i="2"/>
  <c r="D1569" i="2"/>
  <c r="E1569" i="2"/>
  <c r="D1570" i="2"/>
  <c r="E1570" i="2"/>
  <c r="D1571" i="2"/>
  <c r="E1571" i="2"/>
  <c r="D1572" i="2"/>
  <c r="E1572" i="2"/>
  <c r="D1573" i="2"/>
  <c r="E1573" i="2"/>
  <c r="D1574" i="2"/>
  <c r="E1574" i="2"/>
  <c r="D1575" i="2"/>
  <c r="E1575" i="2"/>
  <c r="D1576" i="2"/>
  <c r="E1576" i="2"/>
  <c r="D1577" i="2"/>
  <c r="E1577" i="2"/>
  <c r="D1578" i="2"/>
  <c r="E1578" i="2"/>
  <c r="D1579" i="2"/>
  <c r="E1579" i="2"/>
  <c r="D1580" i="2"/>
  <c r="E1580" i="2"/>
  <c r="D1581" i="2"/>
  <c r="E1581" i="2"/>
  <c r="D1582" i="2"/>
  <c r="E1582" i="2"/>
  <c r="D1583" i="2"/>
  <c r="E1583" i="2"/>
  <c r="D1584" i="2"/>
  <c r="E1584" i="2"/>
  <c r="D1585" i="2"/>
  <c r="E1585" i="2"/>
  <c r="D1586" i="2"/>
  <c r="E1586" i="2"/>
  <c r="D1587" i="2"/>
  <c r="E1587" i="2"/>
  <c r="D1588" i="2"/>
  <c r="E1588" i="2"/>
  <c r="D1589" i="2"/>
  <c r="E1589" i="2"/>
  <c r="D1590" i="2"/>
  <c r="E1590" i="2"/>
  <c r="D1591" i="2"/>
  <c r="E1591" i="2"/>
  <c r="D1592" i="2"/>
  <c r="E1592" i="2"/>
  <c r="D1593" i="2"/>
  <c r="E1593" i="2"/>
  <c r="D1594" i="2"/>
  <c r="E1594" i="2"/>
  <c r="D1595" i="2"/>
  <c r="E1595" i="2"/>
  <c r="D1596" i="2"/>
  <c r="E1596" i="2"/>
  <c r="D1597" i="2"/>
  <c r="E1597" i="2"/>
  <c r="D1598" i="2"/>
  <c r="E1598" i="2"/>
  <c r="D1599" i="2"/>
  <c r="E1599" i="2"/>
  <c r="D1600" i="2"/>
  <c r="E1600" i="2"/>
  <c r="D1601" i="2"/>
  <c r="E1601" i="2"/>
  <c r="D1602" i="2"/>
  <c r="E1602" i="2"/>
  <c r="D1603" i="2"/>
  <c r="E1603" i="2"/>
  <c r="D1604" i="2"/>
  <c r="E1604" i="2"/>
  <c r="D1605" i="2"/>
  <c r="E1605" i="2"/>
  <c r="D1606" i="2"/>
  <c r="E1606" i="2"/>
  <c r="D1607" i="2"/>
  <c r="E1607" i="2"/>
  <c r="D1608" i="2"/>
  <c r="E1608" i="2"/>
  <c r="D1609" i="2"/>
  <c r="E1609" i="2"/>
  <c r="D1610" i="2"/>
  <c r="E1610" i="2"/>
  <c r="D1611" i="2"/>
  <c r="E1611" i="2"/>
  <c r="D1612" i="2"/>
  <c r="E1612" i="2"/>
  <c r="D1613" i="2"/>
  <c r="E1613" i="2"/>
  <c r="D1614" i="2"/>
  <c r="E1614" i="2"/>
  <c r="D1615" i="2"/>
  <c r="E1615" i="2"/>
  <c r="D1616" i="2"/>
  <c r="E1616" i="2"/>
  <c r="D1617" i="2"/>
  <c r="E1617" i="2"/>
  <c r="D1618" i="2"/>
  <c r="E1618" i="2"/>
  <c r="D1619" i="2"/>
  <c r="E1619" i="2"/>
  <c r="D1620" i="2"/>
  <c r="E1620" i="2"/>
  <c r="D1621" i="2"/>
  <c r="E1621" i="2"/>
  <c r="D1622" i="2"/>
  <c r="E1622" i="2"/>
  <c r="D1623" i="2"/>
  <c r="E1623" i="2"/>
  <c r="D1624" i="2"/>
  <c r="E1624" i="2"/>
  <c r="D1625" i="2"/>
  <c r="E1625" i="2"/>
  <c r="D1626" i="2"/>
  <c r="E1626" i="2"/>
  <c r="D1627" i="2"/>
  <c r="E1627" i="2"/>
  <c r="D1628" i="2"/>
  <c r="E1628" i="2"/>
  <c r="D1629" i="2"/>
  <c r="E1629" i="2"/>
  <c r="D1630" i="2"/>
  <c r="E1630" i="2"/>
  <c r="D1631" i="2"/>
  <c r="E1631" i="2"/>
  <c r="D1632" i="2"/>
  <c r="E1632" i="2"/>
  <c r="D1633" i="2"/>
  <c r="E1633" i="2"/>
  <c r="D1634" i="2"/>
  <c r="E1634" i="2"/>
  <c r="D1635" i="2"/>
  <c r="E1635" i="2"/>
  <c r="D1636" i="2"/>
  <c r="E1636" i="2"/>
  <c r="D1637" i="2"/>
  <c r="E1637" i="2"/>
  <c r="D1638" i="2"/>
  <c r="E1638" i="2"/>
  <c r="D1639" i="2"/>
  <c r="E1639" i="2"/>
  <c r="D1640" i="2"/>
  <c r="E1640" i="2"/>
  <c r="D1641" i="2"/>
  <c r="E1641" i="2"/>
  <c r="D1642" i="2"/>
  <c r="E1642" i="2"/>
  <c r="D1643" i="2"/>
  <c r="E1643" i="2"/>
  <c r="D1644" i="2"/>
  <c r="E1644" i="2"/>
  <c r="D1645" i="2"/>
  <c r="E1645" i="2"/>
  <c r="D1646" i="2"/>
  <c r="E1646" i="2"/>
  <c r="D1647" i="2"/>
  <c r="E1647" i="2"/>
  <c r="D1648" i="2"/>
  <c r="E1648" i="2"/>
  <c r="D1649" i="2"/>
  <c r="E1649" i="2"/>
  <c r="D1650" i="2"/>
  <c r="E1650" i="2"/>
  <c r="D1651" i="2"/>
  <c r="E1651" i="2"/>
  <c r="D1652" i="2"/>
  <c r="E1652" i="2"/>
  <c r="D1653" i="2"/>
  <c r="E1653" i="2"/>
  <c r="D1654" i="2"/>
  <c r="E1654" i="2"/>
  <c r="D1655" i="2"/>
  <c r="E1655" i="2"/>
  <c r="D1656" i="2"/>
  <c r="E1656" i="2"/>
  <c r="D1657" i="2"/>
  <c r="E1657" i="2"/>
  <c r="D1658" i="2"/>
  <c r="E1658" i="2"/>
  <c r="D1659" i="2"/>
  <c r="E1659" i="2"/>
  <c r="D1660" i="2"/>
  <c r="E1660" i="2"/>
  <c r="D1661" i="2"/>
  <c r="E1661" i="2"/>
  <c r="D1662" i="2"/>
  <c r="E1662" i="2"/>
  <c r="D1663" i="2"/>
  <c r="E1663" i="2"/>
  <c r="D1664" i="2"/>
  <c r="E1664" i="2"/>
  <c r="D1665" i="2"/>
  <c r="E1665" i="2"/>
  <c r="D1666" i="2"/>
  <c r="E1666" i="2"/>
  <c r="D1667" i="2"/>
  <c r="E1667" i="2"/>
  <c r="D1668" i="2"/>
  <c r="E1668" i="2"/>
  <c r="D1669" i="2"/>
  <c r="E1669" i="2"/>
  <c r="D1670" i="2"/>
  <c r="E1670" i="2"/>
  <c r="D1671" i="2"/>
  <c r="E1671" i="2"/>
  <c r="D1672" i="2"/>
  <c r="E1672" i="2"/>
  <c r="D1673" i="2"/>
  <c r="E1673" i="2"/>
  <c r="D1674" i="2"/>
  <c r="E1674" i="2"/>
  <c r="D1675" i="2"/>
  <c r="E1675" i="2"/>
  <c r="D1676" i="2"/>
  <c r="E1676" i="2"/>
  <c r="D1677" i="2"/>
  <c r="E1677" i="2"/>
  <c r="D1678" i="2"/>
  <c r="E1678" i="2"/>
  <c r="D1679" i="2"/>
  <c r="E1679" i="2"/>
  <c r="D1680" i="2"/>
  <c r="E1680" i="2"/>
  <c r="D1681" i="2"/>
  <c r="E1681" i="2"/>
  <c r="D1682" i="2"/>
  <c r="E1682" i="2"/>
  <c r="D1683" i="2"/>
  <c r="E1683" i="2"/>
  <c r="D1684" i="2"/>
  <c r="E1684" i="2"/>
  <c r="D1685" i="2"/>
  <c r="E1685" i="2"/>
  <c r="D1686" i="2"/>
  <c r="E1686" i="2"/>
  <c r="D1687" i="2"/>
  <c r="E1687" i="2"/>
  <c r="D1688" i="2"/>
  <c r="E1688" i="2"/>
  <c r="D1689" i="2"/>
  <c r="E1689" i="2"/>
  <c r="D1690" i="2"/>
  <c r="E1690" i="2"/>
  <c r="D1691" i="2"/>
  <c r="E1691" i="2"/>
  <c r="D1692" i="2"/>
  <c r="E1692" i="2"/>
  <c r="D1693" i="2"/>
  <c r="E1693" i="2"/>
  <c r="D1694" i="2"/>
  <c r="E1694" i="2"/>
  <c r="D1695" i="2"/>
  <c r="E1695" i="2"/>
  <c r="D1696" i="2"/>
  <c r="E1696" i="2"/>
  <c r="D1697" i="2"/>
  <c r="E1697" i="2"/>
  <c r="D1698" i="2"/>
  <c r="E1698" i="2"/>
  <c r="D1699" i="2"/>
  <c r="E1699" i="2"/>
  <c r="D1700" i="2"/>
  <c r="E1700" i="2"/>
  <c r="D1701" i="2"/>
  <c r="E1701" i="2"/>
  <c r="D1702" i="2"/>
  <c r="E1702" i="2"/>
  <c r="D1703" i="2"/>
  <c r="E1703" i="2"/>
  <c r="D1704" i="2"/>
  <c r="E1704" i="2"/>
  <c r="D1705" i="2"/>
  <c r="E1705" i="2"/>
  <c r="D1706" i="2"/>
  <c r="E1706" i="2"/>
  <c r="D1707" i="2"/>
  <c r="E1707" i="2"/>
  <c r="D1708" i="2"/>
  <c r="E1708" i="2"/>
  <c r="D1709" i="2"/>
  <c r="E1709" i="2"/>
  <c r="D1710" i="2"/>
  <c r="E1710" i="2"/>
  <c r="D1711" i="2"/>
  <c r="E1711" i="2"/>
  <c r="D1712" i="2"/>
  <c r="E1712" i="2"/>
  <c r="D1713" i="2"/>
  <c r="E1713" i="2"/>
  <c r="D1714" i="2"/>
  <c r="E1714" i="2"/>
  <c r="D1715" i="2"/>
  <c r="E1715" i="2"/>
  <c r="D1716" i="2"/>
  <c r="E1716" i="2"/>
  <c r="D1717" i="2"/>
  <c r="E1717" i="2"/>
  <c r="D1718" i="2"/>
  <c r="E1718" i="2"/>
  <c r="D1719" i="2"/>
  <c r="E1719" i="2"/>
  <c r="D1720" i="2"/>
  <c r="E1720" i="2"/>
  <c r="D1721" i="2"/>
  <c r="E1721" i="2"/>
  <c r="D1722" i="2"/>
  <c r="E1722" i="2"/>
  <c r="D1723" i="2"/>
  <c r="E1723" i="2"/>
  <c r="D1724" i="2"/>
  <c r="E1724" i="2"/>
  <c r="D1725" i="2"/>
  <c r="E1725" i="2"/>
  <c r="D1726" i="2"/>
  <c r="E1726" i="2"/>
  <c r="D1727" i="2"/>
  <c r="E1727" i="2"/>
  <c r="D1728" i="2"/>
  <c r="E1728" i="2"/>
  <c r="D1729" i="2"/>
  <c r="E1729" i="2"/>
  <c r="D1730" i="2"/>
  <c r="E1730" i="2"/>
  <c r="D1731" i="2"/>
  <c r="E1731" i="2"/>
  <c r="D1732" i="2"/>
  <c r="E1732" i="2"/>
  <c r="D1733" i="2"/>
  <c r="E1733" i="2"/>
  <c r="D1734" i="2"/>
  <c r="E1734" i="2"/>
  <c r="D1735" i="2"/>
  <c r="E1735" i="2"/>
  <c r="D1736" i="2"/>
  <c r="E1736" i="2"/>
  <c r="D1737" i="2"/>
  <c r="E1737" i="2"/>
  <c r="D1738" i="2"/>
  <c r="E1738" i="2"/>
  <c r="D1739" i="2"/>
  <c r="E1739" i="2"/>
  <c r="D1740" i="2"/>
  <c r="E1740" i="2"/>
  <c r="D1741" i="2"/>
  <c r="E1741" i="2"/>
  <c r="D1742" i="2"/>
  <c r="E1742" i="2"/>
  <c r="D1743" i="2"/>
  <c r="E1743" i="2"/>
  <c r="D1744" i="2"/>
  <c r="E1744" i="2"/>
  <c r="D1745" i="2"/>
  <c r="E1745" i="2"/>
  <c r="D1746" i="2"/>
  <c r="E1746" i="2"/>
  <c r="D1747" i="2"/>
  <c r="E1747" i="2"/>
  <c r="D1748" i="2"/>
  <c r="E1748" i="2"/>
  <c r="D1749" i="2"/>
  <c r="E1749" i="2"/>
  <c r="D1750" i="2"/>
  <c r="E1750" i="2"/>
  <c r="D1751" i="2"/>
  <c r="E1751" i="2"/>
  <c r="D1752" i="2"/>
  <c r="E1752" i="2"/>
  <c r="D1753" i="2"/>
  <c r="E1753" i="2"/>
  <c r="D1754" i="2"/>
  <c r="E1754" i="2"/>
  <c r="D1755" i="2"/>
  <c r="E1755" i="2"/>
  <c r="D1756" i="2"/>
  <c r="E1756" i="2"/>
  <c r="D1757" i="2"/>
  <c r="E1757" i="2"/>
  <c r="D1758" i="2"/>
  <c r="E1758" i="2"/>
  <c r="D1759" i="2"/>
  <c r="E1759" i="2"/>
  <c r="D1760" i="2"/>
  <c r="E1760" i="2"/>
  <c r="D1761" i="2"/>
  <c r="E1761" i="2"/>
  <c r="D1762" i="2"/>
  <c r="E1762" i="2"/>
  <c r="D1763" i="2"/>
  <c r="E1763" i="2"/>
  <c r="D1764" i="2"/>
  <c r="E1764" i="2"/>
  <c r="D1765" i="2"/>
  <c r="E1765" i="2"/>
  <c r="D1766" i="2"/>
  <c r="E1766" i="2"/>
  <c r="D1767" i="2"/>
  <c r="E1767" i="2"/>
  <c r="D1768" i="2"/>
  <c r="E1768" i="2"/>
  <c r="D1769" i="2"/>
  <c r="E1769" i="2"/>
  <c r="D1770" i="2"/>
  <c r="E1770" i="2"/>
  <c r="D1771" i="2"/>
  <c r="E1771" i="2"/>
  <c r="D1772" i="2"/>
  <c r="E1772" i="2"/>
  <c r="D1773" i="2"/>
  <c r="E1773" i="2"/>
  <c r="D1774" i="2"/>
  <c r="E1774" i="2"/>
  <c r="D1775" i="2"/>
  <c r="E1775" i="2"/>
  <c r="D1776" i="2"/>
  <c r="E1776" i="2"/>
  <c r="D1777" i="2"/>
  <c r="E1777" i="2"/>
  <c r="D1778" i="2"/>
  <c r="E1778" i="2"/>
  <c r="D1779" i="2"/>
  <c r="E1779" i="2"/>
  <c r="D1780" i="2"/>
  <c r="E1780" i="2"/>
  <c r="D1781" i="2"/>
  <c r="E1781" i="2"/>
  <c r="D1782" i="2"/>
  <c r="E1782" i="2"/>
  <c r="D1783" i="2"/>
  <c r="E1783" i="2"/>
  <c r="D1784" i="2"/>
  <c r="E1784" i="2"/>
  <c r="D1785" i="2"/>
  <c r="E1785" i="2"/>
  <c r="D1786" i="2"/>
  <c r="E1786" i="2"/>
  <c r="D1787" i="2"/>
  <c r="E1787" i="2"/>
  <c r="D1788" i="2"/>
  <c r="E1788" i="2"/>
  <c r="D1789" i="2"/>
  <c r="E1789" i="2"/>
  <c r="D1790" i="2"/>
  <c r="E1790" i="2"/>
  <c r="D1791" i="2"/>
  <c r="E1791" i="2"/>
  <c r="D1792" i="2"/>
  <c r="E1792" i="2"/>
  <c r="D1793" i="2"/>
  <c r="E1793" i="2"/>
  <c r="D1794" i="2"/>
  <c r="E1794" i="2"/>
  <c r="D1795" i="2"/>
  <c r="E1795" i="2"/>
  <c r="D1796" i="2"/>
  <c r="E1796" i="2"/>
  <c r="D1797" i="2"/>
  <c r="E1797" i="2"/>
  <c r="D1798" i="2"/>
  <c r="E1798" i="2"/>
  <c r="D1799" i="2"/>
  <c r="E1799" i="2"/>
  <c r="D1800" i="2"/>
  <c r="E1800" i="2"/>
  <c r="D1801" i="2"/>
  <c r="E1801" i="2"/>
  <c r="D1802" i="2"/>
  <c r="E1802" i="2"/>
  <c r="D1803" i="2"/>
  <c r="E1803" i="2"/>
  <c r="D1804" i="2"/>
  <c r="E1804" i="2"/>
  <c r="D1805" i="2"/>
  <c r="E1805" i="2"/>
  <c r="D1806" i="2"/>
  <c r="E1806" i="2"/>
  <c r="D1807" i="2"/>
  <c r="E1807" i="2"/>
  <c r="D1808" i="2"/>
  <c r="E1808" i="2"/>
  <c r="D1809" i="2"/>
  <c r="E1809" i="2"/>
  <c r="D1810" i="2"/>
  <c r="E1810" i="2"/>
  <c r="D1811" i="2"/>
  <c r="E1811" i="2"/>
  <c r="D1812" i="2"/>
  <c r="E1812" i="2"/>
  <c r="D1813" i="2"/>
  <c r="E1813" i="2"/>
  <c r="D1814" i="2"/>
  <c r="E1814" i="2"/>
  <c r="D1815" i="2"/>
  <c r="E1815" i="2"/>
  <c r="D1816" i="2"/>
  <c r="E1816" i="2"/>
  <c r="D1817" i="2"/>
  <c r="E1817" i="2"/>
  <c r="D1818" i="2"/>
  <c r="E1818" i="2"/>
  <c r="D1819" i="2"/>
  <c r="E1819" i="2"/>
  <c r="D1820" i="2"/>
  <c r="E1820" i="2"/>
  <c r="D1821" i="2"/>
  <c r="E1821" i="2"/>
  <c r="D1822" i="2"/>
  <c r="E1822" i="2"/>
  <c r="D1823" i="2"/>
  <c r="E1823" i="2"/>
  <c r="D1824" i="2"/>
  <c r="E1824" i="2"/>
  <c r="D1825" i="2"/>
  <c r="E1825" i="2"/>
  <c r="D1826" i="2"/>
  <c r="E1826" i="2"/>
  <c r="D1827" i="2"/>
  <c r="E1827" i="2"/>
  <c r="D1828" i="2"/>
  <c r="E1828" i="2"/>
  <c r="D1829" i="2"/>
  <c r="E1829" i="2"/>
  <c r="D1830" i="2"/>
  <c r="E1830" i="2"/>
  <c r="D1831" i="2"/>
  <c r="E1831" i="2"/>
  <c r="D1832" i="2"/>
  <c r="E1832" i="2"/>
  <c r="D1833" i="2"/>
  <c r="E1833" i="2"/>
  <c r="D1834" i="2"/>
  <c r="E1834" i="2"/>
  <c r="D1835" i="2"/>
  <c r="E1835" i="2"/>
  <c r="D1836" i="2"/>
  <c r="E1836" i="2"/>
  <c r="D1837" i="2"/>
  <c r="E1837" i="2"/>
  <c r="D1838" i="2"/>
  <c r="E1838" i="2"/>
  <c r="D1839" i="2"/>
  <c r="E1839" i="2"/>
  <c r="D1840" i="2"/>
  <c r="E1840" i="2"/>
  <c r="D1841" i="2"/>
  <c r="E1841" i="2"/>
  <c r="D1842" i="2"/>
  <c r="E1842" i="2"/>
  <c r="D1843" i="2"/>
  <c r="E1843" i="2"/>
  <c r="D1844" i="2"/>
  <c r="E1844" i="2"/>
  <c r="D1845" i="2"/>
  <c r="E1845" i="2"/>
  <c r="D1846" i="2"/>
  <c r="E1846" i="2"/>
  <c r="D1847" i="2"/>
  <c r="E1847" i="2"/>
  <c r="D1848" i="2"/>
  <c r="E1848" i="2"/>
  <c r="D1849" i="2"/>
  <c r="E1849" i="2"/>
  <c r="D1850" i="2"/>
  <c r="E1850" i="2"/>
  <c r="D1851" i="2"/>
  <c r="E1851" i="2"/>
  <c r="D1852" i="2"/>
  <c r="E1852" i="2"/>
  <c r="D1853" i="2"/>
  <c r="E1853" i="2"/>
  <c r="D1854" i="2"/>
  <c r="E1854" i="2"/>
  <c r="D1855" i="2"/>
  <c r="E1855" i="2"/>
  <c r="D1856" i="2"/>
  <c r="E1856" i="2"/>
  <c r="D1857" i="2"/>
  <c r="E1857" i="2"/>
  <c r="D1858" i="2"/>
  <c r="E1858" i="2"/>
  <c r="D1859" i="2"/>
  <c r="E1859" i="2"/>
  <c r="D1860" i="2"/>
  <c r="E1860" i="2"/>
  <c r="D1861" i="2"/>
  <c r="E1861" i="2"/>
  <c r="D1862" i="2"/>
  <c r="E1862" i="2"/>
  <c r="D1863" i="2"/>
  <c r="E1863" i="2"/>
  <c r="D1864" i="2"/>
  <c r="E1864" i="2"/>
  <c r="D1865" i="2"/>
  <c r="E1865" i="2"/>
  <c r="D1866" i="2"/>
  <c r="E1866" i="2"/>
  <c r="D1867" i="2"/>
  <c r="E1867" i="2"/>
  <c r="D1868" i="2"/>
  <c r="E1868" i="2"/>
  <c r="D1869" i="2"/>
  <c r="E1869" i="2"/>
  <c r="D1870" i="2"/>
  <c r="E1870" i="2"/>
  <c r="D1871" i="2"/>
  <c r="E1871" i="2"/>
  <c r="D1872" i="2"/>
  <c r="E1872" i="2"/>
  <c r="D1873" i="2"/>
  <c r="E1873" i="2"/>
  <c r="D1874" i="2"/>
  <c r="E1874" i="2"/>
  <c r="D1875" i="2"/>
  <c r="E1875" i="2"/>
  <c r="D1876" i="2"/>
  <c r="E1876" i="2"/>
  <c r="D1877" i="2"/>
  <c r="E1877" i="2"/>
  <c r="D1878" i="2"/>
  <c r="E1878" i="2"/>
  <c r="D1879" i="2"/>
  <c r="E1879" i="2"/>
  <c r="D1880" i="2"/>
  <c r="E1880" i="2"/>
  <c r="D1881" i="2"/>
  <c r="E1881" i="2"/>
  <c r="D1882" i="2"/>
  <c r="E1882" i="2"/>
  <c r="D1883" i="2"/>
  <c r="E1883" i="2"/>
  <c r="D1884" i="2"/>
  <c r="E1884" i="2"/>
  <c r="D1885" i="2"/>
  <c r="E1885" i="2"/>
  <c r="D1886" i="2"/>
  <c r="E1886" i="2"/>
  <c r="D1887" i="2"/>
  <c r="E1887" i="2"/>
  <c r="D1888" i="2"/>
  <c r="E1888" i="2"/>
  <c r="D1889" i="2"/>
  <c r="E1889" i="2"/>
  <c r="D1890" i="2"/>
  <c r="E1890" i="2"/>
  <c r="D1891" i="2"/>
  <c r="E1891" i="2"/>
  <c r="D1892" i="2"/>
  <c r="E1892" i="2"/>
  <c r="D1893" i="2"/>
  <c r="E1893" i="2"/>
  <c r="D1894" i="2"/>
  <c r="E1894" i="2"/>
  <c r="D1895" i="2"/>
  <c r="E1895" i="2"/>
  <c r="D1896" i="2"/>
  <c r="E1896" i="2"/>
  <c r="D1897" i="2"/>
  <c r="E1897" i="2"/>
  <c r="D1898" i="2"/>
  <c r="E1898" i="2"/>
  <c r="D1899" i="2"/>
  <c r="E1899" i="2"/>
  <c r="D1900" i="2"/>
  <c r="E1900" i="2"/>
  <c r="D1901" i="2"/>
  <c r="E1901" i="2"/>
  <c r="D1902" i="2"/>
  <c r="E1902" i="2"/>
  <c r="D1903" i="2"/>
  <c r="E1903" i="2"/>
  <c r="D1904" i="2"/>
  <c r="E1904" i="2"/>
  <c r="D1905" i="2"/>
  <c r="E1905" i="2"/>
  <c r="D1906" i="2"/>
  <c r="E1906" i="2"/>
  <c r="D1907" i="2"/>
  <c r="E1907" i="2"/>
  <c r="D1908" i="2"/>
  <c r="E1908" i="2"/>
  <c r="D1909" i="2"/>
  <c r="E1909" i="2"/>
  <c r="D1910" i="2"/>
  <c r="E1910" i="2"/>
  <c r="D1911" i="2"/>
  <c r="E1911" i="2"/>
  <c r="D1912" i="2"/>
  <c r="E1912" i="2"/>
  <c r="D1913" i="2"/>
  <c r="E1913" i="2"/>
  <c r="D1914" i="2"/>
  <c r="E1914" i="2"/>
  <c r="D1915" i="2"/>
  <c r="E1915" i="2"/>
  <c r="D1916" i="2"/>
  <c r="E1916" i="2"/>
  <c r="D1917" i="2"/>
  <c r="E1917" i="2"/>
  <c r="D1918" i="2"/>
  <c r="E1918" i="2"/>
  <c r="D1919" i="2"/>
  <c r="E1919" i="2"/>
  <c r="D1920" i="2"/>
  <c r="E1920" i="2"/>
  <c r="D1921" i="2"/>
  <c r="E1921" i="2"/>
  <c r="D1922" i="2"/>
  <c r="E1922" i="2"/>
  <c r="D1923" i="2"/>
  <c r="E1923" i="2"/>
  <c r="D1924" i="2"/>
  <c r="E1924" i="2"/>
  <c r="D1925" i="2"/>
  <c r="E1925" i="2"/>
  <c r="D1926" i="2"/>
  <c r="E1926" i="2"/>
  <c r="D1927" i="2"/>
  <c r="E1927" i="2"/>
  <c r="D1928" i="2"/>
  <c r="E1928" i="2"/>
  <c r="D1929" i="2"/>
  <c r="E1929" i="2"/>
  <c r="D1930" i="2"/>
  <c r="E1930" i="2"/>
  <c r="D1931" i="2"/>
  <c r="E1931" i="2"/>
  <c r="D1932" i="2"/>
  <c r="E1932" i="2"/>
  <c r="D1933" i="2"/>
  <c r="E1933" i="2"/>
  <c r="D1934" i="2"/>
  <c r="E1934" i="2"/>
  <c r="D1935" i="2"/>
  <c r="E1935" i="2"/>
  <c r="D1936" i="2"/>
  <c r="E1936" i="2"/>
  <c r="D1937" i="2"/>
  <c r="E1937" i="2"/>
  <c r="D1938" i="2"/>
  <c r="E1938" i="2"/>
  <c r="D1939" i="2"/>
  <c r="E1939" i="2"/>
  <c r="D1940" i="2"/>
  <c r="E1940" i="2"/>
  <c r="D1941" i="2"/>
  <c r="E1941" i="2"/>
  <c r="D1942" i="2"/>
  <c r="E1942" i="2"/>
  <c r="D1943" i="2"/>
  <c r="E1943" i="2"/>
  <c r="D1944" i="2"/>
  <c r="E1944" i="2"/>
  <c r="D1945" i="2"/>
  <c r="E1945" i="2"/>
  <c r="D1946" i="2"/>
  <c r="E1946" i="2"/>
  <c r="D1947" i="2"/>
  <c r="E1947" i="2"/>
  <c r="D1948" i="2"/>
  <c r="E1948" i="2"/>
  <c r="D1949" i="2"/>
  <c r="E1949" i="2"/>
  <c r="D1950" i="2"/>
  <c r="E1950" i="2"/>
  <c r="D1951" i="2"/>
  <c r="E1951" i="2"/>
  <c r="D1952" i="2"/>
  <c r="E1952" i="2"/>
  <c r="D1953" i="2"/>
  <c r="E1953" i="2"/>
  <c r="D1954" i="2"/>
  <c r="E1954" i="2"/>
  <c r="D1955" i="2"/>
  <c r="E1955" i="2"/>
  <c r="D1956" i="2"/>
  <c r="E1956" i="2"/>
  <c r="D1957" i="2"/>
  <c r="E1957" i="2"/>
  <c r="D1958" i="2"/>
  <c r="E1958" i="2"/>
  <c r="D1959" i="2"/>
  <c r="E1959" i="2"/>
  <c r="D1960" i="2"/>
  <c r="E1960" i="2"/>
  <c r="D1961" i="2"/>
  <c r="E1961" i="2"/>
  <c r="D1962" i="2"/>
  <c r="E1962" i="2"/>
  <c r="D1963" i="2"/>
  <c r="E1963" i="2"/>
  <c r="D1964" i="2"/>
  <c r="E1964" i="2"/>
  <c r="D1965" i="2"/>
  <c r="E1965" i="2"/>
  <c r="D1966" i="2"/>
  <c r="E1966" i="2"/>
  <c r="D1967" i="2"/>
  <c r="E1967" i="2"/>
  <c r="D1968" i="2"/>
  <c r="E1968" i="2"/>
  <c r="D1969" i="2"/>
  <c r="E1969" i="2"/>
  <c r="D1970" i="2"/>
  <c r="E1970" i="2"/>
  <c r="D1971" i="2"/>
  <c r="E1971" i="2"/>
  <c r="D1972" i="2"/>
  <c r="E1972" i="2"/>
  <c r="D1973" i="2"/>
  <c r="E1973" i="2"/>
  <c r="D1974" i="2"/>
  <c r="E1974" i="2"/>
  <c r="D1975" i="2"/>
  <c r="E1975" i="2"/>
  <c r="D1976" i="2"/>
  <c r="E1976" i="2"/>
  <c r="D1977" i="2"/>
  <c r="E1977" i="2"/>
  <c r="D1978" i="2"/>
  <c r="E1978" i="2"/>
  <c r="D1979" i="2"/>
  <c r="E1979" i="2"/>
  <c r="D1980" i="2"/>
  <c r="E1980" i="2"/>
  <c r="D1981" i="2"/>
  <c r="E1981" i="2"/>
  <c r="D1982" i="2"/>
  <c r="E1982" i="2"/>
  <c r="D1983" i="2"/>
  <c r="E1983" i="2"/>
  <c r="D1984" i="2"/>
  <c r="E1984" i="2"/>
  <c r="D1985" i="2"/>
  <c r="E1985" i="2"/>
  <c r="D1986" i="2"/>
  <c r="E1986" i="2"/>
  <c r="D1987" i="2"/>
  <c r="E1987" i="2"/>
  <c r="D1988" i="2"/>
  <c r="E1988" i="2"/>
  <c r="D1989" i="2"/>
  <c r="E1989" i="2"/>
  <c r="D1990" i="2"/>
  <c r="E1990" i="2"/>
  <c r="D1991" i="2"/>
  <c r="E1991" i="2"/>
  <c r="D1992" i="2"/>
  <c r="E1992" i="2"/>
  <c r="D1993" i="2"/>
  <c r="E1993" i="2"/>
  <c r="D1994" i="2"/>
  <c r="E1994" i="2"/>
  <c r="D1995" i="2"/>
  <c r="E1995" i="2"/>
  <c r="D1996" i="2"/>
  <c r="E1996" i="2"/>
  <c r="D1997" i="2"/>
  <c r="E1997" i="2"/>
  <c r="D1998" i="2"/>
  <c r="E1998" i="2"/>
  <c r="D1999" i="2"/>
  <c r="E1999" i="2"/>
  <c r="D2000" i="2"/>
  <c r="E2000" i="2"/>
  <c r="D2001" i="2"/>
  <c r="E2001" i="2"/>
  <c r="D2002" i="2"/>
  <c r="E2002" i="2"/>
  <c r="D2003" i="2"/>
  <c r="E2003" i="2"/>
  <c r="D2004" i="2"/>
  <c r="E2004" i="2"/>
  <c r="D2005" i="2"/>
  <c r="E2005" i="2"/>
  <c r="D2006" i="2"/>
  <c r="E2006" i="2"/>
  <c r="D2007" i="2"/>
  <c r="E2007" i="2"/>
  <c r="D2008" i="2"/>
  <c r="E2008" i="2"/>
  <c r="D2009" i="2"/>
  <c r="E2009" i="2"/>
  <c r="D2010" i="2"/>
  <c r="E2010" i="2"/>
  <c r="D2011" i="2"/>
  <c r="E2011" i="2"/>
  <c r="D2012" i="2"/>
  <c r="E2012" i="2"/>
  <c r="D2013" i="2"/>
  <c r="E2013" i="2"/>
  <c r="D2014" i="2"/>
  <c r="E2014" i="2"/>
  <c r="D2015" i="2"/>
  <c r="E2015" i="2"/>
  <c r="D2016" i="2"/>
  <c r="E2016" i="2"/>
  <c r="D2017" i="2"/>
  <c r="E2017" i="2"/>
  <c r="D2018" i="2"/>
  <c r="E2018" i="2"/>
  <c r="D2019" i="2"/>
  <c r="E2019" i="2"/>
  <c r="D2020" i="2"/>
  <c r="E2020" i="2"/>
  <c r="D2021" i="2"/>
  <c r="E2021" i="2"/>
  <c r="D2022" i="2"/>
  <c r="E2022" i="2"/>
  <c r="D2023" i="2"/>
  <c r="E2023" i="2"/>
  <c r="D2024" i="2"/>
  <c r="E2024" i="2"/>
  <c r="D2025" i="2"/>
  <c r="E2025" i="2"/>
  <c r="D2026" i="2"/>
  <c r="E2026" i="2"/>
  <c r="D2027" i="2"/>
  <c r="E2027" i="2"/>
  <c r="D2028" i="2"/>
  <c r="E2028" i="2"/>
  <c r="D2029" i="2"/>
  <c r="E2029" i="2"/>
  <c r="D2030" i="2"/>
  <c r="E2030" i="2"/>
  <c r="D2031" i="2"/>
  <c r="E2031" i="2"/>
  <c r="D2032" i="2"/>
  <c r="E2032" i="2"/>
  <c r="D2033" i="2"/>
  <c r="E2033" i="2"/>
  <c r="D2034" i="2"/>
  <c r="E2034" i="2"/>
  <c r="D2035" i="2"/>
  <c r="E2035" i="2"/>
  <c r="D2036" i="2"/>
  <c r="E2036" i="2"/>
  <c r="D2037" i="2"/>
  <c r="E2037" i="2"/>
  <c r="D2038" i="2"/>
  <c r="E2038" i="2"/>
  <c r="D2039" i="2"/>
  <c r="E2039" i="2"/>
  <c r="D2040" i="2"/>
  <c r="E2040" i="2"/>
  <c r="D2041" i="2"/>
  <c r="E2041" i="2"/>
  <c r="D2042" i="2"/>
  <c r="E2042" i="2"/>
  <c r="D2043" i="2"/>
  <c r="E2043" i="2"/>
  <c r="D2044" i="2"/>
  <c r="E2044" i="2"/>
  <c r="D2045" i="2"/>
  <c r="E2045" i="2"/>
  <c r="D2046" i="2"/>
  <c r="E2046" i="2"/>
  <c r="D2047" i="2"/>
  <c r="E2047" i="2"/>
  <c r="D2048" i="2"/>
  <c r="E2048" i="2"/>
  <c r="D2049" i="2"/>
  <c r="E2049" i="2"/>
  <c r="D2050" i="2"/>
  <c r="E2050" i="2"/>
  <c r="D2051" i="2"/>
  <c r="E2051" i="2"/>
  <c r="D2052" i="2"/>
  <c r="E2052" i="2"/>
  <c r="D2053" i="2"/>
  <c r="E2053" i="2"/>
  <c r="D2054" i="2"/>
  <c r="E2054" i="2"/>
  <c r="D2055" i="2"/>
  <c r="E2055" i="2"/>
  <c r="D2056" i="2"/>
  <c r="E2056" i="2"/>
  <c r="D2057" i="2"/>
  <c r="E2057" i="2"/>
  <c r="D2058" i="2"/>
  <c r="E2058" i="2"/>
  <c r="D2059" i="2"/>
  <c r="E2059" i="2"/>
  <c r="D2060" i="2"/>
  <c r="E2060" i="2"/>
  <c r="D2061" i="2"/>
  <c r="E2061" i="2"/>
  <c r="D2062" i="2"/>
  <c r="E2062" i="2"/>
  <c r="D2063" i="2"/>
  <c r="E2063" i="2"/>
  <c r="D2064" i="2"/>
  <c r="E2064" i="2"/>
  <c r="D2065" i="2"/>
  <c r="E2065" i="2"/>
  <c r="D2066" i="2"/>
  <c r="E2066" i="2"/>
  <c r="D2067" i="2"/>
  <c r="E2067" i="2"/>
  <c r="D2068" i="2"/>
  <c r="E2068" i="2"/>
  <c r="D2069" i="2"/>
  <c r="E2069" i="2"/>
  <c r="D2070" i="2"/>
  <c r="E2070" i="2"/>
  <c r="D2071" i="2"/>
  <c r="E2071" i="2"/>
  <c r="D2072" i="2"/>
  <c r="E2072" i="2"/>
  <c r="D2073" i="2"/>
  <c r="E2073" i="2"/>
  <c r="D2074" i="2"/>
  <c r="E2074" i="2"/>
  <c r="D2075" i="2"/>
  <c r="E2075" i="2"/>
  <c r="D2076" i="2"/>
  <c r="E2076" i="2"/>
  <c r="D2077" i="2"/>
  <c r="E2077" i="2"/>
  <c r="D2078" i="2"/>
  <c r="E2078" i="2"/>
  <c r="D2079" i="2"/>
  <c r="E2079" i="2"/>
  <c r="D2080" i="2"/>
  <c r="E2080" i="2"/>
  <c r="D2081" i="2"/>
  <c r="E2081" i="2"/>
  <c r="D2082" i="2"/>
  <c r="E2082" i="2"/>
  <c r="D2083" i="2"/>
  <c r="E2083" i="2"/>
  <c r="D2084" i="2"/>
  <c r="E2084" i="2"/>
  <c r="D2085" i="2"/>
  <c r="E2085" i="2"/>
  <c r="D2086" i="2"/>
  <c r="E2086" i="2"/>
  <c r="D2087" i="2"/>
  <c r="E2087" i="2"/>
  <c r="D2088" i="2"/>
  <c r="E2088" i="2"/>
  <c r="D2089" i="2"/>
  <c r="E2089" i="2"/>
  <c r="D2090" i="2"/>
  <c r="E2090" i="2"/>
  <c r="D2091" i="2"/>
  <c r="E2091" i="2"/>
  <c r="D2092" i="2"/>
  <c r="E2092" i="2"/>
  <c r="D2093" i="2"/>
  <c r="E2093" i="2"/>
  <c r="D2094" i="2"/>
  <c r="E2094" i="2"/>
  <c r="D2095" i="2"/>
  <c r="E2095" i="2"/>
  <c r="D2096" i="2"/>
  <c r="E2096" i="2"/>
  <c r="D2097" i="2"/>
  <c r="E2097" i="2"/>
  <c r="D2098" i="2"/>
  <c r="E2098" i="2"/>
  <c r="D2099" i="2"/>
  <c r="E2099" i="2"/>
  <c r="D2100" i="2"/>
  <c r="E2100" i="2"/>
  <c r="D2101" i="2"/>
  <c r="E2101" i="2"/>
  <c r="D2102" i="2"/>
  <c r="E2102" i="2"/>
  <c r="D2103" i="2"/>
  <c r="E2103" i="2"/>
  <c r="D2104" i="2"/>
  <c r="E2104" i="2"/>
  <c r="D2105" i="2"/>
  <c r="E2105" i="2"/>
  <c r="D2106" i="2"/>
  <c r="E2106" i="2"/>
  <c r="D2107" i="2"/>
  <c r="E2107" i="2"/>
  <c r="D2108" i="2"/>
  <c r="E2108" i="2"/>
  <c r="D2109" i="2"/>
  <c r="E2109" i="2"/>
  <c r="D2110" i="2"/>
  <c r="E2110" i="2"/>
  <c r="D2111" i="2"/>
  <c r="E2111" i="2"/>
  <c r="D2112" i="2"/>
  <c r="E2112" i="2"/>
  <c r="D2113" i="2"/>
  <c r="E2113" i="2"/>
  <c r="D2114" i="2"/>
  <c r="E2114" i="2"/>
  <c r="D2115" i="2"/>
  <c r="E2115" i="2"/>
  <c r="D2116" i="2"/>
  <c r="E2116" i="2"/>
  <c r="D2117" i="2"/>
  <c r="E2117" i="2"/>
  <c r="D2118" i="2"/>
  <c r="E2118" i="2"/>
  <c r="D2119" i="2"/>
  <c r="E2119" i="2"/>
  <c r="D2120" i="2"/>
  <c r="E2120" i="2"/>
  <c r="D2121" i="2"/>
  <c r="E2121" i="2"/>
  <c r="D2122" i="2"/>
  <c r="E2122" i="2"/>
  <c r="D2123" i="2"/>
  <c r="E2123" i="2"/>
  <c r="D2124" i="2"/>
  <c r="E2124" i="2"/>
  <c r="D2125" i="2"/>
  <c r="E2125" i="2"/>
  <c r="D2126" i="2"/>
  <c r="E2126" i="2"/>
  <c r="D2127" i="2"/>
  <c r="E2127" i="2"/>
  <c r="D2128" i="2"/>
  <c r="E2128" i="2"/>
  <c r="D2129" i="2"/>
  <c r="E2129" i="2"/>
  <c r="D2130" i="2"/>
  <c r="E2130" i="2"/>
  <c r="D2131" i="2"/>
  <c r="E2131" i="2"/>
  <c r="D2132" i="2"/>
  <c r="E2132" i="2"/>
  <c r="D2133" i="2"/>
  <c r="E2133" i="2"/>
  <c r="D2134" i="2"/>
  <c r="E2134" i="2"/>
  <c r="D2135" i="2"/>
  <c r="E2135" i="2"/>
  <c r="D2136" i="2"/>
  <c r="E2136" i="2"/>
  <c r="D2137" i="2"/>
  <c r="E2137" i="2"/>
  <c r="D2138" i="2"/>
  <c r="E2138" i="2"/>
  <c r="D2139" i="2"/>
  <c r="E2139" i="2"/>
  <c r="D2140" i="2"/>
  <c r="E2140" i="2"/>
  <c r="D2141" i="2"/>
  <c r="E2141" i="2"/>
  <c r="D2142" i="2"/>
  <c r="E2142" i="2"/>
  <c r="D2143" i="2"/>
  <c r="E2143" i="2"/>
  <c r="D2144" i="2"/>
  <c r="E2144" i="2"/>
  <c r="D2145" i="2"/>
  <c r="E2145" i="2"/>
  <c r="D2146" i="2"/>
  <c r="E2146" i="2"/>
  <c r="D2147" i="2"/>
  <c r="E2147" i="2"/>
  <c r="D2148" i="2"/>
  <c r="E2148" i="2"/>
  <c r="D2149" i="2"/>
  <c r="E2149" i="2"/>
  <c r="D2150" i="2"/>
  <c r="E2150" i="2"/>
  <c r="D2151" i="2"/>
  <c r="E2151" i="2"/>
  <c r="D2152" i="2"/>
  <c r="E2152" i="2"/>
  <c r="D2153" i="2"/>
  <c r="E2153" i="2"/>
  <c r="D2154" i="2"/>
  <c r="E2154" i="2"/>
  <c r="D2155" i="2"/>
  <c r="E2155" i="2"/>
  <c r="D2156" i="2"/>
  <c r="E2156" i="2"/>
  <c r="D2157" i="2"/>
  <c r="E2157" i="2"/>
  <c r="D2158" i="2"/>
  <c r="E2158" i="2"/>
  <c r="D2159" i="2"/>
  <c r="E2159" i="2"/>
  <c r="D2160" i="2"/>
  <c r="E2160" i="2"/>
  <c r="D2161" i="2"/>
  <c r="E2161" i="2"/>
  <c r="D2162" i="2"/>
  <c r="E2162" i="2"/>
  <c r="D2163" i="2"/>
  <c r="E2163" i="2"/>
  <c r="D2164" i="2"/>
  <c r="E2164" i="2"/>
  <c r="D2165" i="2"/>
  <c r="E2165" i="2"/>
  <c r="D2166" i="2"/>
  <c r="E2166" i="2"/>
  <c r="D2167" i="2"/>
  <c r="E2167" i="2"/>
  <c r="D2168" i="2"/>
  <c r="E2168" i="2"/>
  <c r="D2169" i="2"/>
  <c r="E2169" i="2"/>
  <c r="D2170" i="2"/>
  <c r="E2170" i="2"/>
  <c r="D2171" i="2"/>
  <c r="E2171" i="2"/>
  <c r="D2172" i="2"/>
  <c r="E2172" i="2"/>
  <c r="D2173" i="2"/>
  <c r="E2173" i="2"/>
  <c r="D2174" i="2"/>
  <c r="E2174" i="2"/>
  <c r="D2175" i="2"/>
  <c r="E2175" i="2"/>
  <c r="D2176" i="2"/>
  <c r="E2176" i="2"/>
  <c r="D2177" i="2"/>
  <c r="E2177" i="2"/>
  <c r="D2178" i="2"/>
  <c r="E2178" i="2"/>
  <c r="D2179" i="2"/>
  <c r="E2179" i="2"/>
  <c r="D2180" i="2"/>
  <c r="E2180" i="2"/>
  <c r="D2181" i="2"/>
  <c r="E2181" i="2"/>
  <c r="D2182" i="2"/>
  <c r="E2182" i="2"/>
  <c r="D2183" i="2"/>
  <c r="E2183" i="2"/>
  <c r="D2184" i="2"/>
  <c r="E2184" i="2"/>
  <c r="D2185" i="2"/>
  <c r="E2185" i="2"/>
  <c r="D2186" i="2"/>
  <c r="E2186" i="2"/>
  <c r="D2187" i="2"/>
  <c r="E2187" i="2"/>
  <c r="D2188" i="2"/>
  <c r="E2188" i="2"/>
  <c r="D2189" i="2"/>
  <c r="E2189" i="2"/>
  <c r="D2190" i="2"/>
  <c r="E2190" i="2"/>
  <c r="D2191" i="2"/>
  <c r="E2191" i="2"/>
  <c r="D2192" i="2"/>
  <c r="E2192" i="2"/>
  <c r="D2193" i="2"/>
  <c r="E2193" i="2"/>
  <c r="D2194" i="2"/>
  <c r="E2194" i="2"/>
  <c r="D2195" i="2"/>
  <c r="E2195" i="2"/>
  <c r="D2196" i="2"/>
  <c r="E2196" i="2"/>
  <c r="D2197" i="2"/>
  <c r="E2197" i="2"/>
  <c r="D2198" i="2"/>
  <c r="E2198" i="2"/>
  <c r="D2199" i="2"/>
  <c r="E2199" i="2"/>
  <c r="D2200" i="2"/>
  <c r="E2200" i="2"/>
  <c r="D2201" i="2"/>
  <c r="E2201" i="2"/>
  <c r="D2202" i="2"/>
  <c r="E2202" i="2"/>
  <c r="D2203" i="2"/>
  <c r="E2203" i="2"/>
  <c r="D2204" i="2"/>
  <c r="E2204" i="2"/>
  <c r="D2205" i="2"/>
  <c r="E2205" i="2"/>
  <c r="D2206" i="2"/>
  <c r="E2206" i="2"/>
  <c r="D2207" i="2"/>
  <c r="E2207" i="2"/>
  <c r="D2208" i="2"/>
  <c r="E2208" i="2"/>
  <c r="D2209" i="2"/>
  <c r="E2209" i="2"/>
  <c r="D2210" i="2"/>
  <c r="E2210" i="2"/>
  <c r="D2211" i="2"/>
  <c r="E2211" i="2"/>
  <c r="D2212" i="2"/>
  <c r="E2212" i="2"/>
  <c r="D2213" i="2"/>
  <c r="E2213" i="2"/>
  <c r="D2214" i="2"/>
  <c r="E2214" i="2"/>
  <c r="D2215" i="2"/>
  <c r="E2215" i="2"/>
  <c r="D2216" i="2"/>
  <c r="E2216" i="2"/>
  <c r="D2217" i="2"/>
  <c r="E2217" i="2"/>
  <c r="D2218" i="2"/>
  <c r="E2218" i="2"/>
  <c r="D2219" i="2"/>
  <c r="E2219" i="2"/>
  <c r="D2220" i="2"/>
  <c r="E2220" i="2"/>
  <c r="D2221" i="2"/>
  <c r="E2221" i="2"/>
  <c r="D2222" i="2"/>
  <c r="E2222" i="2"/>
  <c r="D2223" i="2"/>
  <c r="E2223" i="2"/>
  <c r="D2224" i="2"/>
  <c r="E2224" i="2"/>
  <c r="D2225" i="2"/>
  <c r="E2225" i="2"/>
  <c r="D2226" i="2"/>
  <c r="E2226" i="2"/>
  <c r="D2227" i="2"/>
  <c r="E2227" i="2"/>
  <c r="D2228" i="2"/>
  <c r="E2228" i="2"/>
  <c r="D2229" i="2"/>
  <c r="E2229" i="2"/>
  <c r="D2230" i="2"/>
  <c r="E2230" i="2"/>
  <c r="D2231" i="2"/>
  <c r="E2231" i="2"/>
  <c r="D2232" i="2"/>
  <c r="E2232" i="2"/>
  <c r="D2233" i="2"/>
  <c r="E2233" i="2"/>
  <c r="D2234" i="2"/>
  <c r="E2234" i="2"/>
  <c r="D2235" i="2"/>
  <c r="E2235" i="2"/>
  <c r="D2236" i="2"/>
  <c r="E2236" i="2"/>
  <c r="D2237" i="2"/>
  <c r="E2237" i="2"/>
  <c r="D2238" i="2"/>
  <c r="E2238" i="2"/>
  <c r="D2239" i="2"/>
  <c r="E2239" i="2"/>
  <c r="D2240" i="2"/>
  <c r="E2240" i="2"/>
  <c r="D2241" i="2"/>
  <c r="E2241" i="2"/>
  <c r="D2242" i="2"/>
  <c r="E2242" i="2"/>
  <c r="D2243" i="2"/>
  <c r="E2243" i="2"/>
  <c r="D2244" i="2"/>
  <c r="E2244" i="2"/>
  <c r="D2245" i="2"/>
  <c r="E2245" i="2"/>
  <c r="D2246" i="2"/>
  <c r="E2246" i="2"/>
  <c r="D2247" i="2"/>
  <c r="E2247" i="2"/>
  <c r="D2248" i="2"/>
  <c r="E2248" i="2"/>
  <c r="D2249" i="2"/>
  <c r="E2249" i="2"/>
  <c r="D2250" i="2"/>
  <c r="E2250" i="2"/>
  <c r="D2251" i="2"/>
  <c r="E2251" i="2"/>
  <c r="D2252" i="2"/>
  <c r="E2252" i="2"/>
  <c r="D2253" i="2"/>
  <c r="E2253" i="2"/>
  <c r="D2254" i="2"/>
  <c r="E2254" i="2"/>
  <c r="D2255" i="2"/>
  <c r="E2255" i="2"/>
  <c r="D2256" i="2"/>
  <c r="E2256" i="2"/>
  <c r="D2257" i="2"/>
  <c r="E2257" i="2"/>
  <c r="D2258" i="2"/>
  <c r="E2258" i="2"/>
  <c r="D2259" i="2"/>
  <c r="E2259" i="2"/>
  <c r="D2260" i="2"/>
  <c r="E2260" i="2"/>
  <c r="D2261" i="2"/>
  <c r="E2261" i="2"/>
  <c r="D2262" i="2"/>
  <c r="E2262" i="2"/>
  <c r="D2263" i="2"/>
  <c r="E2263" i="2"/>
  <c r="D2264" i="2"/>
  <c r="E2264" i="2"/>
  <c r="D2265" i="2"/>
  <c r="E2265" i="2"/>
  <c r="D2266" i="2"/>
  <c r="E2266" i="2"/>
  <c r="D2267" i="2"/>
  <c r="E2267" i="2"/>
  <c r="D2268" i="2"/>
  <c r="E2268" i="2"/>
  <c r="D2269" i="2"/>
  <c r="E2269" i="2"/>
  <c r="D2270" i="2"/>
  <c r="E2270" i="2"/>
  <c r="D2271" i="2"/>
  <c r="E2271" i="2"/>
  <c r="D2272" i="2"/>
  <c r="E2272" i="2"/>
  <c r="D2273" i="2"/>
  <c r="E2273" i="2"/>
  <c r="D2274" i="2"/>
  <c r="E2274" i="2"/>
  <c r="D2275" i="2"/>
  <c r="E2275" i="2"/>
  <c r="D2276" i="2"/>
  <c r="E2276" i="2"/>
  <c r="D2277" i="2"/>
  <c r="E2277" i="2"/>
  <c r="D2278" i="2"/>
  <c r="E2278" i="2"/>
  <c r="D2279" i="2"/>
  <c r="E2279" i="2"/>
  <c r="D2280" i="2"/>
  <c r="E2280" i="2"/>
  <c r="D2281" i="2"/>
  <c r="E2281" i="2"/>
  <c r="D2282" i="2"/>
  <c r="E2282" i="2"/>
  <c r="D2283" i="2"/>
  <c r="E2283" i="2"/>
  <c r="D2284" i="2"/>
  <c r="E2284" i="2"/>
  <c r="D2285" i="2"/>
  <c r="E2285" i="2"/>
  <c r="D2286" i="2"/>
  <c r="E2286" i="2"/>
  <c r="D2287" i="2"/>
  <c r="E2287" i="2"/>
  <c r="D2288" i="2"/>
  <c r="E2288" i="2"/>
  <c r="D2289" i="2"/>
  <c r="E2289" i="2"/>
  <c r="D2290" i="2"/>
  <c r="E2290" i="2"/>
  <c r="D2291" i="2"/>
  <c r="E2291" i="2"/>
  <c r="D2292" i="2"/>
  <c r="E2292" i="2"/>
  <c r="D2293" i="2"/>
  <c r="E2293" i="2"/>
  <c r="D2294" i="2"/>
  <c r="E2294" i="2"/>
  <c r="D2295" i="2"/>
  <c r="E2295" i="2"/>
  <c r="D2296" i="2"/>
  <c r="E2296" i="2"/>
  <c r="D2297" i="2"/>
  <c r="E2297" i="2"/>
  <c r="D2298" i="2"/>
  <c r="E2298" i="2"/>
  <c r="D2299" i="2"/>
  <c r="E2299" i="2"/>
  <c r="D2300" i="2"/>
  <c r="E2300" i="2"/>
  <c r="D2301" i="2"/>
  <c r="E2301" i="2"/>
  <c r="D2302" i="2"/>
  <c r="E2302" i="2"/>
  <c r="D2303" i="2"/>
  <c r="E2303" i="2"/>
  <c r="D2304" i="2"/>
  <c r="E2304" i="2"/>
  <c r="D2305" i="2"/>
  <c r="E2305" i="2"/>
  <c r="D2306" i="2"/>
  <c r="E2306" i="2"/>
  <c r="D2307" i="2"/>
  <c r="E2307" i="2"/>
  <c r="D2308" i="2"/>
  <c r="E2308" i="2"/>
  <c r="D2309" i="2"/>
  <c r="E2309" i="2"/>
  <c r="D2310" i="2"/>
  <c r="E2310" i="2"/>
  <c r="D2311" i="2"/>
  <c r="E2311" i="2"/>
  <c r="D2312" i="2"/>
  <c r="E2312" i="2"/>
  <c r="D2313" i="2"/>
  <c r="E2313" i="2"/>
  <c r="D2314" i="2"/>
  <c r="E2314" i="2"/>
  <c r="D2315" i="2"/>
  <c r="E2315" i="2"/>
  <c r="D2316" i="2"/>
  <c r="E2316" i="2"/>
  <c r="D2317" i="2"/>
  <c r="E2317" i="2"/>
  <c r="D2318" i="2"/>
  <c r="E2318" i="2"/>
  <c r="D2319" i="2"/>
  <c r="E2319" i="2"/>
  <c r="D2320" i="2"/>
  <c r="E2320" i="2"/>
  <c r="D2321" i="2"/>
  <c r="E2321" i="2"/>
  <c r="D2322" i="2"/>
  <c r="E2322" i="2"/>
  <c r="D2323" i="2"/>
  <c r="E2323" i="2"/>
  <c r="D2324" i="2"/>
  <c r="E2324" i="2"/>
  <c r="D2325" i="2"/>
  <c r="E2325" i="2"/>
  <c r="D2326" i="2"/>
  <c r="E2326" i="2"/>
  <c r="D2327" i="2"/>
  <c r="E2327" i="2"/>
  <c r="D2328" i="2"/>
  <c r="E2328" i="2"/>
  <c r="D2329" i="2"/>
  <c r="E2329" i="2"/>
  <c r="D2330" i="2"/>
  <c r="E2330" i="2"/>
  <c r="D2331" i="2"/>
  <c r="E2331" i="2"/>
  <c r="D2332" i="2"/>
  <c r="E2332" i="2"/>
  <c r="D2333" i="2"/>
  <c r="E2333" i="2"/>
  <c r="D2334" i="2"/>
  <c r="E2334" i="2"/>
  <c r="D2335" i="2"/>
  <c r="E2335" i="2"/>
  <c r="D2336" i="2"/>
  <c r="E2336" i="2"/>
  <c r="D2337" i="2"/>
  <c r="E2337" i="2"/>
  <c r="D2338" i="2"/>
  <c r="E2338" i="2"/>
  <c r="D2339" i="2"/>
  <c r="E2339" i="2"/>
  <c r="D2340" i="2"/>
  <c r="E2340" i="2"/>
  <c r="D2341" i="2"/>
  <c r="E2341" i="2"/>
  <c r="D2342" i="2"/>
  <c r="E2342" i="2"/>
  <c r="D2343" i="2"/>
  <c r="E2343" i="2"/>
  <c r="D2344" i="2"/>
  <c r="E2344" i="2"/>
  <c r="D2345" i="2"/>
  <c r="E2345" i="2"/>
  <c r="D2346" i="2"/>
  <c r="E2346" i="2"/>
  <c r="D2347" i="2"/>
  <c r="E2347" i="2"/>
  <c r="D2348" i="2"/>
  <c r="E2348" i="2"/>
  <c r="D2349" i="2"/>
  <c r="E2349" i="2"/>
  <c r="D2350" i="2"/>
  <c r="E2350" i="2"/>
  <c r="D2351" i="2"/>
  <c r="E2351" i="2"/>
  <c r="D2352" i="2"/>
  <c r="E2352" i="2"/>
  <c r="D2353" i="2"/>
  <c r="E2353" i="2"/>
  <c r="D2354" i="2"/>
  <c r="E2354" i="2"/>
  <c r="D2355" i="2"/>
  <c r="E2355" i="2"/>
  <c r="D2356" i="2"/>
  <c r="E2356" i="2"/>
  <c r="D2357" i="2"/>
  <c r="E2357" i="2"/>
  <c r="D2358" i="2"/>
  <c r="E2358" i="2"/>
  <c r="D2359" i="2"/>
  <c r="E2359" i="2"/>
  <c r="D2360" i="2"/>
  <c r="E2360" i="2"/>
  <c r="D2361" i="2"/>
  <c r="E2361" i="2"/>
  <c r="D2362" i="2"/>
  <c r="E2362" i="2"/>
  <c r="D2363" i="2"/>
  <c r="E2363" i="2"/>
  <c r="D2364" i="2"/>
  <c r="E2364" i="2"/>
  <c r="D2365" i="2"/>
  <c r="E2365" i="2"/>
  <c r="D2366" i="2"/>
  <c r="E2366" i="2"/>
  <c r="D2367" i="2"/>
  <c r="E2367" i="2"/>
  <c r="D2368" i="2"/>
  <c r="E2368" i="2"/>
  <c r="D2369" i="2"/>
  <c r="E2369" i="2"/>
  <c r="D2370" i="2"/>
  <c r="E2370" i="2"/>
  <c r="D2371" i="2"/>
  <c r="E2371" i="2"/>
  <c r="D2372" i="2"/>
  <c r="E2372" i="2"/>
  <c r="D2373" i="2"/>
  <c r="E2373" i="2"/>
  <c r="D2374" i="2"/>
  <c r="E2374" i="2"/>
  <c r="D2375" i="2"/>
  <c r="E2375" i="2"/>
  <c r="D2376" i="2"/>
  <c r="E2376" i="2"/>
  <c r="D2377" i="2"/>
  <c r="E2377" i="2"/>
  <c r="D2378" i="2"/>
  <c r="E2378" i="2"/>
  <c r="D2379" i="2"/>
  <c r="E2379" i="2"/>
  <c r="D2380" i="2"/>
  <c r="E2380" i="2"/>
  <c r="D2381" i="2"/>
  <c r="E2381" i="2"/>
  <c r="D2382" i="2"/>
  <c r="E2382" i="2"/>
  <c r="D2383" i="2"/>
  <c r="E2383" i="2"/>
  <c r="D2384" i="2"/>
  <c r="E2384" i="2"/>
  <c r="D2385" i="2"/>
  <c r="E2385" i="2"/>
  <c r="D2386" i="2"/>
  <c r="E2386" i="2"/>
  <c r="D2387" i="2"/>
  <c r="E2387" i="2"/>
  <c r="D2388" i="2"/>
  <c r="E2388" i="2"/>
  <c r="D2389" i="2"/>
  <c r="E2389" i="2"/>
  <c r="D2390" i="2"/>
  <c r="E2390" i="2"/>
  <c r="D2391" i="2"/>
  <c r="E2391" i="2"/>
  <c r="D2392" i="2"/>
  <c r="E2392" i="2"/>
  <c r="D2393" i="2"/>
  <c r="E2393" i="2"/>
  <c r="D2394" i="2"/>
  <c r="E2394" i="2"/>
  <c r="D2395" i="2"/>
  <c r="E2395" i="2"/>
  <c r="D2396" i="2"/>
  <c r="E2396" i="2"/>
  <c r="D2397" i="2"/>
  <c r="E2397" i="2"/>
  <c r="D2398" i="2"/>
  <c r="E2398" i="2"/>
  <c r="D2399" i="2"/>
  <c r="E2399" i="2"/>
  <c r="D2400" i="2"/>
  <c r="E2400" i="2"/>
  <c r="D2401" i="2"/>
  <c r="E2401" i="2"/>
  <c r="D2402" i="2"/>
  <c r="E2402" i="2"/>
  <c r="D2403" i="2"/>
  <c r="E2403" i="2"/>
  <c r="D2404" i="2"/>
  <c r="E2404" i="2"/>
  <c r="D2405" i="2"/>
  <c r="E2405" i="2"/>
  <c r="D2406" i="2"/>
  <c r="E2406" i="2"/>
  <c r="D2407" i="2"/>
  <c r="E2407" i="2"/>
  <c r="D2408" i="2"/>
  <c r="E2408" i="2"/>
  <c r="D2409" i="2"/>
  <c r="E2409" i="2"/>
  <c r="D2410" i="2"/>
  <c r="E2410" i="2"/>
  <c r="D2411" i="2"/>
  <c r="E2411" i="2"/>
  <c r="D2412" i="2"/>
  <c r="E2412" i="2"/>
  <c r="D2413" i="2"/>
  <c r="E2413" i="2"/>
  <c r="D2414" i="2"/>
  <c r="E2414" i="2"/>
  <c r="D2415" i="2"/>
  <c r="E2415" i="2"/>
  <c r="D2416" i="2"/>
  <c r="E2416" i="2"/>
  <c r="D2417" i="2"/>
  <c r="E2417" i="2"/>
  <c r="D2418" i="2"/>
  <c r="E2418" i="2"/>
  <c r="D2419" i="2"/>
  <c r="E2419" i="2"/>
  <c r="D2420" i="2"/>
  <c r="E2420" i="2"/>
  <c r="D2421" i="2"/>
  <c r="E2421" i="2"/>
  <c r="D2422" i="2"/>
  <c r="E2422" i="2"/>
  <c r="D2423" i="2"/>
  <c r="E2423" i="2"/>
  <c r="D2424" i="2"/>
  <c r="E2424" i="2"/>
  <c r="D2425" i="2"/>
  <c r="E2425" i="2"/>
  <c r="D2426" i="2"/>
  <c r="E2426" i="2"/>
  <c r="D2427" i="2"/>
  <c r="E2427" i="2"/>
  <c r="D2428" i="2"/>
  <c r="E2428" i="2"/>
  <c r="D2429" i="2"/>
  <c r="E2429" i="2"/>
  <c r="D2430" i="2"/>
  <c r="E2430" i="2"/>
  <c r="D2431" i="2"/>
  <c r="E2431" i="2"/>
  <c r="D2432" i="2"/>
  <c r="E2432" i="2"/>
  <c r="D2433" i="2"/>
  <c r="E2433" i="2"/>
  <c r="D2434" i="2"/>
  <c r="E2434" i="2"/>
  <c r="D2435" i="2"/>
  <c r="E2435" i="2"/>
  <c r="D2436" i="2"/>
  <c r="E2436" i="2"/>
  <c r="D2437" i="2"/>
  <c r="E2437" i="2"/>
  <c r="D2438" i="2"/>
  <c r="E2438" i="2"/>
  <c r="D2439" i="2"/>
  <c r="E2439" i="2"/>
  <c r="D2440" i="2"/>
  <c r="E2440" i="2"/>
  <c r="D2441" i="2"/>
  <c r="E2441" i="2"/>
  <c r="D2442" i="2"/>
  <c r="E2442" i="2"/>
  <c r="D2443" i="2"/>
  <c r="E2443" i="2"/>
  <c r="D2444" i="2"/>
  <c r="E2444" i="2"/>
  <c r="D2445" i="2"/>
  <c r="E2445" i="2"/>
  <c r="D2446" i="2"/>
  <c r="E2446" i="2"/>
  <c r="D2447" i="2"/>
  <c r="E2447" i="2"/>
  <c r="D2448" i="2"/>
  <c r="E2448" i="2"/>
  <c r="D2449" i="2"/>
  <c r="E2449" i="2"/>
  <c r="D2450" i="2"/>
  <c r="E2450" i="2"/>
  <c r="D2451" i="2"/>
  <c r="E2451" i="2"/>
  <c r="D2452" i="2"/>
  <c r="E2452" i="2"/>
  <c r="D2453" i="2"/>
  <c r="E2453" i="2"/>
  <c r="D2454" i="2"/>
  <c r="E2454" i="2"/>
  <c r="D2455" i="2"/>
  <c r="E2455" i="2"/>
  <c r="D2456" i="2"/>
  <c r="E2456" i="2"/>
  <c r="D2457" i="2"/>
  <c r="E2457" i="2"/>
  <c r="D2458" i="2"/>
  <c r="E2458" i="2"/>
  <c r="D2459" i="2"/>
  <c r="E2459" i="2"/>
  <c r="D2460" i="2"/>
  <c r="E2460" i="2"/>
  <c r="D2461" i="2"/>
  <c r="E2461" i="2"/>
  <c r="D2462" i="2"/>
  <c r="E2462" i="2"/>
  <c r="D2463" i="2"/>
  <c r="E2463" i="2"/>
  <c r="D2464" i="2"/>
  <c r="E2464" i="2"/>
  <c r="D2465" i="2"/>
  <c r="E2465" i="2"/>
  <c r="D2466" i="2"/>
  <c r="E2466" i="2"/>
  <c r="D2467" i="2"/>
  <c r="E2467" i="2"/>
  <c r="D2468" i="2"/>
  <c r="E2468" i="2"/>
  <c r="D2469" i="2"/>
  <c r="E2469" i="2"/>
  <c r="D2470" i="2"/>
  <c r="E2470" i="2"/>
  <c r="D2471" i="2"/>
  <c r="E2471" i="2"/>
  <c r="D2472" i="2"/>
  <c r="E2472" i="2"/>
  <c r="D2473" i="2"/>
  <c r="E2473" i="2"/>
  <c r="D2474" i="2"/>
  <c r="E2474" i="2"/>
  <c r="D2475" i="2"/>
  <c r="E2475" i="2"/>
  <c r="D2476" i="2"/>
  <c r="E2476" i="2"/>
  <c r="D2477" i="2"/>
  <c r="E2477" i="2"/>
  <c r="D2478" i="2"/>
  <c r="E2478" i="2"/>
  <c r="D2479" i="2"/>
  <c r="E2479" i="2"/>
  <c r="D2480" i="2"/>
  <c r="E2480" i="2"/>
  <c r="D2481" i="2"/>
  <c r="E2481" i="2"/>
  <c r="D2482" i="2"/>
  <c r="E2482" i="2"/>
  <c r="D2483" i="2"/>
  <c r="E2483" i="2"/>
  <c r="D2484" i="2"/>
  <c r="E2484" i="2"/>
  <c r="D2485" i="2"/>
  <c r="E2485" i="2"/>
  <c r="D2486" i="2"/>
  <c r="E2486" i="2"/>
  <c r="D2487" i="2"/>
  <c r="E2487" i="2"/>
  <c r="D2488" i="2"/>
  <c r="E2488" i="2"/>
  <c r="D2489" i="2"/>
  <c r="E2489" i="2"/>
  <c r="D2490" i="2"/>
  <c r="E2490" i="2"/>
  <c r="D2491" i="2"/>
  <c r="E2491" i="2"/>
  <c r="D2492" i="2"/>
  <c r="E2492" i="2"/>
  <c r="D2493" i="2"/>
  <c r="E2493" i="2"/>
  <c r="D2494" i="2"/>
  <c r="E2494" i="2"/>
  <c r="D2495" i="2"/>
  <c r="E2495" i="2"/>
  <c r="D2496" i="2"/>
  <c r="E2496" i="2"/>
  <c r="D2497" i="2"/>
  <c r="E2497" i="2"/>
  <c r="D2498" i="2"/>
  <c r="E2498" i="2"/>
  <c r="D2499" i="2"/>
  <c r="E2499" i="2"/>
  <c r="D2500" i="2"/>
  <c r="E2500" i="2"/>
  <c r="D2501" i="2"/>
  <c r="E2501" i="2"/>
  <c r="D2502" i="2"/>
  <c r="E2502" i="2"/>
  <c r="D2503" i="2"/>
  <c r="E2503" i="2"/>
  <c r="D2504" i="2"/>
  <c r="E2504" i="2"/>
  <c r="D2505" i="2"/>
  <c r="E2505" i="2"/>
  <c r="D2506" i="2"/>
  <c r="E2506" i="2"/>
  <c r="D2507" i="2"/>
  <c r="E2507" i="2"/>
  <c r="D2508" i="2"/>
  <c r="E2508" i="2"/>
  <c r="D2509" i="2"/>
  <c r="E2509" i="2"/>
  <c r="D2510" i="2"/>
  <c r="E2510" i="2"/>
  <c r="D2511" i="2"/>
  <c r="E2511" i="2"/>
  <c r="D2512" i="2"/>
  <c r="E2512" i="2"/>
  <c r="D2513" i="2"/>
  <c r="E2513" i="2"/>
  <c r="D2514" i="2"/>
  <c r="E2514" i="2"/>
  <c r="D2515" i="2"/>
  <c r="E2515" i="2"/>
  <c r="D2516" i="2"/>
  <c r="E2516" i="2"/>
  <c r="D2517" i="2"/>
  <c r="E2517" i="2"/>
  <c r="D2518" i="2"/>
  <c r="E2518" i="2"/>
  <c r="D2519" i="2"/>
  <c r="E2519" i="2"/>
  <c r="D2520" i="2"/>
  <c r="E2520" i="2"/>
  <c r="D2521" i="2"/>
  <c r="E2521" i="2"/>
  <c r="D2522" i="2"/>
  <c r="E2522" i="2"/>
  <c r="D2523" i="2"/>
  <c r="E2523" i="2"/>
  <c r="D2524" i="2"/>
  <c r="E2524" i="2"/>
  <c r="D2525" i="2"/>
  <c r="E2525" i="2"/>
  <c r="D2526" i="2"/>
  <c r="E2526" i="2"/>
  <c r="D2527" i="2"/>
  <c r="E2527" i="2"/>
  <c r="D2528" i="2"/>
  <c r="E2528" i="2"/>
  <c r="D2529" i="2"/>
  <c r="E2529" i="2"/>
  <c r="D2530" i="2"/>
  <c r="E2530" i="2"/>
  <c r="D2531" i="2"/>
  <c r="E2531" i="2"/>
  <c r="D2532" i="2"/>
  <c r="E2532" i="2"/>
  <c r="D2533" i="2"/>
  <c r="E2533" i="2"/>
  <c r="D2534" i="2"/>
  <c r="E2534" i="2"/>
  <c r="D2535" i="2"/>
  <c r="E2535" i="2"/>
  <c r="D2536" i="2"/>
  <c r="E2536" i="2"/>
  <c r="D2537" i="2"/>
  <c r="E2537" i="2"/>
  <c r="D2538" i="2"/>
  <c r="E2538" i="2"/>
  <c r="D2539" i="2"/>
  <c r="E2539" i="2"/>
  <c r="D2540" i="2"/>
  <c r="E2540" i="2"/>
  <c r="D2541" i="2"/>
  <c r="E2541" i="2"/>
  <c r="D2542" i="2"/>
  <c r="E2542" i="2"/>
  <c r="D2543" i="2"/>
  <c r="E2543" i="2"/>
  <c r="D2544" i="2"/>
  <c r="E2544" i="2"/>
  <c r="D2545" i="2"/>
  <c r="E2545" i="2"/>
  <c r="D2546" i="2"/>
  <c r="E2546" i="2"/>
  <c r="D2547" i="2"/>
  <c r="E2547" i="2"/>
  <c r="D2548" i="2"/>
  <c r="E2548" i="2"/>
  <c r="D2549" i="2"/>
  <c r="E2549" i="2"/>
  <c r="D2550" i="2"/>
  <c r="E2550" i="2"/>
  <c r="D2551" i="2"/>
  <c r="E2551" i="2"/>
  <c r="D2552" i="2"/>
  <c r="E2552" i="2"/>
  <c r="D2553" i="2"/>
  <c r="E2553" i="2"/>
  <c r="D2554" i="2"/>
  <c r="E2554" i="2"/>
  <c r="D2555" i="2"/>
  <c r="E2555" i="2"/>
  <c r="D2556" i="2"/>
  <c r="E2556" i="2"/>
  <c r="D2557" i="2"/>
  <c r="E2557" i="2"/>
  <c r="D2558" i="2"/>
  <c r="E2558" i="2"/>
  <c r="D2559" i="2"/>
  <c r="E2559" i="2"/>
  <c r="D2560" i="2"/>
  <c r="E2560" i="2"/>
  <c r="D2561" i="2"/>
  <c r="E2561" i="2"/>
  <c r="D2562" i="2"/>
  <c r="E2562" i="2"/>
  <c r="D2563" i="2"/>
  <c r="E2563" i="2"/>
  <c r="D2564" i="2"/>
  <c r="E2564" i="2"/>
  <c r="D2565" i="2"/>
  <c r="E2565" i="2"/>
  <c r="D2566" i="2"/>
  <c r="E2566" i="2"/>
  <c r="D2567" i="2"/>
  <c r="E2567" i="2"/>
  <c r="D2568" i="2"/>
  <c r="E2568" i="2"/>
  <c r="D2569" i="2"/>
  <c r="E2569" i="2"/>
  <c r="D2570" i="2"/>
  <c r="E2570" i="2"/>
  <c r="D2571" i="2"/>
  <c r="E2571" i="2"/>
  <c r="D2572" i="2"/>
  <c r="E2572" i="2"/>
  <c r="D2573" i="2"/>
  <c r="E2573" i="2"/>
  <c r="D2574" i="2"/>
  <c r="E2574" i="2"/>
  <c r="D2575" i="2"/>
  <c r="E2575" i="2"/>
  <c r="D2576" i="2"/>
  <c r="E2576" i="2"/>
  <c r="D2577" i="2"/>
  <c r="E2577" i="2"/>
  <c r="D2578" i="2"/>
  <c r="E2578" i="2"/>
  <c r="D2579" i="2"/>
  <c r="E2579" i="2"/>
  <c r="D2580" i="2"/>
  <c r="E2580" i="2"/>
  <c r="D2581" i="2"/>
  <c r="E2581" i="2"/>
  <c r="D2582" i="2"/>
  <c r="E2582" i="2"/>
  <c r="D2583" i="2"/>
  <c r="E2583" i="2"/>
  <c r="D2584" i="2"/>
  <c r="E2584" i="2"/>
  <c r="D2585" i="2"/>
  <c r="E2585" i="2"/>
  <c r="D2586" i="2"/>
  <c r="E2586" i="2"/>
  <c r="D2587" i="2"/>
  <c r="E2587" i="2"/>
  <c r="D2588" i="2"/>
  <c r="E2588" i="2"/>
  <c r="D2589" i="2"/>
  <c r="E2589" i="2"/>
  <c r="D2590" i="2"/>
  <c r="E2590" i="2"/>
  <c r="D2591" i="2"/>
  <c r="E2591" i="2"/>
  <c r="D2592" i="2"/>
  <c r="E2592" i="2"/>
  <c r="D2593" i="2"/>
  <c r="E2593" i="2"/>
  <c r="D2594" i="2"/>
  <c r="E2594" i="2"/>
  <c r="D2595" i="2"/>
  <c r="E2595" i="2"/>
  <c r="D2596" i="2"/>
  <c r="E2596" i="2"/>
  <c r="D2597" i="2"/>
  <c r="E2597" i="2"/>
  <c r="D2598" i="2"/>
  <c r="E2598" i="2"/>
  <c r="D2599" i="2"/>
  <c r="E2599" i="2"/>
  <c r="D2600" i="2"/>
  <c r="E2600" i="2"/>
  <c r="D2601" i="2"/>
  <c r="E2601" i="2"/>
  <c r="D2602" i="2"/>
  <c r="E2602" i="2"/>
  <c r="D2603" i="2"/>
  <c r="E2603" i="2"/>
  <c r="D2604" i="2"/>
  <c r="E2604" i="2"/>
  <c r="D2605" i="2"/>
  <c r="E2605" i="2"/>
  <c r="D2606" i="2"/>
  <c r="E2606" i="2"/>
  <c r="D2607" i="2"/>
  <c r="E2607" i="2"/>
  <c r="D2608" i="2"/>
  <c r="E2608" i="2"/>
  <c r="D2609" i="2"/>
  <c r="E2609" i="2"/>
  <c r="D2610" i="2"/>
  <c r="E2610" i="2"/>
  <c r="D2611" i="2"/>
  <c r="E2611" i="2"/>
  <c r="D2612" i="2"/>
  <c r="E2612" i="2"/>
  <c r="D2613" i="2"/>
  <c r="E2613" i="2"/>
  <c r="D2614" i="2"/>
  <c r="E2614" i="2"/>
  <c r="D2615" i="2"/>
  <c r="E2615" i="2"/>
  <c r="D2616" i="2"/>
  <c r="E2616" i="2"/>
  <c r="D2617" i="2"/>
  <c r="E2617" i="2"/>
  <c r="D2618" i="2"/>
  <c r="E2618" i="2"/>
  <c r="D2619" i="2"/>
  <c r="E2619" i="2"/>
  <c r="D2620" i="2"/>
  <c r="E2620" i="2"/>
  <c r="D2621" i="2"/>
  <c r="E2621" i="2"/>
  <c r="D2622" i="2"/>
  <c r="E2622" i="2"/>
  <c r="D2623" i="2"/>
  <c r="E2623" i="2"/>
  <c r="D2624" i="2"/>
  <c r="E2624" i="2"/>
  <c r="D2625" i="2"/>
  <c r="E2625" i="2"/>
  <c r="D2626" i="2"/>
  <c r="E2626" i="2"/>
  <c r="D2627" i="2"/>
  <c r="E2627" i="2"/>
  <c r="D2628" i="2"/>
  <c r="E2628" i="2"/>
  <c r="D2629" i="2"/>
  <c r="E2629" i="2"/>
  <c r="D2630" i="2"/>
  <c r="E2630" i="2"/>
  <c r="D2631" i="2"/>
  <c r="E2631" i="2"/>
  <c r="D2632" i="2"/>
  <c r="E2632" i="2"/>
  <c r="D2633" i="2"/>
  <c r="E2633" i="2"/>
  <c r="D2634" i="2"/>
  <c r="E2634" i="2"/>
  <c r="D2635" i="2"/>
  <c r="E2635" i="2"/>
  <c r="D2636" i="2"/>
  <c r="E2636" i="2"/>
  <c r="D2637" i="2"/>
  <c r="E2637" i="2"/>
  <c r="D2638" i="2"/>
  <c r="E2638" i="2"/>
  <c r="D2639" i="2"/>
  <c r="E2639" i="2"/>
  <c r="D2640" i="2"/>
  <c r="E2640" i="2"/>
  <c r="D2641" i="2"/>
  <c r="E2641" i="2"/>
  <c r="D2642" i="2"/>
  <c r="E2642" i="2"/>
  <c r="D2643" i="2"/>
  <c r="E2643" i="2"/>
  <c r="D2644" i="2"/>
  <c r="E2644" i="2"/>
  <c r="D2645" i="2"/>
  <c r="E2645" i="2"/>
  <c r="D2646" i="2"/>
  <c r="E2646" i="2"/>
  <c r="D2647" i="2"/>
  <c r="E2647" i="2"/>
  <c r="D2648" i="2"/>
  <c r="E2648" i="2"/>
  <c r="D2649" i="2"/>
  <c r="E2649" i="2"/>
  <c r="D2650" i="2"/>
  <c r="E2650" i="2"/>
  <c r="D2651" i="2"/>
  <c r="E2651" i="2"/>
  <c r="D2652" i="2"/>
  <c r="E2652" i="2"/>
  <c r="D2653" i="2"/>
  <c r="E2653" i="2"/>
  <c r="D2654" i="2"/>
  <c r="E2654" i="2"/>
  <c r="D2655" i="2"/>
  <c r="E2655" i="2"/>
  <c r="D2656" i="2"/>
  <c r="E2656" i="2"/>
  <c r="D2657" i="2"/>
  <c r="E2657" i="2"/>
  <c r="D2658" i="2"/>
  <c r="E2658" i="2"/>
  <c r="D2659" i="2"/>
  <c r="E2659" i="2"/>
  <c r="D2660" i="2"/>
  <c r="E2660" i="2"/>
  <c r="D2661" i="2"/>
  <c r="E2661" i="2"/>
  <c r="D2662" i="2"/>
  <c r="E2662" i="2"/>
  <c r="D2663" i="2"/>
  <c r="E2663" i="2"/>
  <c r="D2664" i="2"/>
  <c r="E2664" i="2"/>
  <c r="D2665" i="2"/>
  <c r="E2665" i="2"/>
  <c r="D2666" i="2"/>
  <c r="E2666" i="2"/>
  <c r="D2667" i="2"/>
  <c r="E2667" i="2"/>
  <c r="D2668" i="2"/>
  <c r="E2668" i="2"/>
  <c r="D2669" i="2"/>
  <c r="E2669" i="2"/>
  <c r="D2670" i="2"/>
  <c r="E2670" i="2"/>
  <c r="D2671" i="2"/>
  <c r="E2671" i="2"/>
  <c r="D2672" i="2"/>
  <c r="E2672" i="2"/>
  <c r="D2673" i="2"/>
  <c r="E2673" i="2"/>
  <c r="D2674" i="2"/>
  <c r="E2674" i="2"/>
  <c r="D2675" i="2"/>
  <c r="E2675" i="2"/>
  <c r="D2676" i="2"/>
  <c r="E2676" i="2"/>
  <c r="D2677" i="2"/>
  <c r="E2677" i="2"/>
  <c r="D2678" i="2"/>
  <c r="E2678" i="2"/>
  <c r="D2679" i="2"/>
  <c r="E2679" i="2"/>
  <c r="D2680" i="2"/>
  <c r="E2680" i="2"/>
  <c r="D2681" i="2"/>
  <c r="E2681" i="2"/>
  <c r="D2682" i="2"/>
  <c r="E2682" i="2"/>
  <c r="D2683" i="2"/>
  <c r="E2683" i="2"/>
  <c r="D2684" i="2"/>
  <c r="E2684" i="2"/>
  <c r="D2685" i="2"/>
  <c r="E2685" i="2"/>
  <c r="D2686" i="2"/>
  <c r="E2686" i="2"/>
  <c r="D2687" i="2"/>
  <c r="E2687" i="2"/>
  <c r="D2688" i="2"/>
  <c r="E2688" i="2"/>
  <c r="D2689" i="2"/>
  <c r="E2689" i="2"/>
  <c r="D2690" i="2"/>
  <c r="E2690" i="2"/>
  <c r="D2691" i="2"/>
  <c r="E2691" i="2"/>
  <c r="D2692" i="2"/>
  <c r="E2692" i="2"/>
  <c r="D2693" i="2"/>
  <c r="E2693" i="2"/>
  <c r="D2694" i="2"/>
  <c r="E2694" i="2"/>
  <c r="D2695" i="2"/>
  <c r="E2695" i="2"/>
  <c r="D2696" i="2"/>
  <c r="E2696" i="2"/>
  <c r="D2697" i="2"/>
  <c r="E2697" i="2"/>
  <c r="D2698" i="2"/>
  <c r="E2698" i="2"/>
  <c r="D2699" i="2"/>
  <c r="E2699" i="2"/>
  <c r="D2700" i="2"/>
  <c r="E2700" i="2"/>
  <c r="D2701" i="2"/>
  <c r="E2701" i="2"/>
  <c r="D2702" i="2"/>
  <c r="E2702" i="2"/>
  <c r="D2703" i="2"/>
  <c r="E2703" i="2"/>
  <c r="D2704" i="2"/>
  <c r="E2704" i="2"/>
  <c r="D2705" i="2"/>
  <c r="E2705" i="2"/>
  <c r="D2706" i="2"/>
  <c r="E2706" i="2"/>
  <c r="D2707" i="2"/>
  <c r="E2707" i="2"/>
  <c r="D2708" i="2"/>
  <c r="E2708" i="2"/>
  <c r="D2709" i="2"/>
  <c r="E2709" i="2"/>
  <c r="D2710" i="2"/>
  <c r="E2710" i="2"/>
  <c r="D2711" i="2"/>
  <c r="E2711" i="2"/>
  <c r="D2712" i="2"/>
  <c r="E2712" i="2"/>
  <c r="D2713" i="2"/>
  <c r="E2713" i="2"/>
  <c r="D2714" i="2"/>
  <c r="E2714" i="2"/>
  <c r="D2715" i="2"/>
  <c r="E2715" i="2"/>
  <c r="D2716" i="2"/>
  <c r="E2716" i="2"/>
  <c r="D2717" i="2"/>
  <c r="E2717" i="2"/>
  <c r="D2718" i="2"/>
  <c r="E2718" i="2"/>
  <c r="D2719" i="2"/>
  <c r="E2719" i="2"/>
  <c r="D2720" i="2"/>
  <c r="E2720" i="2"/>
  <c r="D2721" i="2"/>
  <c r="E2721" i="2"/>
  <c r="D2722" i="2"/>
  <c r="E2722" i="2"/>
  <c r="D2723" i="2"/>
  <c r="E2723" i="2"/>
  <c r="D2724" i="2"/>
  <c r="E2724" i="2"/>
  <c r="D2725" i="2"/>
  <c r="E2725" i="2"/>
  <c r="D2726" i="2"/>
  <c r="E2726" i="2"/>
  <c r="D2727" i="2"/>
  <c r="E2727" i="2"/>
  <c r="D2728" i="2"/>
  <c r="E2728" i="2"/>
  <c r="D2729" i="2"/>
  <c r="E2729" i="2"/>
  <c r="D2730" i="2"/>
  <c r="E2730" i="2"/>
  <c r="D2731" i="2"/>
  <c r="E2731" i="2"/>
  <c r="D2732" i="2"/>
  <c r="E2732" i="2"/>
  <c r="D2733" i="2"/>
  <c r="E2733" i="2"/>
  <c r="D2734" i="2"/>
  <c r="E2734" i="2"/>
  <c r="D2735" i="2"/>
  <c r="E2735" i="2"/>
  <c r="D2736" i="2"/>
  <c r="E2736" i="2"/>
  <c r="D2737" i="2"/>
  <c r="E2737" i="2"/>
  <c r="D2738" i="2"/>
  <c r="E2738" i="2"/>
  <c r="D2739" i="2"/>
  <c r="E2739" i="2"/>
  <c r="D2740" i="2"/>
  <c r="E2740" i="2"/>
  <c r="D2741" i="2"/>
  <c r="E2741" i="2"/>
  <c r="D2742" i="2"/>
  <c r="E2742" i="2"/>
  <c r="D2743" i="2"/>
  <c r="E2743" i="2"/>
  <c r="D2744" i="2"/>
  <c r="E2744" i="2"/>
  <c r="D2745" i="2"/>
  <c r="E2745" i="2"/>
  <c r="D2746" i="2"/>
  <c r="E2746" i="2"/>
  <c r="D2747" i="2"/>
  <c r="E2747" i="2"/>
  <c r="D2748" i="2"/>
  <c r="E2748" i="2"/>
  <c r="D2749" i="2"/>
  <c r="E2749" i="2"/>
  <c r="D2750" i="2"/>
  <c r="E2750" i="2"/>
  <c r="D2751" i="2"/>
  <c r="E2751" i="2"/>
  <c r="D2752" i="2"/>
  <c r="E2752" i="2"/>
  <c r="D2753" i="2"/>
  <c r="E2753" i="2"/>
  <c r="D2754" i="2"/>
  <c r="E2754" i="2"/>
  <c r="D2755" i="2"/>
  <c r="E2755" i="2"/>
  <c r="D2756" i="2"/>
  <c r="E2756" i="2"/>
  <c r="D2757" i="2"/>
  <c r="E2757" i="2"/>
  <c r="D2758" i="2"/>
  <c r="E2758" i="2"/>
  <c r="D2759" i="2"/>
  <c r="E2759" i="2"/>
  <c r="D2760" i="2"/>
  <c r="E2760" i="2"/>
  <c r="D2761" i="2"/>
  <c r="E2761" i="2"/>
  <c r="D2762" i="2"/>
  <c r="E2762" i="2"/>
  <c r="D2763" i="2"/>
  <c r="E2763" i="2"/>
  <c r="D2764" i="2"/>
  <c r="E2764" i="2"/>
  <c r="D2765" i="2"/>
  <c r="E2765" i="2"/>
  <c r="D2766" i="2"/>
  <c r="E2766" i="2"/>
  <c r="D2767" i="2"/>
  <c r="E2767" i="2"/>
  <c r="D2768" i="2"/>
  <c r="E2768" i="2"/>
  <c r="D2769" i="2"/>
  <c r="E2769" i="2"/>
  <c r="D2770" i="2"/>
  <c r="E2770" i="2"/>
  <c r="D2771" i="2"/>
  <c r="E2771" i="2"/>
  <c r="D2772" i="2"/>
  <c r="E2772" i="2"/>
  <c r="D2773" i="2"/>
  <c r="E2773" i="2"/>
  <c r="D2774" i="2"/>
  <c r="E2774" i="2"/>
  <c r="D2775" i="2"/>
  <c r="E2775" i="2"/>
  <c r="D2776" i="2"/>
  <c r="E2776" i="2"/>
  <c r="D2777" i="2"/>
  <c r="E2777" i="2"/>
  <c r="D2778" i="2"/>
  <c r="E2778" i="2"/>
  <c r="D2779" i="2"/>
  <c r="E2779" i="2"/>
  <c r="D2780" i="2"/>
  <c r="E2780" i="2"/>
  <c r="D2781" i="2"/>
  <c r="E2781" i="2"/>
  <c r="D2782" i="2"/>
  <c r="E2782" i="2"/>
  <c r="D2783" i="2"/>
  <c r="E2783" i="2"/>
  <c r="D2784" i="2"/>
  <c r="E2784" i="2"/>
  <c r="D2785" i="2"/>
  <c r="E2785" i="2"/>
  <c r="D2786" i="2"/>
  <c r="E2786" i="2"/>
  <c r="D2787" i="2"/>
  <c r="E2787" i="2"/>
  <c r="D2788" i="2"/>
  <c r="E2788" i="2"/>
  <c r="D2789" i="2"/>
  <c r="E2789" i="2"/>
  <c r="D2790" i="2"/>
  <c r="E2790" i="2"/>
  <c r="D2791" i="2"/>
  <c r="E2791" i="2"/>
  <c r="D2792" i="2"/>
  <c r="E2792" i="2"/>
  <c r="D2793" i="2"/>
  <c r="E2793" i="2"/>
  <c r="D2794" i="2"/>
  <c r="E2794" i="2"/>
  <c r="D2795" i="2"/>
  <c r="E2795" i="2"/>
  <c r="D2796" i="2"/>
  <c r="E2796" i="2"/>
  <c r="D2797" i="2"/>
  <c r="E2797" i="2"/>
  <c r="D2798" i="2"/>
  <c r="E2798" i="2"/>
  <c r="D2799" i="2"/>
  <c r="E2799" i="2"/>
  <c r="D2800" i="2"/>
  <c r="E2800" i="2"/>
  <c r="D2801" i="2"/>
  <c r="E2801" i="2"/>
  <c r="D2802" i="2"/>
  <c r="E2802" i="2"/>
  <c r="D2803" i="2"/>
  <c r="E2803" i="2"/>
  <c r="D2804" i="2"/>
  <c r="E2804" i="2"/>
  <c r="D2805" i="2"/>
  <c r="E2805" i="2"/>
  <c r="D2806" i="2"/>
  <c r="E2806" i="2"/>
  <c r="D2807" i="2"/>
  <c r="E2807" i="2"/>
  <c r="D2808" i="2"/>
  <c r="E2808" i="2"/>
  <c r="D2809" i="2"/>
  <c r="E2809" i="2"/>
  <c r="D2810" i="2"/>
  <c r="E2810" i="2"/>
  <c r="D2811" i="2"/>
  <c r="E2811" i="2"/>
  <c r="D2812" i="2"/>
  <c r="E2812" i="2"/>
  <c r="D2813" i="2"/>
  <c r="E2813" i="2"/>
  <c r="D2814" i="2"/>
  <c r="E2814" i="2"/>
  <c r="D2815" i="2"/>
  <c r="E2815" i="2"/>
  <c r="D2816" i="2"/>
  <c r="E2816" i="2"/>
  <c r="D2817" i="2"/>
  <c r="E2817" i="2"/>
  <c r="D2818" i="2"/>
  <c r="E2818" i="2"/>
  <c r="D2819" i="2"/>
  <c r="E2819" i="2"/>
  <c r="D2820" i="2"/>
  <c r="E2820" i="2"/>
  <c r="D2821" i="2"/>
  <c r="E2821" i="2"/>
  <c r="D2822" i="2"/>
  <c r="E2822" i="2"/>
  <c r="D2823" i="2"/>
  <c r="E2823" i="2"/>
  <c r="D2824" i="2"/>
  <c r="E2824" i="2"/>
  <c r="D2825" i="2"/>
  <c r="E2825" i="2"/>
  <c r="D2826" i="2"/>
  <c r="E2826" i="2"/>
  <c r="D2827" i="2"/>
  <c r="E2827" i="2"/>
  <c r="D2828" i="2"/>
  <c r="E2828" i="2"/>
  <c r="D2829" i="2"/>
  <c r="E2829" i="2"/>
  <c r="D2830" i="2"/>
  <c r="E2830" i="2"/>
  <c r="D2831" i="2"/>
  <c r="E2831" i="2"/>
  <c r="D2832" i="2"/>
  <c r="E2832" i="2"/>
  <c r="D2833" i="2"/>
  <c r="E2833" i="2"/>
  <c r="D2834" i="2"/>
  <c r="E2834" i="2"/>
  <c r="D2835" i="2"/>
  <c r="E2835" i="2"/>
  <c r="D2836" i="2"/>
  <c r="E2836" i="2"/>
  <c r="D2837" i="2"/>
  <c r="E2837" i="2"/>
  <c r="D2838" i="2"/>
  <c r="E2838" i="2"/>
  <c r="D2839" i="2"/>
  <c r="E2839" i="2"/>
  <c r="D2840" i="2"/>
  <c r="E2840" i="2"/>
  <c r="D2841" i="2"/>
  <c r="E2841" i="2"/>
  <c r="D2842" i="2"/>
  <c r="E2842" i="2"/>
  <c r="D2843" i="2"/>
  <c r="E2843" i="2"/>
  <c r="D2844" i="2"/>
  <c r="E2844" i="2"/>
  <c r="D2845" i="2"/>
  <c r="E2845" i="2"/>
  <c r="D2846" i="2"/>
  <c r="E2846" i="2"/>
  <c r="D2847" i="2"/>
  <c r="E2847" i="2"/>
  <c r="D2848" i="2"/>
  <c r="E2848" i="2"/>
  <c r="D2849" i="2"/>
  <c r="E2849" i="2"/>
  <c r="D2850" i="2"/>
  <c r="E2850" i="2"/>
  <c r="D2851" i="2"/>
  <c r="E2851" i="2"/>
  <c r="D2852" i="2"/>
  <c r="E2852" i="2"/>
  <c r="D2853" i="2"/>
  <c r="E2853" i="2"/>
  <c r="D2854" i="2"/>
  <c r="E2854" i="2"/>
  <c r="D2855" i="2"/>
  <c r="E2855" i="2"/>
  <c r="D2856" i="2"/>
  <c r="E2856" i="2"/>
  <c r="D2857" i="2"/>
  <c r="E2857" i="2"/>
  <c r="D2858" i="2"/>
  <c r="E2858" i="2"/>
  <c r="D2859" i="2"/>
  <c r="E2859" i="2"/>
  <c r="D2860" i="2"/>
  <c r="E2860" i="2"/>
  <c r="D2861" i="2"/>
  <c r="E2861" i="2"/>
  <c r="D2862" i="2"/>
  <c r="E2862" i="2"/>
  <c r="D2863" i="2"/>
  <c r="E2863" i="2"/>
  <c r="D2864" i="2"/>
  <c r="E2864" i="2"/>
  <c r="D2865" i="2"/>
  <c r="E2865" i="2"/>
  <c r="D2866" i="2"/>
  <c r="E2866" i="2"/>
  <c r="D2867" i="2"/>
  <c r="E2867" i="2"/>
  <c r="D2868" i="2"/>
  <c r="E2868" i="2"/>
  <c r="D2869" i="2"/>
  <c r="E2869" i="2"/>
  <c r="D2870" i="2"/>
  <c r="E2870" i="2"/>
  <c r="D2871" i="2"/>
  <c r="E2871" i="2"/>
  <c r="D2872" i="2"/>
  <c r="E2872" i="2"/>
  <c r="D2873" i="2"/>
  <c r="E2873" i="2"/>
  <c r="D2874" i="2"/>
  <c r="E2874" i="2"/>
  <c r="D2875" i="2"/>
  <c r="E2875" i="2"/>
  <c r="D2876" i="2"/>
  <c r="E2876" i="2"/>
  <c r="D2877" i="2"/>
  <c r="E2877" i="2"/>
  <c r="D2878" i="2"/>
  <c r="E2878" i="2"/>
  <c r="D2879" i="2"/>
  <c r="E2879" i="2"/>
  <c r="D2880" i="2"/>
  <c r="E2880" i="2"/>
  <c r="D2881" i="2"/>
  <c r="E2881" i="2"/>
  <c r="D2882" i="2"/>
  <c r="E2882" i="2"/>
  <c r="D2883" i="2"/>
  <c r="E2883" i="2"/>
  <c r="D2884" i="2"/>
  <c r="E2884" i="2"/>
  <c r="D2885" i="2"/>
  <c r="E2885" i="2"/>
  <c r="D2886" i="2"/>
  <c r="E2886" i="2"/>
  <c r="D2887" i="2"/>
  <c r="E2887" i="2"/>
  <c r="D2888" i="2"/>
  <c r="E2888" i="2"/>
  <c r="D2889" i="2"/>
  <c r="E2889" i="2"/>
  <c r="D2890" i="2"/>
  <c r="E2890" i="2"/>
  <c r="D2891" i="2"/>
  <c r="E2891" i="2"/>
  <c r="D2892" i="2"/>
  <c r="E2892" i="2"/>
  <c r="D2893" i="2"/>
  <c r="E2893" i="2"/>
  <c r="D2894" i="2"/>
  <c r="E2894" i="2"/>
  <c r="D2895" i="2"/>
  <c r="E2895" i="2"/>
  <c r="D2896" i="2"/>
  <c r="E2896" i="2"/>
  <c r="D2897" i="2"/>
  <c r="E2897" i="2"/>
  <c r="D2898" i="2"/>
  <c r="E2898" i="2"/>
  <c r="D2899" i="2"/>
  <c r="E2899" i="2"/>
  <c r="D2900" i="2"/>
  <c r="E2900" i="2"/>
  <c r="D2901" i="2"/>
  <c r="E2901" i="2"/>
  <c r="D2902" i="2"/>
  <c r="E2902" i="2"/>
  <c r="D2903" i="2"/>
  <c r="E2903" i="2"/>
  <c r="D2904" i="2"/>
  <c r="E2904" i="2"/>
  <c r="D2905" i="2"/>
  <c r="E2905" i="2"/>
  <c r="D2906" i="2"/>
  <c r="E2906" i="2"/>
  <c r="D2907" i="2"/>
  <c r="E2907" i="2"/>
  <c r="D2908" i="2"/>
  <c r="E2908" i="2"/>
  <c r="D2909" i="2"/>
  <c r="E2909" i="2"/>
  <c r="D2910" i="2"/>
  <c r="E2910" i="2"/>
  <c r="D2911" i="2"/>
  <c r="E2911" i="2"/>
  <c r="D2912" i="2"/>
  <c r="E2912" i="2"/>
  <c r="D2913" i="2"/>
  <c r="E2913" i="2"/>
  <c r="D2914" i="2"/>
  <c r="E2914" i="2"/>
  <c r="D2915" i="2"/>
  <c r="E2915" i="2"/>
  <c r="D2916" i="2"/>
  <c r="E2916" i="2"/>
  <c r="D2917" i="2"/>
  <c r="E2917" i="2"/>
  <c r="D2918" i="2"/>
  <c r="E2918" i="2"/>
  <c r="D2919" i="2"/>
  <c r="E2919" i="2"/>
  <c r="D2920" i="2"/>
  <c r="E2920" i="2"/>
  <c r="D2921" i="2"/>
  <c r="E2921" i="2"/>
  <c r="D2922" i="2"/>
  <c r="E2922" i="2"/>
  <c r="D2923" i="2"/>
  <c r="E2923" i="2"/>
  <c r="D2924" i="2"/>
  <c r="E2924" i="2"/>
  <c r="D2925" i="2"/>
  <c r="E2925" i="2"/>
  <c r="D2926" i="2"/>
  <c r="E2926" i="2"/>
  <c r="D2927" i="2"/>
  <c r="E2927" i="2"/>
  <c r="D2928" i="2"/>
  <c r="E2928" i="2"/>
  <c r="D2929" i="2"/>
  <c r="E2929" i="2"/>
  <c r="D2930" i="2"/>
  <c r="E2930" i="2"/>
  <c r="D2931" i="2"/>
  <c r="E2931" i="2"/>
  <c r="D2932" i="2"/>
  <c r="E2932" i="2"/>
  <c r="D2933" i="2"/>
  <c r="E2933" i="2"/>
  <c r="D2934" i="2"/>
  <c r="E2934" i="2"/>
  <c r="D2935" i="2"/>
  <c r="E2935" i="2"/>
  <c r="D2936" i="2"/>
  <c r="E2936" i="2"/>
  <c r="D2937" i="2"/>
  <c r="E2937" i="2"/>
  <c r="D2938" i="2"/>
  <c r="E2938" i="2"/>
  <c r="D2939" i="2"/>
  <c r="E2939" i="2"/>
  <c r="D2940" i="2"/>
  <c r="E2940" i="2"/>
  <c r="D2941" i="2"/>
  <c r="E2941" i="2"/>
  <c r="D2942" i="2"/>
  <c r="E2942" i="2"/>
  <c r="D2943" i="2"/>
  <c r="E2943" i="2"/>
  <c r="D2944" i="2"/>
  <c r="E2944" i="2"/>
  <c r="D6" i="2"/>
  <c r="E6" i="2"/>
</calcChain>
</file>

<file path=xl/sharedStrings.xml><?xml version="1.0" encoding="utf-8"?>
<sst xmlns="http://schemas.openxmlformats.org/spreadsheetml/2006/main" count="224" uniqueCount="150">
  <si>
    <t>Respirator</t>
  </si>
  <si>
    <t>SELECT</t>
  </si>
  <si>
    <t>YOUR</t>
  </si>
  <si>
    <t>OPTION</t>
  </si>
  <si>
    <t>SET</t>
  </si>
  <si>
    <t>RESP</t>
  </si>
  <si>
    <t>PARAMETERS</t>
  </si>
  <si>
    <t>DISPLAY</t>
  </si>
  <si>
    <t>MISSION</t>
  </si>
  <si>
    <t>HARDWARE</t>
  </si>
  <si>
    <t>CHECK</t>
  </si>
  <si>
    <t>DATA</t>
  </si>
  <si>
    <t>FORMAT</t>
  </si>
  <si>
    <t>PRINT</t>
  </si>
  <si>
    <t>START</t>
  </si>
  <si>
    <t>GOTO</t>
  </si>
  <si>
    <t>SLEEP</t>
  </si>
  <si>
    <t>CAL.</t>
  </si>
  <si>
    <t>&amp;</t>
  </si>
  <si>
    <t>TEST</t>
  </si>
  <si>
    <t>RESET</t>
  </si>
  <si>
    <t>INIT.</t>
  </si>
  <si>
    <t>WHAT</t>
  </si>
  <si>
    <t>YOU</t>
  </si>
  <si>
    <t>WANT</t>
  </si>
  <si>
    <t>BOSS?</t>
  </si>
  <si>
    <t>EXI_x0008_</t>
  </si>
  <si>
    <t>_x0008__x0008_</t>
  </si>
  <si>
    <t>_x0008_10</t>
  </si>
  <si>
    <t>USE</t>
  </si>
  <si>
    <t>MAGNET</t>
  </si>
  <si>
    <t>TO</t>
  </si>
  <si>
    <t>WAKE</t>
  </si>
  <si>
    <t>UP</t>
  </si>
  <si>
    <t>Sleeping</t>
  </si>
  <si>
    <t>....</t>
  </si>
  <si>
    <t>second</t>
  </si>
  <si>
    <t>check</t>
  </si>
  <si>
    <t>Dark chamber: optode #1, serial no. 293</t>
  </si>
  <si>
    <t>Light chamber: optode #2, serial no. 294</t>
  </si>
  <si>
    <t>Hour</t>
  </si>
  <si>
    <t>Min</t>
  </si>
  <si>
    <t>Time</t>
  </si>
  <si>
    <t>Timestamp</t>
  </si>
  <si>
    <t>DO_1 (µM) (dark)</t>
  </si>
  <si>
    <t>DO_1 (% sat)</t>
  </si>
  <si>
    <t>DO_1 (Temp, deg C)</t>
  </si>
  <si>
    <t>DO_2 (µM) (light)</t>
  </si>
  <si>
    <t>DO_2 (% sat)</t>
  </si>
  <si>
    <t>DO_2 (Temp, deg C)</t>
  </si>
  <si>
    <t>Day (7/7/2012 + )</t>
  </si>
  <si>
    <t>Timestamp_PHORCYS_local</t>
  </si>
  <si>
    <t>DO_dark_µM</t>
  </si>
  <si>
    <t>DO_dark_temp_deg_C</t>
  </si>
  <si>
    <t>DO_light_uM</t>
  </si>
  <si>
    <t>Winkler bottle</t>
  </si>
  <si>
    <t>Initial value, CTD 83, 20 m</t>
  </si>
  <si>
    <t>K15</t>
  </si>
  <si>
    <t>K16</t>
  </si>
  <si>
    <t>K17</t>
  </si>
  <si>
    <t>Value upon recovery, dark bottle</t>
  </si>
  <si>
    <t>K22</t>
  </si>
  <si>
    <t>K23</t>
  </si>
  <si>
    <t>Rep 1</t>
  </si>
  <si>
    <t>Rep 2</t>
  </si>
  <si>
    <t>mean</t>
  </si>
  <si>
    <t>std dev</t>
  </si>
  <si>
    <t>Dark bottle recovery mean</t>
  </si>
  <si>
    <t>Initial mean</t>
  </si>
  <si>
    <t>mL/L</t>
  </si>
  <si>
    <t>Oxygen, mean (mg/L)</t>
  </si>
  <si>
    <t>Oxygen, std_dev (mg/L)</t>
  </si>
  <si>
    <t>Winkler oxygen, mean (µmol/L)</t>
  </si>
  <si>
    <t>Winkler oxygen, std_dev (µmol/L)</t>
  </si>
  <si>
    <t>Winkler_95_confint</t>
  </si>
  <si>
    <t>Note: Light chamber did not close; values reflect ambient O2</t>
  </si>
  <si>
    <t>SE^2</t>
  </si>
  <si>
    <t>Df</t>
  </si>
  <si>
    <t>F</t>
  </si>
  <si>
    <t>R^2</t>
  </si>
  <si>
    <t>± SE</t>
  </si>
  <si>
    <t>Rate</t>
  </si>
  <si>
    <t>All data</t>
  </si>
  <si>
    <t>* switched to new incubator</t>
  </si>
  <si>
    <t>Date/Time</t>
  </si>
  <si>
    <t>Bottles</t>
  </si>
  <si>
    <t>Mean</t>
  </si>
  <si>
    <t>Incubated at 7.3ºC; values in uM O2</t>
  </si>
  <si>
    <t>Validation samples taken from CTD #83, depth 20 m</t>
  </si>
  <si>
    <t>PHORCYS deployment at Process Station 4 (at 20-21 m depth)</t>
  </si>
  <si>
    <t>"Cocco #1," revisited at the Bull's Eye</t>
  </si>
  <si>
    <t>Process Station 4 O2 incubation data</t>
  </si>
  <si>
    <t>Data for export:</t>
  </si>
  <si>
    <t>umol O2 L-1 d-1</t>
  </si>
  <si>
    <t>Standard Residuals</t>
  </si>
  <si>
    <t>Residual</t>
  </si>
  <si>
    <t>Predicted Y</t>
  </si>
  <si>
    <t>Observation</t>
  </si>
  <si>
    <t>Residuals</t>
  </si>
  <si>
    <t>UCL - Upper value of a reliable interval (UCL)</t>
  </si>
  <si>
    <t>LCL - Lower value of a reliable interval (LCL)</t>
  </si>
  <si>
    <t>T (2%)</t>
  </si>
  <si>
    <t>Yes</t>
  </si>
  <si>
    <t>B</t>
  </si>
  <si>
    <t>Intercept</t>
  </si>
  <si>
    <t>H0 (2%) rejected?</t>
  </si>
  <si>
    <t>p-level</t>
  </si>
  <si>
    <t>t Stat</t>
  </si>
  <si>
    <t>UCL</t>
  </si>
  <si>
    <t>LCL</t>
  </si>
  <si>
    <t>Standard Error</t>
  </si>
  <si>
    <t>Coefficients</t>
  </si>
  <si>
    <t/>
  </si>
  <si>
    <t>Total</t>
  </si>
  <si>
    <t>Regression</t>
  </si>
  <si>
    <t>MS</t>
  </si>
  <si>
    <t>SS</t>
  </si>
  <si>
    <t>d.f.</t>
  </si>
  <si>
    <t>ANOVA</t>
  </si>
  <si>
    <t>A = 384.4963 - 7.6250 * B</t>
  </si>
  <si>
    <t>Total number of observations</t>
  </si>
  <si>
    <t>S</t>
  </si>
  <si>
    <t>Adjusted R Square</t>
  </si>
  <si>
    <t>R Square</t>
  </si>
  <si>
    <t>R</t>
  </si>
  <si>
    <t>Regression Statistics</t>
  </si>
  <si>
    <t>Linear Regression</t>
  </si>
  <si>
    <t>Omitting first three data points</t>
  </si>
  <si>
    <t>w/all four bottles</t>
  </si>
  <si>
    <t>w/first two bottles only (other 2 dropped as outliers w/lower R^2s)</t>
  </si>
  <si>
    <t>Std dev</t>
  </si>
  <si>
    <t>95% confint</t>
  </si>
  <si>
    <t>All bottles</t>
  </si>
  <si>
    <t>First two bottles only</t>
  </si>
  <si>
    <t>Intervals for curve fitting</t>
  </si>
  <si>
    <t>Rounded and formatted (d-1)</t>
  </si>
  <si>
    <t>For NCP</t>
  </si>
  <si>
    <t>d-1</t>
  </si>
  <si>
    <t>h-1</t>
  </si>
  <si>
    <t>"production daylength" (something similar to a photoperiod)</t>
  </si>
  <si>
    <t>For respiration</t>
  </si>
  <si>
    <t>NCP</t>
  </si>
  <si>
    <t>Respiration = hourly rate * 24 (assumes hourly rate constant over 24 hr day)</t>
  </si>
  <si>
    <t>Day 1</t>
  </si>
  <si>
    <t>Day 2</t>
  </si>
  <si>
    <t>Day 3</t>
  </si>
  <si>
    <t>Entire"good" data set</t>
  </si>
  <si>
    <t>Day 4</t>
  </si>
  <si>
    <t>Time_fractional_hourly</t>
  </si>
  <si>
    <t>DO_dark_µM (cal to final Winkler)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</si>
</sst>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/d/yyyy\ hh:mm"/>
    <numFmt numFmtId="165" formatCode="#,##0.#####"/>
    <numFmt numFmtId="166" formatCode="0.#####E+#0"/>
    <numFmt numFmtId="167" formatCode="m/d/yyyy\ h:mm"/>
    <numFmt numFmtId="168" formatCode="0.0000000"/>
    <numFmt numFmtId="169" formatCode="m/d/yy\ h:mm;@"/>
  </numFmts>
  <fonts count="8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scheme val="minor"/>
    </font>
    <font>
      <sz val="10"/>
      <color indexed="8"/>
      <name val="Arial"/>
      <family val="2"/>
    </font>
    <font>
      <i/>
      <sz val="10"/>
      <color indexed="8"/>
      <name val="Arial"/>
      <family val="2"/>
    </font>
    <font>
      <b/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9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8"/>
      </top>
      <bottom/>
      <diagonal/>
    </border>
  </borders>
  <cellStyleXfs count="23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8">
    <xf numFmtId="0" fontId="0" fillId="0" borderId="0" xfId="0"/>
    <xf numFmtId="0" fontId="1" fillId="0" borderId="0" xfId="0" applyFont="1"/>
    <xf numFmtId="18" fontId="0" fillId="0" borderId="0" xfId="0" applyNumberFormat="1"/>
    <xf numFmtId="164" fontId="0" fillId="0" borderId="0" xfId="0" applyNumberFormat="1"/>
    <xf numFmtId="22" fontId="0" fillId="0" borderId="0" xfId="0" applyNumberFormat="1"/>
    <xf numFmtId="22" fontId="1" fillId="0" borderId="0" xfId="0" applyNumberFormat="1" applyFont="1"/>
    <xf numFmtId="0" fontId="0" fillId="0" borderId="0" xfId="0" applyAlignment="1">
      <alignment horizontal="left"/>
    </xf>
    <xf numFmtId="0" fontId="4" fillId="0" borderId="0" xfId="0" applyFont="1"/>
    <xf numFmtId="0" fontId="0" fillId="0" borderId="0" xfId="0" applyFont="1"/>
    <xf numFmtId="0" fontId="5" fillId="0" borderId="0" xfId="75"/>
    <xf numFmtId="0" fontId="5" fillId="0" borderId="2" xfId="75" applyBorder="1"/>
    <xf numFmtId="165" fontId="5" fillId="0" borderId="0" xfId="75" applyNumberFormat="1"/>
    <xf numFmtId="0" fontId="5" fillId="0" borderId="3" xfId="75" applyBorder="1"/>
    <xf numFmtId="0" fontId="6" fillId="0" borderId="3" xfId="75" applyFont="1" applyBorder="1" applyAlignment="1">
      <alignment horizontal="center"/>
    </xf>
    <xf numFmtId="0" fontId="5" fillId="0" borderId="4" xfId="75" applyBorder="1"/>
    <xf numFmtId="0" fontId="7" fillId="0" borderId="4" xfId="75" applyFont="1" applyBorder="1"/>
    <xf numFmtId="0" fontId="5" fillId="0" borderId="5" xfId="75" applyBorder="1"/>
    <xf numFmtId="165" fontId="5" fillId="0" borderId="5" xfId="75" applyNumberFormat="1" applyBorder="1"/>
    <xf numFmtId="0" fontId="6" fillId="0" borderId="5" xfId="75" applyFont="1" applyBorder="1"/>
    <xf numFmtId="0" fontId="6" fillId="0" borderId="0" xfId="75" applyFont="1"/>
    <xf numFmtId="166" fontId="5" fillId="0" borderId="0" xfId="75" applyNumberFormat="1"/>
    <xf numFmtId="0" fontId="7" fillId="0" borderId="0" xfId="75" applyFont="1" applyAlignment="1">
      <alignment horizontal="center"/>
    </xf>
    <xf numFmtId="0" fontId="6" fillId="0" borderId="3" xfId="75" applyFont="1" applyBorder="1"/>
    <xf numFmtId="165" fontId="5" fillId="0" borderId="4" xfId="75" applyNumberFormat="1" applyBorder="1"/>
    <xf numFmtId="0" fontId="6" fillId="0" borderId="4" xfId="75" applyFont="1" applyBorder="1"/>
    <xf numFmtId="164" fontId="1" fillId="0" borderId="0" xfId="0" applyNumberFormat="1" applyFont="1"/>
    <xf numFmtId="167" fontId="0" fillId="0" borderId="0" xfId="0" applyNumberFormat="1" applyFon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  <xf numFmtId="0" fontId="1" fillId="3" borderId="0" xfId="0" applyFont="1" applyFill="1"/>
    <xf numFmtId="169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7" fillId="2" borderId="4" xfId="75" applyFont="1" applyFill="1" applyBorder="1" applyAlignment="1">
      <alignment horizontal="center"/>
    </xf>
    <xf numFmtId="0" fontId="5" fillId="0" borderId="4" xfId="75" applyBorder="1"/>
    <xf numFmtId="0" fontId="6" fillId="0" borderId="0" xfId="75" applyFont="1"/>
    <xf numFmtId="0" fontId="5" fillId="0" borderId="0" xfId="75"/>
  </cellXfs>
  <cellStyles count="23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Normal" xfId="0" builtinId="0"/>
    <cellStyle name="Normal 2" xfId="7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27116298961032"/>
          <c:y val="0.0443896424167694"/>
          <c:w val="0.712339563784559"/>
          <c:h val="0.905433750497587"/>
        </c:manualLayout>
      </c:layout>
      <c:scatterChart>
        <c:scatterStyle val="lineMarker"/>
        <c:varyColors val="0"/>
        <c:ser>
          <c:idx val="0"/>
          <c:order val="0"/>
          <c:tx>
            <c:v>Dark</c:v>
          </c:tx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015184397876783"/>
                  <c:y val="0.046190665747546"/>
                </c:manualLayout>
              </c:layout>
              <c:numFmt formatCode="General" sourceLinked="0"/>
            </c:trendlineLbl>
          </c:trendline>
          <c:xVal>
            <c:numRef>
              <c:f>'Working data'!$E$161:$E$2891</c:f>
              <c:numCache>
                <c:formatCode>m/d/yy\ h:mm;@</c:formatCode>
                <c:ptCount val="2731"/>
                <c:pt idx="0">
                  <c:v>39635.79166666666</c:v>
                </c:pt>
                <c:pt idx="1">
                  <c:v>39635.79305555556</c:v>
                </c:pt>
                <c:pt idx="2">
                  <c:v>39635.79444444444</c:v>
                </c:pt>
                <c:pt idx="3">
                  <c:v>39635.79583333333</c:v>
                </c:pt>
                <c:pt idx="4">
                  <c:v>39635.79722222222</c:v>
                </c:pt>
                <c:pt idx="5">
                  <c:v>39635.79861111111</c:v>
                </c:pt>
                <c:pt idx="6">
                  <c:v>39635.8</c:v>
                </c:pt>
                <c:pt idx="7">
                  <c:v>39635.80138888889</c:v>
                </c:pt>
                <c:pt idx="8">
                  <c:v>39635.80277777777</c:v>
                </c:pt>
                <c:pt idx="9">
                  <c:v>39635.80416666667</c:v>
                </c:pt>
                <c:pt idx="10">
                  <c:v>39635.80555555555</c:v>
                </c:pt>
                <c:pt idx="11">
                  <c:v>39635.80694444444</c:v>
                </c:pt>
                <c:pt idx="12">
                  <c:v>39635.80833333333</c:v>
                </c:pt>
                <c:pt idx="13">
                  <c:v>39635.80972222222</c:v>
                </c:pt>
                <c:pt idx="14">
                  <c:v>39635.81111111111</c:v>
                </c:pt>
                <c:pt idx="15">
                  <c:v>39635.8125</c:v>
                </c:pt>
                <c:pt idx="16">
                  <c:v>39635.81388888888</c:v>
                </c:pt>
                <c:pt idx="17">
                  <c:v>39635.81527777777</c:v>
                </c:pt>
                <c:pt idx="18">
                  <c:v>39635.81666666667</c:v>
                </c:pt>
                <c:pt idx="19">
                  <c:v>39635.81805555555</c:v>
                </c:pt>
                <c:pt idx="20">
                  <c:v>39635.81944444444</c:v>
                </c:pt>
                <c:pt idx="21">
                  <c:v>39635.82083333333</c:v>
                </c:pt>
                <c:pt idx="22">
                  <c:v>39635.82222222222</c:v>
                </c:pt>
                <c:pt idx="23">
                  <c:v>39635.82361111111</c:v>
                </c:pt>
                <c:pt idx="24">
                  <c:v>39635.825</c:v>
                </c:pt>
                <c:pt idx="25">
                  <c:v>39635.8263888889</c:v>
                </c:pt>
                <c:pt idx="26">
                  <c:v>39635.82777777778</c:v>
                </c:pt>
                <c:pt idx="27">
                  <c:v>39635.82916666667</c:v>
                </c:pt>
                <c:pt idx="28">
                  <c:v>39635.83055555555</c:v>
                </c:pt>
                <c:pt idx="29">
                  <c:v>39635.83194444444</c:v>
                </c:pt>
                <c:pt idx="30">
                  <c:v>39635.83333333334</c:v>
                </c:pt>
                <c:pt idx="31">
                  <c:v>39635.83472222222</c:v>
                </c:pt>
                <c:pt idx="32">
                  <c:v>39635.83611111111</c:v>
                </c:pt>
                <c:pt idx="33">
                  <c:v>39635.8375</c:v>
                </c:pt>
                <c:pt idx="34">
                  <c:v>39635.83888888888</c:v>
                </c:pt>
                <c:pt idx="35">
                  <c:v>39635.84027777778</c:v>
                </c:pt>
                <c:pt idx="36">
                  <c:v>39635.84166666667</c:v>
                </c:pt>
                <c:pt idx="37">
                  <c:v>39635.84305555555</c:v>
                </c:pt>
                <c:pt idx="38">
                  <c:v>39635.84444444444</c:v>
                </c:pt>
                <c:pt idx="39">
                  <c:v>39635.84583333333</c:v>
                </c:pt>
                <c:pt idx="40">
                  <c:v>39635.84722222222</c:v>
                </c:pt>
                <c:pt idx="41">
                  <c:v>39635.84861111111</c:v>
                </c:pt>
                <c:pt idx="42">
                  <c:v>39635.85</c:v>
                </c:pt>
                <c:pt idx="43">
                  <c:v>39635.8513888889</c:v>
                </c:pt>
                <c:pt idx="44">
                  <c:v>39635.85277777777</c:v>
                </c:pt>
                <c:pt idx="45">
                  <c:v>39635.85416666666</c:v>
                </c:pt>
                <c:pt idx="46">
                  <c:v>39635.85555555555</c:v>
                </c:pt>
                <c:pt idx="47">
                  <c:v>39635.85694444444</c:v>
                </c:pt>
                <c:pt idx="48">
                  <c:v>39635.85833333332</c:v>
                </c:pt>
                <c:pt idx="49">
                  <c:v>39635.85972222222</c:v>
                </c:pt>
                <c:pt idx="50">
                  <c:v>39635.86111111111</c:v>
                </c:pt>
                <c:pt idx="51">
                  <c:v>39635.8625</c:v>
                </c:pt>
                <c:pt idx="52">
                  <c:v>39635.86388888889</c:v>
                </c:pt>
                <c:pt idx="53">
                  <c:v>39635.86527777777</c:v>
                </c:pt>
                <c:pt idx="54">
                  <c:v>39635.86666666667</c:v>
                </c:pt>
                <c:pt idx="55">
                  <c:v>39635.86805555555</c:v>
                </c:pt>
                <c:pt idx="56">
                  <c:v>39635.86944444444</c:v>
                </c:pt>
                <c:pt idx="57">
                  <c:v>39635.87083333333</c:v>
                </c:pt>
                <c:pt idx="58">
                  <c:v>39635.87222222222</c:v>
                </c:pt>
                <c:pt idx="59">
                  <c:v>39635.87361111111</c:v>
                </c:pt>
                <c:pt idx="60">
                  <c:v>39635.875</c:v>
                </c:pt>
                <c:pt idx="61">
                  <c:v>39635.87638888888</c:v>
                </c:pt>
                <c:pt idx="62">
                  <c:v>39635.87777777778</c:v>
                </c:pt>
                <c:pt idx="63">
                  <c:v>39635.87916666667</c:v>
                </c:pt>
                <c:pt idx="64">
                  <c:v>39635.88055555555</c:v>
                </c:pt>
                <c:pt idx="65">
                  <c:v>39635.88194444444</c:v>
                </c:pt>
                <c:pt idx="66">
                  <c:v>39635.88333333333</c:v>
                </c:pt>
                <c:pt idx="67">
                  <c:v>39635.88472222222</c:v>
                </c:pt>
                <c:pt idx="68">
                  <c:v>39635.88611111111</c:v>
                </c:pt>
                <c:pt idx="69">
                  <c:v>39635.8875</c:v>
                </c:pt>
                <c:pt idx="70">
                  <c:v>39635.8888888889</c:v>
                </c:pt>
                <c:pt idx="71">
                  <c:v>39635.89027777777</c:v>
                </c:pt>
                <c:pt idx="72">
                  <c:v>39635.89166666667</c:v>
                </c:pt>
                <c:pt idx="73">
                  <c:v>39635.89305555556</c:v>
                </c:pt>
                <c:pt idx="74">
                  <c:v>39635.89444444444</c:v>
                </c:pt>
                <c:pt idx="75">
                  <c:v>39635.89583333334</c:v>
                </c:pt>
                <c:pt idx="76">
                  <c:v>39635.89722222222</c:v>
                </c:pt>
                <c:pt idx="77">
                  <c:v>39635.89861111111</c:v>
                </c:pt>
                <c:pt idx="78">
                  <c:v>39635.9</c:v>
                </c:pt>
                <c:pt idx="79">
                  <c:v>39635.90138888889</c:v>
                </c:pt>
                <c:pt idx="80">
                  <c:v>39635.90277777778</c:v>
                </c:pt>
                <c:pt idx="81">
                  <c:v>39635.90416666667</c:v>
                </c:pt>
                <c:pt idx="82">
                  <c:v>39635.90555555555</c:v>
                </c:pt>
                <c:pt idx="83">
                  <c:v>39635.90694444444</c:v>
                </c:pt>
                <c:pt idx="84">
                  <c:v>39635.90833333333</c:v>
                </c:pt>
                <c:pt idx="85">
                  <c:v>39635.90972222222</c:v>
                </c:pt>
                <c:pt idx="86">
                  <c:v>39635.91111111111</c:v>
                </c:pt>
                <c:pt idx="87">
                  <c:v>39635.9125</c:v>
                </c:pt>
                <c:pt idx="88">
                  <c:v>39635.9138888889</c:v>
                </c:pt>
                <c:pt idx="89">
                  <c:v>39635.91527777777</c:v>
                </c:pt>
                <c:pt idx="90">
                  <c:v>39635.91666666666</c:v>
                </c:pt>
                <c:pt idx="91">
                  <c:v>39635.91805555555</c:v>
                </c:pt>
                <c:pt idx="92">
                  <c:v>39635.91944444444</c:v>
                </c:pt>
                <c:pt idx="93">
                  <c:v>39635.92083333333</c:v>
                </c:pt>
                <c:pt idx="94">
                  <c:v>39635.92222222222</c:v>
                </c:pt>
                <c:pt idx="95">
                  <c:v>39635.92361111111</c:v>
                </c:pt>
                <c:pt idx="96">
                  <c:v>39635.925</c:v>
                </c:pt>
                <c:pt idx="97">
                  <c:v>39635.92638888889</c:v>
                </c:pt>
                <c:pt idx="98">
                  <c:v>39635.92777777778</c:v>
                </c:pt>
                <c:pt idx="99">
                  <c:v>39635.92916666667</c:v>
                </c:pt>
                <c:pt idx="100">
                  <c:v>39635.93055555555</c:v>
                </c:pt>
                <c:pt idx="101">
                  <c:v>39635.93194444444</c:v>
                </c:pt>
                <c:pt idx="102">
                  <c:v>39635.93333333333</c:v>
                </c:pt>
                <c:pt idx="103">
                  <c:v>39635.93472222222</c:v>
                </c:pt>
                <c:pt idx="104">
                  <c:v>39635.93611111111</c:v>
                </c:pt>
                <c:pt idx="105">
                  <c:v>39635.9375</c:v>
                </c:pt>
                <c:pt idx="106">
                  <c:v>39635.93888888888</c:v>
                </c:pt>
                <c:pt idx="107">
                  <c:v>39635.94027777777</c:v>
                </c:pt>
                <c:pt idx="108">
                  <c:v>39635.94166666667</c:v>
                </c:pt>
                <c:pt idx="109">
                  <c:v>39635.94305555556</c:v>
                </c:pt>
                <c:pt idx="110">
                  <c:v>39635.94444444444</c:v>
                </c:pt>
                <c:pt idx="111">
                  <c:v>39635.94583333333</c:v>
                </c:pt>
                <c:pt idx="112">
                  <c:v>39635.94722222222</c:v>
                </c:pt>
                <c:pt idx="113">
                  <c:v>39635.94861111111</c:v>
                </c:pt>
                <c:pt idx="114">
                  <c:v>39635.95</c:v>
                </c:pt>
                <c:pt idx="115">
                  <c:v>39635.9513888889</c:v>
                </c:pt>
                <c:pt idx="116">
                  <c:v>39635.95277777777</c:v>
                </c:pt>
                <c:pt idx="117">
                  <c:v>39635.95416666667</c:v>
                </c:pt>
                <c:pt idx="118">
                  <c:v>39635.95555555555</c:v>
                </c:pt>
                <c:pt idx="119">
                  <c:v>39635.95694444444</c:v>
                </c:pt>
                <c:pt idx="120">
                  <c:v>39635.95833333333</c:v>
                </c:pt>
                <c:pt idx="121">
                  <c:v>39635.95972222222</c:v>
                </c:pt>
                <c:pt idx="122">
                  <c:v>39635.96111111111</c:v>
                </c:pt>
                <c:pt idx="123">
                  <c:v>39635.9625</c:v>
                </c:pt>
                <c:pt idx="124">
                  <c:v>39635.96388888889</c:v>
                </c:pt>
                <c:pt idx="125">
                  <c:v>39635.96527777778</c:v>
                </c:pt>
                <c:pt idx="126">
                  <c:v>39635.96666666667</c:v>
                </c:pt>
                <c:pt idx="127">
                  <c:v>39635.96805555555</c:v>
                </c:pt>
                <c:pt idx="128">
                  <c:v>39635.96944444445</c:v>
                </c:pt>
                <c:pt idx="129">
                  <c:v>39635.97083333333</c:v>
                </c:pt>
                <c:pt idx="130">
                  <c:v>39635.97222222222</c:v>
                </c:pt>
                <c:pt idx="131">
                  <c:v>39635.97361111111</c:v>
                </c:pt>
                <c:pt idx="132">
                  <c:v>39635.975</c:v>
                </c:pt>
                <c:pt idx="133">
                  <c:v>39635.9763888889</c:v>
                </c:pt>
                <c:pt idx="134">
                  <c:v>39635.97777777778</c:v>
                </c:pt>
                <c:pt idx="135">
                  <c:v>39635.97916666666</c:v>
                </c:pt>
                <c:pt idx="136">
                  <c:v>39635.98055555555</c:v>
                </c:pt>
                <c:pt idx="137">
                  <c:v>39635.98194444444</c:v>
                </c:pt>
                <c:pt idx="138">
                  <c:v>39635.98333333333</c:v>
                </c:pt>
                <c:pt idx="139">
                  <c:v>39635.98472222222</c:v>
                </c:pt>
                <c:pt idx="140">
                  <c:v>39635.98611111111</c:v>
                </c:pt>
                <c:pt idx="141">
                  <c:v>39635.9875</c:v>
                </c:pt>
                <c:pt idx="142">
                  <c:v>39635.98888888888</c:v>
                </c:pt>
                <c:pt idx="143">
                  <c:v>39635.99027777777</c:v>
                </c:pt>
                <c:pt idx="144">
                  <c:v>39635.99166666667</c:v>
                </c:pt>
                <c:pt idx="145">
                  <c:v>39635.99305555555</c:v>
                </c:pt>
                <c:pt idx="146">
                  <c:v>39635.99444444444</c:v>
                </c:pt>
                <c:pt idx="147">
                  <c:v>39635.99583333333</c:v>
                </c:pt>
                <c:pt idx="148">
                  <c:v>39635.99722222222</c:v>
                </c:pt>
                <c:pt idx="149">
                  <c:v>39635.99861111111</c:v>
                </c:pt>
                <c:pt idx="150">
                  <c:v>39636.0</c:v>
                </c:pt>
                <c:pt idx="151">
                  <c:v>39636.00138888889</c:v>
                </c:pt>
                <c:pt idx="152">
                  <c:v>39636.00277777778</c:v>
                </c:pt>
                <c:pt idx="153">
                  <c:v>39636.00416666667</c:v>
                </c:pt>
                <c:pt idx="154">
                  <c:v>39636.00555555556</c:v>
                </c:pt>
                <c:pt idx="155">
                  <c:v>39636.00694444444</c:v>
                </c:pt>
                <c:pt idx="156">
                  <c:v>39636.00833333333</c:v>
                </c:pt>
                <c:pt idx="157">
                  <c:v>39636.00972222222</c:v>
                </c:pt>
                <c:pt idx="158">
                  <c:v>39636.01111111111</c:v>
                </c:pt>
                <c:pt idx="159">
                  <c:v>39636.0125</c:v>
                </c:pt>
                <c:pt idx="160">
                  <c:v>39636.0138888889</c:v>
                </c:pt>
                <c:pt idx="161">
                  <c:v>39636.01527777777</c:v>
                </c:pt>
                <c:pt idx="162">
                  <c:v>39636.01666666667</c:v>
                </c:pt>
                <c:pt idx="163">
                  <c:v>39636.01805555555</c:v>
                </c:pt>
                <c:pt idx="164">
                  <c:v>39636.01944444444</c:v>
                </c:pt>
                <c:pt idx="165">
                  <c:v>39636.02083333334</c:v>
                </c:pt>
                <c:pt idx="166">
                  <c:v>39636.02222222222</c:v>
                </c:pt>
                <c:pt idx="167">
                  <c:v>39636.02361111111</c:v>
                </c:pt>
                <c:pt idx="168">
                  <c:v>39636.025</c:v>
                </c:pt>
                <c:pt idx="169">
                  <c:v>39636.02638888889</c:v>
                </c:pt>
                <c:pt idx="170">
                  <c:v>39636.02777777778</c:v>
                </c:pt>
                <c:pt idx="171">
                  <c:v>39636.02916666667</c:v>
                </c:pt>
                <c:pt idx="172">
                  <c:v>39636.03055555555</c:v>
                </c:pt>
                <c:pt idx="173">
                  <c:v>39636.03194444445</c:v>
                </c:pt>
                <c:pt idx="174">
                  <c:v>39636.03333333333</c:v>
                </c:pt>
                <c:pt idx="175">
                  <c:v>39636.03472222222</c:v>
                </c:pt>
                <c:pt idx="176">
                  <c:v>39636.03611111111</c:v>
                </c:pt>
                <c:pt idx="177">
                  <c:v>39636.0375</c:v>
                </c:pt>
                <c:pt idx="178">
                  <c:v>39636.0388888889</c:v>
                </c:pt>
                <c:pt idx="179">
                  <c:v>39636.04027777777</c:v>
                </c:pt>
                <c:pt idx="180">
                  <c:v>39636.04166666666</c:v>
                </c:pt>
                <c:pt idx="181">
                  <c:v>39636.04305555556</c:v>
                </c:pt>
                <c:pt idx="182">
                  <c:v>39636.04444444444</c:v>
                </c:pt>
                <c:pt idx="183">
                  <c:v>39636.04583333333</c:v>
                </c:pt>
                <c:pt idx="184">
                  <c:v>39636.04722222222</c:v>
                </c:pt>
                <c:pt idx="185">
                  <c:v>39636.04861111111</c:v>
                </c:pt>
                <c:pt idx="186">
                  <c:v>39636.05</c:v>
                </c:pt>
                <c:pt idx="187">
                  <c:v>39636.05138888889</c:v>
                </c:pt>
                <c:pt idx="188">
                  <c:v>39636.05277777777</c:v>
                </c:pt>
                <c:pt idx="189">
                  <c:v>39636.05416666667</c:v>
                </c:pt>
                <c:pt idx="190">
                  <c:v>39636.05555555555</c:v>
                </c:pt>
                <c:pt idx="191">
                  <c:v>39636.05694444444</c:v>
                </c:pt>
                <c:pt idx="192">
                  <c:v>39636.05833333333</c:v>
                </c:pt>
                <c:pt idx="193">
                  <c:v>39636.05972222222</c:v>
                </c:pt>
                <c:pt idx="194">
                  <c:v>39636.06111111111</c:v>
                </c:pt>
                <c:pt idx="195">
                  <c:v>39636.0625</c:v>
                </c:pt>
                <c:pt idx="196">
                  <c:v>39636.06388888889</c:v>
                </c:pt>
                <c:pt idx="197">
                  <c:v>39636.06527777778</c:v>
                </c:pt>
                <c:pt idx="198">
                  <c:v>39636.06666666667</c:v>
                </c:pt>
                <c:pt idx="199">
                  <c:v>39636.06805555556</c:v>
                </c:pt>
                <c:pt idx="200">
                  <c:v>39636.06944444445</c:v>
                </c:pt>
                <c:pt idx="201">
                  <c:v>39636.07083333333</c:v>
                </c:pt>
                <c:pt idx="202">
                  <c:v>39636.07222222222</c:v>
                </c:pt>
                <c:pt idx="203">
                  <c:v>39636.07361111111</c:v>
                </c:pt>
                <c:pt idx="204">
                  <c:v>39636.075</c:v>
                </c:pt>
                <c:pt idx="205">
                  <c:v>39636.0763888889</c:v>
                </c:pt>
                <c:pt idx="206">
                  <c:v>39636.07777777778</c:v>
                </c:pt>
                <c:pt idx="207">
                  <c:v>39636.07916666667</c:v>
                </c:pt>
                <c:pt idx="208">
                  <c:v>39636.08055555555</c:v>
                </c:pt>
                <c:pt idx="209">
                  <c:v>39636.08194444444</c:v>
                </c:pt>
                <c:pt idx="210">
                  <c:v>39636.08333333334</c:v>
                </c:pt>
                <c:pt idx="211">
                  <c:v>39636.08472222222</c:v>
                </c:pt>
                <c:pt idx="212">
                  <c:v>39636.08611111111</c:v>
                </c:pt>
                <c:pt idx="213">
                  <c:v>39636.0875</c:v>
                </c:pt>
                <c:pt idx="214">
                  <c:v>39636.08888888888</c:v>
                </c:pt>
                <c:pt idx="215">
                  <c:v>39636.09027777778</c:v>
                </c:pt>
                <c:pt idx="216">
                  <c:v>39636.09166666667</c:v>
                </c:pt>
                <c:pt idx="217">
                  <c:v>39636.09305555555</c:v>
                </c:pt>
                <c:pt idx="218">
                  <c:v>39636.09444444445</c:v>
                </c:pt>
                <c:pt idx="219">
                  <c:v>39636.09583333333</c:v>
                </c:pt>
                <c:pt idx="220">
                  <c:v>39636.09722222222</c:v>
                </c:pt>
                <c:pt idx="221">
                  <c:v>39636.09861111111</c:v>
                </c:pt>
                <c:pt idx="222">
                  <c:v>39636.1</c:v>
                </c:pt>
                <c:pt idx="223">
                  <c:v>39636.10138888889</c:v>
                </c:pt>
                <c:pt idx="224">
                  <c:v>39636.10277777778</c:v>
                </c:pt>
                <c:pt idx="225">
                  <c:v>39636.10416666666</c:v>
                </c:pt>
                <c:pt idx="226">
                  <c:v>39636.10555555556</c:v>
                </c:pt>
                <c:pt idx="227">
                  <c:v>39636.10694444444</c:v>
                </c:pt>
                <c:pt idx="228">
                  <c:v>39636.10833333333</c:v>
                </c:pt>
                <c:pt idx="229">
                  <c:v>39636.10972222222</c:v>
                </c:pt>
                <c:pt idx="230">
                  <c:v>39636.11111111111</c:v>
                </c:pt>
                <c:pt idx="231">
                  <c:v>39636.1125</c:v>
                </c:pt>
                <c:pt idx="232">
                  <c:v>39636.11388888889</c:v>
                </c:pt>
                <c:pt idx="233">
                  <c:v>39636.11527777777</c:v>
                </c:pt>
                <c:pt idx="234">
                  <c:v>39636.11666666667</c:v>
                </c:pt>
                <c:pt idx="235">
                  <c:v>39636.11805555555</c:v>
                </c:pt>
                <c:pt idx="236">
                  <c:v>39636.11944444444</c:v>
                </c:pt>
                <c:pt idx="237">
                  <c:v>39636.12083333333</c:v>
                </c:pt>
                <c:pt idx="238">
                  <c:v>39636.12222222222</c:v>
                </c:pt>
                <c:pt idx="239">
                  <c:v>39636.12361111111</c:v>
                </c:pt>
                <c:pt idx="240">
                  <c:v>39636.125</c:v>
                </c:pt>
                <c:pt idx="241">
                  <c:v>39636.12638888889</c:v>
                </c:pt>
                <c:pt idx="242">
                  <c:v>39636.12777777778</c:v>
                </c:pt>
                <c:pt idx="243">
                  <c:v>39636.12916666667</c:v>
                </c:pt>
                <c:pt idx="244">
                  <c:v>39636.13055555556</c:v>
                </c:pt>
                <c:pt idx="245">
                  <c:v>39636.13194444445</c:v>
                </c:pt>
                <c:pt idx="246">
                  <c:v>39636.13333333333</c:v>
                </c:pt>
                <c:pt idx="247">
                  <c:v>39636.13472222222</c:v>
                </c:pt>
                <c:pt idx="248">
                  <c:v>39636.13611111111</c:v>
                </c:pt>
                <c:pt idx="249">
                  <c:v>39636.1375</c:v>
                </c:pt>
                <c:pt idx="250">
                  <c:v>39636.1388888889</c:v>
                </c:pt>
                <c:pt idx="251">
                  <c:v>39636.14027777777</c:v>
                </c:pt>
                <c:pt idx="252">
                  <c:v>39636.14166666667</c:v>
                </c:pt>
                <c:pt idx="253">
                  <c:v>39636.14305555556</c:v>
                </c:pt>
                <c:pt idx="254">
                  <c:v>39636.14444444444</c:v>
                </c:pt>
                <c:pt idx="255">
                  <c:v>39636.14583333334</c:v>
                </c:pt>
                <c:pt idx="256">
                  <c:v>39636.14722222222</c:v>
                </c:pt>
                <c:pt idx="257">
                  <c:v>39636.14861111111</c:v>
                </c:pt>
                <c:pt idx="258">
                  <c:v>39636.15</c:v>
                </c:pt>
                <c:pt idx="259">
                  <c:v>39636.15138888889</c:v>
                </c:pt>
                <c:pt idx="260">
                  <c:v>39636.15277777778</c:v>
                </c:pt>
                <c:pt idx="261">
                  <c:v>39636.15416666667</c:v>
                </c:pt>
                <c:pt idx="262">
                  <c:v>39636.15555555555</c:v>
                </c:pt>
                <c:pt idx="263">
                  <c:v>39636.15694444444</c:v>
                </c:pt>
                <c:pt idx="264">
                  <c:v>39636.15833333333</c:v>
                </c:pt>
                <c:pt idx="265">
                  <c:v>39636.15972222222</c:v>
                </c:pt>
                <c:pt idx="266">
                  <c:v>39636.16111111111</c:v>
                </c:pt>
                <c:pt idx="267">
                  <c:v>39636.1625</c:v>
                </c:pt>
                <c:pt idx="268">
                  <c:v>39636.16388888889</c:v>
                </c:pt>
                <c:pt idx="269">
                  <c:v>39636.16527777778</c:v>
                </c:pt>
                <c:pt idx="270">
                  <c:v>39636.16666666666</c:v>
                </c:pt>
                <c:pt idx="271">
                  <c:v>39636.16805555556</c:v>
                </c:pt>
                <c:pt idx="272">
                  <c:v>39636.16944444444</c:v>
                </c:pt>
                <c:pt idx="273">
                  <c:v>39636.17083333333</c:v>
                </c:pt>
                <c:pt idx="274">
                  <c:v>39636.17222222222</c:v>
                </c:pt>
                <c:pt idx="275">
                  <c:v>39636.17361111111</c:v>
                </c:pt>
                <c:pt idx="276">
                  <c:v>39636.175</c:v>
                </c:pt>
                <c:pt idx="277">
                  <c:v>39636.17638888889</c:v>
                </c:pt>
                <c:pt idx="278">
                  <c:v>39636.17777777778</c:v>
                </c:pt>
                <c:pt idx="279">
                  <c:v>39636.17916666667</c:v>
                </c:pt>
                <c:pt idx="280">
                  <c:v>39636.18055555555</c:v>
                </c:pt>
                <c:pt idx="281">
                  <c:v>39636.18194444444</c:v>
                </c:pt>
                <c:pt idx="282">
                  <c:v>39636.18333333333</c:v>
                </c:pt>
                <c:pt idx="283">
                  <c:v>39636.18472222222</c:v>
                </c:pt>
                <c:pt idx="284">
                  <c:v>39636.18611111111</c:v>
                </c:pt>
                <c:pt idx="285">
                  <c:v>39636.1875</c:v>
                </c:pt>
                <c:pt idx="286">
                  <c:v>39636.18888888888</c:v>
                </c:pt>
                <c:pt idx="287">
                  <c:v>39636.19027777778</c:v>
                </c:pt>
                <c:pt idx="288">
                  <c:v>39636.19166666667</c:v>
                </c:pt>
                <c:pt idx="289">
                  <c:v>39636.19305555556</c:v>
                </c:pt>
                <c:pt idx="290">
                  <c:v>39636.19444444445</c:v>
                </c:pt>
                <c:pt idx="291">
                  <c:v>39636.19583333333</c:v>
                </c:pt>
                <c:pt idx="292">
                  <c:v>39636.19722222222</c:v>
                </c:pt>
                <c:pt idx="293">
                  <c:v>39636.19861111111</c:v>
                </c:pt>
                <c:pt idx="294">
                  <c:v>39636.2</c:v>
                </c:pt>
                <c:pt idx="295">
                  <c:v>39636.20138888889</c:v>
                </c:pt>
                <c:pt idx="296">
                  <c:v>39636.20277777778</c:v>
                </c:pt>
                <c:pt idx="297">
                  <c:v>39636.20416666667</c:v>
                </c:pt>
                <c:pt idx="298">
                  <c:v>39636.20555555556</c:v>
                </c:pt>
                <c:pt idx="299">
                  <c:v>39636.20694444444</c:v>
                </c:pt>
                <c:pt idx="300">
                  <c:v>39636.20833333334</c:v>
                </c:pt>
                <c:pt idx="301">
                  <c:v>39636.20972222222</c:v>
                </c:pt>
                <c:pt idx="302">
                  <c:v>39636.21111111111</c:v>
                </c:pt>
                <c:pt idx="303">
                  <c:v>39636.2125</c:v>
                </c:pt>
                <c:pt idx="304">
                  <c:v>39636.21388888889</c:v>
                </c:pt>
                <c:pt idx="305">
                  <c:v>39636.21527777778</c:v>
                </c:pt>
                <c:pt idx="306">
                  <c:v>39636.21666666667</c:v>
                </c:pt>
                <c:pt idx="307">
                  <c:v>39636.21805555555</c:v>
                </c:pt>
                <c:pt idx="308">
                  <c:v>39636.21944444445</c:v>
                </c:pt>
                <c:pt idx="309">
                  <c:v>39636.22083333333</c:v>
                </c:pt>
                <c:pt idx="310">
                  <c:v>39636.22222222222</c:v>
                </c:pt>
                <c:pt idx="311">
                  <c:v>39636.22361111111</c:v>
                </c:pt>
                <c:pt idx="312">
                  <c:v>39636.225</c:v>
                </c:pt>
                <c:pt idx="313">
                  <c:v>39636.22638888889</c:v>
                </c:pt>
                <c:pt idx="314">
                  <c:v>39636.22777777778</c:v>
                </c:pt>
                <c:pt idx="315">
                  <c:v>39636.22916666666</c:v>
                </c:pt>
                <c:pt idx="316">
                  <c:v>39636.23055555556</c:v>
                </c:pt>
                <c:pt idx="317">
                  <c:v>39636.23194444444</c:v>
                </c:pt>
                <c:pt idx="318">
                  <c:v>39636.23333333333</c:v>
                </c:pt>
                <c:pt idx="319">
                  <c:v>39636.23472222222</c:v>
                </c:pt>
                <c:pt idx="320">
                  <c:v>39636.23611111111</c:v>
                </c:pt>
                <c:pt idx="321">
                  <c:v>39636.2375</c:v>
                </c:pt>
                <c:pt idx="322">
                  <c:v>39636.23888888889</c:v>
                </c:pt>
                <c:pt idx="323">
                  <c:v>39636.24027777777</c:v>
                </c:pt>
                <c:pt idx="324">
                  <c:v>39636.24166666667</c:v>
                </c:pt>
                <c:pt idx="325">
                  <c:v>39636.24305555555</c:v>
                </c:pt>
                <c:pt idx="326">
                  <c:v>39636.24444444444</c:v>
                </c:pt>
                <c:pt idx="327">
                  <c:v>39636.24583333333</c:v>
                </c:pt>
                <c:pt idx="328">
                  <c:v>39636.24722222222</c:v>
                </c:pt>
                <c:pt idx="329">
                  <c:v>39636.24861111111</c:v>
                </c:pt>
                <c:pt idx="330">
                  <c:v>39636.25</c:v>
                </c:pt>
                <c:pt idx="331">
                  <c:v>39636.25138888889</c:v>
                </c:pt>
                <c:pt idx="332">
                  <c:v>39636.25277777778</c:v>
                </c:pt>
                <c:pt idx="333">
                  <c:v>39636.25416666667</c:v>
                </c:pt>
                <c:pt idx="334">
                  <c:v>39636.25555555556</c:v>
                </c:pt>
                <c:pt idx="335">
                  <c:v>39636.25694444444</c:v>
                </c:pt>
                <c:pt idx="336">
                  <c:v>39636.25833333333</c:v>
                </c:pt>
                <c:pt idx="337">
                  <c:v>39636.25972222222</c:v>
                </c:pt>
                <c:pt idx="338">
                  <c:v>39636.26111111111</c:v>
                </c:pt>
                <c:pt idx="339">
                  <c:v>39636.2625</c:v>
                </c:pt>
                <c:pt idx="340">
                  <c:v>39636.26388888889</c:v>
                </c:pt>
                <c:pt idx="341">
                  <c:v>39636.26527777778</c:v>
                </c:pt>
                <c:pt idx="342">
                  <c:v>39636.26666666667</c:v>
                </c:pt>
                <c:pt idx="343">
                  <c:v>39636.26805555556</c:v>
                </c:pt>
                <c:pt idx="344">
                  <c:v>39636.26944444444</c:v>
                </c:pt>
                <c:pt idx="345">
                  <c:v>39636.27083333334</c:v>
                </c:pt>
                <c:pt idx="346">
                  <c:v>39636.27222222222</c:v>
                </c:pt>
                <c:pt idx="347">
                  <c:v>39636.27361111111</c:v>
                </c:pt>
                <c:pt idx="348">
                  <c:v>39636.275</c:v>
                </c:pt>
                <c:pt idx="349">
                  <c:v>39636.27638888889</c:v>
                </c:pt>
                <c:pt idx="350">
                  <c:v>39636.27777777778</c:v>
                </c:pt>
                <c:pt idx="351">
                  <c:v>39636.27916666667</c:v>
                </c:pt>
                <c:pt idx="352">
                  <c:v>39636.28055555555</c:v>
                </c:pt>
                <c:pt idx="353">
                  <c:v>39636.28194444445</c:v>
                </c:pt>
                <c:pt idx="354">
                  <c:v>39636.28333333333</c:v>
                </c:pt>
                <c:pt idx="355">
                  <c:v>39636.28472222222</c:v>
                </c:pt>
                <c:pt idx="356">
                  <c:v>39636.28611111111</c:v>
                </c:pt>
                <c:pt idx="357">
                  <c:v>39636.2875</c:v>
                </c:pt>
                <c:pt idx="358">
                  <c:v>39636.2888888889</c:v>
                </c:pt>
                <c:pt idx="359">
                  <c:v>39636.29027777778</c:v>
                </c:pt>
                <c:pt idx="360">
                  <c:v>39636.29166666666</c:v>
                </c:pt>
                <c:pt idx="361">
                  <c:v>39636.29305555556</c:v>
                </c:pt>
                <c:pt idx="362">
                  <c:v>39636.29444444444</c:v>
                </c:pt>
                <c:pt idx="363">
                  <c:v>39636.29583333333</c:v>
                </c:pt>
                <c:pt idx="364">
                  <c:v>39636.29722222222</c:v>
                </c:pt>
                <c:pt idx="365">
                  <c:v>39636.29861111111</c:v>
                </c:pt>
                <c:pt idx="366">
                  <c:v>39636.3</c:v>
                </c:pt>
                <c:pt idx="367">
                  <c:v>39636.30138888889</c:v>
                </c:pt>
                <c:pt idx="368">
                  <c:v>39636.30277777777</c:v>
                </c:pt>
                <c:pt idx="369">
                  <c:v>39636.30416666667</c:v>
                </c:pt>
                <c:pt idx="370">
                  <c:v>39636.30555555555</c:v>
                </c:pt>
                <c:pt idx="371">
                  <c:v>39636.30694444444</c:v>
                </c:pt>
                <c:pt idx="372">
                  <c:v>39636.30833333333</c:v>
                </c:pt>
                <c:pt idx="373">
                  <c:v>39636.30972222222</c:v>
                </c:pt>
                <c:pt idx="374">
                  <c:v>39636.31111111111</c:v>
                </c:pt>
                <c:pt idx="375">
                  <c:v>39636.3125</c:v>
                </c:pt>
                <c:pt idx="376">
                  <c:v>39636.31388888888</c:v>
                </c:pt>
                <c:pt idx="377">
                  <c:v>39636.31527777777</c:v>
                </c:pt>
                <c:pt idx="378">
                  <c:v>39636.31666666667</c:v>
                </c:pt>
                <c:pt idx="379">
                  <c:v>39636.31805555555</c:v>
                </c:pt>
                <c:pt idx="380">
                  <c:v>39636.31944444444</c:v>
                </c:pt>
                <c:pt idx="381">
                  <c:v>39636.32083333333</c:v>
                </c:pt>
                <c:pt idx="382">
                  <c:v>39636.32222222222</c:v>
                </c:pt>
                <c:pt idx="383">
                  <c:v>39636.32361111111</c:v>
                </c:pt>
                <c:pt idx="384">
                  <c:v>39636.325</c:v>
                </c:pt>
                <c:pt idx="385">
                  <c:v>39636.3263888889</c:v>
                </c:pt>
                <c:pt idx="386">
                  <c:v>39636.32777777778</c:v>
                </c:pt>
                <c:pt idx="387">
                  <c:v>39636.32916666667</c:v>
                </c:pt>
                <c:pt idx="388">
                  <c:v>39636.33055555555</c:v>
                </c:pt>
                <c:pt idx="389">
                  <c:v>39636.33194444444</c:v>
                </c:pt>
                <c:pt idx="390">
                  <c:v>39636.33333333334</c:v>
                </c:pt>
                <c:pt idx="391">
                  <c:v>39636.33472222222</c:v>
                </c:pt>
                <c:pt idx="392">
                  <c:v>39636.33611111111</c:v>
                </c:pt>
                <c:pt idx="393">
                  <c:v>39636.3375</c:v>
                </c:pt>
                <c:pt idx="394">
                  <c:v>39636.33888888888</c:v>
                </c:pt>
                <c:pt idx="395">
                  <c:v>39636.34027777778</c:v>
                </c:pt>
                <c:pt idx="396">
                  <c:v>39636.34166666667</c:v>
                </c:pt>
                <c:pt idx="397">
                  <c:v>39636.34305555555</c:v>
                </c:pt>
                <c:pt idx="398">
                  <c:v>39636.34444444444</c:v>
                </c:pt>
                <c:pt idx="399">
                  <c:v>39636.34583333333</c:v>
                </c:pt>
                <c:pt idx="400">
                  <c:v>39636.34722222222</c:v>
                </c:pt>
                <c:pt idx="401">
                  <c:v>39636.34861111111</c:v>
                </c:pt>
                <c:pt idx="402">
                  <c:v>39636.35</c:v>
                </c:pt>
                <c:pt idx="403">
                  <c:v>39636.3513888889</c:v>
                </c:pt>
                <c:pt idx="404">
                  <c:v>39636.35277777777</c:v>
                </c:pt>
                <c:pt idx="405">
                  <c:v>39636.35416666666</c:v>
                </c:pt>
                <c:pt idx="406">
                  <c:v>39636.35555555555</c:v>
                </c:pt>
                <c:pt idx="407">
                  <c:v>39636.35694444444</c:v>
                </c:pt>
                <c:pt idx="408">
                  <c:v>39636.35833333332</c:v>
                </c:pt>
                <c:pt idx="409">
                  <c:v>39636.35972222222</c:v>
                </c:pt>
                <c:pt idx="410">
                  <c:v>39636.36111111111</c:v>
                </c:pt>
                <c:pt idx="411">
                  <c:v>39636.3625</c:v>
                </c:pt>
                <c:pt idx="412">
                  <c:v>39636.36388888889</c:v>
                </c:pt>
                <c:pt idx="413">
                  <c:v>39636.36527777777</c:v>
                </c:pt>
                <c:pt idx="414">
                  <c:v>39636.36666666667</c:v>
                </c:pt>
                <c:pt idx="415">
                  <c:v>39636.36805555555</c:v>
                </c:pt>
                <c:pt idx="416">
                  <c:v>39636.36944444444</c:v>
                </c:pt>
                <c:pt idx="417">
                  <c:v>39636.37083333333</c:v>
                </c:pt>
                <c:pt idx="418">
                  <c:v>39636.37222222222</c:v>
                </c:pt>
                <c:pt idx="419">
                  <c:v>39636.37361111111</c:v>
                </c:pt>
                <c:pt idx="420">
                  <c:v>39636.375</c:v>
                </c:pt>
                <c:pt idx="421">
                  <c:v>39636.37638888888</c:v>
                </c:pt>
                <c:pt idx="422">
                  <c:v>39636.37777777778</c:v>
                </c:pt>
                <c:pt idx="423">
                  <c:v>39636.37916666667</c:v>
                </c:pt>
                <c:pt idx="424">
                  <c:v>39636.38055555555</c:v>
                </c:pt>
                <c:pt idx="425">
                  <c:v>39636.38194444444</c:v>
                </c:pt>
                <c:pt idx="426">
                  <c:v>39636.38333333333</c:v>
                </c:pt>
                <c:pt idx="427">
                  <c:v>39636.38472222222</c:v>
                </c:pt>
                <c:pt idx="428">
                  <c:v>39636.38611111111</c:v>
                </c:pt>
                <c:pt idx="429">
                  <c:v>39636.3875</c:v>
                </c:pt>
                <c:pt idx="430">
                  <c:v>39636.3888888889</c:v>
                </c:pt>
                <c:pt idx="431">
                  <c:v>39636.39027777777</c:v>
                </c:pt>
                <c:pt idx="432">
                  <c:v>39636.39166666667</c:v>
                </c:pt>
                <c:pt idx="433">
                  <c:v>39636.39305555556</c:v>
                </c:pt>
                <c:pt idx="434">
                  <c:v>39636.39444444444</c:v>
                </c:pt>
                <c:pt idx="435">
                  <c:v>39636.39583333334</c:v>
                </c:pt>
                <c:pt idx="436">
                  <c:v>39636.39722222222</c:v>
                </c:pt>
                <c:pt idx="437">
                  <c:v>39636.39861111111</c:v>
                </c:pt>
                <c:pt idx="438">
                  <c:v>39636.4</c:v>
                </c:pt>
                <c:pt idx="439">
                  <c:v>39636.40138888889</c:v>
                </c:pt>
                <c:pt idx="440">
                  <c:v>39636.40277777778</c:v>
                </c:pt>
                <c:pt idx="441">
                  <c:v>39636.40416666667</c:v>
                </c:pt>
                <c:pt idx="442">
                  <c:v>39636.40555555555</c:v>
                </c:pt>
                <c:pt idx="443">
                  <c:v>39636.40694444444</c:v>
                </c:pt>
                <c:pt idx="444">
                  <c:v>39636.40833333333</c:v>
                </c:pt>
                <c:pt idx="445">
                  <c:v>39636.40972222222</c:v>
                </c:pt>
                <c:pt idx="446">
                  <c:v>39636.41111111111</c:v>
                </c:pt>
                <c:pt idx="447">
                  <c:v>39636.4125</c:v>
                </c:pt>
                <c:pt idx="448">
                  <c:v>39636.4138888889</c:v>
                </c:pt>
                <c:pt idx="449">
                  <c:v>39636.41527777777</c:v>
                </c:pt>
                <c:pt idx="450">
                  <c:v>39636.41666666666</c:v>
                </c:pt>
                <c:pt idx="451">
                  <c:v>39636.41805555555</c:v>
                </c:pt>
                <c:pt idx="452">
                  <c:v>39636.41944444444</c:v>
                </c:pt>
                <c:pt idx="453">
                  <c:v>39636.42083333333</c:v>
                </c:pt>
                <c:pt idx="454">
                  <c:v>39636.42222222222</c:v>
                </c:pt>
                <c:pt idx="455">
                  <c:v>39636.42361111111</c:v>
                </c:pt>
                <c:pt idx="456">
                  <c:v>39636.425</c:v>
                </c:pt>
                <c:pt idx="457">
                  <c:v>39636.42638888889</c:v>
                </c:pt>
                <c:pt idx="458">
                  <c:v>39636.42777777778</c:v>
                </c:pt>
                <c:pt idx="459">
                  <c:v>39636.42916666667</c:v>
                </c:pt>
                <c:pt idx="460">
                  <c:v>39636.43055555555</c:v>
                </c:pt>
                <c:pt idx="461">
                  <c:v>39636.43194444444</c:v>
                </c:pt>
                <c:pt idx="462">
                  <c:v>39636.43333333333</c:v>
                </c:pt>
                <c:pt idx="463">
                  <c:v>39636.43472222222</c:v>
                </c:pt>
                <c:pt idx="464">
                  <c:v>39636.43611111111</c:v>
                </c:pt>
                <c:pt idx="465">
                  <c:v>39636.4375</c:v>
                </c:pt>
                <c:pt idx="466">
                  <c:v>39636.43888888888</c:v>
                </c:pt>
                <c:pt idx="467">
                  <c:v>39636.44027777777</c:v>
                </c:pt>
                <c:pt idx="468">
                  <c:v>39636.44166666667</c:v>
                </c:pt>
                <c:pt idx="469">
                  <c:v>39636.44305555556</c:v>
                </c:pt>
                <c:pt idx="470">
                  <c:v>39636.44444444444</c:v>
                </c:pt>
                <c:pt idx="471">
                  <c:v>39636.44583333333</c:v>
                </c:pt>
                <c:pt idx="472">
                  <c:v>39636.44722222222</c:v>
                </c:pt>
                <c:pt idx="473">
                  <c:v>39636.44861111111</c:v>
                </c:pt>
                <c:pt idx="474">
                  <c:v>39636.45</c:v>
                </c:pt>
                <c:pt idx="475">
                  <c:v>39636.4513888889</c:v>
                </c:pt>
                <c:pt idx="476">
                  <c:v>39636.45277777777</c:v>
                </c:pt>
                <c:pt idx="477">
                  <c:v>39636.45416666667</c:v>
                </c:pt>
                <c:pt idx="478">
                  <c:v>39636.45555555555</c:v>
                </c:pt>
                <c:pt idx="479">
                  <c:v>39636.45694444444</c:v>
                </c:pt>
                <c:pt idx="480">
                  <c:v>39636.45833333333</c:v>
                </c:pt>
                <c:pt idx="481">
                  <c:v>39636.45972222222</c:v>
                </c:pt>
                <c:pt idx="482">
                  <c:v>39636.46111111111</c:v>
                </c:pt>
                <c:pt idx="483">
                  <c:v>39636.4625</c:v>
                </c:pt>
                <c:pt idx="484">
                  <c:v>39636.46388888889</c:v>
                </c:pt>
                <c:pt idx="485">
                  <c:v>39636.46527777778</c:v>
                </c:pt>
                <c:pt idx="486">
                  <c:v>39636.46666666667</c:v>
                </c:pt>
                <c:pt idx="487">
                  <c:v>39636.46805555555</c:v>
                </c:pt>
                <c:pt idx="488">
                  <c:v>39636.46944444445</c:v>
                </c:pt>
                <c:pt idx="489">
                  <c:v>39636.47083333333</c:v>
                </c:pt>
                <c:pt idx="490">
                  <c:v>39636.47222222222</c:v>
                </c:pt>
                <c:pt idx="491">
                  <c:v>39636.47361111111</c:v>
                </c:pt>
                <c:pt idx="492">
                  <c:v>39636.475</c:v>
                </c:pt>
                <c:pt idx="493">
                  <c:v>39636.4763888889</c:v>
                </c:pt>
                <c:pt idx="494">
                  <c:v>39636.47777777778</c:v>
                </c:pt>
                <c:pt idx="495">
                  <c:v>39636.47916666666</c:v>
                </c:pt>
                <c:pt idx="496">
                  <c:v>39636.48055555555</c:v>
                </c:pt>
                <c:pt idx="497">
                  <c:v>39636.48194444444</c:v>
                </c:pt>
                <c:pt idx="498">
                  <c:v>39636.48333333333</c:v>
                </c:pt>
                <c:pt idx="499">
                  <c:v>39636.48472222222</c:v>
                </c:pt>
                <c:pt idx="500">
                  <c:v>39636.48611111111</c:v>
                </c:pt>
                <c:pt idx="501">
                  <c:v>39636.4875</c:v>
                </c:pt>
                <c:pt idx="502">
                  <c:v>39636.48888888888</c:v>
                </c:pt>
                <c:pt idx="503">
                  <c:v>39636.49027777777</c:v>
                </c:pt>
                <c:pt idx="504">
                  <c:v>39636.49166666667</c:v>
                </c:pt>
                <c:pt idx="505">
                  <c:v>39636.49305555555</c:v>
                </c:pt>
                <c:pt idx="506">
                  <c:v>39636.49444444444</c:v>
                </c:pt>
                <c:pt idx="507">
                  <c:v>39636.49583333333</c:v>
                </c:pt>
                <c:pt idx="508">
                  <c:v>39636.49722222222</c:v>
                </c:pt>
                <c:pt idx="509">
                  <c:v>39636.49861111111</c:v>
                </c:pt>
                <c:pt idx="510">
                  <c:v>39636.5</c:v>
                </c:pt>
                <c:pt idx="511">
                  <c:v>39636.50138888889</c:v>
                </c:pt>
                <c:pt idx="512">
                  <c:v>39636.50277777778</c:v>
                </c:pt>
                <c:pt idx="513">
                  <c:v>39636.50416666667</c:v>
                </c:pt>
                <c:pt idx="514">
                  <c:v>39636.50555555556</c:v>
                </c:pt>
                <c:pt idx="515">
                  <c:v>39636.50694444444</c:v>
                </c:pt>
                <c:pt idx="516">
                  <c:v>39636.50833333333</c:v>
                </c:pt>
                <c:pt idx="517">
                  <c:v>39636.50972222222</c:v>
                </c:pt>
                <c:pt idx="518">
                  <c:v>39636.51111111111</c:v>
                </c:pt>
                <c:pt idx="519">
                  <c:v>39636.5125</c:v>
                </c:pt>
                <c:pt idx="520">
                  <c:v>39636.5138888889</c:v>
                </c:pt>
                <c:pt idx="521">
                  <c:v>39636.51527777777</c:v>
                </c:pt>
                <c:pt idx="522">
                  <c:v>39636.51666666667</c:v>
                </c:pt>
                <c:pt idx="523">
                  <c:v>39636.51805555555</c:v>
                </c:pt>
                <c:pt idx="524">
                  <c:v>39636.51944444444</c:v>
                </c:pt>
                <c:pt idx="525">
                  <c:v>39636.52083333334</c:v>
                </c:pt>
                <c:pt idx="526">
                  <c:v>39636.52222222222</c:v>
                </c:pt>
                <c:pt idx="527">
                  <c:v>39636.52361111111</c:v>
                </c:pt>
                <c:pt idx="528">
                  <c:v>39636.525</c:v>
                </c:pt>
                <c:pt idx="529">
                  <c:v>39636.52638888889</c:v>
                </c:pt>
                <c:pt idx="530">
                  <c:v>39636.52777777778</c:v>
                </c:pt>
                <c:pt idx="531">
                  <c:v>39636.52916666667</c:v>
                </c:pt>
                <c:pt idx="532">
                  <c:v>39636.53055555555</c:v>
                </c:pt>
                <c:pt idx="533">
                  <c:v>39636.53194444445</c:v>
                </c:pt>
                <c:pt idx="534">
                  <c:v>39636.53333333333</c:v>
                </c:pt>
                <c:pt idx="535">
                  <c:v>39636.53472222222</c:v>
                </c:pt>
                <c:pt idx="536">
                  <c:v>39636.53611111111</c:v>
                </c:pt>
                <c:pt idx="537">
                  <c:v>39636.5375</c:v>
                </c:pt>
                <c:pt idx="538">
                  <c:v>39636.5388888889</c:v>
                </c:pt>
                <c:pt idx="539">
                  <c:v>39636.54027777777</c:v>
                </c:pt>
                <c:pt idx="540">
                  <c:v>39636.54166666666</c:v>
                </c:pt>
                <c:pt idx="541">
                  <c:v>39636.54305555556</c:v>
                </c:pt>
                <c:pt idx="542">
                  <c:v>39636.54444444444</c:v>
                </c:pt>
                <c:pt idx="543">
                  <c:v>39636.54583333333</c:v>
                </c:pt>
                <c:pt idx="544">
                  <c:v>39636.54722222222</c:v>
                </c:pt>
                <c:pt idx="545">
                  <c:v>39636.54861111111</c:v>
                </c:pt>
                <c:pt idx="546">
                  <c:v>39636.55</c:v>
                </c:pt>
                <c:pt idx="547">
                  <c:v>39636.55138888889</c:v>
                </c:pt>
                <c:pt idx="548">
                  <c:v>39636.55277777777</c:v>
                </c:pt>
                <c:pt idx="549">
                  <c:v>39636.55416666667</c:v>
                </c:pt>
                <c:pt idx="550">
                  <c:v>39636.55555555555</c:v>
                </c:pt>
                <c:pt idx="551">
                  <c:v>39636.55694444444</c:v>
                </c:pt>
                <c:pt idx="552">
                  <c:v>39636.55833333333</c:v>
                </c:pt>
                <c:pt idx="553">
                  <c:v>39636.55972222222</c:v>
                </c:pt>
                <c:pt idx="554">
                  <c:v>39636.56111111111</c:v>
                </c:pt>
                <c:pt idx="555">
                  <c:v>39636.5625</c:v>
                </c:pt>
                <c:pt idx="556">
                  <c:v>39636.56388888889</c:v>
                </c:pt>
                <c:pt idx="557">
                  <c:v>39636.56527777778</c:v>
                </c:pt>
                <c:pt idx="558">
                  <c:v>39636.56666666667</c:v>
                </c:pt>
                <c:pt idx="559">
                  <c:v>39636.56805555556</c:v>
                </c:pt>
                <c:pt idx="560">
                  <c:v>39636.56944444445</c:v>
                </c:pt>
                <c:pt idx="561">
                  <c:v>39636.57083333333</c:v>
                </c:pt>
                <c:pt idx="562">
                  <c:v>39636.57222222222</c:v>
                </c:pt>
                <c:pt idx="563">
                  <c:v>39636.57361111111</c:v>
                </c:pt>
                <c:pt idx="564">
                  <c:v>39636.575</c:v>
                </c:pt>
                <c:pt idx="565">
                  <c:v>39636.5763888889</c:v>
                </c:pt>
                <c:pt idx="566">
                  <c:v>39636.57777777778</c:v>
                </c:pt>
                <c:pt idx="567">
                  <c:v>39636.57916666667</c:v>
                </c:pt>
                <c:pt idx="568">
                  <c:v>39636.58055555555</c:v>
                </c:pt>
                <c:pt idx="569">
                  <c:v>39636.58194444444</c:v>
                </c:pt>
                <c:pt idx="570">
                  <c:v>39636.58333333334</c:v>
                </c:pt>
                <c:pt idx="571">
                  <c:v>39636.58472222222</c:v>
                </c:pt>
                <c:pt idx="572">
                  <c:v>39636.58611111111</c:v>
                </c:pt>
                <c:pt idx="573">
                  <c:v>39636.5875</c:v>
                </c:pt>
                <c:pt idx="574">
                  <c:v>39636.58888888888</c:v>
                </c:pt>
                <c:pt idx="575">
                  <c:v>39636.59027777778</c:v>
                </c:pt>
                <c:pt idx="576">
                  <c:v>39636.59166666667</c:v>
                </c:pt>
                <c:pt idx="577">
                  <c:v>39636.59305555555</c:v>
                </c:pt>
                <c:pt idx="578">
                  <c:v>39636.59444444445</c:v>
                </c:pt>
                <c:pt idx="579">
                  <c:v>39636.59583333333</c:v>
                </c:pt>
                <c:pt idx="580">
                  <c:v>39636.59722222222</c:v>
                </c:pt>
                <c:pt idx="581">
                  <c:v>39636.59861111111</c:v>
                </c:pt>
                <c:pt idx="582">
                  <c:v>39636.6</c:v>
                </c:pt>
                <c:pt idx="583">
                  <c:v>39636.60138888889</c:v>
                </c:pt>
                <c:pt idx="584">
                  <c:v>39636.60277777778</c:v>
                </c:pt>
                <c:pt idx="585">
                  <c:v>39636.60416666666</c:v>
                </c:pt>
                <c:pt idx="586">
                  <c:v>39636.60555555556</c:v>
                </c:pt>
                <c:pt idx="587">
                  <c:v>39636.60694444444</c:v>
                </c:pt>
                <c:pt idx="588">
                  <c:v>39636.60833333333</c:v>
                </c:pt>
                <c:pt idx="589">
                  <c:v>39636.60972222222</c:v>
                </c:pt>
                <c:pt idx="590">
                  <c:v>39636.61111111111</c:v>
                </c:pt>
                <c:pt idx="591">
                  <c:v>39636.6125</c:v>
                </c:pt>
                <c:pt idx="592">
                  <c:v>39636.61388888889</c:v>
                </c:pt>
                <c:pt idx="593">
                  <c:v>39636.61527777777</c:v>
                </c:pt>
                <c:pt idx="594">
                  <c:v>39636.61666666667</c:v>
                </c:pt>
                <c:pt idx="595">
                  <c:v>39636.61805555555</c:v>
                </c:pt>
                <c:pt idx="596">
                  <c:v>39636.61944444444</c:v>
                </c:pt>
                <c:pt idx="597">
                  <c:v>39636.62083333333</c:v>
                </c:pt>
                <c:pt idx="598">
                  <c:v>39636.62222222222</c:v>
                </c:pt>
                <c:pt idx="599">
                  <c:v>39636.62361111111</c:v>
                </c:pt>
                <c:pt idx="600">
                  <c:v>39636.625</c:v>
                </c:pt>
                <c:pt idx="601">
                  <c:v>39636.62638888889</c:v>
                </c:pt>
                <c:pt idx="602">
                  <c:v>39636.62777777778</c:v>
                </c:pt>
                <c:pt idx="603">
                  <c:v>39636.62916666667</c:v>
                </c:pt>
                <c:pt idx="604">
                  <c:v>39636.63055555556</c:v>
                </c:pt>
                <c:pt idx="605">
                  <c:v>39636.63194444445</c:v>
                </c:pt>
                <c:pt idx="606">
                  <c:v>39636.63333333333</c:v>
                </c:pt>
                <c:pt idx="607">
                  <c:v>39636.63472222222</c:v>
                </c:pt>
                <c:pt idx="608">
                  <c:v>39636.63611111111</c:v>
                </c:pt>
                <c:pt idx="609">
                  <c:v>39636.6375</c:v>
                </c:pt>
                <c:pt idx="610">
                  <c:v>39636.6388888889</c:v>
                </c:pt>
                <c:pt idx="611">
                  <c:v>39636.64027777777</c:v>
                </c:pt>
                <c:pt idx="612">
                  <c:v>39636.64166666667</c:v>
                </c:pt>
                <c:pt idx="613">
                  <c:v>39636.64305555556</c:v>
                </c:pt>
                <c:pt idx="614">
                  <c:v>39636.64444444444</c:v>
                </c:pt>
                <c:pt idx="615">
                  <c:v>39636.64583333334</c:v>
                </c:pt>
                <c:pt idx="616">
                  <c:v>39636.64722222222</c:v>
                </c:pt>
                <c:pt idx="617">
                  <c:v>39636.64861111111</c:v>
                </c:pt>
                <c:pt idx="618">
                  <c:v>39636.65</c:v>
                </c:pt>
                <c:pt idx="619">
                  <c:v>39636.65138888889</c:v>
                </c:pt>
                <c:pt idx="620">
                  <c:v>39636.65277777778</c:v>
                </c:pt>
                <c:pt idx="621">
                  <c:v>39636.65416666667</c:v>
                </c:pt>
                <c:pt idx="622">
                  <c:v>39636.65555555555</c:v>
                </c:pt>
                <c:pt idx="623">
                  <c:v>39636.65694444444</c:v>
                </c:pt>
                <c:pt idx="624">
                  <c:v>39636.65833333333</c:v>
                </c:pt>
                <c:pt idx="625">
                  <c:v>39636.65972222222</c:v>
                </c:pt>
                <c:pt idx="626">
                  <c:v>39636.66111111111</c:v>
                </c:pt>
                <c:pt idx="627">
                  <c:v>39636.6625</c:v>
                </c:pt>
                <c:pt idx="628">
                  <c:v>39636.66388888889</c:v>
                </c:pt>
                <c:pt idx="629">
                  <c:v>39636.66527777778</c:v>
                </c:pt>
                <c:pt idx="630">
                  <c:v>39636.66666666666</c:v>
                </c:pt>
                <c:pt idx="631">
                  <c:v>39636.66805555556</c:v>
                </c:pt>
                <c:pt idx="632">
                  <c:v>39636.66944444444</c:v>
                </c:pt>
                <c:pt idx="633">
                  <c:v>39636.67083333333</c:v>
                </c:pt>
                <c:pt idx="634">
                  <c:v>39636.67222222222</c:v>
                </c:pt>
                <c:pt idx="635">
                  <c:v>39636.67361111111</c:v>
                </c:pt>
                <c:pt idx="636">
                  <c:v>39636.675</c:v>
                </c:pt>
                <c:pt idx="637">
                  <c:v>39636.67638888889</c:v>
                </c:pt>
                <c:pt idx="638">
                  <c:v>39636.67777777778</c:v>
                </c:pt>
                <c:pt idx="639">
                  <c:v>39636.67916666667</c:v>
                </c:pt>
                <c:pt idx="640">
                  <c:v>39636.68055555555</c:v>
                </c:pt>
                <c:pt idx="641">
                  <c:v>39636.68194444444</c:v>
                </c:pt>
                <c:pt idx="642">
                  <c:v>39636.68333333333</c:v>
                </c:pt>
                <c:pt idx="643">
                  <c:v>39636.68472222222</c:v>
                </c:pt>
                <c:pt idx="644">
                  <c:v>39636.68611111111</c:v>
                </c:pt>
                <c:pt idx="645">
                  <c:v>39636.6875</c:v>
                </c:pt>
                <c:pt idx="646">
                  <c:v>39636.68888888888</c:v>
                </c:pt>
                <c:pt idx="647">
                  <c:v>39636.69027777778</c:v>
                </c:pt>
                <c:pt idx="648">
                  <c:v>39636.69166666667</c:v>
                </c:pt>
                <c:pt idx="649">
                  <c:v>39636.69305555556</c:v>
                </c:pt>
                <c:pt idx="650">
                  <c:v>39636.69444444445</c:v>
                </c:pt>
                <c:pt idx="651">
                  <c:v>39636.69583333333</c:v>
                </c:pt>
                <c:pt idx="652">
                  <c:v>39636.69722222222</c:v>
                </c:pt>
                <c:pt idx="653">
                  <c:v>39636.69861111111</c:v>
                </c:pt>
                <c:pt idx="654">
                  <c:v>39636.7</c:v>
                </c:pt>
                <c:pt idx="655">
                  <c:v>39636.70138888889</c:v>
                </c:pt>
                <c:pt idx="656">
                  <c:v>39636.70277777778</c:v>
                </c:pt>
                <c:pt idx="657">
                  <c:v>39636.70416666667</c:v>
                </c:pt>
                <c:pt idx="658">
                  <c:v>39636.70555555556</c:v>
                </c:pt>
                <c:pt idx="659">
                  <c:v>39636.70694444444</c:v>
                </c:pt>
                <c:pt idx="660">
                  <c:v>39636.70833333334</c:v>
                </c:pt>
                <c:pt idx="661">
                  <c:v>39636.70972222222</c:v>
                </c:pt>
                <c:pt idx="662">
                  <c:v>39636.71111111111</c:v>
                </c:pt>
                <c:pt idx="663">
                  <c:v>39636.7125</c:v>
                </c:pt>
                <c:pt idx="664">
                  <c:v>39636.71388888889</c:v>
                </c:pt>
                <c:pt idx="665">
                  <c:v>39636.71527777778</c:v>
                </c:pt>
                <c:pt idx="666">
                  <c:v>39636.71666666667</c:v>
                </c:pt>
                <c:pt idx="667">
                  <c:v>39636.71805555555</c:v>
                </c:pt>
                <c:pt idx="668">
                  <c:v>39636.71944444445</c:v>
                </c:pt>
                <c:pt idx="669">
                  <c:v>39636.72083333333</c:v>
                </c:pt>
                <c:pt idx="670">
                  <c:v>39636.72222222222</c:v>
                </c:pt>
                <c:pt idx="671">
                  <c:v>39636.72361111111</c:v>
                </c:pt>
                <c:pt idx="672">
                  <c:v>39636.725</c:v>
                </c:pt>
                <c:pt idx="673">
                  <c:v>39636.72638888889</c:v>
                </c:pt>
                <c:pt idx="674">
                  <c:v>39636.72777777778</c:v>
                </c:pt>
                <c:pt idx="675">
                  <c:v>39636.72916666666</c:v>
                </c:pt>
                <c:pt idx="676">
                  <c:v>39636.73055555556</c:v>
                </c:pt>
                <c:pt idx="677">
                  <c:v>39636.73194444444</c:v>
                </c:pt>
                <c:pt idx="678">
                  <c:v>39636.73333333333</c:v>
                </c:pt>
                <c:pt idx="679">
                  <c:v>39636.73472222222</c:v>
                </c:pt>
                <c:pt idx="680">
                  <c:v>39636.73611111111</c:v>
                </c:pt>
                <c:pt idx="681">
                  <c:v>39636.7375</c:v>
                </c:pt>
                <c:pt idx="682">
                  <c:v>39636.73888888889</c:v>
                </c:pt>
                <c:pt idx="683">
                  <c:v>39636.74027777777</c:v>
                </c:pt>
                <c:pt idx="684">
                  <c:v>39636.74166666667</c:v>
                </c:pt>
                <c:pt idx="685">
                  <c:v>39636.74305555555</c:v>
                </c:pt>
                <c:pt idx="686">
                  <c:v>39636.74444444444</c:v>
                </c:pt>
                <c:pt idx="687">
                  <c:v>39636.74583333333</c:v>
                </c:pt>
                <c:pt idx="688">
                  <c:v>39636.74722222222</c:v>
                </c:pt>
                <c:pt idx="689">
                  <c:v>39636.74861111111</c:v>
                </c:pt>
                <c:pt idx="690">
                  <c:v>39636.75</c:v>
                </c:pt>
                <c:pt idx="691">
                  <c:v>39636.75138888889</c:v>
                </c:pt>
                <c:pt idx="692">
                  <c:v>39636.75277777778</c:v>
                </c:pt>
                <c:pt idx="693">
                  <c:v>39636.75416666667</c:v>
                </c:pt>
                <c:pt idx="694">
                  <c:v>39636.75555555556</c:v>
                </c:pt>
                <c:pt idx="695">
                  <c:v>39636.75694444444</c:v>
                </c:pt>
                <c:pt idx="696">
                  <c:v>39636.75833333333</c:v>
                </c:pt>
                <c:pt idx="697">
                  <c:v>39636.75972222222</c:v>
                </c:pt>
                <c:pt idx="698">
                  <c:v>39636.76111111111</c:v>
                </c:pt>
                <c:pt idx="699">
                  <c:v>39636.7625</c:v>
                </c:pt>
                <c:pt idx="700">
                  <c:v>39636.76388888889</c:v>
                </c:pt>
                <c:pt idx="701">
                  <c:v>39636.76527777778</c:v>
                </c:pt>
                <c:pt idx="702">
                  <c:v>39636.76666666667</c:v>
                </c:pt>
                <c:pt idx="703">
                  <c:v>39636.76805555556</c:v>
                </c:pt>
                <c:pt idx="704">
                  <c:v>39636.76944444444</c:v>
                </c:pt>
                <c:pt idx="705">
                  <c:v>39636.77083333334</c:v>
                </c:pt>
                <c:pt idx="706">
                  <c:v>39636.77222222222</c:v>
                </c:pt>
                <c:pt idx="707">
                  <c:v>39636.77361111111</c:v>
                </c:pt>
                <c:pt idx="708">
                  <c:v>39636.775</c:v>
                </c:pt>
                <c:pt idx="709">
                  <c:v>39636.77638888889</c:v>
                </c:pt>
                <c:pt idx="710">
                  <c:v>39636.77777777778</c:v>
                </c:pt>
                <c:pt idx="711">
                  <c:v>39636.77916666667</c:v>
                </c:pt>
                <c:pt idx="712">
                  <c:v>39636.78055555555</c:v>
                </c:pt>
                <c:pt idx="713">
                  <c:v>39636.78194444445</c:v>
                </c:pt>
                <c:pt idx="714">
                  <c:v>39636.78333333333</c:v>
                </c:pt>
                <c:pt idx="715">
                  <c:v>39636.78472222222</c:v>
                </c:pt>
                <c:pt idx="716">
                  <c:v>39636.78611111111</c:v>
                </c:pt>
                <c:pt idx="717">
                  <c:v>39636.7875</c:v>
                </c:pt>
                <c:pt idx="718">
                  <c:v>39636.7888888889</c:v>
                </c:pt>
                <c:pt idx="719">
                  <c:v>39636.79027777778</c:v>
                </c:pt>
                <c:pt idx="720">
                  <c:v>39636.79166666666</c:v>
                </c:pt>
                <c:pt idx="721">
                  <c:v>39636.79305555556</c:v>
                </c:pt>
                <c:pt idx="722">
                  <c:v>39636.79444444444</c:v>
                </c:pt>
                <c:pt idx="723">
                  <c:v>39636.79583333333</c:v>
                </c:pt>
                <c:pt idx="724">
                  <c:v>39636.79722222222</c:v>
                </c:pt>
                <c:pt idx="725">
                  <c:v>39636.79861111111</c:v>
                </c:pt>
                <c:pt idx="726">
                  <c:v>39636.8</c:v>
                </c:pt>
                <c:pt idx="727">
                  <c:v>39636.80138888889</c:v>
                </c:pt>
                <c:pt idx="728">
                  <c:v>39636.80277777777</c:v>
                </c:pt>
                <c:pt idx="729">
                  <c:v>39636.80416666667</c:v>
                </c:pt>
                <c:pt idx="730">
                  <c:v>39636.80555555555</c:v>
                </c:pt>
                <c:pt idx="731">
                  <c:v>39636.80694444444</c:v>
                </c:pt>
                <c:pt idx="732">
                  <c:v>39636.80833333333</c:v>
                </c:pt>
                <c:pt idx="733">
                  <c:v>39636.80972222222</c:v>
                </c:pt>
                <c:pt idx="734">
                  <c:v>39636.81111111111</c:v>
                </c:pt>
                <c:pt idx="735">
                  <c:v>39636.8125</c:v>
                </c:pt>
                <c:pt idx="736">
                  <c:v>39636.81388888888</c:v>
                </c:pt>
                <c:pt idx="737">
                  <c:v>39636.81527777777</c:v>
                </c:pt>
                <c:pt idx="738">
                  <c:v>39636.81666666667</c:v>
                </c:pt>
                <c:pt idx="739">
                  <c:v>39636.81805555555</c:v>
                </c:pt>
                <c:pt idx="740">
                  <c:v>39636.81944444444</c:v>
                </c:pt>
                <c:pt idx="741">
                  <c:v>39636.82083333333</c:v>
                </c:pt>
                <c:pt idx="742">
                  <c:v>39636.82222222222</c:v>
                </c:pt>
                <c:pt idx="743">
                  <c:v>39636.82361111111</c:v>
                </c:pt>
                <c:pt idx="744">
                  <c:v>39636.825</c:v>
                </c:pt>
                <c:pt idx="745">
                  <c:v>39636.8263888889</c:v>
                </c:pt>
                <c:pt idx="746">
                  <c:v>39636.82777777778</c:v>
                </c:pt>
                <c:pt idx="747">
                  <c:v>39636.82916666667</c:v>
                </c:pt>
                <c:pt idx="748">
                  <c:v>39636.83055555555</c:v>
                </c:pt>
                <c:pt idx="749">
                  <c:v>39636.83194444444</c:v>
                </c:pt>
                <c:pt idx="750">
                  <c:v>39636.83333333334</c:v>
                </c:pt>
                <c:pt idx="751">
                  <c:v>39636.83472222222</c:v>
                </c:pt>
                <c:pt idx="752">
                  <c:v>39636.83611111111</c:v>
                </c:pt>
                <c:pt idx="753">
                  <c:v>39636.8375</c:v>
                </c:pt>
                <c:pt idx="754">
                  <c:v>39636.83888888888</c:v>
                </c:pt>
                <c:pt idx="755">
                  <c:v>39636.84027777778</c:v>
                </c:pt>
                <c:pt idx="756">
                  <c:v>39636.84166666667</c:v>
                </c:pt>
                <c:pt idx="757">
                  <c:v>39636.84305555555</c:v>
                </c:pt>
                <c:pt idx="758">
                  <c:v>39636.84444444444</c:v>
                </c:pt>
                <c:pt idx="759">
                  <c:v>39636.84583333333</c:v>
                </c:pt>
                <c:pt idx="760">
                  <c:v>39636.84722222222</c:v>
                </c:pt>
                <c:pt idx="761">
                  <c:v>39636.84861111111</c:v>
                </c:pt>
                <c:pt idx="762">
                  <c:v>39636.85</c:v>
                </c:pt>
                <c:pt idx="763">
                  <c:v>39636.8513888889</c:v>
                </c:pt>
                <c:pt idx="764">
                  <c:v>39636.85277777777</c:v>
                </c:pt>
                <c:pt idx="765">
                  <c:v>39636.85416666666</c:v>
                </c:pt>
                <c:pt idx="766">
                  <c:v>39636.85555555555</c:v>
                </c:pt>
                <c:pt idx="767">
                  <c:v>39636.85694444444</c:v>
                </c:pt>
                <c:pt idx="768">
                  <c:v>39636.85833333332</c:v>
                </c:pt>
                <c:pt idx="769">
                  <c:v>39636.85972222222</c:v>
                </c:pt>
                <c:pt idx="770">
                  <c:v>39636.86111111111</c:v>
                </c:pt>
                <c:pt idx="771">
                  <c:v>39636.8625</c:v>
                </c:pt>
                <c:pt idx="772">
                  <c:v>39636.86388888889</c:v>
                </c:pt>
                <c:pt idx="773">
                  <c:v>39636.86527777777</c:v>
                </c:pt>
                <c:pt idx="774">
                  <c:v>39636.86666666667</c:v>
                </c:pt>
                <c:pt idx="775">
                  <c:v>39636.86805555555</c:v>
                </c:pt>
                <c:pt idx="776">
                  <c:v>39636.86944444444</c:v>
                </c:pt>
                <c:pt idx="777">
                  <c:v>39636.87083333333</c:v>
                </c:pt>
                <c:pt idx="778">
                  <c:v>39636.87222222222</c:v>
                </c:pt>
                <c:pt idx="779">
                  <c:v>39636.87361111111</c:v>
                </c:pt>
                <c:pt idx="780">
                  <c:v>39636.875</c:v>
                </c:pt>
                <c:pt idx="781">
                  <c:v>39636.87638888888</c:v>
                </c:pt>
                <c:pt idx="782">
                  <c:v>39636.87777777778</c:v>
                </c:pt>
                <c:pt idx="783">
                  <c:v>39636.87916666667</c:v>
                </c:pt>
                <c:pt idx="784">
                  <c:v>39636.88055555555</c:v>
                </c:pt>
                <c:pt idx="785">
                  <c:v>39636.88194444444</c:v>
                </c:pt>
                <c:pt idx="786">
                  <c:v>39636.88333333333</c:v>
                </c:pt>
                <c:pt idx="787">
                  <c:v>39636.88472222222</c:v>
                </c:pt>
                <c:pt idx="788">
                  <c:v>39636.88611111111</c:v>
                </c:pt>
                <c:pt idx="789">
                  <c:v>39636.8875</c:v>
                </c:pt>
                <c:pt idx="790">
                  <c:v>39636.8888888889</c:v>
                </c:pt>
                <c:pt idx="791">
                  <c:v>39636.89027777777</c:v>
                </c:pt>
                <c:pt idx="792">
                  <c:v>39636.89166666667</c:v>
                </c:pt>
                <c:pt idx="793">
                  <c:v>39636.89305555556</c:v>
                </c:pt>
                <c:pt idx="794">
                  <c:v>39636.89444444444</c:v>
                </c:pt>
                <c:pt idx="795">
                  <c:v>39636.89583333334</c:v>
                </c:pt>
                <c:pt idx="796">
                  <c:v>39636.89722222222</c:v>
                </c:pt>
                <c:pt idx="797">
                  <c:v>39636.89861111111</c:v>
                </c:pt>
                <c:pt idx="798">
                  <c:v>39636.9</c:v>
                </c:pt>
                <c:pt idx="799">
                  <c:v>39636.90138888889</c:v>
                </c:pt>
                <c:pt idx="800">
                  <c:v>39636.90277777778</c:v>
                </c:pt>
                <c:pt idx="801">
                  <c:v>39636.90416666667</c:v>
                </c:pt>
                <c:pt idx="802">
                  <c:v>39636.90555555555</c:v>
                </c:pt>
                <c:pt idx="803">
                  <c:v>39636.90694444444</c:v>
                </c:pt>
                <c:pt idx="804">
                  <c:v>39636.90833333333</c:v>
                </c:pt>
                <c:pt idx="805">
                  <c:v>39636.90972222222</c:v>
                </c:pt>
                <c:pt idx="806">
                  <c:v>39636.91111111111</c:v>
                </c:pt>
                <c:pt idx="807">
                  <c:v>39636.9125</c:v>
                </c:pt>
                <c:pt idx="808">
                  <c:v>39636.9138888889</c:v>
                </c:pt>
                <c:pt idx="809">
                  <c:v>39636.91527777777</c:v>
                </c:pt>
                <c:pt idx="810">
                  <c:v>39636.91666666666</c:v>
                </c:pt>
                <c:pt idx="811">
                  <c:v>39636.91805555555</c:v>
                </c:pt>
                <c:pt idx="812">
                  <c:v>39636.91944444444</c:v>
                </c:pt>
                <c:pt idx="813">
                  <c:v>39636.92083333333</c:v>
                </c:pt>
                <c:pt idx="814">
                  <c:v>39636.92222222222</c:v>
                </c:pt>
                <c:pt idx="815">
                  <c:v>39636.92361111111</c:v>
                </c:pt>
                <c:pt idx="816">
                  <c:v>39636.925</c:v>
                </c:pt>
                <c:pt idx="817">
                  <c:v>39636.92638888889</c:v>
                </c:pt>
                <c:pt idx="818">
                  <c:v>39636.92777777778</c:v>
                </c:pt>
                <c:pt idx="819">
                  <c:v>39636.92916666667</c:v>
                </c:pt>
                <c:pt idx="820">
                  <c:v>39636.93055555555</c:v>
                </c:pt>
                <c:pt idx="821">
                  <c:v>39636.93194444444</c:v>
                </c:pt>
                <c:pt idx="822">
                  <c:v>39636.93333333333</c:v>
                </c:pt>
                <c:pt idx="823">
                  <c:v>39636.93472222222</c:v>
                </c:pt>
                <c:pt idx="824">
                  <c:v>39636.93611111111</c:v>
                </c:pt>
                <c:pt idx="825">
                  <c:v>39636.9375</c:v>
                </c:pt>
                <c:pt idx="826">
                  <c:v>39636.93888888888</c:v>
                </c:pt>
                <c:pt idx="827">
                  <c:v>39636.94027777777</c:v>
                </c:pt>
                <c:pt idx="828">
                  <c:v>39636.94166666667</c:v>
                </c:pt>
                <c:pt idx="829">
                  <c:v>39636.94305555556</c:v>
                </c:pt>
                <c:pt idx="830">
                  <c:v>39636.94444444444</c:v>
                </c:pt>
                <c:pt idx="831">
                  <c:v>39636.94583333333</c:v>
                </c:pt>
                <c:pt idx="832">
                  <c:v>39636.94722222222</c:v>
                </c:pt>
                <c:pt idx="833">
                  <c:v>39636.94861111111</c:v>
                </c:pt>
                <c:pt idx="834">
                  <c:v>39636.95</c:v>
                </c:pt>
                <c:pt idx="835">
                  <c:v>39636.9513888889</c:v>
                </c:pt>
                <c:pt idx="836">
                  <c:v>39636.95277777777</c:v>
                </c:pt>
                <c:pt idx="837">
                  <c:v>39636.95416666667</c:v>
                </c:pt>
                <c:pt idx="838">
                  <c:v>39636.95555555555</c:v>
                </c:pt>
                <c:pt idx="839">
                  <c:v>39636.95694444444</c:v>
                </c:pt>
                <c:pt idx="840">
                  <c:v>39636.95833333333</c:v>
                </c:pt>
                <c:pt idx="841">
                  <c:v>39636.95972222222</c:v>
                </c:pt>
                <c:pt idx="842">
                  <c:v>39636.96111111111</c:v>
                </c:pt>
                <c:pt idx="843">
                  <c:v>39636.9625</c:v>
                </c:pt>
                <c:pt idx="844">
                  <c:v>39636.96388888889</c:v>
                </c:pt>
                <c:pt idx="845">
                  <c:v>39636.96527777778</c:v>
                </c:pt>
                <c:pt idx="846">
                  <c:v>39636.96666666667</c:v>
                </c:pt>
                <c:pt idx="847">
                  <c:v>39636.96805555555</c:v>
                </c:pt>
                <c:pt idx="848">
                  <c:v>39636.96944444445</c:v>
                </c:pt>
                <c:pt idx="849">
                  <c:v>39636.97083333333</c:v>
                </c:pt>
                <c:pt idx="850">
                  <c:v>39636.97222222222</c:v>
                </c:pt>
                <c:pt idx="851">
                  <c:v>39636.97361111111</c:v>
                </c:pt>
                <c:pt idx="852">
                  <c:v>39636.975</c:v>
                </c:pt>
                <c:pt idx="853">
                  <c:v>39636.9763888889</c:v>
                </c:pt>
                <c:pt idx="854">
                  <c:v>39636.97777777778</c:v>
                </c:pt>
                <c:pt idx="855">
                  <c:v>39636.97916666666</c:v>
                </c:pt>
                <c:pt idx="856">
                  <c:v>39636.98055555555</c:v>
                </c:pt>
                <c:pt idx="857">
                  <c:v>39636.98194444444</c:v>
                </c:pt>
                <c:pt idx="858">
                  <c:v>39636.98333333333</c:v>
                </c:pt>
                <c:pt idx="859">
                  <c:v>39636.98472222222</c:v>
                </c:pt>
                <c:pt idx="860">
                  <c:v>39636.98611111111</c:v>
                </c:pt>
                <c:pt idx="861">
                  <c:v>39636.9875</c:v>
                </c:pt>
                <c:pt idx="862">
                  <c:v>39636.98888888888</c:v>
                </c:pt>
                <c:pt idx="863">
                  <c:v>39636.99027777777</c:v>
                </c:pt>
                <c:pt idx="864">
                  <c:v>39636.99166666667</c:v>
                </c:pt>
                <c:pt idx="865">
                  <c:v>39636.99305555555</c:v>
                </c:pt>
                <c:pt idx="866">
                  <c:v>39636.99444444444</c:v>
                </c:pt>
                <c:pt idx="867">
                  <c:v>39636.99583333333</c:v>
                </c:pt>
                <c:pt idx="868">
                  <c:v>39636.99722222222</c:v>
                </c:pt>
                <c:pt idx="869">
                  <c:v>39636.99861111111</c:v>
                </c:pt>
                <c:pt idx="870">
                  <c:v>39637.0</c:v>
                </c:pt>
                <c:pt idx="871">
                  <c:v>39637.00138888889</c:v>
                </c:pt>
                <c:pt idx="872">
                  <c:v>39637.00277777778</c:v>
                </c:pt>
                <c:pt idx="873">
                  <c:v>39637.00416666667</c:v>
                </c:pt>
                <c:pt idx="874">
                  <c:v>39637.00555555556</c:v>
                </c:pt>
                <c:pt idx="875">
                  <c:v>39637.00694444444</c:v>
                </c:pt>
                <c:pt idx="876">
                  <c:v>39637.00833333333</c:v>
                </c:pt>
                <c:pt idx="877">
                  <c:v>39637.00972222222</c:v>
                </c:pt>
                <c:pt idx="878">
                  <c:v>39637.01111111111</c:v>
                </c:pt>
                <c:pt idx="879">
                  <c:v>39637.0125</c:v>
                </c:pt>
                <c:pt idx="880">
                  <c:v>39637.0138888889</c:v>
                </c:pt>
                <c:pt idx="881">
                  <c:v>39637.01527777777</c:v>
                </c:pt>
                <c:pt idx="882">
                  <c:v>39637.01666666667</c:v>
                </c:pt>
                <c:pt idx="883">
                  <c:v>39637.01805555555</c:v>
                </c:pt>
                <c:pt idx="884">
                  <c:v>39637.01944444444</c:v>
                </c:pt>
                <c:pt idx="885">
                  <c:v>39637.02083333334</c:v>
                </c:pt>
                <c:pt idx="886">
                  <c:v>39637.02222222222</c:v>
                </c:pt>
                <c:pt idx="887">
                  <c:v>39637.02361111111</c:v>
                </c:pt>
                <c:pt idx="888">
                  <c:v>39637.025</c:v>
                </c:pt>
                <c:pt idx="889">
                  <c:v>39637.02638888889</c:v>
                </c:pt>
                <c:pt idx="890">
                  <c:v>39637.02777777778</c:v>
                </c:pt>
                <c:pt idx="891">
                  <c:v>39637.02916666667</c:v>
                </c:pt>
                <c:pt idx="892">
                  <c:v>39637.03055555555</c:v>
                </c:pt>
                <c:pt idx="893">
                  <c:v>39637.03194444445</c:v>
                </c:pt>
                <c:pt idx="894">
                  <c:v>39637.03333333333</c:v>
                </c:pt>
                <c:pt idx="895">
                  <c:v>39637.03472222222</c:v>
                </c:pt>
                <c:pt idx="896">
                  <c:v>39637.03611111111</c:v>
                </c:pt>
                <c:pt idx="897">
                  <c:v>39637.0375</c:v>
                </c:pt>
                <c:pt idx="898">
                  <c:v>39637.0388888889</c:v>
                </c:pt>
                <c:pt idx="899">
                  <c:v>39637.04027777777</c:v>
                </c:pt>
                <c:pt idx="900">
                  <c:v>39637.04166666666</c:v>
                </c:pt>
                <c:pt idx="901">
                  <c:v>39637.04305555556</c:v>
                </c:pt>
                <c:pt idx="902">
                  <c:v>39637.04444444444</c:v>
                </c:pt>
                <c:pt idx="903">
                  <c:v>39637.04583333333</c:v>
                </c:pt>
                <c:pt idx="904">
                  <c:v>39637.04722222222</c:v>
                </c:pt>
                <c:pt idx="905">
                  <c:v>39637.04861111111</c:v>
                </c:pt>
                <c:pt idx="906">
                  <c:v>39637.05</c:v>
                </c:pt>
                <c:pt idx="907">
                  <c:v>39637.05138888889</c:v>
                </c:pt>
                <c:pt idx="908">
                  <c:v>39637.05277777777</c:v>
                </c:pt>
                <c:pt idx="909">
                  <c:v>39637.05416666667</c:v>
                </c:pt>
                <c:pt idx="910">
                  <c:v>39637.05555555555</c:v>
                </c:pt>
                <c:pt idx="911">
                  <c:v>39637.05694444444</c:v>
                </c:pt>
                <c:pt idx="912">
                  <c:v>39637.05833333333</c:v>
                </c:pt>
                <c:pt idx="913">
                  <c:v>39637.05972222222</c:v>
                </c:pt>
                <c:pt idx="914">
                  <c:v>39637.06111111111</c:v>
                </c:pt>
                <c:pt idx="915">
                  <c:v>39637.0625</c:v>
                </c:pt>
                <c:pt idx="916">
                  <c:v>39637.06388888889</c:v>
                </c:pt>
                <c:pt idx="917">
                  <c:v>39637.06527777778</c:v>
                </c:pt>
                <c:pt idx="918">
                  <c:v>39637.06666666667</c:v>
                </c:pt>
                <c:pt idx="919">
                  <c:v>39637.06805555556</c:v>
                </c:pt>
                <c:pt idx="920">
                  <c:v>39637.06944444445</c:v>
                </c:pt>
                <c:pt idx="921">
                  <c:v>39637.07083333333</c:v>
                </c:pt>
                <c:pt idx="922">
                  <c:v>39637.07222222222</c:v>
                </c:pt>
                <c:pt idx="923">
                  <c:v>39637.07361111111</c:v>
                </c:pt>
                <c:pt idx="924">
                  <c:v>39637.075</c:v>
                </c:pt>
                <c:pt idx="925">
                  <c:v>39637.0763888889</c:v>
                </c:pt>
                <c:pt idx="926">
                  <c:v>39637.07777777778</c:v>
                </c:pt>
                <c:pt idx="927">
                  <c:v>39637.07916666667</c:v>
                </c:pt>
                <c:pt idx="928">
                  <c:v>39637.08055555555</c:v>
                </c:pt>
                <c:pt idx="929">
                  <c:v>39637.08194444444</c:v>
                </c:pt>
                <c:pt idx="930">
                  <c:v>39637.08333333334</c:v>
                </c:pt>
                <c:pt idx="931">
                  <c:v>39637.08472222222</c:v>
                </c:pt>
                <c:pt idx="932">
                  <c:v>39637.08611111111</c:v>
                </c:pt>
                <c:pt idx="933">
                  <c:v>39637.0875</c:v>
                </c:pt>
                <c:pt idx="934">
                  <c:v>39637.08888888888</c:v>
                </c:pt>
                <c:pt idx="935">
                  <c:v>39637.09027777778</c:v>
                </c:pt>
                <c:pt idx="936">
                  <c:v>39637.09166666667</c:v>
                </c:pt>
                <c:pt idx="937">
                  <c:v>39637.09305555555</c:v>
                </c:pt>
                <c:pt idx="938">
                  <c:v>39637.09444444445</c:v>
                </c:pt>
                <c:pt idx="939">
                  <c:v>39637.09583333333</c:v>
                </c:pt>
                <c:pt idx="940">
                  <c:v>39637.09722222222</c:v>
                </c:pt>
                <c:pt idx="941">
                  <c:v>39637.09861111111</c:v>
                </c:pt>
                <c:pt idx="942">
                  <c:v>39637.1</c:v>
                </c:pt>
                <c:pt idx="943">
                  <c:v>39637.10138888889</c:v>
                </c:pt>
                <c:pt idx="944">
                  <c:v>39637.10277777778</c:v>
                </c:pt>
                <c:pt idx="945">
                  <c:v>39637.10416666666</c:v>
                </c:pt>
                <c:pt idx="946">
                  <c:v>39637.10555555556</c:v>
                </c:pt>
                <c:pt idx="947">
                  <c:v>39637.10694444444</c:v>
                </c:pt>
                <c:pt idx="948">
                  <c:v>39637.10833333333</c:v>
                </c:pt>
                <c:pt idx="949">
                  <c:v>39637.10972222222</c:v>
                </c:pt>
                <c:pt idx="950">
                  <c:v>39637.11111111111</c:v>
                </c:pt>
                <c:pt idx="951">
                  <c:v>39637.1125</c:v>
                </c:pt>
                <c:pt idx="952">
                  <c:v>39637.11388888889</c:v>
                </c:pt>
                <c:pt idx="953">
                  <c:v>39637.11527777777</c:v>
                </c:pt>
                <c:pt idx="954">
                  <c:v>39637.11666666667</c:v>
                </c:pt>
                <c:pt idx="955">
                  <c:v>39637.11805555555</c:v>
                </c:pt>
                <c:pt idx="956">
                  <c:v>39637.11944444444</c:v>
                </c:pt>
                <c:pt idx="957">
                  <c:v>39637.12083333333</c:v>
                </c:pt>
                <c:pt idx="958">
                  <c:v>39637.12222222222</c:v>
                </c:pt>
                <c:pt idx="959">
                  <c:v>39637.12361111111</c:v>
                </c:pt>
                <c:pt idx="960">
                  <c:v>39637.125</c:v>
                </c:pt>
                <c:pt idx="961">
                  <c:v>39637.12638888889</c:v>
                </c:pt>
                <c:pt idx="962">
                  <c:v>39637.12777777778</c:v>
                </c:pt>
                <c:pt idx="963">
                  <c:v>39637.12916666667</c:v>
                </c:pt>
                <c:pt idx="964">
                  <c:v>39637.13055555556</c:v>
                </c:pt>
                <c:pt idx="965">
                  <c:v>39637.13194444445</c:v>
                </c:pt>
                <c:pt idx="966">
                  <c:v>39637.13333333333</c:v>
                </c:pt>
                <c:pt idx="967">
                  <c:v>39637.13472222222</c:v>
                </c:pt>
                <c:pt idx="968">
                  <c:v>39637.13611111111</c:v>
                </c:pt>
                <c:pt idx="969">
                  <c:v>39637.1375</c:v>
                </c:pt>
                <c:pt idx="970">
                  <c:v>39637.1388888889</c:v>
                </c:pt>
                <c:pt idx="971">
                  <c:v>39637.14027777777</c:v>
                </c:pt>
                <c:pt idx="972">
                  <c:v>39637.14166666667</c:v>
                </c:pt>
                <c:pt idx="973">
                  <c:v>39637.14305555556</c:v>
                </c:pt>
                <c:pt idx="974">
                  <c:v>39637.14444444444</c:v>
                </c:pt>
                <c:pt idx="975">
                  <c:v>39637.14583333334</c:v>
                </c:pt>
                <c:pt idx="976">
                  <c:v>39637.14722222222</c:v>
                </c:pt>
                <c:pt idx="977">
                  <c:v>39637.14861111111</c:v>
                </c:pt>
                <c:pt idx="978">
                  <c:v>39637.15</c:v>
                </c:pt>
                <c:pt idx="979">
                  <c:v>39637.15138888889</c:v>
                </c:pt>
                <c:pt idx="980">
                  <c:v>39637.15277777778</c:v>
                </c:pt>
                <c:pt idx="981">
                  <c:v>39637.15416666667</c:v>
                </c:pt>
                <c:pt idx="982">
                  <c:v>39637.15555555555</c:v>
                </c:pt>
                <c:pt idx="983">
                  <c:v>39637.15694444444</c:v>
                </c:pt>
                <c:pt idx="984">
                  <c:v>39637.15833333333</c:v>
                </c:pt>
                <c:pt idx="985">
                  <c:v>39637.15972222222</c:v>
                </c:pt>
                <c:pt idx="986">
                  <c:v>39637.16111111111</c:v>
                </c:pt>
                <c:pt idx="987">
                  <c:v>39637.1625</c:v>
                </c:pt>
                <c:pt idx="988">
                  <c:v>39637.16388888889</c:v>
                </c:pt>
                <c:pt idx="989">
                  <c:v>39637.16527777778</c:v>
                </c:pt>
                <c:pt idx="990">
                  <c:v>39637.16666666666</c:v>
                </c:pt>
                <c:pt idx="991">
                  <c:v>39637.16805555556</c:v>
                </c:pt>
                <c:pt idx="992">
                  <c:v>39637.16944444444</c:v>
                </c:pt>
                <c:pt idx="993">
                  <c:v>39637.17083333333</c:v>
                </c:pt>
                <c:pt idx="994">
                  <c:v>39637.17222222222</c:v>
                </c:pt>
                <c:pt idx="995">
                  <c:v>39637.17361111111</c:v>
                </c:pt>
                <c:pt idx="996">
                  <c:v>39637.175</c:v>
                </c:pt>
                <c:pt idx="997">
                  <c:v>39637.17638888889</c:v>
                </c:pt>
                <c:pt idx="998">
                  <c:v>39637.17777777778</c:v>
                </c:pt>
                <c:pt idx="999">
                  <c:v>39637.17916666667</c:v>
                </c:pt>
                <c:pt idx="1000">
                  <c:v>39637.18055555555</c:v>
                </c:pt>
                <c:pt idx="1001">
                  <c:v>39637.18194444444</c:v>
                </c:pt>
                <c:pt idx="1002">
                  <c:v>39637.18333333333</c:v>
                </c:pt>
                <c:pt idx="1003">
                  <c:v>39637.18472222222</c:v>
                </c:pt>
                <c:pt idx="1004">
                  <c:v>39637.18611111111</c:v>
                </c:pt>
                <c:pt idx="1005">
                  <c:v>39637.1875</c:v>
                </c:pt>
                <c:pt idx="1006">
                  <c:v>39637.18888888888</c:v>
                </c:pt>
                <c:pt idx="1007">
                  <c:v>39637.19027777778</c:v>
                </c:pt>
                <c:pt idx="1008">
                  <c:v>39637.19166666667</c:v>
                </c:pt>
                <c:pt idx="1009">
                  <c:v>39637.19305555556</c:v>
                </c:pt>
                <c:pt idx="1010">
                  <c:v>39637.19444444445</c:v>
                </c:pt>
                <c:pt idx="1011">
                  <c:v>39637.19583333333</c:v>
                </c:pt>
                <c:pt idx="1012">
                  <c:v>39637.19722222222</c:v>
                </c:pt>
                <c:pt idx="1013">
                  <c:v>39637.19861111111</c:v>
                </c:pt>
                <c:pt idx="1014">
                  <c:v>39637.2</c:v>
                </c:pt>
                <c:pt idx="1015">
                  <c:v>39637.20138888889</c:v>
                </c:pt>
                <c:pt idx="1016">
                  <c:v>39637.20277777778</c:v>
                </c:pt>
                <c:pt idx="1017">
                  <c:v>39637.20416666667</c:v>
                </c:pt>
                <c:pt idx="1018">
                  <c:v>39637.20555555556</c:v>
                </c:pt>
                <c:pt idx="1019">
                  <c:v>39637.20694444444</c:v>
                </c:pt>
                <c:pt idx="1020">
                  <c:v>39637.20833333334</c:v>
                </c:pt>
                <c:pt idx="1021">
                  <c:v>39637.20972222222</c:v>
                </c:pt>
                <c:pt idx="1022">
                  <c:v>39637.21111111111</c:v>
                </c:pt>
                <c:pt idx="1023">
                  <c:v>39637.2125</c:v>
                </c:pt>
                <c:pt idx="1024">
                  <c:v>39637.21388888889</c:v>
                </c:pt>
                <c:pt idx="1025">
                  <c:v>39637.21527777778</c:v>
                </c:pt>
                <c:pt idx="1026">
                  <c:v>39637.21666666667</c:v>
                </c:pt>
                <c:pt idx="1027">
                  <c:v>39637.21805555555</c:v>
                </c:pt>
                <c:pt idx="1028">
                  <c:v>39637.21944444445</c:v>
                </c:pt>
                <c:pt idx="1029">
                  <c:v>39637.22083333333</c:v>
                </c:pt>
                <c:pt idx="1030">
                  <c:v>39637.22222222222</c:v>
                </c:pt>
                <c:pt idx="1031">
                  <c:v>39637.22361111111</c:v>
                </c:pt>
                <c:pt idx="1032">
                  <c:v>39637.225</c:v>
                </c:pt>
                <c:pt idx="1033">
                  <c:v>39637.22638888889</c:v>
                </c:pt>
                <c:pt idx="1034">
                  <c:v>39637.22777777778</c:v>
                </c:pt>
                <c:pt idx="1035">
                  <c:v>39637.22916666666</c:v>
                </c:pt>
                <c:pt idx="1036">
                  <c:v>39637.23055555556</c:v>
                </c:pt>
                <c:pt idx="1037">
                  <c:v>39637.23194444444</c:v>
                </c:pt>
                <c:pt idx="1038">
                  <c:v>39637.23333333333</c:v>
                </c:pt>
                <c:pt idx="1039">
                  <c:v>39637.23472222222</c:v>
                </c:pt>
                <c:pt idx="1040">
                  <c:v>39637.23611111111</c:v>
                </c:pt>
                <c:pt idx="1041">
                  <c:v>39637.2375</c:v>
                </c:pt>
                <c:pt idx="1042">
                  <c:v>39637.23888888889</c:v>
                </c:pt>
                <c:pt idx="1043">
                  <c:v>39637.24027777777</c:v>
                </c:pt>
                <c:pt idx="1044">
                  <c:v>39637.24166666667</c:v>
                </c:pt>
                <c:pt idx="1045">
                  <c:v>39637.24305555555</c:v>
                </c:pt>
                <c:pt idx="1046">
                  <c:v>39637.24444444444</c:v>
                </c:pt>
                <c:pt idx="1047">
                  <c:v>39637.24583333333</c:v>
                </c:pt>
                <c:pt idx="1048">
                  <c:v>39637.24722222222</c:v>
                </c:pt>
                <c:pt idx="1049">
                  <c:v>39637.24861111111</c:v>
                </c:pt>
                <c:pt idx="1050">
                  <c:v>39637.25</c:v>
                </c:pt>
                <c:pt idx="1051">
                  <c:v>39637.25138888889</c:v>
                </c:pt>
                <c:pt idx="1052">
                  <c:v>39637.25277777778</c:v>
                </c:pt>
                <c:pt idx="1053">
                  <c:v>39637.25416666667</c:v>
                </c:pt>
                <c:pt idx="1054">
                  <c:v>39637.25555555556</c:v>
                </c:pt>
                <c:pt idx="1055">
                  <c:v>39637.25694444444</c:v>
                </c:pt>
                <c:pt idx="1056">
                  <c:v>39637.25833333333</c:v>
                </c:pt>
                <c:pt idx="1057">
                  <c:v>39637.25972222222</c:v>
                </c:pt>
                <c:pt idx="1058">
                  <c:v>39637.26111111111</c:v>
                </c:pt>
                <c:pt idx="1059">
                  <c:v>39637.2625</c:v>
                </c:pt>
                <c:pt idx="1060">
                  <c:v>39637.26388888889</c:v>
                </c:pt>
                <c:pt idx="1061">
                  <c:v>39637.26527777778</c:v>
                </c:pt>
                <c:pt idx="1062">
                  <c:v>39637.26666666667</c:v>
                </c:pt>
                <c:pt idx="1063">
                  <c:v>39637.26805555556</c:v>
                </c:pt>
                <c:pt idx="1064">
                  <c:v>39637.26944444444</c:v>
                </c:pt>
                <c:pt idx="1065">
                  <c:v>39637.27083333334</c:v>
                </c:pt>
                <c:pt idx="1066">
                  <c:v>39637.27222222222</c:v>
                </c:pt>
                <c:pt idx="1067">
                  <c:v>39637.27361111111</c:v>
                </c:pt>
                <c:pt idx="1068">
                  <c:v>39637.275</c:v>
                </c:pt>
                <c:pt idx="1069">
                  <c:v>39637.27638888889</c:v>
                </c:pt>
                <c:pt idx="1070">
                  <c:v>39637.27777777778</c:v>
                </c:pt>
                <c:pt idx="1071">
                  <c:v>39637.27916666667</c:v>
                </c:pt>
                <c:pt idx="1072">
                  <c:v>39637.28055555555</c:v>
                </c:pt>
                <c:pt idx="1073">
                  <c:v>39637.28194444445</c:v>
                </c:pt>
                <c:pt idx="1074">
                  <c:v>39637.28333333333</c:v>
                </c:pt>
                <c:pt idx="1075">
                  <c:v>39637.28472222222</c:v>
                </c:pt>
                <c:pt idx="1076">
                  <c:v>39637.28611111111</c:v>
                </c:pt>
                <c:pt idx="1077">
                  <c:v>39637.2875</c:v>
                </c:pt>
                <c:pt idx="1078">
                  <c:v>39637.2888888889</c:v>
                </c:pt>
                <c:pt idx="1079">
                  <c:v>39637.29027777778</c:v>
                </c:pt>
                <c:pt idx="1080">
                  <c:v>39637.29166666666</c:v>
                </c:pt>
                <c:pt idx="1081">
                  <c:v>39637.29305555556</c:v>
                </c:pt>
                <c:pt idx="1082">
                  <c:v>39637.29444444444</c:v>
                </c:pt>
                <c:pt idx="1083">
                  <c:v>39637.29583333333</c:v>
                </c:pt>
                <c:pt idx="1084">
                  <c:v>39637.29722222222</c:v>
                </c:pt>
                <c:pt idx="1085">
                  <c:v>39637.29861111111</c:v>
                </c:pt>
                <c:pt idx="1086">
                  <c:v>39637.3</c:v>
                </c:pt>
                <c:pt idx="1087">
                  <c:v>39637.30138888889</c:v>
                </c:pt>
                <c:pt idx="1088">
                  <c:v>39637.30277777777</c:v>
                </c:pt>
                <c:pt idx="1089">
                  <c:v>39637.30416666667</c:v>
                </c:pt>
                <c:pt idx="1090">
                  <c:v>39637.30555555555</c:v>
                </c:pt>
                <c:pt idx="1091">
                  <c:v>39637.30694444444</c:v>
                </c:pt>
                <c:pt idx="1092">
                  <c:v>39637.30833333333</c:v>
                </c:pt>
                <c:pt idx="1093">
                  <c:v>39637.30972222222</c:v>
                </c:pt>
                <c:pt idx="1094">
                  <c:v>39637.31111111111</c:v>
                </c:pt>
                <c:pt idx="1095">
                  <c:v>39637.3125</c:v>
                </c:pt>
                <c:pt idx="1096">
                  <c:v>39637.31388888888</c:v>
                </c:pt>
                <c:pt idx="1097">
                  <c:v>39637.31527777777</c:v>
                </c:pt>
                <c:pt idx="1098">
                  <c:v>39637.31666666667</c:v>
                </c:pt>
                <c:pt idx="1099">
                  <c:v>39637.31805555555</c:v>
                </c:pt>
                <c:pt idx="1100">
                  <c:v>39637.31944444444</c:v>
                </c:pt>
                <c:pt idx="1101">
                  <c:v>39637.32083333333</c:v>
                </c:pt>
                <c:pt idx="1102">
                  <c:v>39637.32222222222</c:v>
                </c:pt>
                <c:pt idx="1103">
                  <c:v>39637.32361111111</c:v>
                </c:pt>
                <c:pt idx="1104">
                  <c:v>39637.325</c:v>
                </c:pt>
                <c:pt idx="1105">
                  <c:v>39637.3263888889</c:v>
                </c:pt>
                <c:pt idx="1106">
                  <c:v>39637.32777777778</c:v>
                </c:pt>
                <c:pt idx="1107">
                  <c:v>39637.32916666667</c:v>
                </c:pt>
                <c:pt idx="1108">
                  <c:v>39637.33055555555</c:v>
                </c:pt>
                <c:pt idx="1109">
                  <c:v>39637.33194444444</c:v>
                </c:pt>
                <c:pt idx="1110">
                  <c:v>39637.33333333334</c:v>
                </c:pt>
                <c:pt idx="1111">
                  <c:v>39637.33472222222</c:v>
                </c:pt>
                <c:pt idx="1112">
                  <c:v>39637.33611111111</c:v>
                </c:pt>
                <c:pt idx="1113">
                  <c:v>39637.3375</c:v>
                </c:pt>
                <c:pt idx="1114">
                  <c:v>39637.33888888888</c:v>
                </c:pt>
                <c:pt idx="1115">
                  <c:v>39637.34027777778</c:v>
                </c:pt>
                <c:pt idx="1116">
                  <c:v>39637.34166666667</c:v>
                </c:pt>
                <c:pt idx="1117">
                  <c:v>39637.34305555555</c:v>
                </c:pt>
                <c:pt idx="1118">
                  <c:v>39637.34444444444</c:v>
                </c:pt>
                <c:pt idx="1119">
                  <c:v>39637.34583333333</c:v>
                </c:pt>
                <c:pt idx="1120">
                  <c:v>39637.34722222222</c:v>
                </c:pt>
                <c:pt idx="1121">
                  <c:v>39637.34861111111</c:v>
                </c:pt>
                <c:pt idx="1122">
                  <c:v>39637.35</c:v>
                </c:pt>
                <c:pt idx="1123">
                  <c:v>39637.3513888889</c:v>
                </c:pt>
                <c:pt idx="1124">
                  <c:v>39637.35277777777</c:v>
                </c:pt>
                <c:pt idx="1125">
                  <c:v>39637.35416666666</c:v>
                </c:pt>
                <c:pt idx="1126">
                  <c:v>39637.35555555555</c:v>
                </c:pt>
                <c:pt idx="1127">
                  <c:v>39637.35694444444</c:v>
                </c:pt>
                <c:pt idx="1128">
                  <c:v>39637.35833333332</c:v>
                </c:pt>
                <c:pt idx="1129">
                  <c:v>39637.35972222222</c:v>
                </c:pt>
                <c:pt idx="1130">
                  <c:v>39637.36111111111</c:v>
                </c:pt>
                <c:pt idx="1131">
                  <c:v>39637.3625</c:v>
                </c:pt>
                <c:pt idx="1132">
                  <c:v>39637.36388888889</c:v>
                </c:pt>
                <c:pt idx="1133">
                  <c:v>39637.36527777777</c:v>
                </c:pt>
                <c:pt idx="1134">
                  <c:v>39637.36666666667</c:v>
                </c:pt>
                <c:pt idx="1135">
                  <c:v>39637.36805555555</c:v>
                </c:pt>
                <c:pt idx="1136">
                  <c:v>39637.36944444444</c:v>
                </c:pt>
                <c:pt idx="1137">
                  <c:v>39637.37083333333</c:v>
                </c:pt>
                <c:pt idx="1138">
                  <c:v>39637.37222222222</c:v>
                </c:pt>
                <c:pt idx="1139">
                  <c:v>39637.37361111111</c:v>
                </c:pt>
                <c:pt idx="1140">
                  <c:v>39637.375</c:v>
                </c:pt>
                <c:pt idx="1141">
                  <c:v>39637.37638888888</c:v>
                </c:pt>
                <c:pt idx="1142">
                  <c:v>39637.37777777778</c:v>
                </c:pt>
                <c:pt idx="1143">
                  <c:v>39637.37916666667</c:v>
                </c:pt>
                <c:pt idx="1144">
                  <c:v>39637.38055555555</c:v>
                </c:pt>
                <c:pt idx="1145">
                  <c:v>39637.38194444444</c:v>
                </c:pt>
                <c:pt idx="1146">
                  <c:v>39637.38333333333</c:v>
                </c:pt>
                <c:pt idx="1147">
                  <c:v>39637.38472222222</c:v>
                </c:pt>
                <c:pt idx="1148">
                  <c:v>39637.38611111111</c:v>
                </c:pt>
                <c:pt idx="1149">
                  <c:v>39637.3875</c:v>
                </c:pt>
                <c:pt idx="1150">
                  <c:v>39637.3888888889</c:v>
                </c:pt>
                <c:pt idx="1151">
                  <c:v>39637.39027777777</c:v>
                </c:pt>
                <c:pt idx="1152">
                  <c:v>39637.39166666667</c:v>
                </c:pt>
                <c:pt idx="1153">
                  <c:v>39637.39305555556</c:v>
                </c:pt>
                <c:pt idx="1154">
                  <c:v>39637.39444444444</c:v>
                </c:pt>
                <c:pt idx="1155">
                  <c:v>39637.39583333334</c:v>
                </c:pt>
                <c:pt idx="1156">
                  <c:v>39637.39722222222</c:v>
                </c:pt>
                <c:pt idx="1157">
                  <c:v>39637.39861111111</c:v>
                </c:pt>
                <c:pt idx="1158">
                  <c:v>39637.4</c:v>
                </c:pt>
                <c:pt idx="1159">
                  <c:v>39637.40138888889</c:v>
                </c:pt>
                <c:pt idx="1160">
                  <c:v>39637.40277777778</c:v>
                </c:pt>
                <c:pt idx="1161">
                  <c:v>39637.40416666667</c:v>
                </c:pt>
                <c:pt idx="1162">
                  <c:v>39637.40555555555</c:v>
                </c:pt>
                <c:pt idx="1163">
                  <c:v>39637.40694444444</c:v>
                </c:pt>
                <c:pt idx="1164">
                  <c:v>39637.40833333333</c:v>
                </c:pt>
                <c:pt idx="1165">
                  <c:v>39637.40972222222</c:v>
                </c:pt>
                <c:pt idx="1166">
                  <c:v>39637.41111111111</c:v>
                </c:pt>
                <c:pt idx="1167">
                  <c:v>39637.4125</c:v>
                </c:pt>
                <c:pt idx="1168">
                  <c:v>39637.4138888889</c:v>
                </c:pt>
                <c:pt idx="1169">
                  <c:v>39637.41527777777</c:v>
                </c:pt>
                <c:pt idx="1170">
                  <c:v>39637.41666666666</c:v>
                </c:pt>
                <c:pt idx="1171">
                  <c:v>39637.41805555555</c:v>
                </c:pt>
                <c:pt idx="1172">
                  <c:v>39637.41944444444</c:v>
                </c:pt>
                <c:pt idx="1173">
                  <c:v>39637.42083333333</c:v>
                </c:pt>
                <c:pt idx="1174">
                  <c:v>39637.42222222222</c:v>
                </c:pt>
                <c:pt idx="1175">
                  <c:v>39637.42361111111</c:v>
                </c:pt>
                <c:pt idx="1176">
                  <c:v>39637.425</c:v>
                </c:pt>
                <c:pt idx="1177">
                  <c:v>39637.42638888889</c:v>
                </c:pt>
                <c:pt idx="1178">
                  <c:v>39637.42777777778</c:v>
                </c:pt>
                <c:pt idx="1179">
                  <c:v>39637.42916666667</c:v>
                </c:pt>
                <c:pt idx="1180">
                  <c:v>39637.43055555555</c:v>
                </c:pt>
                <c:pt idx="1181">
                  <c:v>39637.43194444444</c:v>
                </c:pt>
                <c:pt idx="1182">
                  <c:v>39637.43333333333</c:v>
                </c:pt>
                <c:pt idx="1183">
                  <c:v>39637.43472222222</c:v>
                </c:pt>
                <c:pt idx="1184">
                  <c:v>39637.43611111111</c:v>
                </c:pt>
                <c:pt idx="1185">
                  <c:v>39637.4375</c:v>
                </c:pt>
                <c:pt idx="1186">
                  <c:v>39637.43888888888</c:v>
                </c:pt>
                <c:pt idx="1187">
                  <c:v>39637.44027777777</c:v>
                </c:pt>
                <c:pt idx="1188">
                  <c:v>39637.44166666667</c:v>
                </c:pt>
                <c:pt idx="1189">
                  <c:v>39637.44305555556</c:v>
                </c:pt>
                <c:pt idx="1190">
                  <c:v>39637.44444444444</c:v>
                </c:pt>
                <c:pt idx="1191">
                  <c:v>39637.44583333333</c:v>
                </c:pt>
                <c:pt idx="1192">
                  <c:v>39637.44722222222</c:v>
                </c:pt>
                <c:pt idx="1193">
                  <c:v>39637.44861111111</c:v>
                </c:pt>
                <c:pt idx="1194">
                  <c:v>39637.45</c:v>
                </c:pt>
                <c:pt idx="1195">
                  <c:v>39637.4513888889</c:v>
                </c:pt>
                <c:pt idx="1196">
                  <c:v>39637.45277777777</c:v>
                </c:pt>
                <c:pt idx="1197">
                  <c:v>39637.45416666667</c:v>
                </c:pt>
                <c:pt idx="1198">
                  <c:v>39637.45555555555</c:v>
                </c:pt>
                <c:pt idx="1199">
                  <c:v>39637.45694444444</c:v>
                </c:pt>
                <c:pt idx="1200">
                  <c:v>39637.45833333333</c:v>
                </c:pt>
                <c:pt idx="1201">
                  <c:v>39637.45972222222</c:v>
                </c:pt>
                <c:pt idx="1202">
                  <c:v>39637.46111111111</c:v>
                </c:pt>
                <c:pt idx="1203">
                  <c:v>39637.4625</c:v>
                </c:pt>
                <c:pt idx="1204">
                  <c:v>39637.46388888889</c:v>
                </c:pt>
                <c:pt idx="1205">
                  <c:v>39637.46527777778</c:v>
                </c:pt>
                <c:pt idx="1206">
                  <c:v>39637.46666666667</c:v>
                </c:pt>
                <c:pt idx="1207">
                  <c:v>39637.46805555555</c:v>
                </c:pt>
                <c:pt idx="1208">
                  <c:v>39637.46944444445</c:v>
                </c:pt>
                <c:pt idx="1209">
                  <c:v>39637.47083333333</c:v>
                </c:pt>
                <c:pt idx="1210">
                  <c:v>39637.47222222222</c:v>
                </c:pt>
                <c:pt idx="1211">
                  <c:v>39637.47361111111</c:v>
                </c:pt>
                <c:pt idx="1212">
                  <c:v>39637.475</c:v>
                </c:pt>
                <c:pt idx="1213">
                  <c:v>39637.4763888889</c:v>
                </c:pt>
                <c:pt idx="1214">
                  <c:v>39637.47777777778</c:v>
                </c:pt>
                <c:pt idx="1215">
                  <c:v>39637.47916666666</c:v>
                </c:pt>
                <c:pt idx="1216">
                  <c:v>39637.48055555555</c:v>
                </c:pt>
                <c:pt idx="1217">
                  <c:v>39637.48194444444</c:v>
                </c:pt>
                <c:pt idx="1218">
                  <c:v>39637.48333333333</c:v>
                </c:pt>
                <c:pt idx="1219">
                  <c:v>39637.48472222222</c:v>
                </c:pt>
                <c:pt idx="1220">
                  <c:v>39637.48611111111</c:v>
                </c:pt>
                <c:pt idx="1221">
                  <c:v>39637.4875</c:v>
                </c:pt>
                <c:pt idx="1222">
                  <c:v>39637.48888888888</c:v>
                </c:pt>
                <c:pt idx="1223">
                  <c:v>39637.49027777777</c:v>
                </c:pt>
                <c:pt idx="1224">
                  <c:v>39637.49166666667</c:v>
                </c:pt>
                <c:pt idx="1225">
                  <c:v>39637.49305555555</c:v>
                </c:pt>
                <c:pt idx="1226">
                  <c:v>39637.49444444444</c:v>
                </c:pt>
                <c:pt idx="1227">
                  <c:v>39637.49583333333</c:v>
                </c:pt>
                <c:pt idx="1228">
                  <c:v>39637.49722222222</c:v>
                </c:pt>
                <c:pt idx="1229">
                  <c:v>39637.49861111111</c:v>
                </c:pt>
                <c:pt idx="1230">
                  <c:v>39637.5</c:v>
                </c:pt>
                <c:pt idx="1231">
                  <c:v>39637.50138888889</c:v>
                </c:pt>
                <c:pt idx="1232">
                  <c:v>39637.50277777778</c:v>
                </c:pt>
                <c:pt idx="1233">
                  <c:v>39637.50416666667</c:v>
                </c:pt>
                <c:pt idx="1234">
                  <c:v>39637.50555555556</c:v>
                </c:pt>
                <c:pt idx="1235">
                  <c:v>39637.50694444444</c:v>
                </c:pt>
                <c:pt idx="1236">
                  <c:v>39637.50833333333</c:v>
                </c:pt>
                <c:pt idx="1237">
                  <c:v>39637.50972222222</c:v>
                </c:pt>
                <c:pt idx="1238">
                  <c:v>39637.51111111111</c:v>
                </c:pt>
                <c:pt idx="1239">
                  <c:v>39637.5125</c:v>
                </c:pt>
                <c:pt idx="1240">
                  <c:v>39637.5138888889</c:v>
                </c:pt>
                <c:pt idx="1241">
                  <c:v>39637.51527777777</c:v>
                </c:pt>
                <c:pt idx="1242">
                  <c:v>39637.51666666667</c:v>
                </c:pt>
                <c:pt idx="1243">
                  <c:v>39637.51805555555</c:v>
                </c:pt>
                <c:pt idx="1244">
                  <c:v>39637.51944444444</c:v>
                </c:pt>
                <c:pt idx="1245">
                  <c:v>39637.52083333334</c:v>
                </c:pt>
                <c:pt idx="1246">
                  <c:v>39637.52222222222</c:v>
                </c:pt>
                <c:pt idx="1247">
                  <c:v>39637.52361111111</c:v>
                </c:pt>
                <c:pt idx="1248">
                  <c:v>39637.525</c:v>
                </c:pt>
                <c:pt idx="1249">
                  <c:v>39637.52638888889</c:v>
                </c:pt>
                <c:pt idx="1250">
                  <c:v>39637.52777777778</c:v>
                </c:pt>
                <c:pt idx="1251">
                  <c:v>39637.52916666667</c:v>
                </c:pt>
                <c:pt idx="1252">
                  <c:v>39637.53055555555</c:v>
                </c:pt>
                <c:pt idx="1253">
                  <c:v>39637.53194444445</c:v>
                </c:pt>
                <c:pt idx="1254">
                  <c:v>39637.53333333333</c:v>
                </c:pt>
                <c:pt idx="1255">
                  <c:v>39637.53472222222</c:v>
                </c:pt>
                <c:pt idx="1256">
                  <c:v>39637.53611111111</c:v>
                </c:pt>
                <c:pt idx="1257">
                  <c:v>39637.5375</c:v>
                </c:pt>
                <c:pt idx="1258">
                  <c:v>39637.5388888889</c:v>
                </c:pt>
                <c:pt idx="1259">
                  <c:v>39637.54027777777</c:v>
                </c:pt>
                <c:pt idx="1260">
                  <c:v>39637.54166666666</c:v>
                </c:pt>
                <c:pt idx="1261">
                  <c:v>39637.54305555556</c:v>
                </c:pt>
                <c:pt idx="1262">
                  <c:v>39637.54444444444</c:v>
                </c:pt>
                <c:pt idx="1263">
                  <c:v>39637.54583333333</c:v>
                </c:pt>
                <c:pt idx="1264">
                  <c:v>39637.54722222222</c:v>
                </c:pt>
                <c:pt idx="1265">
                  <c:v>39637.54861111111</c:v>
                </c:pt>
                <c:pt idx="1266">
                  <c:v>39637.55</c:v>
                </c:pt>
                <c:pt idx="1267">
                  <c:v>39637.55138888889</c:v>
                </c:pt>
                <c:pt idx="1268">
                  <c:v>39637.55277777777</c:v>
                </c:pt>
                <c:pt idx="1269">
                  <c:v>39637.55416666667</c:v>
                </c:pt>
                <c:pt idx="1270">
                  <c:v>39637.55555555555</c:v>
                </c:pt>
                <c:pt idx="1271">
                  <c:v>39637.55694444444</c:v>
                </c:pt>
                <c:pt idx="1272">
                  <c:v>39637.55833333333</c:v>
                </c:pt>
                <c:pt idx="1273">
                  <c:v>39637.55972222222</c:v>
                </c:pt>
                <c:pt idx="1274">
                  <c:v>39637.56111111111</c:v>
                </c:pt>
                <c:pt idx="1275">
                  <c:v>39637.5625</c:v>
                </c:pt>
                <c:pt idx="1276">
                  <c:v>39637.56388888889</c:v>
                </c:pt>
                <c:pt idx="1277">
                  <c:v>39637.56527777778</c:v>
                </c:pt>
                <c:pt idx="1278">
                  <c:v>39637.56666666667</c:v>
                </c:pt>
                <c:pt idx="1279">
                  <c:v>39637.56805555556</c:v>
                </c:pt>
                <c:pt idx="1280">
                  <c:v>39637.56944444445</c:v>
                </c:pt>
                <c:pt idx="1281">
                  <c:v>39637.57083333333</c:v>
                </c:pt>
                <c:pt idx="1282">
                  <c:v>39637.57222222222</c:v>
                </c:pt>
                <c:pt idx="1283">
                  <c:v>39637.57361111111</c:v>
                </c:pt>
                <c:pt idx="1284">
                  <c:v>39637.575</c:v>
                </c:pt>
                <c:pt idx="1285">
                  <c:v>39637.5763888889</c:v>
                </c:pt>
                <c:pt idx="1286">
                  <c:v>39637.57777777778</c:v>
                </c:pt>
                <c:pt idx="1287">
                  <c:v>39637.57916666667</c:v>
                </c:pt>
                <c:pt idx="1288">
                  <c:v>39637.58055555555</c:v>
                </c:pt>
                <c:pt idx="1289">
                  <c:v>39637.58194444444</c:v>
                </c:pt>
                <c:pt idx="1290">
                  <c:v>39637.58333333334</c:v>
                </c:pt>
                <c:pt idx="1291">
                  <c:v>39637.58472222222</c:v>
                </c:pt>
                <c:pt idx="1292">
                  <c:v>39637.58611111111</c:v>
                </c:pt>
                <c:pt idx="1293">
                  <c:v>39637.5875</c:v>
                </c:pt>
                <c:pt idx="1294">
                  <c:v>39637.58888888888</c:v>
                </c:pt>
                <c:pt idx="1295">
                  <c:v>39637.59027777778</c:v>
                </c:pt>
                <c:pt idx="1296">
                  <c:v>39637.59166666667</c:v>
                </c:pt>
                <c:pt idx="1297">
                  <c:v>39637.59305555555</c:v>
                </c:pt>
                <c:pt idx="1298">
                  <c:v>39637.59444444445</c:v>
                </c:pt>
                <c:pt idx="1299">
                  <c:v>39637.59583333333</c:v>
                </c:pt>
                <c:pt idx="1300">
                  <c:v>39637.59722222222</c:v>
                </c:pt>
                <c:pt idx="1301">
                  <c:v>39637.59861111111</c:v>
                </c:pt>
                <c:pt idx="1302">
                  <c:v>39637.6</c:v>
                </c:pt>
                <c:pt idx="1303">
                  <c:v>39637.60138888889</c:v>
                </c:pt>
                <c:pt idx="1304">
                  <c:v>39637.60277777778</c:v>
                </c:pt>
                <c:pt idx="1305">
                  <c:v>39637.60416666666</c:v>
                </c:pt>
                <c:pt idx="1306">
                  <c:v>39637.60555555556</c:v>
                </c:pt>
                <c:pt idx="1307">
                  <c:v>39637.60694444444</c:v>
                </c:pt>
                <c:pt idx="1308">
                  <c:v>39637.60833333333</c:v>
                </c:pt>
                <c:pt idx="1309">
                  <c:v>39637.60972222222</c:v>
                </c:pt>
                <c:pt idx="1310">
                  <c:v>39637.61111111111</c:v>
                </c:pt>
                <c:pt idx="1311">
                  <c:v>39637.6125</c:v>
                </c:pt>
                <c:pt idx="1312">
                  <c:v>39637.61388888889</c:v>
                </c:pt>
                <c:pt idx="1313">
                  <c:v>39637.61527777777</c:v>
                </c:pt>
                <c:pt idx="1314">
                  <c:v>39637.61666666667</c:v>
                </c:pt>
                <c:pt idx="1315">
                  <c:v>39637.61805555555</c:v>
                </c:pt>
                <c:pt idx="1316">
                  <c:v>39637.61944444444</c:v>
                </c:pt>
                <c:pt idx="1317">
                  <c:v>39637.62083333333</c:v>
                </c:pt>
                <c:pt idx="1318">
                  <c:v>39637.62222222222</c:v>
                </c:pt>
                <c:pt idx="1319">
                  <c:v>39637.62361111111</c:v>
                </c:pt>
                <c:pt idx="1320">
                  <c:v>39637.625</c:v>
                </c:pt>
                <c:pt idx="1321">
                  <c:v>39637.62638888889</c:v>
                </c:pt>
                <c:pt idx="1322">
                  <c:v>39637.62777777778</c:v>
                </c:pt>
                <c:pt idx="1323">
                  <c:v>39637.62916666667</c:v>
                </c:pt>
                <c:pt idx="1324">
                  <c:v>39637.63055555556</c:v>
                </c:pt>
                <c:pt idx="1325">
                  <c:v>39637.63194444445</c:v>
                </c:pt>
                <c:pt idx="1326">
                  <c:v>39637.63333333333</c:v>
                </c:pt>
                <c:pt idx="1327">
                  <c:v>39637.63472222222</c:v>
                </c:pt>
                <c:pt idx="1328">
                  <c:v>39637.63611111111</c:v>
                </c:pt>
                <c:pt idx="1329">
                  <c:v>39637.6375</c:v>
                </c:pt>
                <c:pt idx="1330">
                  <c:v>39637.6388888889</c:v>
                </c:pt>
                <c:pt idx="1331">
                  <c:v>39637.64027777777</c:v>
                </c:pt>
                <c:pt idx="1332">
                  <c:v>39637.64166666667</c:v>
                </c:pt>
                <c:pt idx="1333">
                  <c:v>39637.64305555556</c:v>
                </c:pt>
                <c:pt idx="1334">
                  <c:v>39637.64444444444</c:v>
                </c:pt>
                <c:pt idx="1335">
                  <c:v>39637.64583333334</c:v>
                </c:pt>
                <c:pt idx="1336">
                  <c:v>39637.64722222222</c:v>
                </c:pt>
                <c:pt idx="1337">
                  <c:v>39637.64861111111</c:v>
                </c:pt>
                <c:pt idx="1338">
                  <c:v>39637.65</c:v>
                </c:pt>
                <c:pt idx="1339">
                  <c:v>39637.65138888889</c:v>
                </c:pt>
                <c:pt idx="1340">
                  <c:v>39637.65277777778</c:v>
                </c:pt>
                <c:pt idx="1341">
                  <c:v>39637.65416666667</c:v>
                </c:pt>
                <c:pt idx="1342">
                  <c:v>39637.65555555555</c:v>
                </c:pt>
                <c:pt idx="1343">
                  <c:v>39637.65694444444</c:v>
                </c:pt>
                <c:pt idx="1344">
                  <c:v>39637.65833333333</c:v>
                </c:pt>
                <c:pt idx="1345">
                  <c:v>39637.65972222222</c:v>
                </c:pt>
                <c:pt idx="1346">
                  <c:v>39637.66111111111</c:v>
                </c:pt>
                <c:pt idx="1347">
                  <c:v>39637.6625</c:v>
                </c:pt>
                <c:pt idx="1348">
                  <c:v>39637.66388888889</c:v>
                </c:pt>
                <c:pt idx="1349">
                  <c:v>39637.66527777778</c:v>
                </c:pt>
                <c:pt idx="1350">
                  <c:v>39637.66666666666</c:v>
                </c:pt>
                <c:pt idx="1351">
                  <c:v>39637.66805555556</c:v>
                </c:pt>
                <c:pt idx="1352">
                  <c:v>39637.66944444444</c:v>
                </c:pt>
                <c:pt idx="1353">
                  <c:v>39637.67083333333</c:v>
                </c:pt>
                <c:pt idx="1354">
                  <c:v>39637.67222222222</c:v>
                </c:pt>
                <c:pt idx="1355">
                  <c:v>39637.67361111111</c:v>
                </c:pt>
                <c:pt idx="1356">
                  <c:v>39637.675</c:v>
                </c:pt>
                <c:pt idx="1357">
                  <c:v>39637.67638888889</c:v>
                </c:pt>
                <c:pt idx="1358">
                  <c:v>39637.67777777778</c:v>
                </c:pt>
                <c:pt idx="1359">
                  <c:v>39637.67916666667</c:v>
                </c:pt>
                <c:pt idx="1360">
                  <c:v>39637.68055555555</c:v>
                </c:pt>
                <c:pt idx="1361">
                  <c:v>39637.68194444444</c:v>
                </c:pt>
                <c:pt idx="1362">
                  <c:v>39637.68333333333</c:v>
                </c:pt>
                <c:pt idx="1363">
                  <c:v>39637.68472222222</c:v>
                </c:pt>
                <c:pt idx="1364">
                  <c:v>39637.68611111111</c:v>
                </c:pt>
                <c:pt idx="1365">
                  <c:v>39637.6875</c:v>
                </c:pt>
                <c:pt idx="1366">
                  <c:v>39637.68888888888</c:v>
                </c:pt>
                <c:pt idx="1367">
                  <c:v>39637.69027777778</c:v>
                </c:pt>
                <c:pt idx="1368">
                  <c:v>39637.69166666667</c:v>
                </c:pt>
                <c:pt idx="1369">
                  <c:v>39637.69305555556</c:v>
                </c:pt>
                <c:pt idx="1370">
                  <c:v>39637.69444444445</c:v>
                </c:pt>
                <c:pt idx="1371">
                  <c:v>39637.69583333333</c:v>
                </c:pt>
                <c:pt idx="1372">
                  <c:v>39637.69722222222</c:v>
                </c:pt>
                <c:pt idx="1373">
                  <c:v>39637.69861111111</c:v>
                </c:pt>
                <c:pt idx="1374">
                  <c:v>39637.7</c:v>
                </c:pt>
                <c:pt idx="1375">
                  <c:v>39637.70138888889</c:v>
                </c:pt>
                <c:pt idx="1376">
                  <c:v>39637.70277777778</c:v>
                </c:pt>
                <c:pt idx="1377">
                  <c:v>39637.70416666667</c:v>
                </c:pt>
                <c:pt idx="1378">
                  <c:v>39637.70555555556</c:v>
                </c:pt>
                <c:pt idx="1379">
                  <c:v>39637.70694444444</c:v>
                </c:pt>
                <c:pt idx="1380">
                  <c:v>39637.70833333334</c:v>
                </c:pt>
                <c:pt idx="1381">
                  <c:v>39637.70972222222</c:v>
                </c:pt>
                <c:pt idx="1382">
                  <c:v>39637.71111111111</c:v>
                </c:pt>
                <c:pt idx="1383">
                  <c:v>39637.7125</c:v>
                </c:pt>
                <c:pt idx="1384">
                  <c:v>39637.71388888889</c:v>
                </c:pt>
                <c:pt idx="1385">
                  <c:v>39637.71527777778</c:v>
                </c:pt>
                <c:pt idx="1386">
                  <c:v>39637.71666666667</c:v>
                </c:pt>
                <c:pt idx="1387">
                  <c:v>39637.71805555555</c:v>
                </c:pt>
                <c:pt idx="1388">
                  <c:v>39637.71944444445</c:v>
                </c:pt>
                <c:pt idx="1389">
                  <c:v>39637.72083333333</c:v>
                </c:pt>
                <c:pt idx="1390">
                  <c:v>39637.72222222222</c:v>
                </c:pt>
                <c:pt idx="1391">
                  <c:v>39637.72361111111</c:v>
                </c:pt>
                <c:pt idx="1392">
                  <c:v>39637.725</c:v>
                </c:pt>
                <c:pt idx="1393">
                  <c:v>39637.72638888889</c:v>
                </c:pt>
                <c:pt idx="1394">
                  <c:v>39637.72777777778</c:v>
                </c:pt>
                <c:pt idx="1395">
                  <c:v>39637.72916666666</c:v>
                </c:pt>
                <c:pt idx="1396">
                  <c:v>39637.73055555556</c:v>
                </c:pt>
                <c:pt idx="1397">
                  <c:v>39637.73194444444</c:v>
                </c:pt>
                <c:pt idx="1398">
                  <c:v>39637.73333333333</c:v>
                </c:pt>
                <c:pt idx="1399">
                  <c:v>39637.73472222222</c:v>
                </c:pt>
                <c:pt idx="1400">
                  <c:v>39637.73611111111</c:v>
                </c:pt>
                <c:pt idx="1401">
                  <c:v>39637.7375</c:v>
                </c:pt>
                <c:pt idx="1402">
                  <c:v>39637.73888888889</c:v>
                </c:pt>
                <c:pt idx="1403">
                  <c:v>39637.74027777777</c:v>
                </c:pt>
                <c:pt idx="1404">
                  <c:v>39637.74166666667</c:v>
                </c:pt>
                <c:pt idx="1405">
                  <c:v>39637.74305555555</c:v>
                </c:pt>
                <c:pt idx="1406">
                  <c:v>39637.74444444444</c:v>
                </c:pt>
                <c:pt idx="1407">
                  <c:v>39637.74583333333</c:v>
                </c:pt>
                <c:pt idx="1408">
                  <c:v>39637.74722222222</c:v>
                </c:pt>
                <c:pt idx="1409">
                  <c:v>39637.74861111111</c:v>
                </c:pt>
                <c:pt idx="1410">
                  <c:v>39637.75</c:v>
                </c:pt>
                <c:pt idx="1411">
                  <c:v>39637.75138888889</c:v>
                </c:pt>
                <c:pt idx="1412">
                  <c:v>39637.75277777778</c:v>
                </c:pt>
                <c:pt idx="1413">
                  <c:v>39637.75416666667</c:v>
                </c:pt>
                <c:pt idx="1414">
                  <c:v>39637.75555555556</c:v>
                </c:pt>
                <c:pt idx="1415">
                  <c:v>39637.75694444444</c:v>
                </c:pt>
                <c:pt idx="1416">
                  <c:v>39637.75833333333</c:v>
                </c:pt>
                <c:pt idx="1417">
                  <c:v>39637.75972222222</c:v>
                </c:pt>
                <c:pt idx="1418">
                  <c:v>39637.76111111111</c:v>
                </c:pt>
                <c:pt idx="1419">
                  <c:v>39637.7625</c:v>
                </c:pt>
                <c:pt idx="1420">
                  <c:v>39637.76388888889</c:v>
                </c:pt>
                <c:pt idx="1421">
                  <c:v>39637.76527777778</c:v>
                </c:pt>
                <c:pt idx="1422">
                  <c:v>39637.76666666667</c:v>
                </c:pt>
                <c:pt idx="1423">
                  <c:v>39637.76805555556</c:v>
                </c:pt>
                <c:pt idx="1424">
                  <c:v>39637.76944444444</c:v>
                </c:pt>
                <c:pt idx="1425">
                  <c:v>39637.77083333334</c:v>
                </c:pt>
                <c:pt idx="1426">
                  <c:v>39637.77222222222</c:v>
                </c:pt>
                <c:pt idx="1427">
                  <c:v>39637.77361111111</c:v>
                </c:pt>
                <c:pt idx="1428">
                  <c:v>39637.775</c:v>
                </c:pt>
                <c:pt idx="1429">
                  <c:v>39637.77638888889</c:v>
                </c:pt>
                <c:pt idx="1430">
                  <c:v>39637.77777777778</c:v>
                </c:pt>
                <c:pt idx="1431">
                  <c:v>39637.77916666667</c:v>
                </c:pt>
                <c:pt idx="1432">
                  <c:v>39637.78055555555</c:v>
                </c:pt>
                <c:pt idx="1433">
                  <c:v>39637.78194444445</c:v>
                </c:pt>
                <c:pt idx="1434">
                  <c:v>39637.78333333333</c:v>
                </c:pt>
                <c:pt idx="1435">
                  <c:v>39637.78472222222</c:v>
                </c:pt>
                <c:pt idx="1436">
                  <c:v>39637.78611111111</c:v>
                </c:pt>
                <c:pt idx="1437">
                  <c:v>39637.7875</c:v>
                </c:pt>
                <c:pt idx="1438">
                  <c:v>39637.7888888889</c:v>
                </c:pt>
                <c:pt idx="1439">
                  <c:v>39637.79027777778</c:v>
                </c:pt>
                <c:pt idx="1440">
                  <c:v>39637.79166666666</c:v>
                </c:pt>
                <c:pt idx="1441">
                  <c:v>39637.79305555556</c:v>
                </c:pt>
                <c:pt idx="1442">
                  <c:v>39637.79444444444</c:v>
                </c:pt>
                <c:pt idx="1443">
                  <c:v>39637.79583333333</c:v>
                </c:pt>
                <c:pt idx="1444">
                  <c:v>39637.79722222222</c:v>
                </c:pt>
                <c:pt idx="1445">
                  <c:v>39637.79861111111</c:v>
                </c:pt>
                <c:pt idx="1446">
                  <c:v>39637.8</c:v>
                </c:pt>
                <c:pt idx="1447">
                  <c:v>39637.80138888889</c:v>
                </c:pt>
                <c:pt idx="1448">
                  <c:v>39637.80277777777</c:v>
                </c:pt>
                <c:pt idx="1449">
                  <c:v>39637.80416666667</c:v>
                </c:pt>
                <c:pt idx="1450">
                  <c:v>39637.80555555555</c:v>
                </c:pt>
                <c:pt idx="1451">
                  <c:v>39637.80694444444</c:v>
                </c:pt>
                <c:pt idx="1452">
                  <c:v>39637.80833333333</c:v>
                </c:pt>
                <c:pt idx="1453">
                  <c:v>39637.80972222222</c:v>
                </c:pt>
                <c:pt idx="1454">
                  <c:v>39637.81111111111</c:v>
                </c:pt>
                <c:pt idx="1455">
                  <c:v>39637.8125</c:v>
                </c:pt>
                <c:pt idx="1456">
                  <c:v>39637.81388888888</c:v>
                </c:pt>
                <c:pt idx="1457">
                  <c:v>39637.81527777777</c:v>
                </c:pt>
                <c:pt idx="1458">
                  <c:v>39637.81666666667</c:v>
                </c:pt>
                <c:pt idx="1459">
                  <c:v>39637.81805555555</c:v>
                </c:pt>
                <c:pt idx="1460">
                  <c:v>39637.81944444444</c:v>
                </c:pt>
                <c:pt idx="1461">
                  <c:v>39637.82083333333</c:v>
                </c:pt>
                <c:pt idx="1462">
                  <c:v>39637.82222222222</c:v>
                </c:pt>
                <c:pt idx="1463">
                  <c:v>39637.82361111111</c:v>
                </c:pt>
                <c:pt idx="1464">
                  <c:v>39637.825</c:v>
                </c:pt>
                <c:pt idx="1465">
                  <c:v>39637.8263888889</c:v>
                </c:pt>
                <c:pt idx="1466">
                  <c:v>39637.82777777778</c:v>
                </c:pt>
                <c:pt idx="1467">
                  <c:v>39637.82916666667</c:v>
                </c:pt>
                <c:pt idx="1468">
                  <c:v>39637.83055555555</c:v>
                </c:pt>
                <c:pt idx="1469">
                  <c:v>39637.83194444444</c:v>
                </c:pt>
                <c:pt idx="1470">
                  <c:v>39637.83333333334</c:v>
                </c:pt>
                <c:pt idx="1471">
                  <c:v>39637.83472222222</c:v>
                </c:pt>
                <c:pt idx="1472">
                  <c:v>39637.83611111111</c:v>
                </c:pt>
                <c:pt idx="1473">
                  <c:v>39637.8375</c:v>
                </c:pt>
                <c:pt idx="1474">
                  <c:v>39637.83888888888</c:v>
                </c:pt>
                <c:pt idx="1475">
                  <c:v>39637.84027777778</c:v>
                </c:pt>
                <c:pt idx="1476">
                  <c:v>39637.84166666667</c:v>
                </c:pt>
                <c:pt idx="1477">
                  <c:v>39637.84305555555</c:v>
                </c:pt>
                <c:pt idx="1478">
                  <c:v>39637.84444444444</c:v>
                </c:pt>
                <c:pt idx="1479">
                  <c:v>39637.84583333333</c:v>
                </c:pt>
                <c:pt idx="1480">
                  <c:v>39637.84722222222</c:v>
                </c:pt>
                <c:pt idx="1481">
                  <c:v>39637.84861111111</c:v>
                </c:pt>
                <c:pt idx="1482">
                  <c:v>39637.85</c:v>
                </c:pt>
                <c:pt idx="1483">
                  <c:v>39637.8513888889</c:v>
                </c:pt>
                <c:pt idx="1484">
                  <c:v>39637.85277777777</c:v>
                </c:pt>
                <c:pt idx="1485">
                  <c:v>39637.85416666666</c:v>
                </c:pt>
                <c:pt idx="1486">
                  <c:v>39637.85555555555</c:v>
                </c:pt>
                <c:pt idx="1487">
                  <c:v>39637.85694444444</c:v>
                </c:pt>
                <c:pt idx="1488">
                  <c:v>39637.85833333332</c:v>
                </c:pt>
                <c:pt idx="1489">
                  <c:v>39637.85972222222</c:v>
                </c:pt>
                <c:pt idx="1490">
                  <c:v>39637.86111111111</c:v>
                </c:pt>
                <c:pt idx="1491">
                  <c:v>39637.8625</c:v>
                </c:pt>
                <c:pt idx="1492">
                  <c:v>39637.86388888889</c:v>
                </c:pt>
                <c:pt idx="1493">
                  <c:v>39637.86527777777</c:v>
                </c:pt>
                <c:pt idx="1494">
                  <c:v>39637.86666666667</c:v>
                </c:pt>
                <c:pt idx="1495">
                  <c:v>39637.86805555555</c:v>
                </c:pt>
                <c:pt idx="1496">
                  <c:v>39637.86944444444</c:v>
                </c:pt>
                <c:pt idx="1497">
                  <c:v>39637.87083333333</c:v>
                </c:pt>
                <c:pt idx="1498">
                  <c:v>39637.87222222222</c:v>
                </c:pt>
                <c:pt idx="1499">
                  <c:v>39637.87361111111</c:v>
                </c:pt>
                <c:pt idx="1500">
                  <c:v>39637.875</c:v>
                </c:pt>
                <c:pt idx="1501">
                  <c:v>39637.87638888888</c:v>
                </c:pt>
                <c:pt idx="1502">
                  <c:v>39637.87777777778</c:v>
                </c:pt>
                <c:pt idx="1503">
                  <c:v>39637.87916666667</c:v>
                </c:pt>
                <c:pt idx="1504">
                  <c:v>39637.88055555555</c:v>
                </c:pt>
                <c:pt idx="1505">
                  <c:v>39637.88194444444</c:v>
                </c:pt>
                <c:pt idx="1506">
                  <c:v>39637.88333333333</c:v>
                </c:pt>
                <c:pt idx="1507">
                  <c:v>39637.88472222222</c:v>
                </c:pt>
                <c:pt idx="1508">
                  <c:v>39637.88611111111</c:v>
                </c:pt>
                <c:pt idx="1509">
                  <c:v>39637.8875</c:v>
                </c:pt>
                <c:pt idx="1510">
                  <c:v>39637.8888888889</c:v>
                </c:pt>
                <c:pt idx="1511">
                  <c:v>39637.89027777777</c:v>
                </c:pt>
                <c:pt idx="1512">
                  <c:v>39637.89166666667</c:v>
                </c:pt>
                <c:pt idx="1513">
                  <c:v>39637.89305555556</c:v>
                </c:pt>
                <c:pt idx="1514">
                  <c:v>39637.89444444444</c:v>
                </c:pt>
                <c:pt idx="1515">
                  <c:v>39637.89583333334</c:v>
                </c:pt>
                <c:pt idx="1516">
                  <c:v>39637.89722222222</c:v>
                </c:pt>
                <c:pt idx="1517">
                  <c:v>39637.89861111111</c:v>
                </c:pt>
                <c:pt idx="1518">
                  <c:v>39637.9</c:v>
                </c:pt>
                <c:pt idx="1519">
                  <c:v>39637.90138888889</c:v>
                </c:pt>
                <c:pt idx="1520">
                  <c:v>39637.90277777778</c:v>
                </c:pt>
                <c:pt idx="1521">
                  <c:v>39637.90416666667</c:v>
                </c:pt>
                <c:pt idx="1522">
                  <c:v>39637.90555555555</c:v>
                </c:pt>
                <c:pt idx="1523">
                  <c:v>39637.90694444444</c:v>
                </c:pt>
                <c:pt idx="1524">
                  <c:v>39637.90833333333</c:v>
                </c:pt>
                <c:pt idx="1525">
                  <c:v>39637.90972222222</c:v>
                </c:pt>
                <c:pt idx="1526">
                  <c:v>39637.91111111111</c:v>
                </c:pt>
                <c:pt idx="1527">
                  <c:v>39637.9125</c:v>
                </c:pt>
                <c:pt idx="1528">
                  <c:v>39637.9138888889</c:v>
                </c:pt>
                <c:pt idx="1529">
                  <c:v>39637.91527777777</c:v>
                </c:pt>
                <c:pt idx="1530">
                  <c:v>39637.91666666666</c:v>
                </c:pt>
                <c:pt idx="1531">
                  <c:v>39637.91805555555</c:v>
                </c:pt>
                <c:pt idx="1532">
                  <c:v>39637.91944444444</c:v>
                </c:pt>
                <c:pt idx="1533">
                  <c:v>39637.92083333333</c:v>
                </c:pt>
                <c:pt idx="1534">
                  <c:v>39637.92222222222</c:v>
                </c:pt>
                <c:pt idx="1535">
                  <c:v>39637.92361111111</c:v>
                </c:pt>
                <c:pt idx="1536">
                  <c:v>39637.925</c:v>
                </c:pt>
                <c:pt idx="1537">
                  <c:v>39637.92638888889</c:v>
                </c:pt>
                <c:pt idx="1538">
                  <c:v>39637.92777777778</c:v>
                </c:pt>
                <c:pt idx="1539">
                  <c:v>39637.92916666667</c:v>
                </c:pt>
                <c:pt idx="1540">
                  <c:v>39637.93055555555</c:v>
                </c:pt>
                <c:pt idx="1541">
                  <c:v>39637.93194444444</c:v>
                </c:pt>
                <c:pt idx="1542">
                  <c:v>39637.93333333333</c:v>
                </c:pt>
                <c:pt idx="1543">
                  <c:v>39637.93472222222</c:v>
                </c:pt>
                <c:pt idx="1544">
                  <c:v>39637.93611111111</c:v>
                </c:pt>
                <c:pt idx="1545">
                  <c:v>39637.9375</c:v>
                </c:pt>
                <c:pt idx="1546">
                  <c:v>39637.93888888888</c:v>
                </c:pt>
                <c:pt idx="1547">
                  <c:v>39637.94027777777</c:v>
                </c:pt>
                <c:pt idx="1548">
                  <c:v>39637.94166666667</c:v>
                </c:pt>
                <c:pt idx="1549">
                  <c:v>39637.94305555556</c:v>
                </c:pt>
                <c:pt idx="1550">
                  <c:v>39637.94444444444</c:v>
                </c:pt>
                <c:pt idx="1551">
                  <c:v>39637.94583333333</c:v>
                </c:pt>
                <c:pt idx="1552">
                  <c:v>39637.94722222222</c:v>
                </c:pt>
                <c:pt idx="1553">
                  <c:v>39637.94861111111</c:v>
                </c:pt>
                <c:pt idx="1554">
                  <c:v>39637.95</c:v>
                </c:pt>
                <c:pt idx="1555">
                  <c:v>39637.9513888889</c:v>
                </c:pt>
                <c:pt idx="1556">
                  <c:v>39637.95277777777</c:v>
                </c:pt>
                <c:pt idx="1557">
                  <c:v>39637.95416666667</c:v>
                </c:pt>
                <c:pt idx="1558">
                  <c:v>39637.95555555555</c:v>
                </c:pt>
                <c:pt idx="1559">
                  <c:v>39637.95694444444</c:v>
                </c:pt>
                <c:pt idx="1560">
                  <c:v>39637.95833333333</c:v>
                </c:pt>
                <c:pt idx="1561">
                  <c:v>39637.95972222222</c:v>
                </c:pt>
                <c:pt idx="1562">
                  <c:v>39637.96111111111</c:v>
                </c:pt>
                <c:pt idx="1563">
                  <c:v>39637.9625</c:v>
                </c:pt>
                <c:pt idx="1564">
                  <c:v>39637.96388888889</c:v>
                </c:pt>
                <c:pt idx="1565">
                  <c:v>39637.96527777778</c:v>
                </c:pt>
                <c:pt idx="1566">
                  <c:v>39637.96666666667</c:v>
                </c:pt>
                <c:pt idx="1567">
                  <c:v>39637.96805555555</c:v>
                </c:pt>
                <c:pt idx="1568">
                  <c:v>39637.96944444445</c:v>
                </c:pt>
                <c:pt idx="1569">
                  <c:v>39637.97083333333</c:v>
                </c:pt>
                <c:pt idx="1570">
                  <c:v>39637.97222222222</c:v>
                </c:pt>
                <c:pt idx="1571">
                  <c:v>39637.97361111111</c:v>
                </c:pt>
                <c:pt idx="1572">
                  <c:v>39637.975</c:v>
                </c:pt>
                <c:pt idx="1573">
                  <c:v>39637.9763888889</c:v>
                </c:pt>
                <c:pt idx="1574">
                  <c:v>39637.97777777778</c:v>
                </c:pt>
                <c:pt idx="1575">
                  <c:v>39637.97916666666</c:v>
                </c:pt>
                <c:pt idx="1576">
                  <c:v>39637.98055555555</c:v>
                </c:pt>
                <c:pt idx="1577">
                  <c:v>39637.98194444444</c:v>
                </c:pt>
                <c:pt idx="1578">
                  <c:v>39637.98333333333</c:v>
                </c:pt>
                <c:pt idx="1579">
                  <c:v>39637.98472222222</c:v>
                </c:pt>
                <c:pt idx="1580">
                  <c:v>39637.98611111111</c:v>
                </c:pt>
                <c:pt idx="1581">
                  <c:v>39637.9875</c:v>
                </c:pt>
                <c:pt idx="1582">
                  <c:v>39637.98888888888</c:v>
                </c:pt>
                <c:pt idx="1583">
                  <c:v>39637.99027777777</c:v>
                </c:pt>
                <c:pt idx="1584">
                  <c:v>39637.99166666667</c:v>
                </c:pt>
                <c:pt idx="1585">
                  <c:v>39637.99305555555</c:v>
                </c:pt>
                <c:pt idx="1586">
                  <c:v>39637.99444444444</c:v>
                </c:pt>
                <c:pt idx="1587">
                  <c:v>39637.99583333333</c:v>
                </c:pt>
                <c:pt idx="1588">
                  <c:v>39637.99722222222</c:v>
                </c:pt>
                <c:pt idx="1589">
                  <c:v>39637.99861111111</c:v>
                </c:pt>
                <c:pt idx="1590">
                  <c:v>39638.0</c:v>
                </c:pt>
                <c:pt idx="1591">
                  <c:v>39638.00138888889</c:v>
                </c:pt>
                <c:pt idx="1592">
                  <c:v>39638.00277777778</c:v>
                </c:pt>
                <c:pt idx="1593">
                  <c:v>39638.00416666667</c:v>
                </c:pt>
                <c:pt idx="1594">
                  <c:v>39638.00555555556</c:v>
                </c:pt>
                <c:pt idx="1595">
                  <c:v>39638.00694444444</c:v>
                </c:pt>
                <c:pt idx="1596">
                  <c:v>39638.00833333333</c:v>
                </c:pt>
                <c:pt idx="1597">
                  <c:v>39638.00972222222</c:v>
                </c:pt>
                <c:pt idx="1598">
                  <c:v>39638.01111111111</c:v>
                </c:pt>
                <c:pt idx="1599">
                  <c:v>39638.0125</c:v>
                </c:pt>
                <c:pt idx="1600">
                  <c:v>39638.0138888889</c:v>
                </c:pt>
                <c:pt idx="1601">
                  <c:v>39638.01527777777</c:v>
                </c:pt>
                <c:pt idx="1602">
                  <c:v>39638.01666666667</c:v>
                </c:pt>
                <c:pt idx="1603">
                  <c:v>39638.01805555555</c:v>
                </c:pt>
                <c:pt idx="1604">
                  <c:v>39638.01944444444</c:v>
                </c:pt>
                <c:pt idx="1605">
                  <c:v>39638.02083333334</c:v>
                </c:pt>
                <c:pt idx="1606">
                  <c:v>39638.02222222222</c:v>
                </c:pt>
                <c:pt idx="1607">
                  <c:v>39638.02361111111</c:v>
                </c:pt>
                <c:pt idx="1608">
                  <c:v>39638.025</c:v>
                </c:pt>
                <c:pt idx="1609">
                  <c:v>39638.02638888889</c:v>
                </c:pt>
                <c:pt idx="1610">
                  <c:v>39638.02777777778</c:v>
                </c:pt>
                <c:pt idx="1611">
                  <c:v>39638.02916666667</c:v>
                </c:pt>
                <c:pt idx="1612">
                  <c:v>39638.03055555555</c:v>
                </c:pt>
                <c:pt idx="1613">
                  <c:v>39638.03194444445</c:v>
                </c:pt>
                <c:pt idx="1614">
                  <c:v>39638.03333333333</c:v>
                </c:pt>
                <c:pt idx="1615">
                  <c:v>39638.03472222222</c:v>
                </c:pt>
                <c:pt idx="1616">
                  <c:v>39638.03611111111</c:v>
                </c:pt>
                <c:pt idx="1617">
                  <c:v>39638.0375</c:v>
                </c:pt>
                <c:pt idx="1618">
                  <c:v>39638.0388888889</c:v>
                </c:pt>
                <c:pt idx="1619">
                  <c:v>39638.04027777777</c:v>
                </c:pt>
                <c:pt idx="1620">
                  <c:v>39638.04166666666</c:v>
                </c:pt>
                <c:pt idx="1621">
                  <c:v>39638.04305555556</c:v>
                </c:pt>
                <c:pt idx="1622">
                  <c:v>39638.04444444444</c:v>
                </c:pt>
                <c:pt idx="1623">
                  <c:v>39638.04583333333</c:v>
                </c:pt>
                <c:pt idx="1624">
                  <c:v>39638.04722222222</c:v>
                </c:pt>
                <c:pt idx="1625">
                  <c:v>39638.04861111111</c:v>
                </c:pt>
                <c:pt idx="1626">
                  <c:v>39638.05</c:v>
                </c:pt>
                <c:pt idx="1627">
                  <c:v>39638.05138888889</c:v>
                </c:pt>
                <c:pt idx="1628">
                  <c:v>39638.05277777777</c:v>
                </c:pt>
                <c:pt idx="1629">
                  <c:v>39638.05416666667</c:v>
                </c:pt>
                <c:pt idx="1630">
                  <c:v>39638.05555555555</c:v>
                </c:pt>
                <c:pt idx="1631">
                  <c:v>39638.05694444444</c:v>
                </c:pt>
                <c:pt idx="1632">
                  <c:v>39638.05833333333</c:v>
                </c:pt>
                <c:pt idx="1633">
                  <c:v>39638.05972222222</c:v>
                </c:pt>
                <c:pt idx="1634">
                  <c:v>39638.06111111111</c:v>
                </c:pt>
                <c:pt idx="1635">
                  <c:v>39638.0625</c:v>
                </c:pt>
                <c:pt idx="1636">
                  <c:v>39638.06388888889</c:v>
                </c:pt>
                <c:pt idx="1637">
                  <c:v>39638.06527777778</c:v>
                </c:pt>
                <c:pt idx="1638">
                  <c:v>39638.06666666667</c:v>
                </c:pt>
                <c:pt idx="1639">
                  <c:v>39638.06805555556</c:v>
                </c:pt>
                <c:pt idx="1640">
                  <c:v>39638.06944444445</c:v>
                </c:pt>
                <c:pt idx="1641">
                  <c:v>39638.07083333333</c:v>
                </c:pt>
                <c:pt idx="1642">
                  <c:v>39638.07222222222</c:v>
                </c:pt>
                <c:pt idx="1643">
                  <c:v>39638.07361111111</c:v>
                </c:pt>
                <c:pt idx="1644">
                  <c:v>39638.075</c:v>
                </c:pt>
                <c:pt idx="1645">
                  <c:v>39638.0763888889</c:v>
                </c:pt>
                <c:pt idx="1646">
                  <c:v>39638.07777777778</c:v>
                </c:pt>
                <c:pt idx="1647">
                  <c:v>39638.07916666667</c:v>
                </c:pt>
                <c:pt idx="1648">
                  <c:v>39638.08055555555</c:v>
                </c:pt>
                <c:pt idx="1649">
                  <c:v>39638.08194444444</c:v>
                </c:pt>
                <c:pt idx="1650">
                  <c:v>39638.08333333334</c:v>
                </c:pt>
                <c:pt idx="1651">
                  <c:v>39638.08472222222</c:v>
                </c:pt>
                <c:pt idx="1652">
                  <c:v>39638.08611111111</c:v>
                </c:pt>
                <c:pt idx="1653">
                  <c:v>39638.0875</c:v>
                </c:pt>
                <c:pt idx="1654">
                  <c:v>39638.08888888888</c:v>
                </c:pt>
                <c:pt idx="1655">
                  <c:v>39638.09027777778</c:v>
                </c:pt>
                <c:pt idx="1656">
                  <c:v>39638.09166666667</c:v>
                </c:pt>
                <c:pt idx="1657">
                  <c:v>39638.09305555555</c:v>
                </c:pt>
                <c:pt idx="1658">
                  <c:v>39638.09444444445</c:v>
                </c:pt>
                <c:pt idx="1659">
                  <c:v>39638.09583333333</c:v>
                </c:pt>
                <c:pt idx="1660">
                  <c:v>39638.09722222222</c:v>
                </c:pt>
                <c:pt idx="1661">
                  <c:v>39638.09861111111</c:v>
                </c:pt>
                <c:pt idx="1662">
                  <c:v>39638.1</c:v>
                </c:pt>
                <c:pt idx="1663">
                  <c:v>39638.10138888889</c:v>
                </c:pt>
                <c:pt idx="1664">
                  <c:v>39638.10277777778</c:v>
                </c:pt>
                <c:pt idx="1665">
                  <c:v>39638.10416666666</c:v>
                </c:pt>
                <c:pt idx="1666">
                  <c:v>39638.10555555556</c:v>
                </c:pt>
                <c:pt idx="1667">
                  <c:v>39638.10694444444</c:v>
                </c:pt>
                <c:pt idx="1668">
                  <c:v>39638.10833333333</c:v>
                </c:pt>
                <c:pt idx="1669">
                  <c:v>39638.10972222222</c:v>
                </c:pt>
                <c:pt idx="1670">
                  <c:v>39638.11111111111</c:v>
                </c:pt>
                <c:pt idx="1671">
                  <c:v>39638.1125</c:v>
                </c:pt>
                <c:pt idx="1672">
                  <c:v>39638.11388888889</c:v>
                </c:pt>
                <c:pt idx="1673">
                  <c:v>39638.11527777777</c:v>
                </c:pt>
                <c:pt idx="1674">
                  <c:v>39638.11666666667</c:v>
                </c:pt>
                <c:pt idx="1675">
                  <c:v>39638.11805555555</c:v>
                </c:pt>
                <c:pt idx="1676">
                  <c:v>39638.11944444444</c:v>
                </c:pt>
                <c:pt idx="1677">
                  <c:v>39638.12083333333</c:v>
                </c:pt>
                <c:pt idx="1678">
                  <c:v>39638.12222222222</c:v>
                </c:pt>
                <c:pt idx="1679">
                  <c:v>39638.12361111111</c:v>
                </c:pt>
                <c:pt idx="1680">
                  <c:v>39638.125</c:v>
                </c:pt>
                <c:pt idx="1681">
                  <c:v>39638.12638888889</c:v>
                </c:pt>
                <c:pt idx="1682">
                  <c:v>39638.12777777778</c:v>
                </c:pt>
                <c:pt idx="1683">
                  <c:v>39638.12916666667</c:v>
                </c:pt>
                <c:pt idx="1684">
                  <c:v>39638.13055555556</c:v>
                </c:pt>
                <c:pt idx="1685">
                  <c:v>39638.13194444445</c:v>
                </c:pt>
                <c:pt idx="1686">
                  <c:v>39638.13333333333</c:v>
                </c:pt>
                <c:pt idx="1687">
                  <c:v>39638.13472222222</c:v>
                </c:pt>
                <c:pt idx="1688">
                  <c:v>39638.13611111111</c:v>
                </c:pt>
                <c:pt idx="1689">
                  <c:v>39638.1375</c:v>
                </c:pt>
                <c:pt idx="1690">
                  <c:v>39638.1388888889</c:v>
                </c:pt>
                <c:pt idx="1691">
                  <c:v>39638.14027777777</c:v>
                </c:pt>
                <c:pt idx="1692">
                  <c:v>39638.14166666667</c:v>
                </c:pt>
                <c:pt idx="1693">
                  <c:v>39638.14305555556</c:v>
                </c:pt>
                <c:pt idx="1694">
                  <c:v>39638.14444444444</c:v>
                </c:pt>
                <c:pt idx="1695">
                  <c:v>39638.14583333334</c:v>
                </c:pt>
                <c:pt idx="1696">
                  <c:v>39638.14722222222</c:v>
                </c:pt>
                <c:pt idx="1697">
                  <c:v>39638.14861111111</c:v>
                </c:pt>
                <c:pt idx="1698">
                  <c:v>39638.15</c:v>
                </c:pt>
                <c:pt idx="1699">
                  <c:v>39638.15138888889</c:v>
                </c:pt>
                <c:pt idx="1700">
                  <c:v>39638.15277777778</c:v>
                </c:pt>
                <c:pt idx="1701">
                  <c:v>39638.15416666667</c:v>
                </c:pt>
                <c:pt idx="1702">
                  <c:v>39638.15555555555</c:v>
                </c:pt>
                <c:pt idx="1703">
                  <c:v>39638.15694444444</c:v>
                </c:pt>
                <c:pt idx="1704">
                  <c:v>39638.15833333333</c:v>
                </c:pt>
                <c:pt idx="1705">
                  <c:v>39638.15972222222</c:v>
                </c:pt>
                <c:pt idx="1706">
                  <c:v>39638.16111111111</c:v>
                </c:pt>
                <c:pt idx="1707">
                  <c:v>39638.1625</c:v>
                </c:pt>
                <c:pt idx="1708">
                  <c:v>39638.16388888889</c:v>
                </c:pt>
                <c:pt idx="1709">
                  <c:v>39638.16527777778</c:v>
                </c:pt>
                <c:pt idx="1710">
                  <c:v>39638.16666666666</c:v>
                </c:pt>
                <c:pt idx="1711">
                  <c:v>39638.16805555556</c:v>
                </c:pt>
                <c:pt idx="1712">
                  <c:v>39638.16944444444</c:v>
                </c:pt>
                <c:pt idx="1713">
                  <c:v>39638.17083333333</c:v>
                </c:pt>
                <c:pt idx="1714">
                  <c:v>39638.17222222222</c:v>
                </c:pt>
                <c:pt idx="1715">
                  <c:v>39638.17361111111</c:v>
                </c:pt>
                <c:pt idx="1716">
                  <c:v>39638.175</c:v>
                </c:pt>
                <c:pt idx="1717">
                  <c:v>39638.17638888889</c:v>
                </c:pt>
                <c:pt idx="1718">
                  <c:v>39638.17777777778</c:v>
                </c:pt>
                <c:pt idx="1719">
                  <c:v>39638.17916666667</c:v>
                </c:pt>
                <c:pt idx="1720">
                  <c:v>39638.18055555555</c:v>
                </c:pt>
                <c:pt idx="1721">
                  <c:v>39638.18194444444</c:v>
                </c:pt>
                <c:pt idx="1722">
                  <c:v>39638.18333333333</c:v>
                </c:pt>
                <c:pt idx="1723">
                  <c:v>39638.18472222222</c:v>
                </c:pt>
                <c:pt idx="1724">
                  <c:v>39638.18611111111</c:v>
                </c:pt>
                <c:pt idx="1725">
                  <c:v>39638.1875</c:v>
                </c:pt>
                <c:pt idx="1726">
                  <c:v>39638.18888888888</c:v>
                </c:pt>
                <c:pt idx="1727">
                  <c:v>39638.19027777778</c:v>
                </c:pt>
                <c:pt idx="1728">
                  <c:v>39638.19166666667</c:v>
                </c:pt>
                <c:pt idx="1729">
                  <c:v>39638.19305555556</c:v>
                </c:pt>
                <c:pt idx="1730">
                  <c:v>39638.19444444445</c:v>
                </c:pt>
                <c:pt idx="1731">
                  <c:v>39638.19583333333</c:v>
                </c:pt>
                <c:pt idx="1732">
                  <c:v>39638.19722222222</c:v>
                </c:pt>
                <c:pt idx="1733">
                  <c:v>39638.19861111111</c:v>
                </c:pt>
                <c:pt idx="1734">
                  <c:v>39638.2</c:v>
                </c:pt>
                <c:pt idx="1735">
                  <c:v>39638.20138888889</c:v>
                </c:pt>
                <c:pt idx="1736">
                  <c:v>39638.20277777778</c:v>
                </c:pt>
                <c:pt idx="1737">
                  <c:v>39638.20416666667</c:v>
                </c:pt>
                <c:pt idx="1738">
                  <c:v>39638.20555555556</c:v>
                </c:pt>
                <c:pt idx="1739">
                  <c:v>39638.20694444444</c:v>
                </c:pt>
                <c:pt idx="1740">
                  <c:v>39638.20833333334</c:v>
                </c:pt>
                <c:pt idx="1741">
                  <c:v>39638.20972222222</c:v>
                </c:pt>
                <c:pt idx="1742">
                  <c:v>39638.21111111111</c:v>
                </c:pt>
                <c:pt idx="1743">
                  <c:v>39638.2125</c:v>
                </c:pt>
                <c:pt idx="1744">
                  <c:v>39638.21388888889</c:v>
                </c:pt>
                <c:pt idx="1745">
                  <c:v>39638.21527777778</c:v>
                </c:pt>
                <c:pt idx="1746">
                  <c:v>39638.21666666667</c:v>
                </c:pt>
                <c:pt idx="1747">
                  <c:v>39638.21805555555</c:v>
                </c:pt>
                <c:pt idx="1748">
                  <c:v>39638.21944444445</c:v>
                </c:pt>
                <c:pt idx="1749">
                  <c:v>39638.22083333333</c:v>
                </c:pt>
                <c:pt idx="1750">
                  <c:v>39638.22222222222</c:v>
                </c:pt>
                <c:pt idx="1751">
                  <c:v>39638.22361111111</c:v>
                </c:pt>
                <c:pt idx="1752">
                  <c:v>39638.225</c:v>
                </c:pt>
                <c:pt idx="1753">
                  <c:v>39638.22638888889</c:v>
                </c:pt>
                <c:pt idx="1754">
                  <c:v>39638.22777777778</c:v>
                </c:pt>
                <c:pt idx="1755">
                  <c:v>39638.22916666666</c:v>
                </c:pt>
                <c:pt idx="1756">
                  <c:v>39638.23055555556</c:v>
                </c:pt>
                <c:pt idx="1757">
                  <c:v>39638.23194444444</c:v>
                </c:pt>
                <c:pt idx="1758">
                  <c:v>39638.23333333333</c:v>
                </c:pt>
                <c:pt idx="1759">
                  <c:v>39638.23472222222</c:v>
                </c:pt>
                <c:pt idx="1760">
                  <c:v>39638.23611111111</c:v>
                </c:pt>
                <c:pt idx="1761">
                  <c:v>39638.2375</c:v>
                </c:pt>
                <c:pt idx="1762">
                  <c:v>39638.23888888889</c:v>
                </c:pt>
                <c:pt idx="1763">
                  <c:v>39638.24027777777</c:v>
                </c:pt>
                <c:pt idx="1764">
                  <c:v>39638.24166666667</c:v>
                </c:pt>
                <c:pt idx="1765">
                  <c:v>39638.24305555555</c:v>
                </c:pt>
                <c:pt idx="1766">
                  <c:v>39638.24444444444</c:v>
                </c:pt>
                <c:pt idx="1767">
                  <c:v>39638.24583333333</c:v>
                </c:pt>
                <c:pt idx="1768">
                  <c:v>39638.24722222222</c:v>
                </c:pt>
                <c:pt idx="1769">
                  <c:v>39638.24861111111</c:v>
                </c:pt>
                <c:pt idx="1770">
                  <c:v>39638.25</c:v>
                </c:pt>
                <c:pt idx="1771">
                  <c:v>39638.25138888889</c:v>
                </c:pt>
                <c:pt idx="1772">
                  <c:v>39638.25277777778</c:v>
                </c:pt>
                <c:pt idx="1773">
                  <c:v>39638.25416666667</c:v>
                </c:pt>
                <c:pt idx="1774">
                  <c:v>39638.25555555556</c:v>
                </c:pt>
                <c:pt idx="1775">
                  <c:v>39638.25694444444</c:v>
                </c:pt>
                <c:pt idx="1776">
                  <c:v>39638.25833333333</c:v>
                </c:pt>
                <c:pt idx="1777">
                  <c:v>39638.25972222222</c:v>
                </c:pt>
                <c:pt idx="1778">
                  <c:v>39638.26111111111</c:v>
                </c:pt>
                <c:pt idx="1779">
                  <c:v>39638.2625</c:v>
                </c:pt>
                <c:pt idx="1780">
                  <c:v>39638.26388888889</c:v>
                </c:pt>
                <c:pt idx="1781">
                  <c:v>39638.26527777778</c:v>
                </c:pt>
                <c:pt idx="1782">
                  <c:v>39638.26666666667</c:v>
                </c:pt>
                <c:pt idx="1783">
                  <c:v>39638.26805555556</c:v>
                </c:pt>
                <c:pt idx="1784">
                  <c:v>39638.26944444444</c:v>
                </c:pt>
                <c:pt idx="1785">
                  <c:v>39638.27083333334</c:v>
                </c:pt>
                <c:pt idx="1786">
                  <c:v>39638.27222222222</c:v>
                </c:pt>
                <c:pt idx="1787">
                  <c:v>39638.27361111111</c:v>
                </c:pt>
                <c:pt idx="1788">
                  <c:v>39638.275</c:v>
                </c:pt>
                <c:pt idx="1789">
                  <c:v>39638.27638888889</c:v>
                </c:pt>
                <c:pt idx="1790">
                  <c:v>39638.27777777778</c:v>
                </c:pt>
                <c:pt idx="1791">
                  <c:v>39638.27916666667</c:v>
                </c:pt>
                <c:pt idx="1792">
                  <c:v>39638.28055555555</c:v>
                </c:pt>
                <c:pt idx="1793">
                  <c:v>39638.28194444445</c:v>
                </c:pt>
                <c:pt idx="1794">
                  <c:v>39638.28333333333</c:v>
                </c:pt>
                <c:pt idx="1795">
                  <c:v>39638.28472222222</c:v>
                </c:pt>
                <c:pt idx="1796">
                  <c:v>39638.28611111111</c:v>
                </c:pt>
                <c:pt idx="1797">
                  <c:v>39638.2875</c:v>
                </c:pt>
                <c:pt idx="1798">
                  <c:v>39638.2888888889</c:v>
                </c:pt>
                <c:pt idx="1799">
                  <c:v>39638.29027777778</c:v>
                </c:pt>
                <c:pt idx="1800">
                  <c:v>39638.29166666666</c:v>
                </c:pt>
                <c:pt idx="1801">
                  <c:v>39638.29305555556</c:v>
                </c:pt>
                <c:pt idx="1802">
                  <c:v>39638.29444444444</c:v>
                </c:pt>
                <c:pt idx="1803">
                  <c:v>39638.29583333333</c:v>
                </c:pt>
                <c:pt idx="1804">
                  <c:v>39638.29722222222</c:v>
                </c:pt>
                <c:pt idx="1805">
                  <c:v>39638.29861111111</c:v>
                </c:pt>
                <c:pt idx="1806">
                  <c:v>39638.3</c:v>
                </c:pt>
                <c:pt idx="1807">
                  <c:v>39638.30138888889</c:v>
                </c:pt>
                <c:pt idx="1808">
                  <c:v>39638.30277777777</c:v>
                </c:pt>
                <c:pt idx="1809">
                  <c:v>39638.30416666667</c:v>
                </c:pt>
                <c:pt idx="1810">
                  <c:v>39638.30555555555</c:v>
                </c:pt>
                <c:pt idx="1811">
                  <c:v>39638.30694444444</c:v>
                </c:pt>
                <c:pt idx="1812">
                  <c:v>39638.30833333333</c:v>
                </c:pt>
                <c:pt idx="1813">
                  <c:v>39638.30972222222</c:v>
                </c:pt>
                <c:pt idx="1814">
                  <c:v>39638.31111111111</c:v>
                </c:pt>
                <c:pt idx="1815">
                  <c:v>39638.3125</c:v>
                </c:pt>
                <c:pt idx="1816">
                  <c:v>39638.31388888888</c:v>
                </c:pt>
                <c:pt idx="1817">
                  <c:v>39638.31527777777</c:v>
                </c:pt>
                <c:pt idx="1818">
                  <c:v>39638.31666666667</c:v>
                </c:pt>
                <c:pt idx="1819">
                  <c:v>39638.31805555555</c:v>
                </c:pt>
                <c:pt idx="1820">
                  <c:v>39638.31944444444</c:v>
                </c:pt>
                <c:pt idx="1821">
                  <c:v>39638.32083333333</c:v>
                </c:pt>
                <c:pt idx="1822">
                  <c:v>39638.32222222222</c:v>
                </c:pt>
                <c:pt idx="1823">
                  <c:v>39638.32361111111</c:v>
                </c:pt>
                <c:pt idx="1824">
                  <c:v>39638.325</c:v>
                </c:pt>
                <c:pt idx="1825">
                  <c:v>39638.3263888889</c:v>
                </c:pt>
                <c:pt idx="1826">
                  <c:v>39638.32777777778</c:v>
                </c:pt>
                <c:pt idx="1827">
                  <c:v>39638.32916666667</c:v>
                </c:pt>
                <c:pt idx="1828">
                  <c:v>39638.33055555555</c:v>
                </c:pt>
                <c:pt idx="1829">
                  <c:v>39638.33194444444</c:v>
                </c:pt>
                <c:pt idx="1830">
                  <c:v>39638.33333333334</c:v>
                </c:pt>
                <c:pt idx="1831">
                  <c:v>39638.33472222222</c:v>
                </c:pt>
                <c:pt idx="1832">
                  <c:v>39638.33611111111</c:v>
                </c:pt>
                <c:pt idx="1833">
                  <c:v>39638.3375</c:v>
                </c:pt>
                <c:pt idx="1834">
                  <c:v>39638.33888888888</c:v>
                </c:pt>
                <c:pt idx="1835">
                  <c:v>39638.34027777778</c:v>
                </c:pt>
                <c:pt idx="1836">
                  <c:v>39638.34166666667</c:v>
                </c:pt>
                <c:pt idx="1837">
                  <c:v>39638.34305555555</c:v>
                </c:pt>
                <c:pt idx="1838">
                  <c:v>39638.34444444444</c:v>
                </c:pt>
                <c:pt idx="1839">
                  <c:v>39638.34583333333</c:v>
                </c:pt>
                <c:pt idx="1840">
                  <c:v>39638.34722222222</c:v>
                </c:pt>
                <c:pt idx="1841">
                  <c:v>39638.34861111111</c:v>
                </c:pt>
                <c:pt idx="1842">
                  <c:v>39638.35</c:v>
                </c:pt>
                <c:pt idx="1843">
                  <c:v>39638.3513888889</c:v>
                </c:pt>
                <c:pt idx="1844">
                  <c:v>39638.35277777777</c:v>
                </c:pt>
                <c:pt idx="1845">
                  <c:v>39638.35416666666</c:v>
                </c:pt>
                <c:pt idx="1846">
                  <c:v>39638.35555555555</c:v>
                </c:pt>
                <c:pt idx="1847">
                  <c:v>39638.35694444444</c:v>
                </c:pt>
                <c:pt idx="1848">
                  <c:v>39638.35833333332</c:v>
                </c:pt>
                <c:pt idx="1849">
                  <c:v>39638.35972222222</c:v>
                </c:pt>
                <c:pt idx="1850">
                  <c:v>39638.36111111111</c:v>
                </c:pt>
                <c:pt idx="1851">
                  <c:v>39638.3625</c:v>
                </c:pt>
                <c:pt idx="1852">
                  <c:v>39638.36388888889</c:v>
                </c:pt>
                <c:pt idx="1853">
                  <c:v>39638.36527777777</c:v>
                </c:pt>
                <c:pt idx="1854">
                  <c:v>39638.36666666667</c:v>
                </c:pt>
                <c:pt idx="1855">
                  <c:v>39638.36805555555</c:v>
                </c:pt>
                <c:pt idx="1856">
                  <c:v>39638.36944444444</c:v>
                </c:pt>
                <c:pt idx="1857">
                  <c:v>39638.37083333333</c:v>
                </c:pt>
                <c:pt idx="1858">
                  <c:v>39638.37222222222</c:v>
                </c:pt>
                <c:pt idx="1859">
                  <c:v>39638.37361111111</c:v>
                </c:pt>
                <c:pt idx="1860">
                  <c:v>39638.375</c:v>
                </c:pt>
                <c:pt idx="1861">
                  <c:v>39638.37638888888</c:v>
                </c:pt>
                <c:pt idx="1862">
                  <c:v>39638.37777777778</c:v>
                </c:pt>
                <c:pt idx="1863">
                  <c:v>39638.37916666667</c:v>
                </c:pt>
                <c:pt idx="1864">
                  <c:v>39638.38055555555</c:v>
                </c:pt>
                <c:pt idx="1865">
                  <c:v>39638.38194444444</c:v>
                </c:pt>
                <c:pt idx="1866">
                  <c:v>39638.38333333333</c:v>
                </c:pt>
                <c:pt idx="1867">
                  <c:v>39638.38472222222</c:v>
                </c:pt>
                <c:pt idx="1868">
                  <c:v>39638.38611111111</c:v>
                </c:pt>
                <c:pt idx="1869">
                  <c:v>39638.3875</c:v>
                </c:pt>
                <c:pt idx="1870">
                  <c:v>39638.3888888889</c:v>
                </c:pt>
                <c:pt idx="1871">
                  <c:v>39638.39027777777</c:v>
                </c:pt>
                <c:pt idx="1872">
                  <c:v>39638.39166666667</c:v>
                </c:pt>
                <c:pt idx="1873">
                  <c:v>39638.39305555556</c:v>
                </c:pt>
                <c:pt idx="1874">
                  <c:v>39638.39444444444</c:v>
                </c:pt>
                <c:pt idx="1875">
                  <c:v>39638.39583333334</c:v>
                </c:pt>
                <c:pt idx="1876">
                  <c:v>39638.39722222222</c:v>
                </c:pt>
                <c:pt idx="1877">
                  <c:v>39638.39861111111</c:v>
                </c:pt>
                <c:pt idx="1878">
                  <c:v>39638.4</c:v>
                </c:pt>
                <c:pt idx="1879">
                  <c:v>39638.40138888889</c:v>
                </c:pt>
                <c:pt idx="1880">
                  <c:v>39638.40277777778</c:v>
                </c:pt>
                <c:pt idx="1881">
                  <c:v>39638.40416666667</c:v>
                </c:pt>
                <c:pt idx="1882">
                  <c:v>39638.40555555555</c:v>
                </c:pt>
                <c:pt idx="1883">
                  <c:v>39638.40694444444</c:v>
                </c:pt>
                <c:pt idx="1884">
                  <c:v>39638.40833333333</c:v>
                </c:pt>
                <c:pt idx="1885">
                  <c:v>39638.40972222222</c:v>
                </c:pt>
                <c:pt idx="1886">
                  <c:v>39638.41111111111</c:v>
                </c:pt>
                <c:pt idx="1887">
                  <c:v>39638.4125</c:v>
                </c:pt>
                <c:pt idx="1888">
                  <c:v>39638.4138888889</c:v>
                </c:pt>
                <c:pt idx="1889">
                  <c:v>39638.41527777777</c:v>
                </c:pt>
                <c:pt idx="1890">
                  <c:v>39638.41666666666</c:v>
                </c:pt>
                <c:pt idx="1891">
                  <c:v>39638.41805555555</c:v>
                </c:pt>
                <c:pt idx="1892">
                  <c:v>39638.41944444444</c:v>
                </c:pt>
                <c:pt idx="1893">
                  <c:v>39638.42083333333</c:v>
                </c:pt>
                <c:pt idx="1894">
                  <c:v>39638.42222222222</c:v>
                </c:pt>
                <c:pt idx="1895">
                  <c:v>39638.42361111111</c:v>
                </c:pt>
                <c:pt idx="1896">
                  <c:v>39638.425</c:v>
                </c:pt>
                <c:pt idx="1897">
                  <c:v>39638.42638888889</c:v>
                </c:pt>
                <c:pt idx="1898">
                  <c:v>39638.42777777778</c:v>
                </c:pt>
                <c:pt idx="1899">
                  <c:v>39638.42916666667</c:v>
                </c:pt>
                <c:pt idx="1900">
                  <c:v>39638.43055555555</c:v>
                </c:pt>
                <c:pt idx="1901">
                  <c:v>39638.43194444444</c:v>
                </c:pt>
                <c:pt idx="1902">
                  <c:v>39638.43333333333</c:v>
                </c:pt>
                <c:pt idx="1903">
                  <c:v>39638.43472222222</c:v>
                </c:pt>
                <c:pt idx="1904">
                  <c:v>39638.43611111111</c:v>
                </c:pt>
                <c:pt idx="1905">
                  <c:v>39638.4375</c:v>
                </c:pt>
                <c:pt idx="1906">
                  <c:v>39638.43888888888</c:v>
                </c:pt>
                <c:pt idx="1907">
                  <c:v>39638.44027777777</c:v>
                </c:pt>
                <c:pt idx="1908">
                  <c:v>39638.44166666667</c:v>
                </c:pt>
                <c:pt idx="1909">
                  <c:v>39638.44305555556</c:v>
                </c:pt>
                <c:pt idx="1910">
                  <c:v>39638.44444444444</c:v>
                </c:pt>
                <c:pt idx="1911">
                  <c:v>39638.44583333333</c:v>
                </c:pt>
                <c:pt idx="1912">
                  <c:v>39638.44722222222</c:v>
                </c:pt>
                <c:pt idx="1913">
                  <c:v>39638.44861111111</c:v>
                </c:pt>
                <c:pt idx="1914">
                  <c:v>39638.45</c:v>
                </c:pt>
                <c:pt idx="1915">
                  <c:v>39638.4513888889</c:v>
                </c:pt>
                <c:pt idx="1916">
                  <c:v>39638.45277777777</c:v>
                </c:pt>
                <c:pt idx="1917">
                  <c:v>39638.45416666667</c:v>
                </c:pt>
                <c:pt idx="1918">
                  <c:v>39638.45555555555</c:v>
                </c:pt>
                <c:pt idx="1919">
                  <c:v>39638.45694444444</c:v>
                </c:pt>
                <c:pt idx="1920">
                  <c:v>39638.45833333333</c:v>
                </c:pt>
                <c:pt idx="1921">
                  <c:v>39638.45972222222</c:v>
                </c:pt>
                <c:pt idx="1922">
                  <c:v>39638.46111111111</c:v>
                </c:pt>
                <c:pt idx="1923">
                  <c:v>39638.4625</c:v>
                </c:pt>
                <c:pt idx="1924">
                  <c:v>39638.46388888889</c:v>
                </c:pt>
                <c:pt idx="1925">
                  <c:v>39638.46527777778</c:v>
                </c:pt>
                <c:pt idx="1926">
                  <c:v>39638.46666666667</c:v>
                </c:pt>
                <c:pt idx="1927">
                  <c:v>39638.46805555555</c:v>
                </c:pt>
                <c:pt idx="1928">
                  <c:v>39638.46944444445</c:v>
                </c:pt>
                <c:pt idx="1929">
                  <c:v>39638.47083333333</c:v>
                </c:pt>
                <c:pt idx="1930">
                  <c:v>39638.47222222222</c:v>
                </c:pt>
                <c:pt idx="1931">
                  <c:v>39638.47361111111</c:v>
                </c:pt>
                <c:pt idx="1932">
                  <c:v>39638.475</c:v>
                </c:pt>
                <c:pt idx="1933">
                  <c:v>39638.4763888889</c:v>
                </c:pt>
                <c:pt idx="1934">
                  <c:v>39638.47777777778</c:v>
                </c:pt>
                <c:pt idx="1935">
                  <c:v>39638.47916666666</c:v>
                </c:pt>
                <c:pt idx="1936">
                  <c:v>39638.48055555555</c:v>
                </c:pt>
                <c:pt idx="1937">
                  <c:v>39638.48194444444</c:v>
                </c:pt>
                <c:pt idx="1938">
                  <c:v>39638.48333333333</c:v>
                </c:pt>
                <c:pt idx="1939">
                  <c:v>39638.48472222222</c:v>
                </c:pt>
                <c:pt idx="1940">
                  <c:v>39638.48611111111</c:v>
                </c:pt>
                <c:pt idx="1941">
                  <c:v>39638.4875</c:v>
                </c:pt>
                <c:pt idx="1942">
                  <c:v>39638.48888888888</c:v>
                </c:pt>
                <c:pt idx="1943">
                  <c:v>39638.49027777777</c:v>
                </c:pt>
                <c:pt idx="1944">
                  <c:v>39638.49166666667</c:v>
                </c:pt>
                <c:pt idx="1945">
                  <c:v>39638.49305555555</c:v>
                </c:pt>
                <c:pt idx="1946">
                  <c:v>39638.49444444444</c:v>
                </c:pt>
                <c:pt idx="1947">
                  <c:v>39638.49583333333</c:v>
                </c:pt>
                <c:pt idx="1948">
                  <c:v>39638.49722222222</c:v>
                </c:pt>
                <c:pt idx="1949">
                  <c:v>39638.49861111111</c:v>
                </c:pt>
                <c:pt idx="1950">
                  <c:v>39638.5</c:v>
                </c:pt>
                <c:pt idx="1951">
                  <c:v>39638.50138888889</c:v>
                </c:pt>
                <c:pt idx="1952">
                  <c:v>39638.50277777778</c:v>
                </c:pt>
                <c:pt idx="1953">
                  <c:v>39638.50416666667</c:v>
                </c:pt>
                <c:pt idx="1954">
                  <c:v>39638.50555555556</c:v>
                </c:pt>
                <c:pt idx="1955">
                  <c:v>39638.50694444444</c:v>
                </c:pt>
                <c:pt idx="1956">
                  <c:v>39638.50833333333</c:v>
                </c:pt>
                <c:pt idx="1957">
                  <c:v>39638.50972222222</c:v>
                </c:pt>
                <c:pt idx="1958">
                  <c:v>39638.51111111111</c:v>
                </c:pt>
                <c:pt idx="1959">
                  <c:v>39638.5125</c:v>
                </c:pt>
                <c:pt idx="1960">
                  <c:v>39638.5138888889</c:v>
                </c:pt>
                <c:pt idx="1961">
                  <c:v>39638.51527777777</c:v>
                </c:pt>
                <c:pt idx="1962">
                  <c:v>39638.51666666667</c:v>
                </c:pt>
                <c:pt idx="1963">
                  <c:v>39638.51805555555</c:v>
                </c:pt>
                <c:pt idx="1964">
                  <c:v>39638.51944444444</c:v>
                </c:pt>
                <c:pt idx="1965">
                  <c:v>39638.52083333334</c:v>
                </c:pt>
                <c:pt idx="1966">
                  <c:v>39638.52222222222</c:v>
                </c:pt>
                <c:pt idx="1967">
                  <c:v>39638.52361111111</c:v>
                </c:pt>
                <c:pt idx="1968">
                  <c:v>39638.525</c:v>
                </c:pt>
                <c:pt idx="1969">
                  <c:v>39638.52638888889</c:v>
                </c:pt>
                <c:pt idx="1970">
                  <c:v>39638.52777777778</c:v>
                </c:pt>
                <c:pt idx="1971">
                  <c:v>39638.52916666667</c:v>
                </c:pt>
                <c:pt idx="1972">
                  <c:v>39638.53055555555</c:v>
                </c:pt>
                <c:pt idx="1973">
                  <c:v>39638.53194444445</c:v>
                </c:pt>
                <c:pt idx="1974">
                  <c:v>39638.53333333333</c:v>
                </c:pt>
                <c:pt idx="1975">
                  <c:v>39638.53472222222</c:v>
                </c:pt>
                <c:pt idx="1976">
                  <c:v>39638.53611111111</c:v>
                </c:pt>
                <c:pt idx="1977">
                  <c:v>39638.5375</c:v>
                </c:pt>
                <c:pt idx="1978">
                  <c:v>39638.5388888889</c:v>
                </c:pt>
                <c:pt idx="1979">
                  <c:v>39638.54027777777</c:v>
                </c:pt>
                <c:pt idx="1980">
                  <c:v>39638.54166666666</c:v>
                </c:pt>
                <c:pt idx="1981">
                  <c:v>39638.54305555556</c:v>
                </c:pt>
                <c:pt idx="1982">
                  <c:v>39638.54444444444</c:v>
                </c:pt>
                <c:pt idx="1983">
                  <c:v>39638.54583333333</c:v>
                </c:pt>
                <c:pt idx="1984">
                  <c:v>39638.54722222222</c:v>
                </c:pt>
                <c:pt idx="1985">
                  <c:v>39638.54861111111</c:v>
                </c:pt>
                <c:pt idx="1986">
                  <c:v>39638.55</c:v>
                </c:pt>
                <c:pt idx="1987">
                  <c:v>39638.55138888889</c:v>
                </c:pt>
                <c:pt idx="1988">
                  <c:v>39638.55277777777</c:v>
                </c:pt>
                <c:pt idx="1989">
                  <c:v>39638.55416666667</c:v>
                </c:pt>
                <c:pt idx="1990">
                  <c:v>39638.55555555555</c:v>
                </c:pt>
                <c:pt idx="1991">
                  <c:v>39638.55694444444</c:v>
                </c:pt>
                <c:pt idx="1992">
                  <c:v>39638.55833333333</c:v>
                </c:pt>
                <c:pt idx="1993">
                  <c:v>39638.55972222222</c:v>
                </c:pt>
                <c:pt idx="1994">
                  <c:v>39638.56111111111</c:v>
                </c:pt>
                <c:pt idx="1995">
                  <c:v>39638.5625</c:v>
                </c:pt>
                <c:pt idx="1996">
                  <c:v>39638.56388888889</c:v>
                </c:pt>
                <c:pt idx="1997">
                  <c:v>39638.56527777778</c:v>
                </c:pt>
                <c:pt idx="1998">
                  <c:v>39638.56666666667</c:v>
                </c:pt>
                <c:pt idx="1999">
                  <c:v>39638.56805555556</c:v>
                </c:pt>
                <c:pt idx="2000">
                  <c:v>39638.56944444445</c:v>
                </c:pt>
                <c:pt idx="2001">
                  <c:v>39638.57083333333</c:v>
                </c:pt>
                <c:pt idx="2002">
                  <c:v>39638.57222222222</c:v>
                </c:pt>
                <c:pt idx="2003">
                  <c:v>39638.57361111111</c:v>
                </c:pt>
                <c:pt idx="2004">
                  <c:v>39638.575</c:v>
                </c:pt>
                <c:pt idx="2005">
                  <c:v>39638.5763888889</c:v>
                </c:pt>
                <c:pt idx="2006">
                  <c:v>39638.57777777778</c:v>
                </c:pt>
                <c:pt idx="2007">
                  <c:v>39638.57916666667</c:v>
                </c:pt>
                <c:pt idx="2008">
                  <c:v>39638.58055555555</c:v>
                </c:pt>
                <c:pt idx="2009">
                  <c:v>39638.58194444444</c:v>
                </c:pt>
                <c:pt idx="2010">
                  <c:v>39638.58333333334</c:v>
                </c:pt>
                <c:pt idx="2011">
                  <c:v>39638.58472222222</c:v>
                </c:pt>
                <c:pt idx="2012">
                  <c:v>39638.58611111111</c:v>
                </c:pt>
                <c:pt idx="2013">
                  <c:v>39638.5875</c:v>
                </c:pt>
                <c:pt idx="2014">
                  <c:v>39638.58888888888</c:v>
                </c:pt>
                <c:pt idx="2015">
                  <c:v>39638.59027777778</c:v>
                </c:pt>
                <c:pt idx="2016">
                  <c:v>39638.59166666667</c:v>
                </c:pt>
                <c:pt idx="2017">
                  <c:v>39638.59305555555</c:v>
                </c:pt>
                <c:pt idx="2018">
                  <c:v>39638.59444444445</c:v>
                </c:pt>
                <c:pt idx="2019">
                  <c:v>39638.59583333333</c:v>
                </c:pt>
                <c:pt idx="2020">
                  <c:v>39638.59722222222</c:v>
                </c:pt>
                <c:pt idx="2021">
                  <c:v>39638.59861111111</c:v>
                </c:pt>
                <c:pt idx="2022">
                  <c:v>39638.6</c:v>
                </c:pt>
                <c:pt idx="2023">
                  <c:v>39638.60138888889</c:v>
                </c:pt>
                <c:pt idx="2024">
                  <c:v>39638.60277777778</c:v>
                </c:pt>
                <c:pt idx="2025">
                  <c:v>39638.60416666666</c:v>
                </c:pt>
                <c:pt idx="2026">
                  <c:v>39638.60555555556</c:v>
                </c:pt>
                <c:pt idx="2027">
                  <c:v>39638.60694444444</c:v>
                </c:pt>
                <c:pt idx="2028">
                  <c:v>39638.60833333333</c:v>
                </c:pt>
                <c:pt idx="2029">
                  <c:v>39638.60972222222</c:v>
                </c:pt>
                <c:pt idx="2030">
                  <c:v>39638.61111111111</c:v>
                </c:pt>
                <c:pt idx="2031">
                  <c:v>39638.6125</c:v>
                </c:pt>
                <c:pt idx="2032">
                  <c:v>39638.61388888889</c:v>
                </c:pt>
                <c:pt idx="2033">
                  <c:v>39638.61527777777</c:v>
                </c:pt>
                <c:pt idx="2034">
                  <c:v>39638.61666666667</c:v>
                </c:pt>
                <c:pt idx="2035">
                  <c:v>39638.61805555555</c:v>
                </c:pt>
                <c:pt idx="2036">
                  <c:v>39638.61944444444</c:v>
                </c:pt>
                <c:pt idx="2037">
                  <c:v>39638.62083333333</c:v>
                </c:pt>
                <c:pt idx="2038">
                  <c:v>39638.62222222222</c:v>
                </c:pt>
                <c:pt idx="2039">
                  <c:v>39638.62361111111</c:v>
                </c:pt>
                <c:pt idx="2040">
                  <c:v>39638.625</c:v>
                </c:pt>
                <c:pt idx="2041">
                  <c:v>39638.62638888889</c:v>
                </c:pt>
                <c:pt idx="2042">
                  <c:v>39638.62777777778</c:v>
                </c:pt>
                <c:pt idx="2043">
                  <c:v>39638.62916666667</c:v>
                </c:pt>
                <c:pt idx="2044">
                  <c:v>39638.63055555556</c:v>
                </c:pt>
                <c:pt idx="2045">
                  <c:v>39638.63194444445</c:v>
                </c:pt>
                <c:pt idx="2046">
                  <c:v>39638.63333333333</c:v>
                </c:pt>
                <c:pt idx="2047">
                  <c:v>39638.63472222222</c:v>
                </c:pt>
                <c:pt idx="2048">
                  <c:v>39638.63611111111</c:v>
                </c:pt>
                <c:pt idx="2049">
                  <c:v>39638.6375</c:v>
                </c:pt>
                <c:pt idx="2050">
                  <c:v>39638.6388888889</c:v>
                </c:pt>
                <c:pt idx="2051">
                  <c:v>39638.64027777777</c:v>
                </c:pt>
                <c:pt idx="2052">
                  <c:v>39638.64166666667</c:v>
                </c:pt>
                <c:pt idx="2053">
                  <c:v>39638.64305555556</c:v>
                </c:pt>
                <c:pt idx="2054">
                  <c:v>39638.64444444444</c:v>
                </c:pt>
                <c:pt idx="2055">
                  <c:v>39638.64583333334</c:v>
                </c:pt>
                <c:pt idx="2056">
                  <c:v>39638.64722222222</c:v>
                </c:pt>
                <c:pt idx="2057">
                  <c:v>39638.64861111111</c:v>
                </c:pt>
                <c:pt idx="2058">
                  <c:v>39638.65</c:v>
                </c:pt>
                <c:pt idx="2059">
                  <c:v>39638.65138888889</c:v>
                </c:pt>
                <c:pt idx="2060">
                  <c:v>39638.65277777778</c:v>
                </c:pt>
                <c:pt idx="2061">
                  <c:v>39638.65416666667</c:v>
                </c:pt>
                <c:pt idx="2062">
                  <c:v>39638.65555555555</c:v>
                </c:pt>
                <c:pt idx="2063">
                  <c:v>39638.65694444444</c:v>
                </c:pt>
                <c:pt idx="2064">
                  <c:v>39638.65833333333</c:v>
                </c:pt>
                <c:pt idx="2065">
                  <c:v>39638.65972222222</c:v>
                </c:pt>
                <c:pt idx="2066">
                  <c:v>39638.66111111111</c:v>
                </c:pt>
                <c:pt idx="2067">
                  <c:v>39638.6625</c:v>
                </c:pt>
                <c:pt idx="2068">
                  <c:v>39638.66388888889</c:v>
                </c:pt>
                <c:pt idx="2069">
                  <c:v>39638.66527777778</c:v>
                </c:pt>
                <c:pt idx="2070">
                  <c:v>39638.66666666666</c:v>
                </c:pt>
                <c:pt idx="2071">
                  <c:v>39638.66805555556</c:v>
                </c:pt>
                <c:pt idx="2072">
                  <c:v>39638.66944444444</c:v>
                </c:pt>
                <c:pt idx="2073">
                  <c:v>39638.67083333333</c:v>
                </c:pt>
                <c:pt idx="2074">
                  <c:v>39638.67222222222</c:v>
                </c:pt>
                <c:pt idx="2075">
                  <c:v>39638.67361111111</c:v>
                </c:pt>
                <c:pt idx="2076">
                  <c:v>39638.675</c:v>
                </c:pt>
                <c:pt idx="2077">
                  <c:v>39638.67638888889</c:v>
                </c:pt>
                <c:pt idx="2078">
                  <c:v>39638.67777777778</c:v>
                </c:pt>
                <c:pt idx="2079">
                  <c:v>39638.67916666667</c:v>
                </c:pt>
                <c:pt idx="2080">
                  <c:v>39638.68055555555</c:v>
                </c:pt>
                <c:pt idx="2081">
                  <c:v>39638.68194444444</c:v>
                </c:pt>
                <c:pt idx="2082">
                  <c:v>39638.68333333333</c:v>
                </c:pt>
                <c:pt idx="2083">
                  <c:v>39638.68472222222</c:v>
                </c:pt>
                <c:pt idx="2084">
                  <c:v>39638.68611111111</c:v>
                </c:pt>
                <c:pt idx="2085">
                  <c:v>39638.6875</c:v>
                </c:pt>
                <c:pt idx="2086">
                  <c:v>39638.68888888888</c:v>
                </c:pt>
                <c:pt idx="2087">
                  <c:v>39638.69027777778</c:v>
                </c:pt>
                <c:pt idx="2088">
                  <c:v>39638.69166666667</c:v>
                </c:pt>
                <c:pt idx="2089">
                  <c:v>39638.69305555556</c:v>
                </c:pt>
                <c:pt idx="2090">
                  <c:v>39638.69444444445</c:v>
                </c:pt>
                <c:pt idx="2091">
                  <c:v>39638.69583333333</c:v>
                </c:pt>
                <c:pt idx="2092">
                  <c:v>39638.69722222222</c:v>
                </c:pt>
                <c:pt idx="2093">
                  <c:v>39638.69861111111</c:v>
                </c:pt>
                <c:pt idx="2094">
                  <c:v>39638.7</c:v>
                </c:pt>
                <c:pt idx="2095">
                  <c:v>39638.70138888889</c:v>
                </c:pt>
                <c:pt idx="2096">
                  <c:v>39638.70277777778</c:v>
                </c:pt>
                <c:pt idx="2097">
                  <c:v>39638.70416666667</c:v>
                </c:pt>
                <c:pt idx="2098">
                  <c:v>39638.70555555556</c:v>
                </c:pt>
                <c:pt idx="2099">
                  <c:v>39638.70694444444</c:v>
                </c:pt>
                <c:pt idx="2100">
                  <c:v>39638.70833333334</c:v>
                </c:pt>
                <c:pt idx="2101">
                  <c:v>39638.70972222222</c:v>
                </c:pt>
                <c:pt idx="2102">
                  <c:v>39638.71111111111</c:v>
                </c:pt>
                <c:pt idx="2103">
                  <c:v>39638.7125</c:v>
                </c:pt>
                <c:pt idx="2104">
                  <c:v>39638.71388888889</c:v>
                </c:pt>
                <c:pt idx="2105">
                  <c:v>39638.71527777778</c:v>
                </c:pt>
                <c:pt idx="2106">
                  <c:v>39638.71666666667</c:v>
                </c:pt>
                <c:pt idx="2107">
                  <c:v>39638.71805555555</c:v>
                </c:pt>
                <c:pt idx="2108">
                  <c:v>39638.71944444445</c:v>
                </c:pt>
                <c:pt idx="2109">
                  <c:v>39638.72083333333</c:v>
                </c:pt>
                <c:pt idx="2110">
                  <c:v>39638.72222222222</c:v>
                </c:pt>
                <c:pt idx="2111">
                  <c:v>39638.72361111111</c:v>
                </c:pt>
                <c:pt idx="2112">
                  <c:v>39638.725</c:v>
                </c:pt>
                <c:pt idx="2113">
                  <c:v>39638.72638888889</c:v>
                </c:pt>
                <c:pt idx="2114">
                  <c:v>39638.72777777778</c:v>
                </c:pt>
                <c:pt idx="2115">
                  <c:v>39638.72916666666</c:v>
                </c:pt>
                <c:pt idx="2116">
                  <c:v>39638.73055555556</c:v>
                </c:pt>
                <c:pt idx="2117">
                  <c:v>39638.73194444444</c:v>
                </c:pt>
                <c:pt idx="2118">
                  <c:v>39638.73333333333</c:v>
                </c:pt>
                <c:pt idx="2119">
                  <c:v>39638.73472222222</c:v>
                </c:pt>
                <c:pt idx="2120">
                  <c:v>39638.73611111111</c:v>
                </c:pt>
                <c:pt idx="2121">
                  <c:v>39638.7375</c:v>
                </c:pt>
                <c:pt idx="2122">
                  <c:v>39638.73888888889</c:v>
                </c:pt>
                <c:pt idx="2123">
                  <c:v>39638.74027777777</c:v>
                </c:pt>
                <c:pt idx="2124">
                  <c:v>39638.74166666667</c:v>
                </c:pt>
                <c:pt idx="2125">
                  <c:v>39638.74305555555</c:v>
                </c:pt>
                <c:pt idx="2126">
                  <c:v>39638.74444444444</c:v>
                </c:pt>
                <c:pt idx="2127">
                  <c:v>39638.74583333333</c:v>
                </c:pt>
                <c:pt idx="2128">
                  <c:v>39638.74722222222</c:v>
                </c:pt>
                <c:pt idx="2129">
                  <c:v>39638.74861111111</c:v>
                </c:pt>
                <c:pt idx="2130">
                  <c:v>39638.75</c:v>
                </c:pt>
                <c:pt idx="2131">
                  <c:v>39638.75138888889</c:v>
                </c:pt>
                <c:pt idx="2132">
                  <c:v>39638.75277777778</c:v>
                </c:pt>
                <c:pt idx="2133">
                  <c:v>39638.75416666667</c:v>
                </c:pt>
                <c:pt idx="2134">
                  <c:v>39638.75555555556</c:v>
                </c:pt>
                <c:pt idx="2135">
                  <c:v>39638.75694444444</c:v>
                </c:pt>
                <c:pt idx="2136">
                  <c:v>39638.75833333333</c:v>
                </c:pt>
                <c:pt idx="2137">
                  <c:v>39638.75972222222</c:v>
                </c:pt>
                <c:pt idx="2138">
                  <c:v>39638.76111111111</c:v>
                </c:pt>
                <c:pt idx="2139">
                  <c:v>39638.7625</c:v>
                </c:pt>
                <c:pt idx="2140">
                  <c:v>39638.76388888889</c:v>
                </c:pt>
                <c:pt idx="2141">
                  <c:v>39638.76527777778</c:v>
                </c:pt>
                <c:pt idx="2142">
                  <c:v>39638.76666666667</c:v>
                </c:pt>
                <c:pt idx="2143">
                  <c:v>39638.76805555556</c:v>
                </c:pt>
                <c:pt idx="2144">
                  <c:v>39638.76944444444</c:v>
                </c:pt>
                <c:pt idx="2145">
                  <c:v>39638.77083333334</c:v>
                </c:pt>
                <c:pt idx="2146">
                  <c:v>39638.77222222222</c:v>
                </c:pt>
                <c:pt idx="2147">
                  <c:v>39638.77361111111</c:v>
                </c:pt>
                <c:pt idx="2148">
                  <c:v>39638.775</c:v>
                </c:pt>
                <c:pt idx="2149">
                  <c:v>39638.77638888889</c:v>
                </c:pt>
                <c:pt idx="2150">
                  <c:v>39638.77777777778</c:v>
                </c:pt>
                <c:pt idx="2151">
                  <c:v>39638.77916666667</c:v>
                </c:pt>
                <c:pt idx="2152">
                  <c:v>39638.78055555555</c:v>
                </c:pt>
                <c:pt idx="2153">
                  <c:v>39638.78194444445</c:v>
                </c:pt>
                <c:pt idx="2154">
                  <c:v>39638.78333333333</c:v>
                </c:pt>
                <c:pt idx="2155">
                  <c:v>39638.78472222222</c:v>
                </c:pt>
                <c:pt idx="2156">
                  <c:v>39638.78611111111</c:v>
                </c:pt>
                <c:pt idx="2157">
                  <c:v>39638.7875</c:v>
                </c:pt>
                <c:pt idx="2158">
                  <c:v>39638.7888888889</c:v>
                </c:pt>
                <c:pt idx="2159">
                  <c:v>39638.79027777778</c:v>
                </c:pt>
                <c:pt idx="2160">
                  <c:v>39638.79166666666</c:v>
                </c:pt>
                <c:pt idx="2161">
                  <c:v>39638.79305555556</c:v>
                </c:pt>
                <c:pt idx="2162">
                  <c:v>39638.79444444444</c:v>
                </c:pt>
                <c:pt idx="2163">
                  <c:v>39638.79583333333</c:v>
                </c:pt>
                <c:pt idx="2164">
                  <c:v>39638.79722222222</c:v>
                </c:pt>
                <c:pt idx="2165">
                  <c:v>39638.79861111111</c:v>
                </c:pt>
                <c:pt idx="2166">
                  <c:v>39638.8</c:v>
                </c:pt>
                <c:pt idx="2167">
                  <c:v>39638.80138888889</c:v>
                </c:pt>
                <c:pt idx="2168">
                  <c:v>39638.80277777777</c:v>
                </c:pt>
                <c:pt idx="2169">
                  <c:v>39638.80416666667</c:v>
                </c:pt>
                <c:pt idx="2170">
                  <c:v>39638.80555555555</c:v>
                </c:pt>
                <c:pt idx="2171">
                  <c:v>39638.80694444444</c:v>
                </c:pt>
                <c:pt idx="2172">
                  <c:v>39638.80833333333</c:v>
                </c:pt>
                <c:pt idx="2173">
                  <c:v>39638.80972222222</c:v>
                </c:pt>
                <c:pt idx="2174">
                  <c:v>39638.81111111111</c:v>
                </c:pt>
                <c:pt idx="2175">
                  <c:v>39638.8125</c:v>
                </c:pt>
                <c:pt idx="2176">
                  <c:v>39638.81388888888</c:v>
                </c:pt>
                <c:pt idx="2177">
                  <c:v>39638.81527777777</c:v>
                </c:pt>
                <c:pt idx="2178">
                  <c:v>39638.81666666667</c:v>
                </c:pt>
                <c:pt idx="2179">
                  <c:v>39638.81805555555</c:v>
                </c:pt>
                <c:pt idx="2180">
                  <c:v>39638.81944444444</c:v>
                </c:pt>
                <c:pt idx="2181">
                  <c:v>39638.82083333333</c:v>
                </c:pt>
                <c:pt idx="2182">
                  <c:v>39638.82222222222</c:v>
                </c:pt>
                <c:pt idx="2183">
                  <c:v>39638.82361111111</c:v>
                </c:pt>
                <c:pt idx="2184">
                  <c:v>39638.825</c:v>
                </c:pt>
                <c:pt idx="2185">
                  <c:v>39638.8263888889</c:v>
                </c:pt>
                <c:pt idx="2186">
                  <c:v>39638.82777777778</c:v>
                </c:pt>
                <c:pt idx="2187">
                  <c:v>39638.82916666667</c:v>
                </c:pt>
                <c:pt idx="2188">
                  <c:v>39638.83055555555</c:v>
                </c:pt>
                <c:pt idx="2189">
                  <c:v>39638.83194444444</c:v>
                </c:pt>
                <c:pt idx="2190">
                  <c:v>39638.83333333334</c:v>
                </c:pt>
                <c:pt idx="2191">
                  <c:v>39638.83472222222</c:v>
                </c:pt>
                <c:pt idx="2192">
                  <c:v>39638.83611111111</c:v>
                </c:pt>
                <c:pt idx="2193">
                  <c:v>39638.8375</c:v>
                </c:pt>
                <c:pt idx="2194">
                  <c:v>39638.83888888888</c:v>
                </c:pt>
                <c:pt idx="2195">
                  <c:v>39638.84027777778</c:v>
                </c:pt>
                <c:pt idx="2196">
                  <c:v>39638.84166666667</c:v>
                </c:pt>
                <c:pt idx="2197">
                  <c:v>39638.84305555555</c:v>
                </c:pt>
                <c:pt idx="2198">
                  <c:v>39638.84444444444</c:v>
                </c:pt>
                <c:pt idx="2199">
                  <c:v>39638.84583333333</c:v>
                </c:pt>
                <c:pt idx="2200">
                  <c:v>39638.84722222222</c:v>
                </c:pt>
                <c:pt idx="2201">
                  <c:v>39638.84861111111</c:v>
                </c:pt>
                <c:pt idx="2202">
                  <c:v>39638.85</c:v>
                </c:pt>
                <c:pt idx="2203">
                  <c:v>39638.8513888889</c:v>
                </c:pt>
                <c:pt idx="2204">
                  <c:v>39638.85277777777</c:v>
                </c:pt>
                <c:pt idx="2205">
                  <c:v>39638.85416666666</c:v>
                </c:pt>
                <c:pt idx="2206">
                  <c:v>39638.85555555555</c:v>
                </c:pt>
                <c:pt idx="2207">
                  <c:v>39638.85694444444</c:v>
                </c:pt>
                <c:pt idx="2208">
                  <c:v>39638.85833333332</c:v>
                </c:pt>
                <c:pt idx="2209">
                  <c:v>39638.85972222222</c:v>
                </c:pt>
                <c:pt idx="2210">
                  <c:v>39638.86111111111</c:v>
                </c:pt>
                <c:pt idx="2211">
                  <c:v>39638.8625</c:v>
                </c:pt>
                <c:pt idx="2212">
                  <c:v>39638.86388888889</c:v>
                </c:pt>
                <c:pt idx="2213">
                  <c:v>39638.86527777777</c:v>
                </c:pt>
                <c:pt idx="2214">
                  <c:v>39638.86666666667</c:v>
                </c:pt>
                <c:pt idx="2215">
                  <c:v>39638.86805555555</c:v>
                </c:pt>
                <c:pt idx="2216">
                  <c:v>39638.86944444444</c:v>
                </c:pt>
                <c:pt idx="2217">
                  <c:v>39638.87083333333</c:v>
                </c:pt>
                <c:pt idx="2218">
                  <c:v>39638.87222222222</c:v>
                </c:pt>
                <c:pt idx="2219">
                  <c:v>39638.87361111111</c:v>
                </c:pt>
                <c:pt idx="2220">
                  <c:v>39638.875</c:v>
                </c:pt>
                <c:pt idx="2221">
                  <c:v>39638.87638888888</c:v>
                </c:pt>
                <c:pt idx="2222">
                  <c:v>39638.87777777778</c:v>
                </c:pt>
                <c:pt idx="2223">
                  <c:v>39638.87916666667</c:v>
                </c:pt>
                <c:pt idx="2224">
                  <c:v>39638.88055555555</c:v>
                </c:pt>
                <c:pt idx="2225">
                  <c:v>39638.88194444444</c:v>
                </c:pt>
                <c:pt idx="2226">
                  <c:v>39638.88333333333</c:v>
                </c:pt>
                <c:pt idx="2227">
                  <c:v>39638.88472222222</c:v>
                </c:pt>
                <c:pt idx="2228">
                  <c:v>39638.88611111111</c:v>
                </c:pt>
                <c:pt idx="2229">
                  <c:v>39638.8875</c:v>
                </c:pt>
                <c:pt idx="2230">
                  <c:v>39638.8888888889</c:v>
                </c:pt>
                <c:pt idx="2231">
                  <c:v>39638.89027777777</c:v>
                </c:pt>
                <c:pt idx="2232">
                  <c:v>39638.89166666667</c:v>
                </c:pt>
                <c:pt idx="2233">
                  <c:v>39638.89305555556</c:v>
                </c:pt>
                <c:pt idx="2234">
                  <c:v>39638.89444444444</c:v>
                </c:pt>
                <c:pt idx="2235">
                  <c:v>39638.89583333334</c:v>
                </c:pt>
                <c:pt idx="2236">
                  <c:v>39638.89722222222</c:v>
                </c:pt>
                <c:pt idx="2237">
                  <c:v>39638.89861111111</c:v>
                </c:pt>
                <c:pt idx="2238">
                  <c:v>39638.9</c:v>
                </c:pt>
                <c:pt idx="2239">
                  <c:v>39638.90138888889</c:v>
                </c:pt>
                <c:pt idx="2240">
                  <c:v>39638.90277777778</c:v>
                </c:pt>
                <c:pt idx="2241">
                  <c:v>39638.90416666667</c:v>
                </c:pt>
                <c:pt idx="2242">
                  <c:v>39638.90555555555</c:v>
                </c:pt>
                <c:pt idx="2243">
                  <c:v>39638.90694444444</c:v>
                </c:pt>
                <c:pt idx="2244">
                  <c:v>39638.90833333333</c:v>
                </c:pt>
                <c:pt idx="2245">
                  <c:v>39638.90972222222</c:v>
                </c:pt>
                <c:pt idx="2246">
                  <c:v>39638.91111111111</c:v>
                </c:pt>
                <c:pt idx="2247">
                  <c:v>39638.9125</c:v>
                </c:pt>
                <c:pt idx="2248">
                  <c:v>39638.9138888889</c:v>
                </c:pt>
                <c:pt idx="2249">
                  <c:v>39638.91527777777</c:v>
                </c:pt>
                <c:pt idx="2250">
                  <c:v>39638.91666666666</c:v>
                </c:pt>
                <c:pt idx="2251">
                  <c:v>39638.91805555555</c:v>
                </c:pt>
                <c:pt idx="2252">
                  <c:v>39638.91944444444</c:v>
                </c:pt>
                <c:pt idx="2253">
                  <c:v>39638.92083333333</c:v>
                </c:pt>
                <c:pt idx="2254">
                  <c:v>39638.92222222222</c:v>
                </c:pt>
                <c:pt idx="2255">
                  <c:v>39638.92361111111</c:v>
                </c:pt>
                <c:pt idx="2256">
                  <c:v>39638.925</c:v>
                </c:pt>
                <c:pt idx="2257">
                  <c:v>39638.92638888889</c:v>
                </c:pt>
                <c:pt idx="2258">
                  <c:v>39638.92777777778</c:v>
                </c:pt>
                <c:pt idx="2259">
                  <c:v>39638.92916666667</c:v>
                </c:pt>
                <c:pt idx="2260">
                  <c:v>39638.93055555555</c:v>
                </c:pt>
                <c:pt idx="2261">
                  <c:v>39638.93194444444</c:v>
                </c:pt>
                <c:pt idx="2262">
                  <c:v>39638.93333333333</c:v>
                </c:pt>
                <c:pt idx="2263">
                  <c:v>39638.93472222222</c:v>
                </c:pt>
                <c:pt idx="2264">
                  <c:v>39638.93611111111</c:v>
                </c:pt>
                <c:pt idx="2265">
                  <c:v>39638.9375</c:v>
                </c:pt>
                <c:pt idx="2266">
                  <c:v>39638.93888888888</c:v>
                </c:pt>
                <c:pt idx="2267">
                  <c:v>39638.94027777777</c:v>
                </c:pt>
                <c:pt idx="2268">
                  <c:v>39638.94166666667</c:v>
                </c:pt>
                <c:pt idx="2269">
                  <c:v>39638.94305555556</c:v>
                </c:pt>
                <c:pt idx="2270">
                  <c:v>39638.94444444444</c:v>
                </c:pt>
                <c:pt idx="2271">
                  <c:v>39638.94583333333</c:v>
                </c:pt>
                <c:pt idx="2272">
                  <c:v>39638.94722222222</c:v>
                </c:pt>
                <c:pt idx="2273">
                  <c:v>39638.94861111111</c:v>
                </c:pt>
                <c:pt idx="2274">
                  <c:v>39638.95</c:v>
                </c:pt>
                <c:pt idx="2275">
                  <c:v>39638.9513888889</c:v>
                </c:pt>
                <c:pt idx="2276">
                  <c:v>39638.95277777777</c:v>
                </c:pt>
                <c:pt idx="2277">
                  <c:v>39638.95416666667</c:v>
                </c:pt>
                <c:pt idx="2278">
                  <c:v>39638.95555555555</c:v>
                </c:pt>
                <c:pt idx="2279">
                  <c:v>39638.95694444444</c:v>
                </c:pt>
                <c:pt idx="2280">
                  <c:v>39638.95833333333</c:v>
                </c:pt>
                <c:pt idx="2281">
                  <c:v>39638.95972222222</c:v>
                </c:pt>
                <c:pt idx="2282">
                  <c:v>39638.96111111111</c:v>
                </c:pt>
                <c:pt idx="2283">
                  <c:v>39638.9625</c:v>
                </c:pt>
                <c:pt idx="2284">
                  <c:v>39638.96388888889</c:v>
                </c:pt>
                <c:pt idx="2285">
                  <c:v>39638.96527777778</c:v>
                </c:pt>
                <c:pt idx="2286">
                  <c:v>39638.96666666667</c:v>
                </c:pt>
                <c:pt idx="2287">
                  <c:v>39638.96805555555</c:v>
                </c:pt>
                <c:pt idx="2288">
                  <c:v>39638.96944444445</c:v>
                </c:pt>
                <c:pt idx="2289">
                  <c:v>39638.97083333333</c:v>
                </c:pt>
                <c:pt idx="2290">
                  <c:v>39638.97222222222</c:v>
                </c:pt>
                <c:pt idx="2291">
                  <c:v>39638.97361111111</c:v>
                </c:pt>
                <c:pt idx="2292">
                  <c:v>39638.975</c:v>
                </c:pt>
                <c:pt idx="2293">
                  <c:v>39638.9763888889</c:v>
                </c:pt>
                <c:pt idx="2294">
                  <c:v>39638.97777777778</c:v>
                </c:pt>
                <c:pt idx="2295">
                  <c:v>39638.97916666666</c:v>
                </c:pt>
                <c:pt idx="2296">
                  <c:v>39638.98055555555</c:v>
                </c:pt>
                <c:pt idx="2297">
                  <c:v>39638.98194444444</c:v>
                </c:pt>
                <c:pt idx="2298">
                  <c:v>39638.98333333333</c:v>
                </c:pt>
                <c:pt idx="2299">
                  <c:v>39638.98472222222</c:v>
                </c:pt>
                <c:pt idx="2300">
                  <c:v>39638.98611111111</c:v>
                </c:pt>
                <c:pt idx="2301">
                  <c:v>39638.9875</c:v>
                </c:pt>
                <c:pt idx="2302">
                  <c:v>39638.98888888888</c:v>
                </c:pt>
                <c:pt idx="2303">
                  <c:v>39638.99027777777</c:v>
                </c:pt>
                <c:pt idx="2304">
                  <c:v>39638.99166666667</c:v>
                </c:pt>
                <c:pt idx="2305">
                  <c:v>39638.99305555555</c:v>
                </c:pt>
                <c:pt idx="2306">
                  <c:v>39638.99444444444</c:v>
                </c:pt>
                <c:pt idx="2307">
                  <c:v>39638.99583333333</c:v>
                </c:pt>
                <c:pt idx="2308">
                  <c:v>39638.99722222222</c:v>
                </c:pt>
                <c:pt idx="2309">
                  <c:v>39638.99861111111</c:v>
                </c:pt>
                <c:pt idx="2310">
                  <c:v>39639.0</c:v>
                </c:pt>
                <c:pt idx="2311">
                  <c:v>39639.00138888889</c:v>
                </c:pt>
                <c:pt idx="2312">
                  <c:v>39639.00277777778</c:v>
                </c:pt>
                <c:pt idx="2313">
                  <c:v>39639.00416666667</c:v>
                </c:pt>
                <c:pt idx="2314">
                  <c:v>39639.00555555556</c:v>
                </c:pt>
                <c:pt idx="2315">
                  <c:v>39639.00694444444</c:v>
                </c:pt>
                <c:pt idx="2316">
                  <c:v>39639.00833333333</c:v>
                </c:pt>
                <c:pt idx="2317">
                  <c:v>39639.00972222222</c:v>
                </c:pt>
                <c:pt idx="2318">
                  <c:v>39639.01111111111</c:v>
                </c:pt>
                <c:pt idx="2319">
                  <c:v>39639.0125</c:v>
                </c:pt>
                <c:pt idx="2320">
                  <c:v>39639.0138888889</c:v>
                </c:pt>
                <c:pt idx="2321">
                  <c:v>39639.01527777777</c:v>
                </c:pt>
                <c:pt idx="2322">
                  <c:v>39639.01666666667</c:v>
                </c:pt>
                <c:pt idx="2323">
                  <c:v>39639.01805555555</c:v>
                </c:pt>
                <c:pt idx="2324">
                  <c:v>39639.01944444444</c:v>
                </c:pt>
                <c:pt idx="2325">
                  <c:v>39639.02083333334</c:v>
                </c:pt>
                <c:pt idx="2326">
                  <c:v>39639.02222222222</c:v>
                </c:pt>
                <c:pt idx="2327">
                  <c:v>39639.02361111111</c:v>
                </c:pt>
                <c:pt idx="2328">
                  <c:v>39639.025</c:v>
                </c:pt>
                <c:pt idx="2329">
                  <c:v>39639.02638888889</c:v>
                </c:pt>
                <c:pt idx="2330">
                  <c:v>39639.02777777778</c:v>
                </c:pt>
                <c:pt idx="2331">
                  <c:v>39639.02916666667</c:v>
                </c:pt>
                <c:pt idx="2332">
                  <c:v>39639.03055555555</c:v>
                </c:pt>
                <c:pt idx="2333">
                  <c:v>39639.03194444445</c:v>
                </c:pt>
                <c:pt idx="2334">
                  <c:v>39639.03333333333</c:v>
                </c:pt>
                <c:pt idx="2335">
                  <c:v>39639.03472222222</c:v>
                </c:pt>
                <c:pt idx="2336">
                  <c:v>39639.03611111111</c:v>
                </c:pt>
                <c:pt idx="2337">
                  <c:v>39639.0375</c:v>
                </c:pt>
                <c:pt idx="2338">
                  <c:v>39639.0388888889</c:v>
                </c:pt>
                <c:pt idx="2339">
                  <c:v>39639.04027777777</c:v>
                </c:pt>
                <c:pt idx="2340">
                  <c:v>39639.04166666666</c:v>
                </c:pt>
                <c:pt idx="2341">
                  <c:v>39639.04305555556</c:v>
                </c:pt>
                <c:pt idx="2342">
                  <c:v>39639.04444444444</c:v>
                </c:pt>
                <c:pt idx="2343">
                  <c:v>39639.04583333333</c:v>
                </c:pt>
                <c:pt idx="2344">
                  <c:v>39639.04722222222</c:v>
                </c:pt>
                <c:pt idx="2345">
                  <c:v>39639.04861111111</c:v>
                </c:pt>
                <c:pt idx="2346">
                  <c:v>39639.05</c:v>
                </c:pt>
                <c:pt idx="2347">
                  <c:v>39639.05138888889</c:v>
                </c:pt>
                <c:pt idx="2348">
                  <c:v>39639.05277777777</c:v>
                </c:pt>
                <c:pt idx="2349">
                  <c:v>39639.05416666667</c:v>
                </c:pt>
                <c:pt idx="2350">
                  <c:v>39639.05555555555</c:v>
                </c:pt>
                <c:pt idx="2351">
                  <c:v>39639.05694444444</c:v>
                </c:pt>
                <c:pt idx="2352">
                  <c:v>39639.05833333333</c:v>
                </c:pt>
                <c:pt idx="2353">
                  <c:v>39639.05972222222</c:v>
                </c:pt>
                <c:pt idx="2354">
                  <c:v>39639.06111111111</c:v>
                </c:pt>
                <c:pt idx="2355">
                  <c:v>39639.0625</c:v>
                </c:pt>
                <c:pt idx="2356">
                  <c:v>39639.06388888889</c:v>
                </c:pt>
                <c:pt idx="2357">
                  <c:v>39639.06527777778</c:v>
                </c:pt>
                <c:pt idx="2358">
                  <c:v>39639.06666666667</c:v>
                </c:pt>
                <c:pt idx="2359">
                  <c:v>39639.06805555556</c:v>
                </c:pt>
                <c:pt idx="2360">
                  <c:v>39639.06944444445</c:v>
                </c:pt>
                <c:pt idx="2361">
                  <c:v>39639.07083333333</c:v>
                </c:pt>
                <c:pt idx="2362">
                  <c:v>39639.07222222222</c:v>
                </c:pt>
                <c:pt idx="2363">
                  <c:v>39639.07361111111</c:v>
                </c:pt>
                <c:pt idx="2364">
                  <c:v>39639.075</c:v>
                </c:pt>
                <c:pt idx="2365">
                  <c:v>39639.0763888889</c:v>
                </c:pt>
                <c:pt idx="2366">
                  <c:v>39639.07777777778</c:v>
                </c:pt>
                <c:pt idx="2367">
                  <c:v>39639.07916666667</c:v>
                </c:pt>
                <c:pt idx="2368">
                  <c:v>39639.08055555555</c:v>
                </c:pt>
                <c:pt idx="2369">
                  <c:v>39639.08194444444</c:v>
                </c:pt>
                <c:pt idx="2370">
                  <c:v>39639.08333333334</c:v>
                </c:pt>
                <c:pt idx="2371">
                  <c:v>39639.08472222222</c:v>
                </c:pt>
                <c:pt idx="2372">
                  <c:v>39639.08611111111</c:v>
                </c:pt>
                <c:pt idx="2373">
                  <c:v>39639.0875</c:v>
                </c:pt>
                <c:pt idx="2374">
                  <c:v>39639.08888888888</c:v>
                </c:pt>
                <c:pt idx="2375">
                  <c:v>39639.09027777778</c:v>
                </c:pt>
                <c:pt idx="2376">
                  <c:v>39639.09166666667</c:v>
                </c:pt>
                <c:pt idx="2377">
                  <c:v>39639.09305555555</c:v>
                </c:pt>
                <c:pt idx="2378">
                  <c:v>39639.09444444445</c:v>
                </c:pt>
                <c:pt idx="2379">
                  <c:v>39639.09583333333</c:v>
                </c:pt>
                <c:pt idx="2380">
                  <c:v>39639.09722222222</c:v>
                </c:pt>
                <c:pt idx="2381">
                  <c:v>39639.09861111111</c:v>
                </c:pt>
                <c:pt idx="2382">
                  <c:v>39639.1</c:v>
                </c:pt>
                <c:pt idx="2383">
                  <c:v>39639.10138888889</c:v>
                </c:pt>
                <c:pt idx="2384">
                  <c:v>39639.10277777778</c:v>
                </c:pt>
                <c:pt idx="2385">
                  <c:v>39639.10416666666</c:v>
                </c:pt>
                <c:pt idx="2386">
                  <c:v>39639.10555555556</c:v>
                </c:pt>
                <c:pt idx="2387">
                  <c:v>39639.10694444444</c:v>
                </c:pt>
                <c:pt idx="2388">
                  <c:v>39639.10833333333</c:v>
                </c:pt>
                <c:pt idx="2389">
                  <c:v>39639.10972222222</c:v>
                </c:pt>
                <c:pt idx="2390">
                  <c:v>39639.11111111111</c:v>
                </c:pt>
                <c:pt idx="2391">
                  <c:v>39639.1125</c:v>
                </c:pt>
                <c:pt idx="2392">
                  <c:v>39639.11388888889</c:v>
                </c:pt>
                <c:pt idx="2393">
                  <c:v>39639.11527777777</c:v>
                </c:pt>
                <c:pt idx="2394">
                  <c:v>39639.11666666667</c:v>
                </c:pt>
                <c:pt idx="2395">
                  <c:v>39639.11805555555</c:v>
                </c:pt>
                <c:pt idx="2396">
                  <c:v>39639.11944444444</c:v>
                </c:pt>
                <c:pt idx="2397">
                  <c:v>39639.12083333333</c:v>
                </c:pt>
                <c:pt idx="2398">
                  <c:v>39639.12222222222</c:v>
                </c:pt>
                <c:pt idx="2399">
                  <c:v>39639.12361111111</c:v>
                </c:pt>
                <c:pt idx="2400">
                  <c:v>39639.125</c:v>
                </c:pt>
                <c:pt idx="2401">
                  <c:v>39639.12638888889</c:v>
                </c:pt>
                <c:pt idx="2402">
                  <c:v>39639.12777777778</c:v>
                </c:pt>
                <c:pt idx="2403">
                  <c:v>39639.12916666667</c:v>
                </c:pt>
                <c:pt idx="2404">
                  <c:v>39639.13055555556</c:v>
                </c:pt>
                <c:pt idx="2405">
                  <c:v>39639.13194444445</c:v>
                </c:pt>
                <c:pt idx="2406">
                  <c:v>39639.13333333333</c:v>
                </c:pt>
                <c:pt idx="2407">
                  <c:v>39639.13472222222</c:v>
                </c:pt>
                <c:pt idx="2408">
                  <c:v>39639.13611111111</c:v>
                </c:pt>
                <c:pt idx="2409">
                  <c:v>39639.1375</c:v>
                </c:pt>
                <c:pt idx="2410">
                  <c:v>39639.1388888889</c:v>
                </c:pt>
                <c:pt idx="2411">
                  <c:v>39639.14027777777</c:v>
                </c:pt>
                <c:pt idx="2412">
                  <c:v>39639.14166666667</c:v>
                </c:pt>
                <c:pt idx="2413">
                  <c:v>39639.14305555556</c:v>
                </c:pt>
                <c:pt idx="2414">
                  <c:v>39639.14444444444</c:v>
                </c:pt>
                <c:pt idx="2415">
                  <c:v>39639.14583333334</c:v>
                </c:pt>
                <c:pt idx="2416">
                  <c:v>39639.14722222222</c:v>
                </c:pt>
                <c:pt idx="2417">
                  <c:v>39639.14861111111</c:v>
                </c:pt>
                <c:pt idx="2418">
                  <c:v>39639.15</c:v>
                </c:pt>
                <c:pt idx="2419">
                  <c:v>39639.15138888889</c:v>
                </c:pt>
                <c:pt idx="2420">
                  <c:v>39639.15277777778</c:v>
                </c:pt>
                <c:pt idx="2421">
                  <c:v>39639.15416666667</c:v>
                </c:pt>
                <c:pt idx="2422">
                  <c:v>39639.15555555555</c:v>
                </c:pt>
                <c:pt idx="2423">
                  <c:v>39639.15694444444</c:v>
                </c:pt>
                <c:pt idx="2424">
                  <c:v>39639.15833333333</c:v>
                </c:pt>
                <c:pt idx="2425">
                  <c:v>39639.15972222222</c:v>
                </c:pt>
                <c:pt idx="2426">
                  <c:v>39639.16111111111</c:v>
                </c:pt>
                <c:pt idx="2427">
                  <c:v>39639.1625</c:v>
                </c:pt>
                <c:pt idx="2428">
                  <c:v>39639.16388888889</c:v>
                </c:pt>
                <c:pt idx="2429">
                  <c:v>39639.16527777778</c:v>
                </c:pt>
                <c:pt idx="2430">
                  <c:v>39639.16666666666</c:v>
                </c:pt>
                <c:pt idx="2431">
                  <c:v>39639.16805555556</c:v>
                </c:pt>
                <c:pt idx="2432">
                  <c:v>39639.16944444444</c:v>
                </c:pt>
                <c:pt idx="2433">
                  <c:v>39639.17083333333</c:v>
                </c:pt>
                <c:pt idx="2434">
                  <c:v>39639.17222222222</c:v>
                </c:pt>
                <c:pt idx="2435">
                  <c:v>39639.17361111111</c:v>
                </c:pt>
                <c:pt idx="2436">
                  <c:v>39639.175</c:v>
                </c:pt>
                <c:pt idx="2437">
                  <c:v>39639.17638888889</c:v>
                </c:pt>
                <c:pt idx="2438">
                  <c:v>39639.17777777778</c:v>
                </c:pt>
                <c:pt idx="2439">
                  <c:v>39639.17916666667</c:v>
                </c:pt>
                <c:pt idx="2440">
                  <c:v>39639.18055555555</c:v>
                </c:pt>
                <c:pt idx="2441">
                  <c:v>39639.18194444444</c:v>
                </c:pt>
                <c:pt idx="2442">
                  <c:v>39639.18333333333</c:v>
                </c:pt>
                <c:pt idx="2443">
                  <c:v>39639.18472222222</c:v>
                </c:pt>
                <c:pt idx="2444">
                  <c:v>39639.18611111111</c:v>
                </c:pt>
                <c:pt idx="2445">
                  <c:v>39639.1875</c:v>
                </c:pt>
                <c:pt idx="2446">
                  <c:v>39639.18888888888</c:v>
                </c:pt>
                <c:pt idx="2447">
                  <c:v>39639.19027777778</c:v>
                </c:pt>
                <c:pt idx="2448">
                  <c:v>39639.19166666667</c:v>
                </c:pt>
                <c:pt idx="2449">
                  <c:v>39639.19305555556</c:v>
                </c:pt>
                <c:pt idx="2450">
                  <c:v>39639.19444444445</c:v>
                </c:pt>
                <c:pt idx="2451">
                  <c:v>39639.19583333333</c:v>
                </c:pt>
                <c:pt idx="2452">
                  <c:v>39639.19722222222</c:v>
                </c:pt>
                <c:pt idx="2453">
                  <c:v>39639.19861111111</c:v>
                </c:pt>
                <c:pt idx="2454">
                  <c:v>39639.2</c:v>
                </c:pt>
                <c:pt idx="2455">
                  <c:v>39639.20138888889</c:v>
                </c:pt>
                <c:pt idx="2456">
                  <c:v>39639.20277777778</c:v>
                </c:pt>
                <c:pt idx="2457">
                  <c:v>39639.20416666667</c:v>
                </c:pt>
                <c:pt idx="2458">
                  <c:v>39639.20555555556</c:v>
                </c:pt>
                <c:pt idx="2459">
                  <c:v>39639.20694444444</c:v>
                </c:pt>
                <c:pt idx="2460">
                  <c:v>39639.20833333334</c:v>
                </c:pt>
                <c:pt idx="2461">
                  <c:v>39639.20972222222</c:v>
                </c:pt>
                <c:pt idx="2462">
                  <c:v>39639.21111111111</c:v>
                </c:pt>
                <c:pt idx="2463">
                  <c:v>39639.2125</c:v>
                </c:pt>
                <c:pt idx="2464">
                  <c:v>39639.21388888889</c:v>
                </c:pt>
                <c:pt idx="2465">
                  <c:v>39639.21527777778</c:v>
                </c:pt>
                <c:pt idx="2466">
                  <c:v>39639.21666666667</c:v>
                </c:pt>
                <c:pt idx="2467">
                  <c:v>39639.21805555555</c:v>
                </c:pt>
                <c:pt idx="2468">
                  <c:v>39639.21944444445</c:v>
                </c:pt>
                <c:pt idx="2469">
                  <c:v>39639.22083333333</c:v>
                </c:pt>
                <c:pt idx="2470">
                  <c:v>39639.22222222222</c:v>
                </c:pt>
                <c:pt idx="2471">
                  <c:v>39639.22361111111</c:v>
                </c:pt>
                <c:pt idx="2472">
                  <c:v>39639.225</c:v>
                </c:pt>
                <c:pt idx="2473">
                  <c:v>39639.22638888889</c:v>
                </c:pt>
                <c:pt idx="2474">
                  <c:v>39639.22777777778</c:v>
                </c:pt>
                <c:pt idx="2475">
                  <c:v>39639.22916666666</c:v>
                </c:pt>
                <c:pt idx="2476">
                  <c:v>39639.23055555556</c:v>
                </c:pt>
                <c:pt idx="2477">
                  <c:v>39639.23194444444</c:v>
                </c:pt>
                <c:pt idx="2478">
                  <c:v>39639.23333333333</c:v>
                </c:pt>
                <c:pt idx="2479">
                  <c:v>39639.23472222222</c:v>
                </c:pt>
                <c:pt idx="2480">
                  <c:v>39639.23611111111</c:v>
                </c:pt>
                <c:pt idx="2481">
                  <c:v>39639.2375</c:v>
                </c:pt>
                <c:pt idx="2482">
                  <c:v>39639.23888888889</c:v>
                </c:pt>
                <c:pt idx="2483">
                  <c:v>39639.24027777777</c:v>
                </c:pt>
                <c:pt idx="2484">
                  <c:v>39639.24166666667</c:v>
                </c:pt>
                <c:pt idx="2485">
                  <c:v>39639.24305555555</c:v>
                </c:pt>
                <c:pt idx="2486">
                  <c:v>39639.24444444444</c:v>
                </c:pt>
                <c:pt idx="2487">
                  <c:v>39639.24583333333</c:v>
                </c:pt>
                <c:pt idx="2488">
                  <c:v>39639.24722222222</c:v>
                </c:pt>
                <c:pt idx="2489">
                  <c:v>39639.24861111111</c:v>
                </c:pt>
                <c:pt idx="2490">
                  <c:v>39639.25</c:v>
                </c:pt>
                <c:pt idx="2491">
                  <c:v>39639.25138888889</c:v>
                </c:pt>
                <c:pt idx="2492">
                  <c:v>39639.25277777778</c:v>
                </c:pt>
                <c:pt idx="2493">
                  <c:v>39639.25416666667</c:v>
                </c:pt>
                <c:pt idx="2494">
                  <c:v>39639.25555555556</c:v>
                </c:pt>
                <c:pt idx="2495">
                  <c:v>39639.25694444444</c:v>
                </c:pt>
                <c:pt idx="2496">
                  <c:v>39639.25833333333</c:v>
                </c:pt>
                <c:pt idx="2497">
                  <c:v>39639.25972222222</c:v>
                </c:pt>
                <c:pt idx="2498">
                  <c:v>39639.26111111111</c:v>
                </c:pt>
                <c:pt idx="2499">
                  <c:v>39639.2625</c:v>
                </c:pt>
                <c:pt idx="2500">
                  <c:v>39639.26388888889</c:v>
                </c:pt>
                <c:pt idx="2501">
                  <c:v>39639.26527777778</c:v>
                </c:pt>
                <c:pt idx="2502">
                  <c:v>39639.26666666667</c:v>
                </c:pt>
                <c:pt idx="2503">
                  <c:v>39639.26805555556</c:v>
                </c:pt>
                <c:pt idx="2504">
                  <c:v>39639.26944444444</c:v>
                </c:pt>
                <c:pt idx="2505">
                  <c:v>39639.27083333334</c:v>
                </c:pt>
                <c:pt idx="2506">
                  <c:v>39639.27222222222</c:v>
                </c:pt>
                <c:pt idx="2507">
                  <c:v>39639.27361111111</c:v>
                </c:pt>
                <c:pt idx="2508">
                  <c:v>39639.275</c:v>
                </c:pt>
                <c:pt idx="2509">
                  <c:v>39639.27638888889</c:v>
                </c:pt>
                <c:pt idx="2510">
                  <c:v>39639.27777777778</c:v>
                </c:pt>
                <c:pt idx="2511">
                  <c:v>39639.27916666667</c:v>
                </c:pt>
                <c:pt idx="2512">
                  <c:v>39639.28055555555</c:v>
                </c:pt>
                <c:pt idx="2513">
                  <c:v>39639.28194444445</c:v>
                </c:pt>
                <c:pt idx="2514">
                  <c:v>39639.28333333333</c:v>
                </c:pt>
                <c:pt idx="2515">
                  <c:v>39639.28472222222</c:v>
                </c:pt>
                <c:pt idx="2516">
                  <c:v>39639.28611111111</c:v>
                </c:pt>
                <c:pt idx="2517">
                  <c:v>39639.2875</c:v>
                </c:pt>
                <c:pt idx="2518">
                  <c:v>39639.2888888889</c:v>
                </c:pt>
                <c:pt idx="2519">
                  <c:v>39639.29027777778</c:v>
                </c:pt>
                <c:pt idx="2520">
                  <c:v>39639.29166666666</c:v>
                </c:pt>
                <c:pt idx="2521">
                  <c:v>39639.29305555556</c:v>
                </c:pt>
                <c:pt idx="2522">
                  <c:v>39639.29444444444</c:v>
                </c:pt>
                <c:pt idx="2523">
                  <c:v>39639.29583333333</c:v>
                </c:pt>
                <c:pt idx="2524">
                  <c:v>39639.29722222222</c:v>
                </c:pt>
                <c:pt idx="2525">
                  <c:v>39639.29861111111</c:v>
                </c:pt>
                <c:pt idx="2526">
                  <c:v>39639.3</c:v>
                </c:pt>
                <c:pt idx="2527">
                  <c:v>39639.30138888889</c:v>
                </c:pt>
                <c:pt idx="2528">
                  <c:v>39639.30277777777</c:v>
                </c:pt>
                <c:pt idx="2529">
                  <c:v>39639.30416666667</c:v>
                </c:pt>
                <c:pt idx="2530">
                  <c:v>39639.30555555555</c:v>
                </c:pt>
                <c:pt idx="2531">
                  <c:v>39639.30694444444</c:v>
                </c:pt>
                <c:pt idx="2532">
                  <c:v>39639.30833333333</c:v>
                </c:pt>
                <c:pt idx="2533">
                  <c:v>39639.30972222222</c:v>
                </c:pt>
                <c:pt idx="2534">
                  <c:v>39639.31111111111</c:v>
                </c:pt>
                <c:pt idx="2535">
                  <c:v>39639.3125</c:v>
                </c:pt>
                <c:pt idx="2536">
                  <c:v>39639.31388888888</c:v>
                </c:pt>
                <c:pt idx="2537">
                  <c:v>39639.31527777777</c:v>
                </c:pt>
                <c:pt idx="2538">
                  <c:v>39639.31666666667</c:v>
                </c:pt>
                <c:pt idx="2539">
                  <c:v>39639.31805555555</c:v>
                </c:pt>
                <c:pt idx="2540">
                  <c:v>39639.31944444444</c:v>
                </c:pt>
                <c:pt idx="2541">
                  <c:v>39639.32083333333</c:v>
                </c:pt>
                <c:pt idx="2542">
                  <c:v>39639.32222222222</c:v>
                </c:pt>
                <c:pt idx="2543">
                  <c:v>39639.32361111111</c:v>
                </c:pt>
                <c:pt idx="2544">
                  <c:v>39639.325</c:v>
                </c:pt>
                <c:pt idx="2545">
                  <c:v>39639.3263888889</c:v>
                </c:pt>
                <c:pt idx="2546">
                  <c:v>39639.32777777778</c:v>
                </c:pt>
                <c:pt idx="2547">
                  <c:v>39639.32916666667</c:v>
                </c:pt>
                <c:pt idx="2548">
                  <c:v>39639.33055555555</c:v>
                </c:pt>
                <c:pt idx="2549">
                  <c:v>39639.33194444444</c:v>
                </c:pt>
                <c:pt idx="2550">
                  <c:v>39639.33333333334</c:v>
                </c:pt>
                <c:pt idx="2551">
                  <c:v>39639.33472222222</c:v>
                </c:pt>
                <c:pt idx="2552">
                  <c:v>39639.33611111111</c:v>
                </c:pt>
                <c:pt idx="2553">
                  <c:v>39639.3375</c:v>
                </c:pt>
                <c:pt idx="2554">
                  <c:v>39639.33888888888</c:v>
                </c:pt>
                <c:pt idx="2555">
                  <c:v>39639.34027777778</c:v>
                </c:pt>
                <c:pt idx="2556">
                  <c:v>39639.34166666667</c:v>
                </c:pt>
                <c:pt idx="2557">
                  <c:v>39639.34305555555</c:v>
                </c:pt>
                <c:pt idx="2558">
                  <c:v>39639.34444444444</c:v>
                </c:pt>
                <c:pt idx="2559">
                  <c:v>39639.34583333333</c:v>
                </c:pt>
                <c:pt idx="2560">
                  <c:v>39639.34722222222</c:v>
                </c:pt>
                <c:pt idx="2561">
                  <c:v>39639.34861111111</c:v>
                </c:pt>
                <c:pt idx="2562">
                  <c:v>39639.35</c:v>
                </c:pt>
                <c:pt idx="2563">
                  <c:v>39639.3513888889</c:v>
                </c:pt>
                <c:pt idx="2564">
                  <c:v>39639.35277777777</c:v>
                </c:pt>
                <c:pt idx="2565">
                  <c:v>39639.35416666666</c:v>
                </c:pt>
                <c:pt idx="2566">
                  <c:v>39639.35555555555</c:v>
                </c:pt>
                <c:pt idx="2567">
                  <c:v>39639.35694444444</c:v>
                </c:pt>
                <c:pt idx="2568">
                  <c:v>39639.35833333332</c:v>
                </c:pt>
                <c:pt idx="2569">
                  <c:v>39639.35972222222</c:v>
                </c:pt>
                <c:pt idx="2570">
                  <c:v>39639.36111111111</c:v>
                </c:pt>
                <c:pt idx="2571">
                  <c:v>39639.3625</c:v>
                </c:pt>
                <c:pt idx="2572">
                  <c:v>39639.36388888889</c:v>
                </c:pt>
                <c:pt idx="2573">
                  <c:v>39639.36527777777</c:v>
                </c:pt>
                <c:pt idx="2574">
                  <c:v>39639.36666666667</c:v>
                </c:pt>
                <c:pt idx="2575">
                  <c:v>39639.36805555555</c:v>
                </c:pt>
                <c:pt idx="2576">
                  <c:v>39639.36944444444</c:v>
                </c:pt>
                <c:pt idx="2577">
                  <c:v>39639.37083333333</c:v>
                </c:pt>
                <c:pt idx="2578">
                  <c:v>39639.37222222222</c:v>
                </c:pt>
                <c:pt idx="2579">
                  <c:v>39639.37361111111</c:v>
                </c:pt>
                <c:pt idx="2580">
                  <c:v>39639.375</c:v>
                </c:pt>
                <c:pt idx="2581">
                  <c:v>39639.37638888888</c:v>
                </c:pt>
                <c:pt idx="2582">
                  <c:v>39639.37777777778</c:v>
                </c:pt>
                <c:pt idx="2583">
                  <c:v>39639.37916666667</c:v>
                </c:pt>
                <c:pt idx="2584">
                  <c:v>39639.38055555555</c:v>
                </c:pt>
                <c:pt idx="2585">
                  <c:v>39639.38194444444</c:v>
                </c:pt>
                <c:pt idx="2586">
                  <c:v>39639.38333333333</c:v>
                </c:pt>
                <c:pt idx="2587">
                  <c:v>39639.38472222222</c:v>
                </c:pt>
                <c:pt idx="2588">
                  <c:v>39639.38611111111</c:v>
                </c:pt>
                <c:pt idx="2589">
                  <c:v>39639.3875</c:v>
                </c:pt>
                <c:pt idx="2590">
                  <c:v>39639.3888888889</c:v>
                </c:pt>
                <c:pt idx="2591">
                  <c:v>39639.39027777777</c:v>
                </c:pt>
                <c:pt idx="2592">
                  <c:v>39639.39166666667</c:v>
                </c:pt>
                <c:pt idx="2593">
                  <c:v>39639.39305555556</c:v>
                </c:pt>
                <c:pt idx="2594">
                  <c:v>39639.39444444444</c:v>
                </c:pt>
                <c:pt idx="2595">
                  <c:v>39639.39583333334</c:v>
                </c:pt>
                <c:pt idx="2596">
                  <c:v>39639.39722222222</c:v>
                </c:pt>
                <c:pt idx="2597">
                  <c:v>39639.39861111111</c:v>
                </c:pt>
                <c:pt idx="2598">
                  <c:v>39639.4</c:v>
                </c:pt>
                <c:pt idx="2599">
                  <c:v>39639.40138888889</c:v>
                </c:pt>
                <c:pt idx="2600">
                  <c:v>39639.40277777778</c:v>
                </c:pt>
                <c:pt idx="2601">
                  <c:v>39639.40416666667</c:v>
                </c:pt>
                <c:pt idx="2602">
                  <c:v>39639.40555555555</c:v>
                </c:pt>
                <c:pt idx="2603">
                  <c:v>39639.40694444444</c:v>
                </c:pt>
                <c:pt idx="2604">
                  <c:v>39639.40833333333</c:v>
                </c:pt>
                <c:pt idx="2605">
                  <c:v>39639.40972222222</c:v>
                </c:pt>
                <c:pt idx="2606">
                  <c:v>39639.41111111111</c:v>
                </c:pt>
                <c:pt idx="2607">
                  <c:v>39639.4125</c:v>
                </c:pt>
                <c:pt idx="2608">
                  <c:v>39639.4138888889</c:v>
                </c:pt>
                <c:pt idx="2609">
                  <c:v>39639.41527777777</c:v>
                </c:pt>
                <c:pt idx="2610">
                  <c:v>39639.41666666666</c:v>
                </c:pt>
                <c:pt idx="2611">
                  <c:v>39639.41805555555</c:v>
                </c:pt>
                <c:pt idx="2612">
                  <c:v>39639.41944444444</c:v>
                </c:pt>
                <c:pt idx="2613">
                  <c:v>39639.42083333333</c:v>
                </c:pt>
                <c:pt idx="2614">
                  <c:v>39639.42222222222</c:v>
                </c:pt>
                <c:pt idx="2615">
                  <c:v>39639.42361111111</c:v>
                </c:pt>
                <c:pt idx="2616">
                  <c:v>39639.425</c:v>
                </c:pt>
                <c:pt idx="2617">
                  <c:v>39639.42638888889</c:v>
                </c:pt>
                <c:pt idx="2618">
                  <c:v>39639.42777777778</c:v>
                </c:pt>
                <c:pt idx="2619">
                  <c:v>39639.42916666667</c:v>
                </c:pt>
                <c:pt idx="2620">
                  <c:v>39639.43055555555</c:v>
                </c:pt>
                <c:pt idx="2621">
                  <c:v>39639.43194444444</c:v>
                </c:pt>
                <c:pt idx="2622">
                  <c:v>39639.43333333333</c:v>
                </c:pt>
                <c:pt idx="2623">
                  <c:v>39639.43472222222</c:v>
                </c:pt>
                <c:pt idx="2624">
                  <c:v>39639.43611111111</c:v>
                </c:pt>
                <c:pt idx="2625">
                  <c:v>39639.4375</c:v>
                </c:pt>
                <c:pt idx="2626">
                  <c:v>39639.43888888888</c:v>
                </c:pt>
                <c:pt idx="2627">
                  <c:v>39639.44027777777</c:v>
                </c:pt>
                <c:pt idx="2628">
                  <c:v>39639.44166666667</c:v>
                </c:pt>
                <c:pt idx="2629">
                  <c:v>39639.44305555556</c:v>
                </c:pt>
                <c:pt idx="2630">
                  <c:v>39639.44444444444</c:v>
                </c:pt>
                <c:pt idx="2631">
                  <c:v>39639.44583333333</c:v>
                </c:pt>
                <c:pt idx="2632">
                  <c:v>39639.44722222222</c:v>
                </c:pt>
                <c:pt idx="2633">
                  <c:v>39639.44861111111</c:v>
                </c:pt>
                <c:pt idx="2634">
                  <c:v>39639.45</c:v>
                </c:pt>
                <c:pt idx="2635">
                  <c:v>39639.4513888889</c:v>
                </c:pt>
                <c:pt idx="2636">
                  <c:v>39639.45277777777</c:v>
                </c:pt>
                <c:pt idx="2637">
                  <c:v>39639.45416666667</c:v>
                </c:pt>
                <c:pt idx="2638">
                  <c:v>39639.45555555555</c:v>
                </c:pt>
                <c:pt idx="2639">
                  <c:v>39639.45694444444</c:v>
                </c:pt>
                <c:pt idx="2640">
                  <c:v>39639.45833333333</c:v>
                </c:pt>
                <c:pt idx="2641">
                  <c:v>39639.45972222222</c:v>
                </c:pt>
                <c:pt idx="2642">
                  <c:v>39639.46111111111</c:v>
                </c:pt>
                <c:pt idx="2643">
                  <c:v>39639.4625</c:v>
                </c:pt>
                <c:pt idx="2644">
                  <c:v>39639.46388888889</c:v>
                </c:pt>
                <c:pt idx="2645">
                  <c:v>39639.46527777778</c:v>
                </c:pt>
                <c:pt idx="2646">
                  <c:v>39639.46666666667</c:v>
                </c:pt>
                <c:pt idx="2647">
                  <c:v>39639.46805555555</c:v>
                </c:pt>
                <c:pt idx="2648">
                  <c:v>39639.46944444445</c:v>
                </c:pt>
                <c:pt idx="2649">
                  <c:v>39639.47083333333</c:v>
                </c:pt>
                <c:pt idx="2650">
                  <c:v>39639.47222222222</c:v>
                </c:pt>
                <c:pt idx="2651">
                  <c:v>39639.47361111111</c:v>
                </c:pt>
                <c:pt idx="2652">
                  <c:v>39639.475</c:v>
                </c:pt>
                <c:pt idx="2653">
                  <c:v>39639.4763888889</c:v>
                </c:pt>
                <c:pt idx="2654">
                  <c:v>39639.47777777778</c:v>
                </c:pt>
                <c:pt idx="2655">
                  <c:v>39639.47916666666</c:v>
                </c:pt>
                <c:pt idx="2656">
                  <c:v>39639.48055555555</c:v>
                </c:pt>
                <c:pt idx="2657">
                  <c:v>39639.48194444444</c:v>
                </c:pt>
                <c:pt idx="2658">
                  <c:v>39639.48333333333</c:v>
                </c:pt>
                <c:pt idx="2659">
                  <c:v>39639.48472222222</c:v>
                </c:pt>
                <c:pt idx="2660">
                  <c:v>39639.48611111111</c:v>
                </c:pt>
                <c:pt idx="2661">
                  <c:v>39639.4875</c:v>
                </c:pt>
                <c:pt idx="2662">
                  <c:v>39639.48888888888</c:v>
                </c:pt>
                <c:pt idx="2663">
                  <c:v>39639.49027777777</c:v>
                </c:pt>
                <c:pt idx="2664">
                  <c:v>39639.49166666667</c:v>
                </c:pt>
                <c:pt idx="2665">
                  <c:v>39639.49305555555</c:v>
                </c:pt>
                <c:pt idx="2666">
                  <c:v>39639.49444444444</c:v>
                </c:pt>
                <c:pt idx="2667">
                  <c:v>39639.49583333333</c:v>
                </c:pt>
                <c:pt idx="2668">
                  <c:v>39639.49722222222</c:v>
                </c:pt>
                <c:pt idx="2669">
                  <c:v>39639.49861111111</c:v>
                </c:pt>
                <c:pt idx="2670">
                  <c:v>39639.5</c:v>
                </c:pt>
                <c:pt idx="2671">
                  <c:v>39639.50138888889</c:v>
                </c:pt>
                <c:pt idx="2672">
                  <c:v>39639.50277777778</c:v>
                </c:pt>
                <c:pt idx="2673">
                  <c:v>39639.50416666667</c:v>
                </c:pt>
                <c:pt idx="2674">
                  <c:v>39639.50555555556</c:v>
                </c:pt>
                <c:pt idx="2675">
                  <c:v>39639.50694444444</c:v>
                </c:pt>
                <c:pt idx="2676">
                  <c:v>39639.50833333333</c:v>
                </c:pt>
                <c:pt idx="2677">
                  <c:v>39639.50972222222</c:v>
                </c:pt>
                <c:pt idx="2678">
                  <c:v>39639.51111111111</c:v>
                </c:pt>
                <c:pt idx="2679">
                  <c:v>39639.5125</c:v>
                </c:pt>
                <c:pt idx="2680">
                  <c:v>39639.5138888889</c:v>
                </c:pt>
                <c:pt idx="2681">
                  <c:v>39639.51527777777</c:v>
                </c:pt>
                <c:pt idx="2682">
                  <c:v>39639.51666666667</c:v>
                </c:pt>
                <c:pt idx="2683">
                  <c:v>39639.51805555555</c:v>
                </c:pt>
                <c:pt idx="2684">
                  <c:v>39639.51944444444</c:v>
                </c:pt>
                <c:pt idx="2685">
                  <c:v>39639.52083333334</c:v>
                </c:pt>
                <c:pt idx="2686">
                  <c:v>39639.52222222222</c:v>
                </c:pt>
                <c:pt idx="2687">
                  <c:v>39639.52361111111</c:v>
                </c:pt>
                <c:pt idx="2688">
                  <c:v>39639.525</c:v>
                </c:pt>
                <c:pt idx="2689">
                  <c:v>39639.52638888889</c:v>
                </c:pt>
                <c:pt idx="2690">
                  <c:v>39639.52777777778</c:v>
                </c:pt>
                <c:pt idx="2691">
                  <c:v>39639.52916666667</c:v>
                </c:pt>
                <c:pt idx="2692">
                  <c:v>39639.53055555555</c:v>
                </c:pt>
                <c:pt idx="2693">
                  <c:v>39639.53194444445</c:v>
                </c:pt>
                <c:pt idx="2694">
                  <c:v>39639.53333333333</c:v>
                </c:pt>
                <c:pt idx="2695">
                  <c:v>39639.53472222222</c:v>
                </c:pt>
                <c:pt idx="2696">
                  <c:v>39639.53611111111</c:v>
                </c:pt>
                <c:pt idx="2697">
                  <c:v>39639.5375</c:v>
                </c:pt>
                <c:pt idx="2698">
                  <c:v>39639.5388888889</c:v>
                </c:pt>
                <c:pt idx="2699">
                  <c:v>39639.54027777777</c:v>
                </c:pt>
                <c:pt idx="2700">
                  <c:v>39639.54166666666</c:v>
                </c:pt>
                <c:pt idx="2701">
                  <c:v>39639.54305555556</c:v>
                </c:pt>
                <c:pt idx="2702">
                  <c:v>39639.54444444444</c:v>
                </c:pt>
                <c:pt idx="2703">
                  <c:v>39639.54583333333</c:v>
                </c:pt>
                <c:pt idx="2704">
                  <c:v>39639.54722222222</c:v>
                </c:pt>
                <c:pt idx="2705">
                  <c:v>39639.54861111111</c:v>
                </c:pt>
                <c:pt idx="2706">
                  <c:v>39639.55</c:v>
                </c:pt>
                <c:pt idx="2707">
                  <c:v>39639.55138888889</c:v>
                </c:pt>
                <c:pt idx="2708">
                  <c:v>39639.55277777777</c:v>
                </c:pt>
                <c:pt idx="2709">
                  <c:v>39639.55416666667</c:v>
                </c:pt>
                <c:pt idx="2710">
                  <c:v>39639.55555555555</c:v>
                </c:pt>
                <c:pt idx="2711">
                  <c:v>39639.55694444444</c:v>
                </c:pt>
                <c:pt idx="2712">
                  <c:v>39639.55833333333</c:v>
                </c:pt>
                <c:pt idx="2713">
                  <c:v>39639.55972222222</c:v>
                </c:pt>
                <c:pt idx="2714">
                  <c:v>39639.56111111111</c:v>
                </c:pt>
                <c:pt idx="2715">
                  <c:v>39639.5625</c:v>
                </c:pt>
                <c:pt idx="2716">
                  <c:v>39639.56388888889</c:v>
                </c:pt>
                <c:pt idx="2717">
                  <c:v>39639.56527777778</c:v>
                </c:pt>
                <c:pt idx="2718">
                  <c:v>39639.56666666667</c:v>
                </c:pt>
                <c:pt idx="2719">
                  <c:v>39639.56805555556</c:v>
                </c:pt>
                <c:pt idx="2720">
                  <c:v>39639.56944444445</c:v>
                </c:pt>
                <c:pt idx="2721">
                  <c:v>39639.57083333333</c:v>
                </c:pt>
                <c:pt idx="2722">
                  <c:v>39639.57222222222</c:v>
                </c:pt>
                <c:pt idx="2723">
                  <c:v>39639.57361111111</c:v>
                </c:pt>
                <c:pt idx="2724">
                  <c:v>39639.575</c:v>
                </c:pt>
                <c:pt idx="2725">
                  <c:v>39639.5763888889</c:v>
                </c:pt>
                <c:pt idx="2726">
                  <c:v>39639.57777777778</c:v>
                </c:pt>
                <c:pt idx="2727">
                  <c:v>39639.57916666667</c:v>
                </c:pt>
                <c:pt idx="2728">
                  <c:v>39639.58055555555</c:v>
                </c:pt>
                <c:pt idx="2729">
                  <c:v>39639.58194444444</c:v>
                </c:pt>
                <c:pt idx="2730">
                  <c:v>39639.58333333334</c:v>
                </c:pt>
              </c:numCache>
            </c:numRef>
          </c:xVal>
          <c:yVal>
            <c:numRef>
              <c:f>'Working data'!$G$161:$G$2891</c:f>
              <c:numCache>
                <c:formatCode>General</c:formatCode>
                <c:ptCount val="2731"/>
                <c:pt idx="0">
                  <c:v>389.191</c:v>
                </c:pt>
                <c:pt idx="1">
                  <c:v>388.206</c:v>
                </c:pt>
                <c:pt idx="2">
                  <c:v>386.7</c:v>
                </c:pt>
                <c:pt idx="3">
                  <c:v>386.403</c:v>
                </c:pt>
                <c:pt idx="4">
                  <c:v>386.584</c:v>
                </c:pt>
                <c:pt idx="5">
                  <c:v>385.996</c:v>
                </c:pt>
                <c:pt idx="6">
                  <c:v>385.4</c:v>
                </c:pt>
                <c:pt idx="7">
                  <c:v>386.695</c:v>
                </c:pt>
                <c:pt idx="8">
                  <c:v>387.027</c:v>
                </c:pt>
                <c:pt idx="9">
                  <c:v>387.553</c:v>
                </c:pt>
                <c:pt idx="10">
                  <c:v>388.483</c:v>
                </c:pt>
                <c:pt idx="11">
                  <c:v>389.798</c:v>
                </c:pt>
                <c:pt idx="12">
                  <c:v>391.246</c:v>
                </c:pt>
                <c:pt idx="13">
                  <c:v>392.921</c:v>
                </c:pt>
                <c:pt idx="14">
                  <c:v>395.17</c:v>
                </c:pt>
                <c:pt idx="15">
                  <c:v>396.324</c:v>
                </c:pt>
                <c:pt idx="16">
                  <c:v>398.597</c:v>
                </c:pt>
                <c:pt idx="17">
                  <c:v>399.198</c:v>
                </c:pt>
                <c:pt idx="18">
                  <c:v>400.804</c:v>
                </c:pt>
                <c:pt idx="19">
                  <c:v>401.482</c:v>
                </c:pt>
                <c:pt idx="20">
                  <c:v>403.618</c:v>
                </c:pt>
                <c:pt idx="21">
                  <c:v>404.807</c:v>
                </c:pt>
                <c:pt idx="22">
                  <c:v>406.394</c:v>
                </c:pt>
                <c:pt idx="23">
                  <c:v>406.31</c:v>
                </c:pt>
                <c:pt idx="24">
                  <c:v>408.453</c:v>
                </c:pt>
                <c:pt idx="25">
                  <c:v>409.038</c:v>
                </c:pt>
                <c:pt idx="26">
                  <c:v>409.816</c:v>
                </c:pt>
                <c:pt idx="27">
                  <c:v>409.623</c:v>
                </c:pt>
                <c:pt idx="28">
                  <c:v>410.494</c:v>
                </c:pt>
                <c:pt idx="29">
                  <c:v>411.656</c:v>
                </c:pt>
                <c:pt idx="30">
                  <c:v>412.385</c:v>
                </c:pt>
                <c:pt idx="31">
                  <c:v>412.451</c:v>
                </c:pt>
                <c:pt idx="32">
                  <c:v>412.969</c:v>
                </c:pt>
                <c:pt idx="33">
                  <c:v>413.129</c:v>
                </c:pt>
                <c:pt idx="34">
                  <c:v>412.408</c:v>
                </c:pt>
                <c:pt idx="35">
                  <c:v>412.351</c:v>
                </c:pt>
                <c:pt idx="36">
                  <c:v>411.787</c:v>
                </c:pt>
                <c:pt idx="37">
                  <c:v>410.401</c:v>
                </c:pt>
                <c:pt idx="38">
                  <c:v>409.619</c:v>
                </c:pt>
                <c:pt idx="39">
                  <c:v>410.007</c:v>
                </c:pt>
                <c:pt idx="40">
                  <c:v>408.831</c:v>
                </c:pt>
                <c:pt idx="41">
                  <c:v>408.432</c:v>
                </c:pt>
                <c:pt idx="42">
                  <c:v>408.449</c:v>
                </c:pt>
                <c:pt idx="43">
                  <c:v>407.064</c:v>
                </c:pt>
                <c:pt idx="44">
                  <c:v>407.058</c:v>
                </c:pt>
                <c:pt idx="45">
                  <c:v>407.842</c:v>
                </c:pt>
                <c:pt idx="46">
                  <c:v>408.706</c:v>
                </c:pt>
                <c:pt idx="47">
                  <c:v>408.716</c:v>
                </c:pt>
                <c:pt idx="48">
                  <c:v>407.26</c:v>
                </c:pt>
                <c:pt idx="49">
                  <c:v>406.709</c:v>
                </c:pt>
                <c:pt idx="50">
                  <c:v>406.372</c:v>
                </c:pt>
                <c:pt idx="51">
                  <c:v>405.008</c:v>
                </c:pt>
                <c:pt idx="52">
                  <c:v>403.507</c:v>
                </c:pt>
                <c:pt idx="53">
                  <c:v>401.88</c:v>
                </c:pt>
                <c:pt idx="54">
                  <c:v>401.042</c:v>
                </c:pt>
                <c:pt idx="55">
                  <c:v>401.798</c:v>
                </c:pt>
                <c:pt idx="56">
                  <c:v>401.373</c:v>
                </c:pt>
                <c:pt idx="57">
                  <c:v>405.709</c:v>
                </c:pt>
                <c:pt idx="58">
                  <c:v>408.266</c:v>
                </c:pt>
                <c:pt idx="59">
                  <c:v>408.812</c:v>
                </c:pt>
                <c:pt idx="60">
                  <c:v>407.144</c:v>
                </c:pt>
                <c:pt idx="61">
                  <c:v>405.256</c:v>
                </c:pt>
                <c:pt idx="62">
                  <c:v>403.655</c:v>
                </c:pt>
                <c:pt idx="63">
                  <c:v>400.68</c:v>
                </c:pt>
                <c:pt idx="64">
                  <c:v>398.381</c:v>
                </c:pt>
                <c:pt idx="65">
                  <c:v>396.441</c:v>
                </c:pt>
                <c:pt idx="66">
                  <c:v>393.714</c:v>
                </c:pt>
                <c:pt idx="67">
                  <c:v>391.488</c:v>
                </c:pt>
                <c:pt idx="68">
                  <c:v>390.299</c:v>
                </c:pt>
                <c:pt idx="69">
                  <c:v>389.989</c:v>
                </c:pt>
                <c:pt idx="70">
                  <c:v>389.106</c:v>
                </c:pt>
                <c:pt idx="71">
                  <c:v>388.109</c:v>
                </c:pt>
                <c:pt idx="72">
                  <c:v>388.432</c:v>
                </c:pt>
                <c:pt idx="73">
                  <c:v>388.274</c:v>
                </c:pt>
                <c:pt idx="74">
                  <c:v>389.437</c:v>
                </c:pt>
                <c:pt idx="75">
                  <c:v>389.341</c:v>
                </c:pt>
                <c:pt idx="76">
                  <c:v>390.378</c:v>
                </c:pt>
                <c:pt idx="77">
                  <c:v>392.387</c:v>
                </c:pt>
                <c:pt idx="78">
                  <c:v>393.485</c:v>
                </c:pt>
                <c:pt idx="79">
                  <c:v>393.89</c:v>
                </c:pt>
                <c:pt idx="80">
                  <c:v>395.872</c:v>
                </c:pt>
                <c:pt idx="81">
                  <c:v>395.588</c:v>
                </c:pt>
                <c:pt idx="82">
                  <c:v>395.082</c:v>
                </c:pt>
                <c:pt idx="83">
                  <c:v>394.61</c:v>
                </c:pt>
                <c:pt idx="84">
                  <c:v>393.397</c:v>
                </c:pt>
                <c:pt idx="85">
                  <c:v>391.585</c:v>
                </c:pt>
                <c:pt idx="86">
                  <c:v>390.121</c:v>
                </c:pt>
                <c:pt idx="87">
                  <c:v>388.415</c:v>
                </c:pt>
                <c:pt idx="88">
                  <c:v>386.164</c:v>
                </c:pt>
                <c:pt idx="89">
                  <c:v>384.967</c:v>
                </c:pt>
                <c:pt idx="90">
                  <c:v>384.084</c:v>
                </c:pt>
                <c:pt idx="91">
                  <c:v>382.216</c:v>
                </c:pt>
                <c:pt idx="92">
                  <c:v>380.836</c:v>
                </c:pt>
                <c:pt idx="93">
                  <c:v>380.082</c:v>
                </c:pt>
                <c:pt idx="94">
                  <c:v>379.451</c:v>
                </c:pt>
                <c:pt idx="95">
                  <c:v>378.333</c:v>
                </c:pt>
                <c:pt idx="96">
                  <c:v>378.283</c:v>
                </c:pt>
                <c:pt idx="97">
                  <c:v>378.263</c:v>
                </c:pt>
                <c:pt idx="98">
                  <c:v>377.797</c:v>
                </c:pt>
                <c:pt idx="99">
                  <c:v>377.66</c:v>
                </c:pt>
                <c:pt idx="100">
                  <c:v>378.118</c:v>
                </c:pt>
                <c:pt idx="101">
                  <c:v>378.255</c:v>
                </c:pt>
                <c:pt idx="102">
                  <c:v>378.164</c:v>
                </c:pt>
                <c:pt idx="103">
                  <c:v>378.05</c:v>
                </c:pt>
                <c:pt idx="104">
                  <c:v>378.866</c:v>
                </c:pt>
                <c:pt idx="105">
                  <c:v>378.641</c:v>
                </c:pt>
                <c:pt idx="106">
                  <c:v>378.038</c:v>
                </c:pt>
                <c:pt idx="107">
                  <c:v>377.549</c:v>
                </c:pt>
                <c:pt idx="108">
                  <c:v>378.838</c:v>
                </c:pt>
                <c:pt idx="109">
                  <c:v>378.639</c:v>
                </c:pt>
                <c:pt idx="110">
                  <c:v>377.587</c:v>
                </c:pt>
                <c:pt idx="111">
                  <c:v>378.788</c:v>
                </c:pt>
                <c:pt idx="112">
                  <c:v>378.03</c:v>
                </c:pt>
                <c:pt idx="113">
                  <c:v>378.528</c:v>
                </c:pt>
                <c:pt idx="114">
                  <c:v>378.698</c:v>
                </c:pt>
                <c:pt idx="115">
                  <c:v>378.594</c:v>
                </c:pt>
                <c:pt idx="116">
                  <c:v>379.089</c:v>
                </c:pt>
                <c:pt idx="117">
                  <c:v>381.573</c:v>
                </c:pt>
                <c:pt idx="118">
                  <c:v>383.388</c:v>
                </c:pt>
                <c:pt idx="119">
                  <c:v>387.907</c:v>
                </c:pt>
                <c:pt idx="120">
                  <c:v>391.742</c:v>
                </c:pt>
                <c:pt idx="121">
                  <c:v>395.613</c:v>
                </c:pt>
                <c:pt idx="122">
                  <c:v>397.262</c:v>
                </c:pt>
                <c:pt idx="123">
                  <c:v>397.659</c:v>
                </c:pt>
                <c:pt idx="124">
                  <c:v>397.659</c:v>
                </c:pt>
                <c:pt idx="125">
                  <c:v>397.433</c:v>
                </c:pt>
                <c:pt idx="126">
                  <c:v>397.343</c:v>
                </c:pt>
                <c:pt idx="127">
                  <c:v>396.218</c:v>
                </c:pt>
                <c:pt idx="128">
                  <c:v>396.157</c:v>
                </c:pt>
                <c:pt idx="129">
                  <c:v>396.013</c:v>
                </c:pt>
                <c:pt idx="130">
                  <c:v>395.93</c:v>
                </c:pt>
                <c:pt idx="131">
                  <c:v>395.589</c:v>
                </c:pt>
                <c:pt idx="132">
                  <c:v>395.733</c:v>
                </c:pt>
                <c:pt idx="133">
                  <c:v>395.751</c:v>
                </c:pt>
                <c:pt idx="134">
                  <c:v>395.764</c:v>
                </c:pt>
                <c:pt idx="135">
                  <c:v>394.734</c:v>
                </c:pt>
                <c:pt idx="136">
                  <c:v>394.291</c:v>
                </c:pt>
                <c:pt idx="137">
                  <c:v>394.226</c:v>
                </c:pt>
                <c:pt idx="138">
                  <c:v>394.341</c:v>
                </c:pt>
                <c:pt idx="139">
                  <c:v>394.606</c:v>
                </c:pt>
                <c:pt idx="140">
                  <c:v>395.907</c:v>
                </c:pt>
                <c:pt idx="141">
                  <c:v>397.691</c:v>
                </c:pt>
                <c:pt idx="142">
                  <c:v>399.438</c:v>
                </c:pt>
                <c:pt idx="143">
                  <c:v>400.51</c:v>
                </c:pt>
                <c:pt idx="144">
                  <c:v>400.839</c:v>
                </c:pt>
                <c:pt idx="145">
                  <c:v>400.779</c:v>
                </c:pt>
                <c:pt idx="146">
                  <c:v>399.691</c:v>
                </c:pt>
                <c:pt idx="147">
                  <c:v>398.739</c:v>
                </c:pt>
                <c:pt idx="148">
                  <c:v>397.812</c:v>
                </c:pt>
                <c:pt idx="149">
                  <c:v>395.63</c:v>
                </c:pt>
                <c:pt idx="150">
                  <c:v>395.125</c:v>
                </c:pt>
                <c:pt idx="151">
                  <c:v>393.84</c:v>
                </c:pt>
                <c:pt idx="152">
                  <c:v>393.202</c:v>
                </c:pt>
                <c:pt idx="153">
                  <c:v>392.36</c:v>
                </c:pt>
                <c:pt idx="154">
                  <c:v>393.344</c:v>
                </c:pt>
                <c:pt idx="155">
                  <c:v>394.869</c:v>
                </c:pt>
                <c:pt idx="156">
                  <c:v>399.128</c:v>
                </c:pt>
                <c:pt idx="157">
                  <c:v>402.868</c:v>
                </c:pt>
                <c:pt idx="158">
                  <c:v>406.13</c:v>
                </c:pt>
                <c:pt idx="159">
                  <c:v>404.398</c:v>
                </c:pt>
                <c:pt idx="160">
                  <c:v>402.631</c:v>
                </c:pt>
                <c:pt idx="161">
                  <c:v>400.944</c:v>
                </c:pt>
                <c:pt idx="162">
                  <c:v>400.19</c:v>
                </c:pt>
                <c:pt idx="163">
                  <c:v>399.215</c:v>
                </c:pt>
                <c:pt idx="164">
                  <c:v>397.902</c:v>
                </c:pt>
                <c:pt idx="165">
                  <c:v>397.426</c:v>
                </c:pt>
                <c:pt idx="166">
                  <c:v>396.322</c:v>
                </c:pt>
                <c:pt idx="167">
                  <c:v>394.819</c:v>
                </c:pt>
                <c:pt idx="168">
                  <c:v>395.505</c:v>
                </c:pt>
                <c:pt idx="169">
                  <c:v>393.759</c:v>
                </c:pt>
                <c:pt idx="170">
                  <c:v>391.264</c:v>
                </c:pt>
                <c:pt idx="171">
                  <c:v>389.347</c:v>
                </c:pt>
                <c:pt idx="172">
                  <c:v>387.568</c:v>
                </c:pt>
                <c:pt idx="173">
                  <c:v>385.171</c:v>
                </c:pt>
                <c:pt idx="174">
                  <c:v>383.908</c:v>
                </c:pt>
                <c:pt idx="175">
                  <c:v>382.685</c:v>
                </c:pt>
                <c:pt idx="176">
                  <c:v>381.132</c:v>
                </c:pt>
                <c:pt idx="177">
                  <c:v>379.891</c:v>
                </c:pt>
                <c:pt idx="178">
                  <c:v>379.683</c:v>
                </c:pt>
                <c:pt idx="179">
                  <c:v>379.773</c:v>
                </c:pt>
                <c:pt idx="180">
                  <c:v>379.583</c:v>
                </c:pt>
                <c:pt idx="181">
                  <c:v>379.188</c:v>
                </c:pt>
                <c:pt idx="182">
                  <c:v>380.242</c:v>
                </c:pt>
                <c:pt idx="183">
                  <c:v>379.432</c:v>
                </c:pt>
                <c:pt idx="184">
                  <c:v>380.019</c:v>
                </c:pt>
                <c:pt idx="185">
                  <c:v>379.268</c:v>
                </c:pt>
                <c:pt idx="186">
                  <c:v>380.466</c:v>
                </c:pt>
                <c:pt idx="187">
                  <c:v>380.291</c:v>
                </c:pt>
                <c:pt idx="188">
                  <c:v>381.124</c:v>
                </c:pt>
                <c:pt idx="189">
                  <c:v>381.146</c:v>
                </c:pt>
                <c:pt idx="190">
                  <c:v>381.412</c:v>
                </c:pt>
                <c:pt idx="191">
                  <c:v>381.707</c:v>
                </c:pt>
                <c:pt idx="192">
                  <c:v>382.021</c:v>
                </c:pt>
                <c:pt idx="193">
                  <c:v>381.183</c:v>
                </c:pt>
                <c:pt idx="194">
                  <c:v>381.264</c:v>
                </c:pt>
                <c:pt idx="195">
                  <c:v>380.888</c:v>
                </c:pt>
                <c:pt idx="196">
                  <c:v>380.258</c:v>
                </c:pt>
                <c:pt idx="197">
                  <c:v>379.631</c:v>
                </c:pt>
                <c:pt idx="198">
                  <c:v>379.249</c:v>
                </c:pt>
                <c:pt idx="199">
                  <c:v>378.651</c:v>
                </c:pt>
                <c:pt idx="200">
                  <c:v>377.676</c:v>
                </c:pt>
                <c:pt idx="201">
                  <c:v>377.608</c:v>
                </c:pt>
                <c:pt idx="202">
                  <c:v>377.232</c:v>
                </c:pt>
                <c:pt idx="203">
                  <c:v>377.153</c:v>
                </c:pt>
                <c:pt idx="204">
                  <c:v>376.615</c:v>
                </c:pt>
                <c:pt idx="205">
                  <c:v>377.207</c:v>
                </c:pt>
                <c:pt idx="206">
                  <c:v>376.582</c:v>
                </c:pt>
                <c:pt idx="207">
                  <c:v>376.287</c:v>
                </c:pt>
                <c:pt idx="208">
                  <c:v>376.828</c:v>
                </c:pt>
                <c:pt idx="209">
                  <c:v>375.967</c:v>
                </c:pt>
                <c:pt idx="210">
                  <c:v>376.698</c:v>
                </c:pt>
                <c:pt idx="211">
                  <c:v>376.58</c:v>
                </c:pt>
                <c:pt idx="212">
                  <c:v>376.998</c:v>
                </c:pt>
                <c:pt idx="213">
                  <c:v>376.6</c:v>
                </c:pt>
                <c:pt idx="214">
                  <c:v>376.739</c:v>
                </c:pt>
                <c:pt idx="215">
                  <c:v>376.766</c:v>
                </c:pt>
                <c:pt idx="216">
                  <c:v>376.6</c:v>
                </c:pt>
                <c:pt idx="217">
                  <c:v>376.342</c:v>
                </c:pt>
                <c:pt idx="218">
                  <c:v>376.52</c:v>
                </c:pt>
                <c:pt idx="219">
                  <c:v>376.554</c:v>
                </c:pt>
                <c:pt idx="220">
                  <c:v>376.167</c:v>
                </c:pt>
                <c:pt idx="221">
                  <c:v>376.164</c:v>
                </c:pt>
                <c:pt idx="222">
                  <c:v>376.663</c:v>
                </c:pt>
                <c:pt idx="223">
                  <c:v>375.89</c:v>
                </c:pt>
                <c:pt idx="224">
                  <c:v>375.939</c:v>
                </c:pt>
                <c:pt idx="225">
                  <c:v>376.004</c:v>
                </c:pt>
                <c:pt idx="226">
                  <c:v>376.945</c:v>
                </c:pt>
                <c:pt idx="227">
                  <c:v>377.599</c:v>
                </c:pt>
                <c:pt idx="228">
                  <c:v>379.7</c:v>
                </c:pt>
                <c:pt idx="229">
                  <c:v>381.202</c:v>
                </c:pt>
                <c:pt idx="230">
                  <c:v>382.72</c:v>
                </c:pt>
                <c:pt idx="231">
                  <c:v>381.01</c:v>
                </c:pt>
                <c:pt idx="232">
                  <c:v>380.629</c:v>
                </c:pt>
                <c:pt idx="233">
                  <c:v>379.309</c:v>
                </c:pt>
                <c:pt idx="234">
                  <c:v>377.99</c:v>
                </c:pt>
                <c:pt idx="235">
                  <c:v>377.332</c:v>
                </c:pt>
                <c:pt idx="236">
                  <c:v>377.533</c:v>
                </c:pt>
                <c:pt idx="237">
                  <c:v>377.23</c:v>
                </c:pt>
                <c:pt idx="238">
                  <c:v>377.45</c:v>
                </c:pt>
                <c:pt idx="239">
                  <c:v>376.072</c:v>
                </c:pt>
                <c:pt idx="240">
                  <c:v>376.438</c:v>
                </c:pt>
                <c:pt idx="241">
                  <c:v>376.682</c:v>
                </c:pt>
                <c:pt idx="242">
                  <c:v>376.838</c:v>
                </c:pt>
                <c:pt idx="243">
                  <c:v>376.671</c:v>
                </c:pt>
                <c:pt idx="244">
                  <c:v>376.758</c:v>
                </c:pt>
                <c:pt idx="245">
                  <c:v>376.418</c:v>
                </c:pt>
                <c:pt idx="246">
                  <c:v>376.299</c:v>
                </c:pt>
                <c:pt idx="247">
                  <c:v>375.785</c:v>
                </c:pt>
                <c:pt idx="248">
                  <c:v>375.017</c:v>
                </c:pt>
                <c:pt idx="249">
                  <c:v>375.65</c:v>
                </c:pt>
                <c:pt idx="250">
                  <c:v>375.187</c:v>
                </c:pt>
                <c:pt idx="251">
                  <c:v>374.77</c:v>
                </c:pt>
                <c:pt idx="252">
                  <c:v>374.496</c:v>
                </c:pt>
                <c:pt idx="253">
                  <c:v>374.757</c:v>
                </c:pt>
                <c:pt idx="254">
                  <c:v>374.399</c:v>
                </c:pt>
                <c:pt idx="255">
                  <c:v>374.869</c:v>
                </c:pt>
                <c:pt idx="256">
                  <c:v>375.339</c:v>
                </c:pt>
                <c:pt idx="257">
                  <c:v>375.141</c:v>
                </c:pt>
                <c:pt idx="258">
                  <c:v>375.578</c:v>
                </c:pt>
                <c:pt idx="259">
                  <c:v>375.209</c:v>
                </c:pt>
                <c:pt idx="260">
                  <c:v>375.069</c:v>
                </c:pt>
                <c:pt idx="261">
                  <c:v>375.652</c:v>
                </c:pt>
                <c:pt idx="262">
                  <c:v>375.214</c:v>
                </c:pt>
                <c:pt idx="263">
                  <c:v>375.145</c:v>
                </c:pt>
                <c:pt idx="264">
                  <c:v>374.929</c:v>
                </c:pt>
                <c:pt idx="265">
                  <c:v>375.031</c:v>
                </c:pt>
                <c:pt idx="266">
                  <c:v>374.686</c:v>
                </c:pt>
                <c:pt idx="267">
                  <c:v>374.297</c:v>
                </c:pt>
                <c:pt idx="268">
                  <c:v>376.17</c:v>
                </c:pt>
                <c:pt idx="269">
                  <c:v>375.535</c:v>
                </c:pt>
                <c:pt idx="270">
                  <c:v>375.574</c:v>
                </c:pt>
                <c:pt idx="271">
                  <c:v>376.219</c:v>
                </c:pt>
                <c:pt idx="272">
                  <c:v>376.128</c:v>
                </c:pt>
                <c:pt idx="273">
                  <c:v>376.598</c:v>
                </c:pt>
                <c:pt idx="274">
                  <c:v>376.768</c:v>
                </c:pt>
                <c:pt idx="275">
                  <c:v>377.889</c:v>
                </c:pt>
                <c:pt idx="276">
                  <c:v>377.963</c:v>
                </c:pt>
                <c:pt idx="277">
                  <c:v>377.984</c:v>
                </c:pt>
                <c:pt idx="278">
                  <c:v>379.192</c:v>
                </c:pt>
                <c:pt idx="279">
                  <c:v>378.969</c:v>
                </c:pt>
                <c:pt idx="280">
                  <c:v>377.949</c:v>
                </c:pt>
                <c:pt idx="281">
                  <c:v>377.86</c:v>
                </c:pt>
                <c:pt idx="282">
                  <c:v>376.863</c:v>
                </c:pt>
                <c:pt idx="283">
                  <c:v>376.977</c:v>
                </c:pt>
                <c:pt idx="284">
                  <c:v>375.977</c:v>
                </c:pt>
                <c:pt idx="285">
                  <c:v>375.6</c:v>
                </c:pt>
                <c:pt idx="286">
                  <c:v>375.03</c:v>
                </c:pt>
                <c:pt idx="287">
                  <c:v>374.698</c:v>
                </c:pt>
                <c:pt idx="288">
                  <c:v>374.009</c:v>
                </c:pt>
                <c:pt idx="289">
                  <c:v>374.45</c:v>
                </c:pt>
                <c:pt idx="290">
                  <c:v>373.678</c:v>
                </c:pt>
                <c:pt idx="291">
                  <c:v>374.011</c:v>
                </c:pt>
                <c:pt idx="292">
                  <c:v>374.074</c:v>
                </c:pt>
                <c:pt idx="293">
                  <c:v>374.067</c:v>
                </c:pt>
                <c:pt idx="294">
                  <c:v>373.081</c:v>
                </c:pt>
                <c:pt idx="295">
                  <c:v>373.338</c:v>
                </c:pt>
                <c:pt idx="296">
                  <c:v>373.48</c:v>
                </c:pt>
                <c:pt idx="297">
                  <c:v>373.988</c:v>
                </c:pt>
                <c:pt idx="298">
                  <c:v>375.056</c:v>
                </c:pt>
                <c:pt idx="299">
                  <c:v>374.236</c:v>
                </c:pt>
                <c:pt idx="300">
                  <c:v>374.604</c:v>
                </c:pt>
                <c:pt idx="301">
                  <c:v>374.236</c:v>
                </c:pt>
                <c:pt idx="302">
                  <c:v>375.133</c:v>
                </c:pt>
                <c:pt idx="303">
                  <c:v>374.224</c:v>
                </c:pt>
                <c:pt idx="304">
                  <c:v>374.089</c:v>
                </c:pt>
                <c:pt idx="305">
                  <c:v>374.303</c:v>
                </c:pt>
                <c:pt idx="306">
                  <c:v>374.083</c:v>
                </c:pt>
                <c:pt idx="307">
                  <c:v>374.089</c:v>
                </c:pt>
                <c:pt idx="308">
                  <c:v>374.694</c:v>
                </c:pt>
                <c:pt idx="309">
                  <c:v>375.166</c:v>
                </c:pt>
                <c:pt idx="310">
                  <c:v>375.093</c:v>
                </c:pt>
                <c:pt idx="311">
                  <c:v>375.802</c:v>
                </c:pt>
                <c:pt idx="312">
                  <c:v>375.948</c:v>
                </c:pt>
                <c:pt idx="313">
                  <c:v>378.257</c:v>
                </c:pt>
                <c:pt idx="314">
                  <c:v>379.649</c:v>
                </c:pt>
                <c:pt idx="315">
                  <c:v>380.811</c:v>
                </c:pt>
                <c:pt idx="316">
                  <c:v>381.829</c:v>
                </c:pt>
                <c:pt idx="317">
                  <c:v>383.718</c:v>
                </c:pt>
                <c:pt idx="318">
                  <c:v>384.601</c:v>
                </c:pt>
                <c:pt idx="319">
                  <c:v>384.556</c:v>
                </c:pt>
                <c:pt idx="320">
                  <c:v>385.31</c:v>
                </c:pt>
                <c:pt idx="321">
                  <c:v>383.934</c:v>
                </c:pt>
                <c:pt idx="322">
                  <c:v>383.865</c:v>
                </c:pt>
                <c:pt idx="323">
                  <c:v>382.516</c:v>
                </c:pt>
                <c:pt idx="324">
                  <c:v>381.223</c:v>
                </c:pt>
                <c:pt idx="325">
                  <c:v>380.094</c:v>
                </c:pt>
                <c:pt idx="326">
                  <c:v>379.508</c:v>
                </c:pt>
                <c:pt idx="327">
                  <c:v>378.162</c:v>
                </c:pt>
                <c:pt idx="328">
                  <c:v>379.028</c:v>
                </c:pt>
                <c:pt idx="329">
                  <c:v>379.046</c:v>
                </c:pt>
                <c:pt idx="330">
                  <c:v>378.767</c:v>
                </c:pt>
                <c:pt idx="331">
                  <c:v>378.412</c:v>
                </c:pt>
                <c:pt idx="332">
                  <c:v>378.728</c:v>
                </c:pt>
                <c:pt idx="333">
                  <c:v>378.606</c:v>
                </c:pt>
                <c:pt idx="334">
                  <c:v>378.304</c:v>
                </c:pt>
                <c:pt idx="335">
                  <c:v>377.438</c:v>
                </c:pt>
                <c:pt idx="336">
                  <c:v>377.19</c:v>
                </c:pt>
                <c:pt idx="337">
                  <c:v>376.084</c:v>
                </c:pt>
                <c:pt idx="338">
                  <c:v>375.893</c:v>
                </c:pt>
                <c:pt idx="339">
                  <c:v>376.226</c:v>
                </c:pt>
                <c:pt idx="340">
                  <c:v>375.907</c:v>
                </c:pt>
                <c:pt idx="341">
                  <c:v>376.912</c:v>
                </c:pt>
                <c:pt idx="342">
                  <c:v>378.124</c:v>
                </c:pt>
                <c:pt idx="343">
                  <c:v>380.099</c:v>
                </c:pt>
                <c:pt idx="344">
                  <c:v>382.93</c:v>
                </c:pt>
                <c:pt idx="345">
                  <c:v>385.097</c:v>
                </c:pt>
                <c:pt idx="346">
                  <c:v>387.266</c:v>
                </c:pt>
                <c:pt idx="347">
                  <c:v>388.795</c:v>
                </c:pt>
                <c:pt idx="348">
                  <c:v>389.399</c:v>
                </c:pt>
                <c:pt idx="349">
                  <c:v>389.486</c:v>
                </c:pt>
                <c:pt idx="350">
                  <c:v>389.913</c:v>
                </c:pt>
                <c:pt idx="351">
                  <c:v>389.203</c:v>
                </c:pt>
                <c:pt idx="352">
                  <c:v>388.584</c:v>
                </c:pt>
                <c:pt idx="353">
                  <c:v>387.946</c:v>
                </c:pt>
                <c:pt idx="354">
                  <c:v>387.208</c:v>
                </c:pt>
                <c:pt idx="355">
                  <c:v>385.783</c:v>
                </c:pt>
                <c:pt idx="356">
                  <c:v>384.743</c:v>
                </c:pt>
                <c:pt idx="357">
                  <c:v>383.19</c:v>
                </c:pt>
                <c:pt idx="358">
                  <c:v>381.948</c:v>
                </c:pt>
                <c:pt idx="359">
                  <c:v>380.578</c:v>
                </c:pt>
                <c:pt idx="360">
                  <c:v>380.09</c:v>
                </c:pt>
                <c:pt idx="361">
                  <c:v>379.313</c:v>
                </c:pt>
                <c:pt idx="362">
                  <c:v>378.748</c:v>
                </c:pt>
                <c:pt idx="363">
                  <c:v>379.022</c:v>
                </c:pt>
                <c:pt idx="364">
                  <c:v>379.102</c:v>
                </c:pt>
                <c:pt idx="365">
                  <c:v>378.164</c:v>
                </c:pt>
                <c:pt idx="366">
                  <c:v>378.737</c:v>
                </c:pt>
                <c:pt idx="367">
                  <c:v>378.701</c:v>
                </c:pt>
                <c:pt idx="368">
                  <c:v>377.913</c:v>
                </c:pt>
                <c:pt idx="369">
                  <c:v>378.463</c:v>
                </c:pt>
                <c:pt idx="370">
                  <c:v>378.712</c:v>
                </c:pt>
                <c:pt idx="371">
                  <c:v>378.201</c:v>
                </c:pt>
                <c:pt idx="372">
                  <c:v>377.674</c:v>
                </c:pt>
                <c:pt idx="373">
                  <c:v>377.716</c:v>
                </c:pt>
                <c:pt idx="374">
                  <c:v>378.075</c:v>
                </c:pt>
                <c:pt idx="375">
                  <c:v>377.793</c:v>
                </c:pt>
                <c:pt idx="376">
                  <c:v>378.371</c:v>
                </c:pt>
                <c:pt idx="377">
                  <c:v>377.695</c:v>
                </c:pt>
                <c:pt idx="378">
                  <c:v>377.579</c:v>
                </c:pt>
                <c:pt idx="379">
                  <c:v>377.755</c:v>
                </c:pt>
                <c:pt idx="380">
                  <c:v>378.262</c:v>
                </c:pt>
                <c:pt idx="381">
                  <c:v>377.946</c:v>
                </c:pt>
                <c:pt idx="382">
                  <c:v>377.772</c:v>
                </c:pt>
                <c:pt idx="383">
                  <c:v>377.87</c:v>
                </c:pt>
                <c:pt idx="384">
                  <c:v>378.175</c:v>
                </c:pt>
                <c:pt idx="385">
                  <c:v>377.83</c:v>
                </c:pt>
                <c:pt idx="386">
                  <c:v>378.393</c:v>
                </c:pt>
                <c:pt idx="387">
                  <c:v>378.882</c:v>
                </c:pt>
                <c:pt idx="388">
                  <c:v>378.805</c:v>
                </c:pt>
                <c:pt idx="389">
                  <c:v>378.804</c:v>
                </c:pt>
                <c:pt idx="390">
                  <c:v>378.597</c:v>
                </c:pt>
                <c:pt idx="391">
                  <c:v>378.799</c:v>
                </c:pt>
                <c:pt idx="392">
                  <c:v>378.288</c:v>
                </c:pt>
                <c:pt idx="393">
                  <c:v>379.183</c:v>
                </c:pt>
                <c:pt idx="394">
                  <c:v>378.521</c:v>
                </c:pt>
                <c:pt idx="395">
                  <c:v>378.769</c:v>
                </c:pt>
                <c:pt idx="396">
                  <c:v>377.988</c:v>
                </c:pt>
                <c:pt idx="397">
                  <c:v>377.693</c:v>
                </c:pt>
                <c:pt idx="398">
                  <c:v>377.189</c:v>
                </c:pt>
                <c:pt idx="399">
                  <c:v>376.948</c:v>
                </c:pt>
                <c:pt idx="400">
                  <c:v>376.84</c:v>
                </c:pt>
                <c:pt idx="401">
                  <c:v>376.562</c:v>
                </c:pt>
                <c:pt idx="402">
                  <c:v>376.275</c:v>
                </c:pt>
                <c:pt idx="403">
                  <c:v>375.61</c:v>
                </c:pt>
                <c:pt idx="404">
                  <c:v>376.001</c:v>
                </c:pt>
                <c:pt idx="405">
                  <c:v>374.929</c:v>
                </c:pt>
                <c:pt idx="406">
                  <c:v>374.63</c:v>
                </c:pt>
                <c:pt idx="407">
                  <c:v>374.337</c:v>
                </c:pt>
                <c:pt idx="408">
                  <c:v>375.303</c:v>
                </c:pt>
                <c:pt idx="409">
                  <c:v>374.354</c:v>
                </c:pt>
                <c:pt idx="410">
                  <c:v>373.762</c:v>
                </c:pt>
                <c:pt idx="411">
                  <c:v>373.987</c:v>
                </c:pt>
                <c:pt idx="412">
                  <c:v>374.469</c:v>
                </c:pt>
                <c:pt idx="413">
                  <c:v>373.205</c:v>
                </c:pt>
                <c:pt idx="414">
                  <c:v>373.542</c:v>
                </c:pt>
                <c:pt idx="415">
                  <c:v>372.893</c:v>
                </c:pt>
                <c:pt idx="416">
                  <c:v>372.85</c:v>
                </c:pt>
                <c:pt idx="417">
                  <c:v>372.953</c:v>
                </c:pt>
                <c:pt idx="418">
                  <c:v>372.941</c:v>
                </c:pt>
                <c:pt idx="419">
                  <c:v>372.836</c:v>
                </c:pt>
                <c:pt idx="420">
                  <c:v>372.553</c:v>
                </c:pt>
                <c:pt idx="421">
                  <c:v>372.856</c:v>
                </c:pt>
                <c:pt idx="422">
                  <c:v>372.433</c:v>
                </c:pt>
                <c:pt idx="423">
                  <c:v>374.19</c:v>
                </c:pt>
                <c:pt idx="424">
                  <c:v>373.774</c:v>
                </c:pt>
                <c:pt idx="425">
                  <c:v>373.642</c:v>
                </c:pt>
                <c:pt idx="426">
                  <c:v>372.976</c:v>
                </c:pt>
                <c:pt idx="427">
                  <c:v>373.241</c:v>
                </c:pt>
                <c:pt idx="428">
                  <c:v>373.217</c:v>
                </c:pt>
                <c:pt idx="429">
                  <c:v>373.375</c:v>
                </c:pt>
                <c:pt idx="430">
                  <c:v>373.6</c:v>
                </c:pt>
                <c:pt idx="431">
                  <c:v>373.011</c:v>
                </c:pt>
                <c:pt idx="432">
                  <c:v>372.709</c:v>
                </c:pt>
                <c:pt idx="433">
                  <c:v>372.47</c:v>
                </c:pt>
                <c:pt idx="434">
                  <c:v>373.372</c:v>
                </c:pt>
                <c:pt idx="435">
                  <c:v>372.718</c:v>
                </c:pt>
                <c:pt idx="436">
                  <c:v>373.205</c:v>
                </c:pt>
                <c:pt idx="437">
                  <c:v>373.707</c:v>
                </c:pt>
                <c:pt idx="438">
                  <c:v>373.22</c:v>
                </c:pt>
                <c:pt idx="439">
                  <c:v>373.738</c:v>
                </c:pt>
                <c:pt idx="440">
                  <c:v>374.38</c:v>
                </c:pt>
                <c:pt idx="441">
                  <c:v>373.822</c:v>
                </c:pt>
                <c:pt idx="442">
                  <c:v>373.842</c:v>
                </c:pt>
                <c:pt idx="443">
                  <c:v>373.733</c:v>
                </c:pt>
                <c:pt idx="444">
                  <c:v>373.439</c:v>
                </c:pt>
                <c:pt idx="445">
                  <c:v>373.103</c:v>
                </c:pt>
                <c:pt idx="446">
                  <c:v>373.505</c:v>
                </c:pt>
                <c:pt idx="447">
                  <c:v>373.586</c:v>
                </c:pt>
                <c:pt idx="448">
                  <c:v>373.523</c:v>
                </c:pt>
                <c:pt idx="449">
                  <c:v>373.342</c:v>
                </c:pt>
                <c:pt idx="450">
                  <c:v>373.218</c:v>
                </c:pt>
                <c:pt idx="451">
                  <c:v>373.857</c:v>
                </c:pt>
                <c:pt idx="452">
                  <c:v>373.578</c:v>
                </c:pt>
                <c:pt idx="453">
                  <c:v>373.345</c:v>
                </c:pt>
                <c:pt idx="454">
                  <c:v>373.623</c:v>
                </c:pt>
                <c:pt idx="455">
                  <c:v>373.355</c:v>
                </c:pt>
                <c:pt idx="456">
                  <c:v>373.961</c:v>
                </c:pt>
                <c:pt idx="457">
                  <c:v>373.821</c:v>
                </c:pt>
                <c:pt idx="458">
                  <c:v>374.213</c:v>
                </c:pt>
                <c:pt idx="459">
                  <c:v>374.135</c:v>
                </c:pt>
                <c:pt idx="460">
                  <c:v>374.298</c:v>
                </c:pt>
                <c:pt idx="461">
                  <c:v>374.79</c:v>
                </c:pt>
                <c:pt idx="462">
                  <c:v>374.78</c:v>
                </c:pt>
                <c:pt idx="463">
                  <c:v>375.049</c:v>
                </c:pt>
                <c:pt idx="464">
                  <c:v>375.46</c:v>
                </c:pt>
                <c:pt idx="465">
                  <c:v>375.092</c:v>
                </c:pt>
                <c:pt idx="466">
                  <c:v>375.656</c:v>
                </c:pt>
                <c:pt idx="467">
                  <c:v>376.143</c:v>
                </c:pt>
                <c:pt idx="468">
                  <c:v>375.841</c:v>
                </c:pt>
                <c:pt idx="469">
                  <c:v>376.499</c:v>
                </c:pt>
                <c:pt idx="470">
                  <c:v>375.696</c:v>
                </c:pt>
                <c:pt idx="471">
                  <c:v>376.383</c:v>
                </c:pt>
                <c:pt idx="472">
                  <c:v>375.849</c:v>
                </c:pt>
                <c:pt idx="473">
                  <c:v>376.397</c:v>
                </c:pt>
                <c:pt idx="474">
                  <c:v>376.374</c:v>
                </c:pt>
                <c:pt idx="475">
                  <c:v>376.441</c:v>
                </c:pt>
                <c:pt idx="476">
                  <c:v>376.846</c:v>
                </c:pt>
                <c:pt idx="477">
                  <c:v>376.627</c:v>
                </c:pt>
                <c:pt idx="478">
                  <c:v>376.019</c:v>
                </c:pt>
                <c:pt idx="479">
                  <c:v>376.31</c:v>
                </c:pt>
                <c:pt idx="480">
                  <c:v>375.395</c:v>
                </c:pt>
                <c:pt idx="481">
                  <c:v>375.548</c:v>
                </c:pt>
                <c:pt idx="482">
                  <c:v>375.879</c:v>
                </c:pt>
                <c:pt idx="483">
                  <c:v>375.434</c:v>
                </c:pt>
                <c:pt idx="484">
                  <c:v>374.917</c:v>
                </c:pt>
                <c:pt idx="485">
                  <c:v>374.674</c:v>
                </c:pt>
                <c:pt idx="486">
                  <c:v>374.324</c:v>
                </c:pt>
                <c:pt idx="487">
                  <c:v>374.089</c:v>
                </c:pt>
                <c:pt idx="488">
                  <c:v>373.606</c:v>
                </c:pt>
                <c:pt idx="489">
                  <c:v>373.47</c:v>
                </c:pt>
                <c:pt idx="490">
                  <c:v>373.656</c:v>
                </c:pt>
                <c:pt idx="491">
                  <c:v>373.576</c:v>
                </c:pt>
                <c:pt idx="492">
                  <c:v>373.613</c:v>
                </c:pt>
                <c:pt idx="493">
                  <c:v>373.267</c:v>
                </c:pt>
                <c:pt idx="494">
                  <c:v>373.294</c:v>
                </c:pt>
                <c:pt idx="495">
                  <c:v>373.3</c:v>
                </c:pt>
                <c:pt idx="496">
                  <c:v>372.413</c:v>
                </c:pt>
                <c:pt idx="497">
                  <c:v>372.94</c:v>
                </c:pt>
                <c:pt idx="498">
                  <c:v>372.062</c:v>
                </c:pt>
                <c:pt idx="499">
                  <c:v>373.279</c:v>
                </c:pt>
                <c:pt idx="500">
                  <c:v>372.248</c:v>
                </c:pt>
                <c:pt idx="501">
                  <c:v>373.565</c:v>
                </c:pt>
                <c:pt idx="502">
                  <c:v>374.46</c:v>
                </c:pt>
                <c:pt idx="503">
                  <c:v>375.26</c:v>
                </c:pt>
                <c:pt idx="504">
                  <c:v>377.835</c:v>
                </c:pt>
                <c:pt idx="505">
                  <c:v>381.947</c:v>
                </c:pt>
                <c:pt idx="506">
                  <c:v>382.217</c:v>
                </c:pt>
                <c:pt idx="507">
                  <c:v>382.409</c:v>
                </c:pt>
                <c:pt idx="508">
                  <c:v>382.418</c:v>
                </c:pt>
                <c:pt idx="509">
                  <c:v>380.986</c:v>
                </c:pt>
                <c:pt idx="510">
                  <c:v>379.621</c:v>
                </c:pt>
                <c:pt idx="511">
                  <c:v>378.538</c:v>
                </c:pt>
                <c:pt idx="512">
                  <c:v>377.482</c:v>
                </c:pt>
                <c:pt idx="513">
                  <c:v>376.64</c:v>
                </c:pt>
                <c:pt idx="514">
                  <c:v>375.925</c:v>
                </c:pt>
                <c:pt idx="515">
                  <c:v>375.682</c:v>
                </c:pt>
                <c:pt idx="516">
                  <c:v>374.987</c:v>
                </c:pt>
                <c:pt idx="517">
                  <c:v>374.712</c:v>
                </c:pt>
                <c:pt idx="518">
                  <c:v>376.322</c:v>
                </c:pt>
                <c:pt idx="519">
                  <c:v>378.132</c:v>
                </c:pt>
                <c:pt idx="520">
                  <c:v>381.976</c:v>
                </c:pt>
                <c:pt idx="521">
                  <c:v>384.003</c:v>
                </c:pt>
                <c:pt idx="522">
                  <c:v>385.059</c:v>
                </c:pt>
                <c:pt idx="523">
                  <c:v>385.204</c:v>
                </c:pt>
                <c:pt idx="524">
                  <c:v>383.963</c:v>
                </c:pt>
                <c:pt idx="525">
                  <c:v>383.336</c:v>
                </c:pt>
                <c:pt idx="526">
                  <c:v>382.944</c:v>
                </c:pt>
                <c:pt idx="527">
                  <c:v>381.373</c:v>
                </c:pt>
                <c:pt idx="528">
                  <c:v>380.507</c:v>
                </c:pt>
                <c:pt idx="529">
                  <c:v>378.967</c:v>
                </c:pt>
                <c:pt idx="530">
                  <c:v>378.388</c:v>
                </c:pt>
                <c:pt idx="531">
                  <c:v>377.442</c:v>
                </c:pt>
                <c:pt idx="532">
                  <c:v>375.872</c:v>
                </c:pt>
                <c:pt idx="533">
                  <c:v>375.422</c:v>
                </c:pt>
                <c:pt idx="534">
                  <c:v>375.337</c:v>
                </c:pt>
                <c:pt idx="535">
                  <c:v>374.57</c:v>
                </c:pt>
                <c:pt idx="536">
                  <c:v>373.176</c:v>
                </c:pt>
                <c:pt idx="537">
                  <c:v>373.414</c:v>
                </c:pt>
                <c:pt idx="538">
                  <c:v>373.01</c:v>
                </c:pt>
                <c:pt idx="539">
                  <c:v>372.357</c:v>
                </c:pt>
                <c:pt idx="540">
                  <c:v>372.713</c:v>
                </c:pt>
                <c:pt idx="541">
                  <c:v>372.249</c:v>
                </c:pt>
                <c:pt idx="542">
                  <c:v>373.124</c:v>
                </c:pt>
                <c:pt idx="543">
                  <c:v>372.092</c:v>
                </c:pt>
                <c:pt idx="544">
                  <c:v>372.341</c:v>
                </c:pt>
                <c:pt idx="545">
                  <c:v>371.683</c:v>
                </c:pt>
                <c:pt idx="546">
                  <c:v>372.346</c:v>
                </c:pt>
                <c:pt idx="547">
                  <c:v>372.01</c:v>
                </c:pt>
                <c:pt idx="548">
                  <c:v>371.448</c:v>
                </c:pt>
                <c:pt idx="549">
                  <c:v>371.805</c:v>
                </c:pt>
                <c:pt idx="550">
                  <c:v>371.643</c:v>
                </c:pt>
                <c:pt idx="551">
                  <c:v>371.539</c:v>
                </c:pt>
                <c:pt idx="552">
                  <c:v>371.357</c:v>
                </c:pt>
                <c:pt idx="553">
                  <c:v>370.953</c:v>
                </c:pt>
                <c:pt idx="554">
                  <c:v>371.085</c:v>
                </c:pt>
                <c:pt idx="555">
                  <c:v>371.525</c:v>
                </c:pt>
                <c:pt idx="556">
                  <c:v>371.522</c:v>
                </c:pt>
                <c:pt idx="557">
                  <c:v>370.765</c:v>
                </c:pt>
                <c:pt idx="558">
                  <c:v>371.091</c:v>
                </c:pt>
                <c:pt idx="559">
                  <c:v>371.699</c:v>
                </c:pt>
                <c:pt idx="560">
                  <c:v>371.759</c:v>
                </c:pt>
                <c:pt idx="561">
                  <c:v>371.102</c:v>
                </c:pt>
                <c:pt idx="562">
                  <c:v>370.643</c:v>
                </c:pt>
                <c:pt idx="563">
                  <c:v>371.319</c:v>
                </c:pt>
                <c:pt idx="564">
                  <c:v>370.724</c:v>
                </c:pt>
                <c:pt idx="565">
                  <c:v>371.368</c:v>
                </c:pt>
                <c:pt idx="566">
                  <c:v>371.748</c:v>
                </c:pt>
                <c:pt idx="567">
                  <c:v>372.663</c:v>
                </c:pt>
                <c:pt idx="568">
                  <c:v>372.214</c:v>
                </c:pt>
                <c:pt idx="569">
                  <c:v>373.509</c:v>
                </c:pt>
                <c:pt idx="570">
                  <c:v>373.953</c:v>
                </c:pt>
                <c:pt idx="571">
                  <c:v>373.662</c:v>
                </c:pt>
                <c:pt idx="572">
                  <c:v>374.756</c:v>
                </c:pt>
                <c:pt idx="573">
                  <c:v>374.341</c:v>
                </c:pt>
                <c:pt idx="574">
                  <c:v>374.021</c:v>
                </c:pt>
                <c:pt idx="575">
                  <c:v>374.199</c:v>
                </c:pt>
                <c:pt idx="576">
                  <c:v>374.339</c:v>
                </c:pt>
                <c:pt idx="577">
                  <c:v>373.174</c:v>
                </c:pt>
                <c:pt idx="578">
                  <c:v>372.77</c:v>
                </c:pt>
                <c:pt idx="579">
                  <c:v>372.512</c:v>
                </c:pt>
                <c:pt idx="580">
                  <c:v>372.509</c:v>
                </c:pt>
                <c:pt idx="581">
                  <c:v>372.877</c:v>
                </c:pt>
                <c:pt idx="582">
                  <c:v>373.33</c:v>
                </c:pt>
                <c:pt idx="583">
                  <c:v>373.747</c:v>
                </c:pt>
                <c:pt idx="584">
                  <c:v>376.111</c:v>
                </c:pt>
                <c:pt idx="585">
                  <c:v>377.726</c:v>
                </c:pt>
                <c:pt idx="586">
                  <c:v>379.265</c:v>
                </c:pt>
                <c:pt idx="587">
                  <c:v>381.126</c:v>
                </c:pt>
                <c:pt idx="588">
                  <c:v>381.963</c:v>
                </c:pt>
                <c:pt idx="589">
                  <c:v>381.853</c:v>
                </c:pt>
                <c:pt idx="590">
                  <c:v>382.398</c:v>
                </c:pt>
                <c:pt idx="591">
                  <c:v>382.409</c:v>
                </c:pt>
                <c:pt idx="592">
                  <c:v>381.343</c:v>
                </c:pt>
                <c:pt idx="593">
                  <c:v>381.519</c:v>
                </c:pt>
                <c:pt idx="594">
                  <c:v>380.825</c:v>
                </c:pt>
                <c:pt idx="595">
                  <c:v>381.044</c:v>
                </c:pt>
                <c:pt idx="596">
                  <c:v>380.519</c:v>
                </c:pt>
                <c:pt idx="597">
                  <c:v>380.923</c:v>
                </c:pt>
                <c:pt idx="598">
                  <c:v>381.053</c:v>
                </c:pt>
                <c:pt idx="599">
                  <c:v>379.352</c:v>
                </c:pt>
                <c:pt idx="600">
                  <c:v>378.118</c:v>
                </c:pt>
                <c:pt idx="601">
                  <c:v>377.377</c:v>
                </c:pt>
                <c:pt idx="602">
                  <c:v>376.566</c:v>
                </c:pt>
                <c:pt idx="603">
                  <c:v>375.147</c:v>
                </c:pt>
                <c:pt idx="604">
                  <c:v>374.39</c:v>
                </c:pt>
                <c:pt idx="605">
                  <c:v>374.094</c:v>
                </c:pt>
                <c:pt idx="606">
                  <c:v>372.527</c:v>
                </c:pt>
                <c:pt idx="607">
                  <c:v>372.466</c:v>
                </c:pt>
                <c:pt idx="608">
                  <c:v>372.235</c:v>
                </c:pt>
                <c:pt idx="609">
                  <c:v>372.344</c:v>
                </c:pt>
                <c:pt idx="610">
                  <c:v>372.161</c:v>
                </c:pt>
                <c:pt idx="611">
                  <c:v>372.081</c:v>
                </c:pt>
                <c:pt idx="612">
                  <c:v>371.768</c:v>
                </c:pt>
                <c:pt idx="613">
                  <c:v>372.128</c:v>
                </c:pt>
                <c:pt idx="614">
                  <c:v>371.297</c:v>
                </c:pt>
                <c:pt idx="615">
                  <c:v>371.771</c:v>
                </c:pt>
                <c:pt idx="616">
                  <c:v>371.41</c:v>
                </c:pt>
                <c:pt idx="617">
                  <c:v>371.188</c:v>
                </c:pt>
                <c:pt idx="618">
                  <c:v>371.847</c:v>
                </c:pt>
                <c:pt idx="619">
                  <c:v>370.879</c:v>
                </c:pt>
                <c:pt idx="620">
                  <c:v>372.44</c:v>
                </c:pt>
                <c:pt idx="621">
                  <c:v>372.403</c:v>
                </c:pt>
                <c:pt idx="622">
                  <c:v>372.112</c:v>
                </c:pt>
                <c:pt idx="623">
                  <c:v>371.648</c:v>
                </c:pt>
                <c:pt idx="624">
                  <c:v>372.324</c:v>
                </c:pt>
                <c:pt idx="625">
                  <c:v>371.122</c:v>
                </c:pt>
                <c:pt idx="626">
                  <c:v>371.374</c:v>
                </c:pt>
                <c:pt idx="627">
                  <c:v>371.11</c:v>
                </c:pt>
                <c:pt idx="628">
                  <c:v>371.511</c:v>
                </c:pt>
                <c:pt idx="629">
                  <c:v>370.669</c:v>
                </c:pt>
                <c:pt idx="630">
                  <c:v>371.903</c:v>
                </c:pt>
                <c:pt idx="631">
                  <c:v>370.778</c:v>
                </c:pt>
                <c:pt idx="632">
                  <c:v>370.613</c:v>
                </c:pt>
                <c:pt idx="633">
                  <c:v>370.585</c:v>
                </c:pt>
                <c:pt idx="634">
                  <c:v>371.184</c:v>
                </c:pt>
                <c:pt idx="635">
                  <c:v>370.441</c:v>
                </c:pt>
                <c:pt idx="636">
                  <c:v>370.536</c:v>
                </c:pt>
                <c:pt idx="637">
                  <c:v>369.514</c:v>
                </c:pt>
                <c:pt idx="638">
                  <c:v>369.651</c:v>
                </c:pt>
                <c:pt idx="639">
                  <c:v>370.016</c:v>
                </c:pt>
                <c:pt idx="640">
                  <c:v>369.436</c:v>
                </c:pt>
                <c:pt idx="641">
                  <c:v>369.825</c:v>
                </c:pt>
                <c:pt idx="642">
                  <c:v>369.911</c:v>
                </c:pt>
                <c:pt idx="643">
                  <c:v>369.84</c:v>
                </c:pt>
                <c:pt idx="644">
                  <c:v>368.588</c:v>
                </c:pt>
                <c:pt idx="645">
                  <c:v>369.464</c:v>
                </c:pt>
                <c:pt idx="646">
                  <c:v>369.856</c:v>
                </c:pt>
                <c:pt idx="647">
                  <c:v>369.983</c:v>
                </c:pt>
                <c:pt idx="648">
                  <c:v>369.942</c:v>
                </c:pt>
                <c:pt idx="649">
                  <c:v>370.38</c:v>
                </c:pt>
                <c:pt idx="650">
                  <c:v>370.677</c:v>
                </c:pt>
                <c:pt idx="651">
                  <c:v>370.51</c:v>
                </c:pt>
                <c:pt idx="652">
                  <c:v>372.36</c:v>
                </c:pt>
                <c:pt idx="653">
                  <c:v>372.16</c:v>
                </c:pt>
                <c:pt idx="654">
                  <c:v>373.157</c:v>
                </c:pt>
                <c:pt idx="655">
                  <c:v>373.424</c:v>
                </c:pt>
                <c:pt idx="656">
                  <c:v>373.057</c:v>
                </c:pt>
                <c:pt idx="657">
                  <c:v>372.046</c:v>
                </c:pt>
                <c:pt idx="658">
                  <c:v>372.158</c:v>
                </c:pt>
                <c:pt idx="659">
                  <c:v>371.987</c:v>
                </c:pt>
                <c:pt idx="660">
                  <c:v>371.777</c:v>
                </c:pt>
                <c:pt idx="661">
                  <c:v>371.05</c:v>
                </c:pt>
                <c:pt idx="662">
                  <c:v>369.56</c:v>
                </c:pt>
                <c:pt idx="663">
                  <c:v>370.529</c:v>
                </c:pt>
                <c:pt idx="664">
                  <c:v>370.326</c:v>
                </c:pt>
                <c:pt idx="665">
                  <c:v>371.347</c:v>
                </c:pt>
                <c:pt idx="666">
                  <c:v>371.092</c:v>
                </c:pt>
                <c:pt idx="667">
                  <c:v>370.991</c:v>
                </c:pt>
                <c:pt idx="668">
                  <c:v>370.548</c:v>
                </c:pt>
                <c:pt idx="669">
                  <c:v>371.946</c:v>
                </c:pt>
                <c:pt idx="670">
                  <c:v>370.951</c:v>
                </c:pt>
                <c:pt idx="671">
                  <c:v>371.37</c:v>
                </c:pt>
                <c:pt idx="672">
                  <c:v>371.373</c:v>
                </c:pt>
                <c:pt idx="673">
                  <c:v>371.795</c:v>
                </c:pt>
                <c:pt idx="674">
                  <c:v>371.334</c:v>
                </c:pt>
                <c:pt idx="675">
                  <c:v>371.495</c:v>
                </c:pt>
                <c:pt idx="676">
                  <c:v>371.341</c:v>
                </c:pt>
                <c:pt idx="677">
                  <c:v>372.46</c:v>
                </c:pt>
                <c:pt idx="678">
                  <c:v>371.731</c:v>
                </c:pt>
                <c:pt idx="679">
                  <c:v>371.801</c:v>
                </c:pt>
                <c:pt idx="680">
                  <c:v>371.748</c:v>
                </c:pt>
                <c:pt idx="681">
                  <c:v>370.476</c:v>
                </c:pt>
                <c:pt idx="682">
                  <c:v>371.117</c:v>
                </c:pt>
                <c:pt idx="683">
                  <c:v>371.335</c:v>
                </c:pt>
                <c:pt idx="684">
                  <c:v>371.637</c:v>
                </c:pt>
                <c:pt idx="685">
                  <c:v>371.308</c:v>
                </c:pt>
                <c:pt idx="686">
                  <c:v>371.213</c:v>
                </c:pt>
                <c:pt idx="687">
                  <c:v>371.662</c:v>
                </c:pt>
                <c:pt idx="688">
                  <c:v>371.519</c:v>
                </c:pt>
                <c:pt idx="689">
                  <c:v>371.07</c:v>
                </c:pt>
                <c:pt idx="690">
                  <c:v>370.858</c:v>
                </c:pt>
                <c:pt idx="691">
                  <c:v>371.19</c:v>
                </c:pt>
                <c:pt idx="692">
                  <c:v>371.131</c:v>
                </c:pt>
                <c:pt idx="693">
                  <c:v>370.44</c:v>
                </c:pt>
                <c:pt idx="694">
                  <c:v>370.395</c:v>
                </c:pt>
                <c:pt idx="695">
                  <c:v>370.694</c:v>
                </c:pt>
                <c:pt idx="696">
                  <c:v>370.813</c:v>
                </c:pt>
                <c:pt idx="697">
                  <c:v>369.95</c:v>
                </c:pt>
                <c:pt idx="698">
                  <c:v>369.897</c:v>
                </c:pt>
                <c:pt idx="699">
                  <c:v>370.665</c:v>
                </c:pt>
                <c:pt idx="700">
                  <c:v>370.7</c:v>
                </c:pt>
                <c:pt idx="701">
                  <c:v>370.187</c:v>
                </c:pt>
                <c:pt idx="702">
                  <c:v>370.258</c:v>
                </c:pt>
                <c:pt idx="703">
                  <c:v>370.701</c:v>
                </c:pt>
                <c:pt idx="704">
                  <c:v>370.335</c:v>
                </c:pt>
                <c:pt idx="705">
                  <c:v>370.656</c:v>
                </c:pt>
                <c:pt idx="706">
                  <c:v>370.602</c:v>
                </c:pt>
                <c:pt idx="707">
                  <c:v>371.057</c:v>
                </c:pt>
                <c:pt idx="708">
                  <c:v>371.21</c:v>
                </c:pt>
                <c:pt idx="709">
                  <c:v>370.685</c:v>
                </c:pt>
                <c:pt idx="710">
                  <c:v>370.37</c:v>
                </c:pt>
                <c:pt idx="711">
                  <c:v>370.839</c:v>
                </c:pt>
                <c:pt idx="712">
                  <c:v>369.612</c:v>
                </c:pt>
                <c:pt idx="713">
                  <c:v>370.702</c:v>
                </c:pt>
                <c:pt idx="714">
                  <c:v>369.897</c:v>
                </c:pt>
                <c:pt idx="715">
                  <c:v>370.853</c:v>
                </c:pt>
                <c:pt idx="716">
                  <c:v>370.716</c:v>
                </c:pt>
                <c:pt idx="717">
                  <c:v>370.925</c:v>
                </c:pt>
                <c:pt idx="718">
                  <c:v>370.795</c:v>
                </c:pt>
                <c:pt idx="719">
                  <c:v>370.909</c:v>
                </c:pt>
                <c:pt idx="720">
                  <c:v>370.477</c:v>
                </c:pt>
                <c:pt idx="721">
                  <c:v>370.961</c:v>
                </c:pt>
                <c:pt idx="722">
                  <c:v>371.069</c:v>
                </c:pt>
                <c:pt idx="723">
                  <c:v>371.34</c:v>
                </c:pt>
                <c:pt idx="724">
                  <c:v>371.554</c:v>
                </c:pt>
                <c:pt idx="725">
                  <c:v>371.721</c:v>
                </c:pt>
                <c:pt idx="726">
                  <c:v>371.831</c:v>
                </c:pt>
                <c:pt idx="727">
                  <c:v>373.039</c:v>
                </c:pt>
                <c:pt idx="728">
                  <c:v>373.804</c:v>
                </c:pt>
                <c:pt idx="729">
                  <c:v>376.889</c:v>
                </c:pt>
                <c:pt idx="730">
                  <c:v>378.538</c:v>
                </c:pt>
                <c:pt idx="731">
                  <c:v>379.043</c:v>
                </c:pt>
                <c:pt idx="732">
                  <c:v>379.463</c:v>
                </c:pt>
                <c:pt idx="733">
                  <c:v>378.31</c:v>
                </c:pt>
                <c:pt idx="734">
                  <c:v>378.759</c:v>
                </c:pt>
                <c:pt idx="735">
                  <c:v>377.585</c:v>
                </c:pt>
                <c:pt idx="736">
                  <c:v>376.617</c:v>
                </c:pt>
                <c:pt idx="737">
                  <c:v>375.116</c:v>
                </c:pt>
                <c:pt idx="738">
                  <c:v>373.949</c:v>
                </c:pt>
                <c:pt idx="739">
                  <c:v>373.511</c:v>
                </c:pt>
                <c:pt idx="740">
                  <c:v>372.57</c:v>
                </c:pt>
                <c:pt idx="741">
                  <c:v>372.052</c:v>
                </c:pt>
                <c:pt idx="742">
                  <c:v>372.052</c:v>
                </c:pt>
                <c:pt idx="743">
                  <c:v>371.779</c:v>
                </c:pt>
                <c:pt idx="744">
                  <c:v>371.843</c:v>
                </c:pt>
                <c:pt idx="745">
                  <c:v>371.317</c:v>
                </c:pt>
                <c:pt idx="746">
                  <c:v>370.684</c:v>
                </c:pt>
                <c:pt idx="747">
                  <c:v>370.732</c:v>
                </c:pt>
                <c:pt idx="748">
                  <c:v>370.573</c:v>
                </c:pt>
                <c:pt idx="749">
                  <c:v>370.32</c:v>
                </c:pt>
                <c:pt idx="750">
                  <c:v>370.317</c:v>
                </c:pt>
                <c:pt idx="751">
                  <c:v>370.752</c:v>
                </c:pt>
                <c:pt idx="752">
                  <c:v>370.419</c:v>
                </c:pt>
                <c:pt idx="753">
                  <c:v>371.2</c:v>
                </c:pt>
                <c:pt idx="754">
                  <c:v>370.364</c:v>
                </c:pt>
                <c:pt idx="755">
                  <c:v>371.86</c:v>
                </c:pt>
                <c:pt idx="756">
                  <c:v>371.623</c:v>
                </c:pt>
                <c:pt idx="757">
                  <c:v>372.447</c:v>
                </c:pt>
                <c:pt idx="758">
                  <c:v>372.674</c:v>
                </c:pt>
                <c:pt idx="759">
                  <c:v>372.32</c:v>
                </c:pt>
                <c:pt idx="760">
                  <c:v>371.999</c:v>
                </c:pt>
                <c:pt idx="761">
                  <c:v>372.552</c:v>
                </c:pt>
                <c:pt idx="762">
                  <c:v>370.915</c:v>
                </c:pt>
                <c:pt idx="763">
                  <c:v>370.883</c:v>
                </c:pt>
                <c:pt idx="764">
                  <c:v>370.765</c:v>
                </c:pt>
                <c:pt idx="765">
                  <c:v>371.086</c:v>
                </c:pt>
                <c:pt idx="766">
                  <c:v>369.84</c:v>
                </c:pt>
                <c:pt idx="767">
                  <c:v>370.407</c:v>
                </c:pt>
                <c:pt idx="768">
                  <c:v>371.131</c:v>
                </c:pt>
                <c:pt idx="769">
                  <c:v>371.149</c:v>
                </c:pt>
                <c:pt idx="770">
                  <c:v>371.441</c:v>
                </c:pt>
                <c:pt idx="771">
                  <c:v>371.84</c:v>
                </c:pt>
                <c:pt idx="772">
                  <c:v>371.335</c:v>
                </c:pt>
                <c:pt idx="773">
                  <c:v>371.547</c:v>
                </c:pt>
                <c:pt idx="774">
                  <c:v>372.149</c:v>
                </c:pt>
                <c:pt idx="775">
                  <c:v>371.751</c:v>
                </c:pt>
                <c:pt idx="776">
                  <c:v>371.905</c:v>
                </c:pt>
                <c:pt idx="777">
                  <c:v>372.082</c:v>
                </c:pt>
                <c:pt idx="778">
                  <c:v>372.015</c:v>
                </c:pt>
                <c:pt idx="779">
                  <c:v>372.28</c:v>
                </c:pt>
                <c:pt idx="780">
                  <c:v>370.19</c:v>
                </c:pt>
                <c:pt idx="781">
                  <c:v>371.523</c:v>
                </c:pt>
                <c:pt idx="782">
                  <c:v>371.017</c:v>
                </c:pt>
                <c:pt idx="783">
                  <c:v>370.839</c:v>
                </c:pt>
                <c:pt idx="784">
                  <c:v>371.223</c:v>
                </c:pt>
                <c:pt idx="785">
                  <c:v>370.501</c:v>
                </c:pt>
                <c:pt idx="786">
                  <c:v>371.145</c:v>
                </c:pt>
                <c:pt idx="787">
                  <c:v>370.737</c:v>
                </c:pt>
                <c:pt idx="788">
                  <c:v>369.776</c:v>
                </c:pt>
                <c:pt idx="789">
                  <c:v>370.545</c:v>
                </c:pt>
                <c:pt idx="790">
                  <c:v>370.573</c:v>
                </c:pt>
                <c:pt idx="791">
                  <c:v>369.766</c:v>
                </c:pt>
                <c:pt idx="792">
                  <c:v>370.508</c:v>
                </c:pt>
                <c:pt idx="793">
                  <c:v>370.063</c:v>
                </c:pt>
                <c:pt idx="794">
                  <c:v>369.824</c:v>
                </c:pt>
                <c:pt idx="795">
                  <c:v>370.147</c:v>
                </c:pt>
                <c:pt idx="796">
                  <c:v>370.739</c:v>
                </c:pt>
                <c:pt idx="797">
                  <c:v>370.592</c:v>
                </c:pt>
                <c:pt idx="798">
                  <c:v>370.37</c:v>
                </c:pt>
                <c:pt idx="799">
                  <c:v>370.657</c:v>
                </c:pt>
                <c:pt idx="800">
                  <c:v>370.379</c:v>
                </c:pt>
                <c:pt idx="801">
                  <c:v>369.379</c:v>
                </c:pt>
                <c:pt idx="802">
                  <c:v>369.654</c:v>
                </c:pt>
                <c:pt idx="803">
                  <c:v>368.999</c:v>
                </c:pt>
                <c:pt idx="804">
                  <c:v>368.442</c:v>
                </c:pt>
                <c:pt idx="805">
                  <c:v>368.37</c:v>
                </c:pt>
                <c:pt idx="806">
                  <c:v>368.663</c:v>
                </c:pt>
                <c:pt idx="807">
                  <c:v>367.84</c:v>
                </c:pt>
                <c:pt idx="808">
                  <c:v>367.43</c:v>
                </c:pt>
                <c:pt idx="809">
                  <c:v>367.158</c:v>
                </c:pt>
                <c:pt idx="810">
                  <c:v>368.485</c:v>
                </c:pt>
                <c:pt idx="811">
                  <c:v>367.75</c:v>
                </c:pt>
                <c:pt idx="812">
                  <c:v>368.343</c:v>
                </c:pt>
                <c:pt idx="813">
                  <c:v>369.148</c:v>
                </c:pt>
                <c:pt idx="814">
                  <c:v>369.122</c:v>
                </c:pt>
                <c:pt idx="815">
                  <c:v>368.812</c:v>
                </c:pt>
                <c:pt idx="816">
                  <c:v>369.036</c:v>
                </c:pt>
                <c:pt idx="817">
                  <c:v>369.629</c:v>
                </c:pt>
                <c:pt idx="818">
                  <c:v>369.773</c:v>
                </c:pt>
                <c:pt idx="819">
                  <c:v>369.597</c:v>
                </c:pt>
                <c:pt idx="820">
                  <c:v>370.094</c:v>
                </c:pt>
                <c:pt idx="821">
                  <c:v>369.818</c:v>
                </c:pt>
                <c:pt idx="822">
                  <c:v>369.948</c:v>
                </c:pt>
                <c:pt idx="823">
                  <c:v>369.453</c:v>
                </c:pt>
                <c:pt idx="824">
                  <c:v>370.254</c:v>
                </c:pt>
                <c:pt idx="825">
                  <c:v>370.286</c:v>
                </c:pt>
                <c:pt idx="826">
                  <c:v>369.918</c:v>
                </c:pt>
                <c:pt idx="827">
                  <c:v>370.427</c:v>
                </c:pt>
                <c:pt idx="828">
                  <c:v>370.837</c:v>
                </c:pt>
                <c:pt idx="829">
                  <c:v>371.032</c:v>
                </c:pt>
                <c:pt idx="830">
                  <c:v>371.248</c:v>
                </c:pt>
                <c:pt idx="831">
                  <c:v>370.99</c:v>
                </c:pt>
                <c:pt idx="832">
                  <c:v>371.865</c:v>
                </c:pt>
                <c:pt idx="833">
                  <c:v>372.338</c:v>
                </c:pt>
                <c:pt idx="834">
                  <c:v>372.229</c:v>
                </c:pt>
                <c:pt idx="835">
                  <c:v>372.799</c:v>
                </c:pt>
                <c:pt idx="836">
                  <c:v>372.701</c:v>
                </c:pt>
                <c:pt idx="837">
                  <c:v>372.963</c:v>
                </c:pt>
                <c:pt idx="838">
                  <c:v>373.986</c:v>
                </c:pt>
                <c:pt idx="839">
                  <c:v>374.786</c:v>
                </c:pt>
                <c:pt idx="840">
                  <c:v>375.944</c:v>
                </c:pt>
                <c:pt idx="841">
                  <c:v>376.498</c:v>
                </c:pt>
                <c:pt idx="842">
                  <c:v>375.815</c:v>
                </c:pt>
                <c:pt idx="843">
                  <c:v>376.001</c:v>
                </c:pt>
                <c:pt idx="844">
                  <c:v>376.387</c:v>
                </c:pt>
                <c:pt idx="845">
                  <c:v>376.575</c:v>
                </c:pt>
                <c:pt idx="846">
                  <c:v>376.466</c:v>
                </c:pt>
                <c:pt idx="847">
                  <c:v>376.502</c:v>
                </c:pt>
                <c:pt idx="848">
                  <c:v>376.524</c:v>
                </c:pt>
                <c:pt idx="849">
                  <c:v>375.852</c:v>
                </c:pt>
                <c:pt idx="850">
                  <c:v>376.793</c:v>
                </c:pt>
                <c:pt idx="851">
                  <c:v>376.435</c:v>
                </c:pt>
                <c:pt idx="852">
                  <c:v>376.948</c:v>
                </c:pt>
                <c:pt idx="853">
                  <c:v>377.376</c:v>
                </c:pt>
                <c:pt idx="854">
                  <c:v>376.409</c:v>
                </c:pt>
                <c:pt idx="855">
                  <c:v>376.387</c:v>
                </c:pt>
                <c:pt idx="856">
                  <c:v>377.397</c:v>
                </c:pt>
                <c:pt idx="857">
                  <c:v>375.871</c:v>
                </c:pt>
                <c:pt idx="858">
                  <c:v>375.875</c:v>
                </c:pt>
                <c:pt idx="859">
                  <c:v>375.037</c:v>
                </c:pt>
                <c:pt idx="860">
                  <c:v>373.789</c:v>
                </c:pt>
                <c:pt idx="861">
                  <c:v>374.237</c:v>
                </c:pt>
                <c:pt idx="862">
                  <c:v>372.963</c:v>
                </c:pt>
                <c:pt idx="863">
                  <c:v>372.706</c:v>
                </c:pt>
                <c:pt idx="864">
                  <c:v>372.044</c:v>
                </c:pt>
                <c:pt idx="865">
                  <c:v>371.749</c:v>
                </c:pt>
                <c:pt idx="866">
                  <c:v>372.425</c:v>
                </c:pt>
                <c:pt idx="867">
                  <c:v>372.22</c:v>
                </c:pt>
                <c:pt idx="868">
                  <c:v>371.794</c:v>
                </c:pt>
                <c:pt idx="869">
                  <c:v>371.708</c:v>
                </c:pt>
                <c:pt idx="870">
                  <c:v>371.464</c:v>
                </c:pt>
                <c:pt idx="871">
                  <c:v>372.241</c:v>
                </c:pt>
                <c:pt idx="872">
                  <c:v>371.93</c:v>
                </c:pt>
                <c:pt idx="873">
                  <c:v>371.859</c:v>
                </c:pt>
                <c:pt idx="874">
                  <c:v>371.061</c:v>
                </c:pt>
                <c:pt idx="875">
                  <c:v>371.267</c:v>
                </c:pt>
                <c:pt idx="876">
                  <c:v>372.172</c:v>
                </c:pt>
                <c:pt idx="877">
                  <c:v>371.709</c:v>
                </c:pt>
                <c:pt idx="878">
                  <c:v>370.898</c:v>
                </c:pt>
                <c:pt idx="879">
                  <c:v>371.841</c:v>
                </c:pt>
                <c:pt idx="880">
                  <c:v>371.336</c:v>
                </c:pt>
                <c:pt idx="881">
                  <c:v>372.08</c:v>
                </c:pt>
                <c:pt idx="882">
                  <c:v>372.169</c:v>
                </c:pt>
                <c:pt idx="883">
                  <c:v>372.797</c:v>
                </c:pt>
                <c:pt idx="884">
                  <c:v>372.738</c:v>
                </c:pt>
                <c:pt idx="885">
                  <c:v>372.955</c:v>
                </c:pt>
                <c:pt idx="886">
                  <c:v>373.626</c:v>
                </c:pt>
                <c:pt idx="887">
                  <c:v>373.947</c:v>
                </c:pt>
                <c:pt idx="888">
                  <c:v>374.192</c:v>
                </c:pt>
                <c:pt idx="889">
                  <c:v>374.497</c:v>
                </c:pt>
                <c:pt idx="890">
                  <c:v>374.891</c:v>
                </c:pt>
                <c:pt idx="891">
                  <c:v>374.185</c:v>
                </c:pt>
                <c:pt idx="892">
                  <c:v>374.099</c:v>
                </c:pt>
                <c:pt idx="893">
                  <c:v>373.579</c:v>
                </c:pt>
                <c:pt idx="894">
                  <c:v>373.675</c:v>
                </c:pt>
                <c:pt idx="895">
                  <c:v>372.001</c:v>
                </c:pt>
                <c:pt idx="896">
                  <c:v>371.537</c:v>
                </c:pt>
                <c:pt idx="897">
                  <c:v>370.751</c:v>
                </c:pt>
                <c:pt idx="898">
                  <c:v>370.233</c:v>
                </c:pt>
                <c:pt idx="899">
                  <c:v>369.56</c:v>
                </c:pt>
                <c:pt idx="900">
                  <c:v>370.618</c:v>
                </c:pt>
                <c:pt idx="901">
                  <c:v>370.455</c:v>
                </c:pt>
                <c:pt idx="902">
                  <c:v>370.433</c:v>
                </c:pt>
                <c:pt idx="903">
                  <c:v>371.158</c:v>
                </c:pt>
                <c:pt idx="904">
                  <c:v>373.285</c:v>
                </c:pt>
                <c:pt idx="905">
                  <c:v>374.727</c:v>
                </c:pt>
                <c:pt idx="906">
                  <c:v>375.185</c:v>
                </c:pt>
                <c:pt idx="907">
                  <c:v>375.505</c:v>
                </c:pt>
                <c:pt idx="908">
                  <c:v>375.979</c:v>
                </c:pt>
                <c:pt idx="909">
                  <c:v>375.757</c:v>
                </c:pt>
                <c:pt idx="910">
                  <c:v>376.448</c:v>
                </c:pt>
                <c:pt idx="911">
                  <c:v>375.241</c:v>
                </c:pt>
                <c:pt idx="912">
                  <c:v>375.203</c:v>
                </c:pt>
                <c:pt idx="913">
                  <c:v>373.857</c:v>
                </c:pt>
                <c:pt idx="914">
                  <c:v>373.476</c:v>
                </c:pt>
                <c:pt idx="915">
                  <c:v>372.973</c:v>
                </c:pt>
                <c:pt idx="916">
                  <c:v>371.972</c:v>
                </c:pt>
                <c:pt idx="917">
                  <c:v>370.668</c:v>
                </c:pt>
                <c:pt idx="918">
                  <c:v>371.021</c:v>
                </c:pt>
                <c:pt idx="919">
                  <c:v>370.06</c:v>
                </c:pt>
                <c:pt idx="920">
                  <c:v>369.572</c:v>
                </c:pt>
                <c:pt idx="921">
                  <c:v>369.404</c:v>
                </c:pt>
                <c:pt idx="922">
                  <c:v>369.477</c:v>
                </c:pt>
                <c:pt idx="923">
                  <c:v>369.069</c:v>
                </c:pt>
                <c:pt idx="924">
                  <c:v>368.584</c:v>
                </c:pt>
                <c:pt idx="925">
                  <c:v>369.088</c:v>
                </c:pt>
                <c:pt idx="926">
                  <c:v>369.393</c:v>
                </c:pt>
                <c:pt idx="927">
                  <c:v>369.145</c:v>
                </c:pt>
                <c:pt idx="928">
                  <c:v>369.03</c:v>
                </c:pt>
                <c:pt idx="929">
                  <c:v>368.905</c:v>
                </c:pt>
                <c:pt idx="930">
                  <c:v>369.85</c:v>
                </c:pt>
                <c:pt idx="931">
                  <c:v>369.162</c:v>
                </c:pt>
                <c:pt idx="932">
                  <c:v>369.771</c:v>
                </c:pt>
                <c:pt idx="933">
                  <c:v>368.865</c:v>
                </c:pt>
                <c:pt idx="934">
                  <c:v>369.689</c:v>
                </c:pt>
                <c:pt idx="935">
                  <c:v>368.584</c:v>
                </c:pt>
                <c:pt idx="936">
                  <c:v>369.549</c:v>
                </c:pt>
                <c:pt idx="937">
                  <c:v>369.093</c:v>
                </c:pt>
                <c:pt idx="938">
                  <c:v>369.354</c:v>
                </c:pt>
                <c:pt idx="939">
                  <c:v>368.94</c:v>
                </c:pt>
                <c:pt idx="940">
                  <c:v>368.631</c:v>
                </c:pt>
                <c:pt idx="941">
                  <c:v>368.945</c:v>
                </c:pt>
                <c:pt idx="942">
                  <c:v>370.195</c:v>
                </c:pt>
                <c:pt idx="943">
                  <c:v>369.034</c:v>
                </c:pt>
                <c:pt idx="944">
                  <c:v>369.735</c:v>
                </c:pt>
                <c:pt idx="945">
                  <c:v>369.937</c:v>
                </c:pt>
                <c:pt idx="946">
                  <c:v>369.912</c:v>
                </c:pt>
                <c:pt idx="947">
                  <c:v>369.774</c:v>
                </c:pt>
                <c:pt idx="948">
                  <c:v>370.256</c:v>
                </c:pt>
                <c:pt idx="949">
                  <c:v>370.341</c:v>
                </c:pt>
                <c:pt idx="950">
                  <c:v>370.043</c:v>
                </c:pt>
                <c:pt idx="951">
                  <c:v>370.333</c:v>
                </c:pt>
                <c:pt idx="952">
                  <c:v>369.524</c:v>
                </c:pt>
                <c:pt idx="953">
                  <c:v>370.109</c:v>
                </c:pt>
                <c:pt idx="954">
                  <c:v>369.627</c:v>
                </c:pt>
                <c:pt idx="955">
                  <c:v>369.768</c:v>
                </c:pt>
                <c:pt idx="956">
                  <c:v>369.454</c:v>
                </c:pt>
                <c:pt idx="957">
                  <c:v>369.659</c:v>
                </c:pt>
                <c:pt idx="958">
                  <c:v>369.852</c:v>
                </c:pt>
                <c:pt idx="959">
                  <c:v>369.727</c:v>
                </c:pt>
                <c:pt idx="960">
                  <c:v>370.794</c:v>
                </c:pt>
                <c:pt idx="961">
                  <c:v>371.705</c:v>
                </c:pt>
                <c:pt idx="962">
                  <c:v>372.494</c:v>
                </c:pt>
                <c:pt idx="963">
                  <c:v>373.094</c:v>
                </c:pt>
                <c:pt idx="964">
                  <c:v>373.445</c:v>
                </c:pt>
                <c:pt idx="965">
                  <c:v>374.276</c:v>
                </c:pt>
                <c:pt idx="966">
                  <c:v>374.927</c:v>
                </c:pt>
                <c:pt idx="967">
                  <c:v>374.801</c:v>
                </c:pt>
                <c:pt idx="968">
                  <c:v>374.769</c:v>
                </c:pt>
                <c:pt idx="969">
                  <c:v>374.497</c:v>
                </c:pt>
                <c:pt idx="970">
                  <c:v>374.135</c:v>
                </c:pt>
                <c:pt idx="971">
                  <c:v>374.279</c:v>
                </c:pt>
                <c:pt idx="972">
                  <c:v>372.834</c:v>
                </c:pt>
                <c:pt idx="973">
                  <c:v>372.561</c:v>
                </c:pt>
                <c:pt idx="974">
                  <c:v>372.967</c:v>
                </c:pt>
                <c:pt idx="975">
                  <c:v>372.259</c:v>
                </c:pt>
                <c:pt idx="976">
                  <c:v>372.288</c:v>
                </c:pt>
                <c:pt idx="977">
                  <c:v>373.164</c:v>
                </c:pt>
                <c:pt idx="978">
                  <c:v>372.919</c:v>
                </c:pt>
                <c:pt idx="979">
                  <c:v>373.888</c:v>
                </c:pt>
                <c:pt idx="980">
                  <c:v>374.9</c:v>
                </c:pt>
                <c:pt idx="981">
                  <c:v>375.23</c:v>
                </c:pt>
                <c:pt idx="982">
                  <c:v>375.109</c:v>
                </c:pt>
                <c:pt idx="983">
                  <c:v>375.171</c:v>
                </c:pt>
                <c:pt idx="984">
                  <c:v>374.549</c:v>
                </c:pt>
                <c:pt idx="985">
                  <c:v>373.433</c:v>
                </c:pt>
                <c:pt idx="986">
                  <c:v>373.698</c:v>
                </c:pt>
                <c:pt idx="987">
                  <c:v>373.603</c:v>
                </c:pt>
                <c:pt idx="988">
                  <c:v>372.629</c:v>
                </c:pt>
                <c:pt idx="989">
                  <c:v>371.709</c:v>
                </c:pt>
                <c:pt idx="990">
                  <c:v>371.735</c:v>
                </c:pt>
                <c:pt idx="991">
                  <c:v>371.472</c:v>
                </c:pt>
                <c:pt idx="992">
                  <c:v>372.834</c:v>
                </c:pt>
                <c:pt idx="993">
                  <c:v>372.747</c:v>
                </c:pt>
                <c:pt idx="994">
                  <c:v>373.888</c:v>
                </c:pt>
                <c:pt idx="995">
                  <c:v>374.158</c:v>
                </c:pt>
                <c:pt idx="996">
                  <c:v>373.973</c:v>
                </c:pt>
                <c:pt idx="997">
                  <c:v>373.217</c:v>
                </c:pt>
                <c:pt idx="998">
                  <c:v>372.662</c:v>
                </c:pt>
                <c:pt idx="999">
                  <c:v>372.368</c:v>
                </c:pt>
                <c:pt idx="1000">
                  <c:v>370.799</c:v>
                </c:pt>
                <c:pt idx="1001">
                  <c:v>372.002</c:v>
                </c:pt>
                <c:pt idx="1002">
                  <c:v>370.591</c:v>
                </c:pt>
                <c:pt idx="1003">
                  <c:v>370.941</c:v>
                </c:pt>
                <c:pt idx="1004">
                  <c:v>370.723</c:v>
                </c:pt>
                <c:pt idx="1005">
                  <c:v>369.867</c:v>
                </c:pt>
                <c:pt idx="1006">
                  <c:v>369.817</c:v>
                </c:pt>
                <c:pt idx="1007">
                  <c:v>369.883</c:v>
                </c:pt>
                <c:pt idx="1008">
                  <c:v>370.094</c:v>
                </c:pt>
                <c:pt idx="1009">
                  <c:v>370.268</c:v>
                </c:pt>
                <c:pt idx="1010">
                  <c:v>369.852</c:v>
                </c:pt>
                <c:pt idx="1011">
                  <c:v>370.078</c:v>
                </c:pt>
                <c:pt idx="1012">
                  <c:v>370.146</c:v>
                </c:pt>
                <c:pt idx="1013">
                  <c:v>369.001</c:v>
                </c:pt>
                <c:pt idx="1014">
                  <c:v>369.653</c:v>
                </c:pt>
                <c:pt idx="1015">
                  <c:v>368.903</c:v>
                </c:pt>
                <c:pt idx="1016">
                  <c:v>369.116</c:v>
                </c:pt>
                <c:pt idx="1017">
                  <c:v>369.227</c:v>
                </c:pt>
                <c:pt idx="1018">
                  <c:v>368.956</c:v>
                </c:pt>
                <c:pt idx="1019">
                  <c:v>368.952</c:v>
                </c:pt>
                <c:pt idx="1020">
                  <c:v>369.393</c:v>
                </c:pt>
                <c:pt idx="1021">
                  <c:v>368.43</c:v>
                </c:pt>
                <c:pt idx="1022">
                  <c:v>368.91</c:v>
                </c:pt>
                <c:pt idx="1023">
                  <c:v>368.488</c:v>
                </c:pt>
                <c:pt idx="1024">
                  <c:v>368.16</c:v>
                </c:pt>
                <c:pt idx="1025">
                  <c:v>368.477</c:v>
                </c:pt>
                <c:pt idx="1026">
                  <c:v>368.469</c:v>
                </c:pt>
                <c:pt idx="1027">
                  <c:v>369.759</c:v>
                </c:pt>
                <c:pt idx="1028">
                  <c:v>369.46</c:v>
                </c:pt>
                <c:pt idx="1029">
                  <c:v>368.104</c:v>
                </c:pt>
                <c:pt idx="1030">
                  <c:v>369.643</c:v>
                </c:pt>
                <c:pt idx="1031">
                  <c:v>370.097</c:v>
                </c:pt>
                <c:pt idx="1032">
                  <c:v>369.777</c:v>
                </c:pt>
                <c:pt idx="1033">
                  <c:v>370.209</c:v>
                </c:pt>
                <c:pt idx="1034">
                  <c:v>369.939</c:v>
                </c:pt>
                <c:pt idx="1035">
                  <c:v>369.8</c:v>
                </c:pt>
                <c:pt idx="1036">
                  <c:v>369.872</c:v>
                </c:pt>
                <c:pt idx="1037">
                  <c:v>370.557</c:v>
                </c:pt>
                <c:pt idx="1038">
                  <c:v>369.051</c:v>
                </c:pt>
                <c:pt idx="1039">
                  <c:v>368.5</c:v>
                </c:pt>
                <c:pt idx="1040">
                  <c:v>369.38</c:v>
                </c:pt>
                <c:pt idx="1041">
                  <c:v>369.323</c:v>
                </c:pt>
                <c:pt idx="1042">
                  <c:v>368.22</c:v>
                </c:pt>
                <c:pt idx="1043">
                  <c:v>368.394</c:v>
                </c:pt>
                <c:pt idx="1044">
                  <c:v>368.371</c:v>
                </c:pt>
                <c:pt idx="1045">
                  <c:v>368.075</c:v>
                </c:pt>
                <c:pt idx="1046">
                  <c:v>368.146</c:v>
                </c:pt>
                <c:pt idx="1047">
                  <c:v>367.805</c:v>
                </c:pt>
                <c:pt idx="1048">
                  <c:v>368.065</c:v>
                </c:pt>
                <c:pt idx="1049">
                  <c:v>367.527</c:v>
                </c:pt>
                <c:pt idx="1050">
                  <c:v>367.804</c:v>
                </c:pt>
                <c:pt idx="1051">
                  <c:v>368.111</c:v>
                </c:pt>
                <c:pt idx="1052">
                  <c:v>368.168</c:v>
                </c:pt>
                <c:pt idx="1053">
                  <c:v>368.182</c:v>
                </c:pt>
                <c:pt idx="1054">
                  <c:v>367.883</c:v>
                </c:pt>
                <c:pt idx="1055">
                  <c:v>368.755</c:v>
                </c:pt>
                <c:pt idx="1056">
                  <c:v>370.868</c:v>
                </c:pt>
                <c:pt idx="1057">
                  <c:v>372.534</c:v>
                </c:pt>
                <c:pt idx="1058">
                  <c:v>372.15</c:v>
                </c:pt>
                <c:pt idx="1059">
                  <c:v>372.113</c:v>
                </c:pt>
                <c:pt idx="1060">
                  <c:v>372.494</c:v>
                </c:pt>
                <c:pt idx="1061">
                  <c:v>372.176</c:v>
                </c:pt>
                <c:pt idx="1062">
                  <c:v>371.342</c:v>
                </c:pt>
                <c:pt idx="1063">
                  <c:v>370.425</c:v>
                </c:pt>
                <c:pt idx="1064">
                  <c:v>371.051</c:v>
                </c:pt>
                <c:pt idx="1065">
                  <c:v>371.02</c:v>
                </c:pt>
                <c:pt idx="1066">
                  <c:v>370.177</c:v>
                </c:pt>
                <c:pt idx="1067">
                  <c:v>370.542</c:v>
                </c:pt>
                <c:pt idx="1068">
                  <c:v>369.992</c:v>
                </c:pt>
                <c:pt idx="1069">
                  <c:v>370.183</c:v>
                </c:pt>
                <c:pt idx="1070">
                  <c:v>369.993</c:v>
                </c:pt>
                <c:pt idx="1071">
                  <c:v>370.759</c:v>
                </c:pt>
                <c:pt idx="1072">
                  <c:v>370.29</c:v>
                </c:pt>
                <c:pt idx="1073">
                  <c:v>368.603</c:v>
                </c:pt>
                <c:pt idx="1074">
                  <c:v>369.159</c:v>
                </c:pt>
                <c:pt idx="1075">
                  <c:v>369.531</c:v>
                </c:pt>
                <c:pt idx="1076">
                  <c:v>368.983</c:v>
                </c:pt>
                <c:pt idx="1077">
                  <c:v>368.809</c:v>
                </c:pt>
                <c:pt idx="1078">
                  <c:v>369.25</c:v>
                </c:pt>
                <c:pt idx="1079">
                  <c:v>368.872</c:v>
                </c:pt>
                <c:pt idx="1080">
                  <c:v>369.255</c:v>
                </c:pt>
                <c:pt idx="1081">
                  <c:v>369.662</c:v>
                </c:pt>
                <c:pt idx="1082">
                  <c:v>368.254</c:v>
                </c:pt>
                <c:pt idx="1083">
                  <c:v>368.114</c:v>
                </c:pt>
                <c:pt idx="1084">
                  <c:v>368.407</c:v>
                </c:pt>
                <c:pt idx="1085">
                  <c:v>367.531</c:v>
                </c:pt>
                <c:pt idx="1086">
                  <c:v>367.53</c:v>
                </c:pt>
                <c:pt idx="1087">
                  <c:v>367.863</c:v>
                </c:pt>
                <c:pt idx="1088">
                  <c:v>367.721</c:v>
                </c:pt>
                <c:pt idx="1089">
                  <c:v>367.293</c:v>
                </c:pt>
                <c:pt idx="1090">
                  <c:v>367.167</c:v>
                </c:pt>
                <c:pt idx="1091">
                  <c:v>367.416</c:v>
                </c:pt>
                <c:pt idx="1092">
                  <c:v>367.277</c:v>
                </c:pt>
                <c:pt idx="1093">
                  <c:v>367.591</c:v>
                </c:pt>
                <c:pt idx="1094">
                  <c:v>367.239</c:v>
                </c:pt>
                <c:pt idx="1095">
                  <c:v>367.653</c:v>
                </c:pt>
                <c:pt idx="1096">
                  <c:v>367.091</c:v>
                </c:pt>
                <c:pt idx="1097">
                  <c:v>367.805</c:v>
                </c:pt>
                <c:pt idx="1098">
                  <c:v>368.551</c:v>
                </c:pt>
                <c:pt idx="1099">
                  <c:v>367.956</c:v>
                </c:pt>
                <c:pt idx="1100">
                  <c:v>369.362</c:v>
                </c:pt>
                <c:pt idx="1101">
                  <c:v>370.484</c:v>
                </c:pt>
                <c:pt idx="1102">
                  <c:v>372.506</c:v>
                </c:pt>
                <c:pt idx="1103">
                  <c:v>372.058</c:v>
                </c:pt>
                <c:pt idx="1104">
                  <c:v>371.566</c:v>
                </c:pt>
                <c:pt idx="1105">
                  <c:v>371.236</c:v>
                </c:pt>
                <c:pt idx="1106">
                  <c:v>370.389</c:v>
                </c:pt>
                <c:pt idx="1107">
                  <c:v>370.095</c:v>
                </c:pt>
                <c:pt idx="1108">
                  <c:v>369.699</c:v>
                </c:pt>
                <c:pt idx="1109">
                  <c:v>369.001</c:v>
                </c:pt>
                <c:pt idx="1110">
                  <c:v>369.16</c:v>
                </c:pt>
                <c:pt idx="1111">
                  <c:v>368.857</c:v>
                </c:pt>
                <c:pt idx="1112">
                  <c:v>367.734</c:v>
                </c:pt>
                <c:pt idx="1113">
                  <c:v>367.92</c:v>
                </c:pt>
                <c:pt idx="1114">
                  <c:v>367.52</c:v>
                </c:pt>
                <c:pt idx="1115">
                  <c:v>367.595</c:v>
                </c:pt>
                <c:pt idx="1116">
                  <c:v>367.397</c:v>
                </c:pt>
                <c:pt idx="1117">
                  <c:v>367.342</c:v>
                </c:pt>
                <c:pt idx="1118">
                  <c:v>367.957</c:v>
                </c:pt>
                <c:pt idx="1119">
                  <c:v>367.628</c:v>
                </c:pt>
                <c:pt idx="1120">
                  <c:v>368.274</c:v>
                </c:pt>
                <c:pt idx="1121">
                  <c:v>368.418</c:v>
                </c:pt>
                <c:pt idx="1122">
                  <c:v>368.2</c:v>
                </c:pt>
                <c:pt idx="1123">
                  <c:v>368.547</c:v>
                </c:pt>
                <c:pt idx="1124">
                  <c:v>369.781</c:v>
                </c:pt>
                <c:pt idx="1125">
                  <c:v>369.524</c:v>
                </c:pt>
                <c:pt idx="1126">
                  <c:v>369.225</c:v>
                </c:pt>
                <c:pt idx="1127">
                  <c:v>369.418</c:v>
                </c:pt>
                <c:pt idx="1128">
                  <c:v>367.569</c:v>
                </c:pt>
                <c:pt idx="1129">
                  <c:v>367.96</c:v>
                </c:pt>
                <c:pt idx="1130">
                  <c:v>368.299</c:v>
                </c:pt>
                <c:pt idx="1131">
                  <c:v>368.01</c:v>
                </c:pt>
                <c:pt idx="1132">
                  <c:v>366.863</c:v>
                </c:pt>
                <c:pt idx="1133">
                  <c:v>367.139</c:v>
                </c:pt>
                <c:pt idx="1134">
                  <c:v>367.436</c:v>
                </c:pt>
                <c:pt idx="1135">
                  <c:v>367.894</c:v>
                </c:pt>
                <c:pt idx="1136">
                  <c:v>367.21</c:v>
                </c:pt>
                <c:pt idx="1137">
                  <c:v>366.931</c:v>
                </c:pt>
                <c:pt idx="1138">
                  <c:v>368.051</c:v>
                </c:pt>
                <c:pt idx="1139">
                  <c:v>366.971</c:v>
                </c:pt>
                <c:pt idx="1140">
                  <c:v>366.787</c:v>
                </c:pt>
                <c:pt idx="1141">
                  <c:v>367.624</c:v>
                </c:pt>
                <c:pt idx="1142">
                  <c:v>366.88</c:v>
                </c:pt>
                <c:pt idx="1143">
                  <c:v>366.957</c:v>
                </c:pt>
                <c:pt idx="1144">
                  <c:v>366.534</c:v>
                </c:pt>
                <c:pt idx="1145">
                  <c:v>366.98</c:v>
                </c:pt>
                <c:pt idx="1146">
                  <c:v>366.079</c:v>
                </c:pt>
                <c:pt idx="1147">
                  <c:v>366.676</c:v>
                </c:pt>
                <c:pt idx="1148">
                  <c:v>365.814</c:v>
                </c:pt>
                <c:pt idx="1149">
                  <c:v>366.563</c:v>
                </c:pt>
                <c:pt idx="1150">
                  <c:v>367.451</c:v>
                </c:pt>
                <c:pt idx="1151">
                  <c:v>367.061</c:v>
                </c:pt>
                <c:pt idx="1152">
                  <c:v>367.865</c:v>
                </c:pt>
                <c:pt idx="1153">
                  <c:v>367.458</c:v>
                </c:pt>
                <c:pt idx="1154">
                  <c:v>366.936</c:v>
                </c:pt>
                <c:pt idx="1155">
                  <c:v>367.856</c:v>
                </c:pt>
                <c:pt idx="1156">
                  <c:v>368.798</c:v>
                </c:pt>
                <c:pt idx="1157">
                  <c:v>366.999</c:v>
                </c:pt>
                <c:pt idx="1158">
                  <c:v>367.992</c:v>
                </c:pt>
                <c:pt idx="1159">
                  <c:v>368.169</c:v>
                </c:pt>
                <c:pt idx="1160">
                  <c:v>367.431</c:v>
                </c:pt>
                <c:pt idx="1161">
                  <c:v>368.773</c:v>
                </c:pt>
                <c:pt idx="1162">
                  <c:v>368.375</c:v>
                </c:pt>
                <c:pt idx="1163">
                  <c:v>367.389</c:v>
                </c:pt>
                <c:pt idx="1164">
                  <c:v>367.364</c:v>
                </c:pt>
                <c:pt idx="1165">
                  <c:v>366.889</c:v>
                </c:pt>
                <c:pt idx="1166">
                  <c:v>366.87</c:v>
                </c:pt>
                <c:pt idx="1167">
                  <c:v>367.443</c:v>
                </c:pt>
                <c:pt idx="1168">
                  <c:v>367.028</c:v>
                </c:pt>
                <c:pt idx="1169">
                  <c:v>367.563</c:v>
                </c:pt>
                <c:pt idx="1170">
                  <c:v>366.478</c:v>
                </c:pt>
                <c:pt idx="1171">
                  <c:v>366.501</c:v>
                </c:pt>
                <c:pt idx="1172">
                  <c:v>366.788</c:v>
                </c:pt>
                <c:pt idx="1173">
                  <c:v>367.96</c:v>
                </c:pt>
                <c:pt idx="1174">
                  <c:v>367.419</c:v>
                </c:pt>
                <c:pt idx="1175">
                  <c:v>367.906</c:v>
                </c:pt>
                <c:pt idx="1176">
                  <c:v>368.296</c:v>
                </c:pt>
                <c:pt idx="1177">
                  <c:v>368.288</c:v>
                </c:pt>
                <c:pt idx="1178">
                  <c:v>368.581</c:v>
                </c:pt>
                <c:pt idx="1179">
                  <c:v>369.212</c:v>
                </c:pt>
                <c:pt idx="1180">
                  <c:v>371.328</c:v>
                </c:pt>
                <c:pt idx="1181">
                  <c:v>370.654</c:v>
                </c:pt>
                <c:pt idx="1182">
                  <c:v>369.228</c:v>
                </c:pt>
                <c:pt idx="1183">
                  <c:v>370.351</c:v>
                </c:pt>
                <c:pt idx="1184">
                  <c:v>369.698</c:v>
                </c:pt>
                <c:pt idx="1185">
                  <c:v>369.038</c:v>
                </c:pt>
                <c:pt idx="1186">
                  <c:v>368.072</c:v>
                </c:pt>
                <c:pt idx="1187">
                  <c:v>367.907</c:v>
                </c:pt>
                <c:pt idx="1188">
                  <c:v>366.903</c:v>
                </c:pt>
                <c:pt idx="1189">
                  <c:v>366.545</c:v>
                </c:pt>
                <c:pt idx="1190">
                  <c:v>367.175</c:v>
                </c:pt>
                <c:pt idx="1191">
                  <c:v>367.11</c:v>
                </c:pt>
                <c:pt idx="1192">
                  <c:v>367.862</c:v>
                </c:pt>
                <c:pt idx="1193">
                  <c:v>367.204</c:v>
                </c:pt>
                <c:pt idx="1194">
                  <c:v>366.967</c:v>
                </c:pt>
                <c:pt idx="1195">
                  <c:v>366.953</c:v>
                </c:pt>
                <c:pt idx="1196">
                  <c:v>367.011</c:v>
                </c:pt>
                <c:pt idx="1197">
                  <c:v>368.086</c:v>
                </c:pt>
                <c:pt idx="1198">
                  <c:v>367.015</c:v>
                </c:pt>
                <c:pt idx="1199">
                  <c:v>367.709</c:v>
                </c:pt>
                <c:pt idx="1200">
                  <c:v>367.907</c:v>
                </c:pt>
                <c:pt idx="1201">
                  <c:v>368.1</c:v>
                </c:pt>
                <c:pt idx="1202">
                  <c:v>368.323</c:v>
                </c:pt>
                <c:pt idx="1203">
                  <c:v>368.78</c:v>
                </c:pt>
                <c:pt idx="1204">
                  <c:v>368.549</c:v>
                </c:pt>
                <c:pt idx="1205">
                  <c:v>368.878</c:v>
                </c:pt>
                <c:pt idx="1206">
                  <c:v>368.864</c:v>
                </c:pt>
                <c:pt idx="1207">
                  <c:v>367.87</c:v>
                </c:pt>
                <c:pt idx="1208">
                  <c:v>367.933</c:v>
                </c:pt>
                <c:pt idx="1209">
                  <c:v>368.255</c:v>
                </c:pt>
                <c:pt idx="1210">
                  <c:v>368.944</c:v>
                </c:pt>
                <c:pt idx="1211">
                  <c:v>369.391</c:v>
                </c:pt>
                <c:pt idx="1212">
                  <c:v>369.855</c:v>
                </c:pt>
                <c:pt idx="1213">
                  <c:v>368.444</c:v>
                </c:pt>
                <c:pt idx="1214">
                  <c:v>369.516</c:v>
                </c:pt>
                <c:pt idx="1215">
                  <c:v>369.22</c:v>
                </c:pt>
                <c:pt idx="1216">
                  <c:v>369.359</c:v>
                </c:pt>
                <c:pt idx="1217">
                  <c:v>369.488</c:v>
                </c:pt>
                <c:pt idx="1218">
                  <c:v>369.233</c:v>
                </c:pt>
                <c:pt idx="1219">
                  <c:v>369.387</c:v>
                </c:pt>
                <c:pt idx="1220">
                  <c:v>369.36</c:v>
                </c:pt>
                <c:pt idx="1221">
                  <c:v>368.792</c:v>
                </c:pt>
                <c:pt idx="1222">
                  <c:v>369.108</c:v>
                </c:pt>
                <c:pt idx="1223">
                  <c:v>368.342</c:v>
                </c:pt>
                <c:pt idx="1224">
                  <c:v>368.414</c:v>
                </c:pt>
                <c:pt idx="1225">
                  <c:v>367.405</c:v>
                </c:pt>
                <c:pt idx="1226">
                  <c:v>368.005</c:v>
                </c:pt>
                <c:pt idx="1227">
                  <c:v>367.227</c:v>
                </c:pt>
                <c:pt idx="1228">
                  <c:v>367.087</c:v>
                </c:pt>
                <c:pt idx="1229">
                  <c:v>367.256</c:v>
                </c:pt>
                <c:pt idx="1230">
                  <c:v>367.292</c:v>
                </c:pt>
                <c:pt idx="1231">
                  <c:v>366.915</c:v>
                </c:pt>
                <c:pt idx="1232">
                  <c:v>366.929</c:v>
                </c:pt>
                <c:pt idx="1233">
                  <c:v>366.791</c:v>
                </c:pt>
                <c:pt idx="1234">
                  <c:v>367.149</c:v>
                </c:pt>
                <c:pt idx="1235">
                  <c:v>366.73</c:v>
                </c:pt>
                <c:pt idx="1236">
                  <c:v>366.475</c:v>
                </c:pt>
                <c:pt idx="1237">
                  <c:v>366.767</c:v>
                </c:pt>
                <c:pt idx="1238">
                  <c:v>366.866</c:v>
                </c:pt>
                <c:pt idx="1239">
                  <c:v>366.614</c:v>
                </c:pt>
                <c:pt idx="1240">
                  <c:v>366.426</c:v>
                </c:pt>
                <c:pt idx="1241">
                  <c:v>366.153</c:v>
                </c:pt>
                <c:pt idx="1242">
                  <c:v>367.057</c:v>
                </c:pt>
                <c:pt idx="1243">
                  <c:v>367.024</c:v>
                </c:pt>
                <c:pt idx="1244">
                  <c:v>366.418</c:v>
                </c:pt>
                <c:pt idx="1245">
                  <c:v>366.134</c:v>
                </c:pt>
                <c:pt idx="1246">
                  <c:v>366.1</c:v>
                </c:pt>
                <c:pt idx="1247">
                  <c:v>366.984</c:v>
                </c:pt>
                <c:pt idx="1248">
                  <c:v>366.629</c:v>
                </c:pt>
                <c:pt idx="1249">
                  <c:v>366.185</c:v>
                </c:pt>
                <c:pt idx="1250">
                  <c:v>366.627</c:v>
                </c:pt>
                <c:pt idx="1251">
                  <c:v>366.312</c:v>
                </c:pt>
                <c:pt idx="1252">
                  <c:v>365.638</c:v>
                </c:pt>
                <c:pt idx="1253">
                  <c:v>365.678</c:v>
                </c:pt>
                <c:pt idx="1254">
                  <c:v>366.637</c:v>
                </c:pt>
                <c:pt idx="1255">
                  <c:v>366.157</c:v>
                </c:pt>
                <c:pt idx="1256">
                  <c:v>366.035</c:v>
                </c:pt>
                <c:pt idx="1257">
                  <c:v>366.181</c:v>
                </c:pt>
                <c:pt idx="1258">
                  <c:v>365.812</c:v>
                </c:pt>
                <c:pt idx="1259">
                  <c:v>366.24</c:v>
                </c:pt>
                <c:pt idx="1260">
                  <c:v>366.605</c:v>
                </c:pt>
                <c:pt idx="1261">
                  <c:v>366.302</c:v>
                </c:pt>
                <c:pt idx="1262">
                  <c:v>365.922</c:v>
                </c:pt>
                <c:pt idx="1263">
                  <c:v>366.837</c:v>
                </c:pt>
                <c:pt idx="1264">
                  <c:v>366.425</c:v>
                </c:pt>
                <c:pt idx="1265">
                  <c:v>366.171</c:v>
                </c:pt>
                <c:pt idx="1266">
                  <c:v>365.888</c:v>
                </c:pt>
                <c:pt idx="1267">
                  <c:v>367.304</c:v>
                </c:pt>
                <c:pt idx="1268">
                  <c:v>367.003</c:v>
                </c:pt>
                <c:pt idx="1269">
                  <c:v>366.871</c:v>
                </c:pt>
                <c:pt idx="1270">
                  <c:v>366.792</c:v>
                </c:pt>
                <c:pt idx="1271">
                  <c:v>366.726</c:v>
                </c:pt>
                <c:pt idx="1272">
                  <c:v>367.012</c:v>
                </c:pt>
                <c:pt idx="1273">
                  <c:v>366.425</c:v>
                </c:pt>
                <c:pt idx="1274">
                  <c:v>366.669</c:v>
                </c:pt>
                <c:pt idx="1275">
                  <c:v>366.91</c:v>
                </c:pt>
                <c:pt idx="1276">
                  <c:v>367.107</c:v>
                </c:pt>
                <c:pt idx="1277">
                  <c:v>367.211</c:v>
                </c:pt>
                <c:pt idx="1278">
                  <c:v>366.484</c:v>
                </c:pt>
                <c:pt idx="1279">
                  <c:v>366.126</c:v>
                </c:pt>
                <c:pt idx="1280">
                  <c:v>366.783</c:v>
                </c:pt>
                <c:pt idx="1281">
                  <c:v>366.344</c:v>
                </c:pt>
                <c:pt idx="1282">
                  <c:v>366.829</c:v>
                </c:pt>
                <c:pt idx="1283">
                  <c:v>366.364</c:v>
                </c:pt>
                <c:pt idx="1284">
                  <c:v>366.793</c:v>
                </c:pt>
                <c:pt idx="1285">
                  <c:v>366.972</c:v>
                </c:pt>
                <c:pt idx="1286">
                  <c:v>366.515</c:v>
                </c:pt>
                <c:pt idx="1287">
                  <c:v>366.192</c:v>
                </c:pt>
                <c:pt idx="1288">
                  <c:v>366.133</c:v>
                </c:pt>
                <c:pt idx="1289">
                  <c:v>365.86</c:v>
                </c:pt>
                <c:pt idx="1290">
                  <c:v>365.272</c:v>
                </c:pt>
                <c:pt idx="1291">
                  <c:v>365.276</c:v>
                </c:pt>
                <c:pt idx="1292">
                  <c:v>365.288</c:v>
                </c:pt>
                <c:pt idx="1293">
                  <c:v>365.081</c:v>
                </c:pt>
                <c:pt idx="1294">
                  <c:v>364.91</c:v>
                </c:pt>
                <c:pt idx="1295">
                  <c:v>365.31</c:v>
                </c:pt>
                <c:pt idx="1296">
                  <c:v>365.677</c:v>
                </c:pt>
                <c:pt idx="1297">
                  <c:v>365.947</c:v>
                </c:pt>
                <c:pt idx="1298">
                  <c:v>365.788</c:v>
                </c:pt>
                <c:pt idx="1299">
                  <c:v>365.352</c:v>
                </c:pt>
                <c:pt idx="1300">
                  <c:v>365.471</c:v>
                </c:pt>
                <c:pt idx="1301">
                  <c:v>365.624</c:v>
                </c:pt>
                <c:pt idx="1302">
                  <c:v>365.729</c:v>
                </c:pt>
                <c:pt idx="1303">
                  <c:v>366.253</c:v>
                </c:pt>
                <c:pt idx="1304">
                  <c:v>365.027</c:v>
                </c:pt>
                <c:pt idx="1305">
                  <c:v>365.481</c:v>
                </c:pt>
                <c:pt idx="1306">
                  <c:v>365.99</c:v>
                </c:pt>
                <c:pt idx="1307">
                  <c:v>366.595</c:v>
                </c:pt>
                <c:pt idx="1308">
                  <c:v>365.804</c:v>
                </c:pt>
                <c:pt idx="1309">
                  <c:v>365.899</c:v>
                </c:pt>
                <c:pt idx="1310">
                  <c:v>365.913</c:v>
                </c:pt>
                <c:pt idx="1311">
                  <c:v>367.253</c:v>
                </c:pt>
                <c:pt idx="1312">
                  <c:v>366.237</c:v>
                </c:pt>
                <c:pt idx="1313">
                  <c:v>367.192</c:v>
                </c:pt>
                <c:pt idx="1314">
                  <c:v>367.008</c:v>
                </c:pt>
                <c:pt idx="1315">
                  <c:v>367.213</c:v>
                </c:pt>
                <c:pt idx="1316">
                  <c:v>366.752</c:v>
                </c:pt>
                <c:pt idx="1317">
                  <c:v>366.109</c:v>
                </c:pt>
                <c:pt idx="1318">
                  <c:v>366.755</c:v>
                </c:pt>
                <c:pt idx="1319">
                  <c:v>366.09</c:v>
                </c:pt>
                <c:pt idx="1320">
                  <c:v>365.257</c:v>
                </c:pt>
                <c:pt idx="1321">
                  <c:v>365.151</c:v>
                </c:pt>
                <c:pt idx="1322">
                  <c:v>366.325</c:v>
                </c:pt>
                <c:pt idx="1323">
                  <c:v>365.111</c:v>
                </c:pt>
                <c:pt idx="1324">
                  <c:v>365.369</c:v>
                </c:pt>
                <c:pt idx="1325">
                  <c:v>366.02</c:v>
                </c:pt>
                <c:pt idx="1326">
                  <c:v>365.444</c:v>
                </c:pt>
                <c:pt idx="1327">
                  <c:v>364.758</c:v>
                </c:pt>
                <c:pt idx="1328">
                  <c:v>366.083</c:v>
                </c:pt>
                <c:pt idx="1329">
                  <c:v>365.552</c:v>
                </c:pt>
                <c:pt idx="1330">
                  <c:v>365.905</c:v>
                </c:pt>
                <c:pt idx="1331">
                  <c:v>365.89</c:v>
                </c:pt>
                <c:pt idx="1332">
                  <c:v>365.779</c:v>
                </c:pt>
                <c:pt idx="1333">
                  <c:v>364.983</c:v>
                </c:pt>
                <c:pt idx="1334">
                  <c:v>364.639</c:v>
                </c:pt>
                <c:pt idx="1335">
                  <c:v>364.431</c:v>
                </c:pt>
                <c:pt idx="1336">
                  <c:v>363.761</c:v>
                </c:pt>
                <c:pt idx="1337">
                  <c:v>364.52</c:v>
                </c:pt>
                <c:pt idx="1338">
                  <c:v>364.095</c:v>
                </c:pt>
                <c:pt idx="1339">
                  <c:v>364.642</c:v>
                </c:pt>
                <c:pt idx="1340">
                  <c:v>365.249</c:v>
                </c:pt>
                <c:pt idx="1341">
                  <c:v>364.721</c:v>
                </c:pt>
                <c:pt idx="1342">
                  <c:v>363.68</c:v>
                </c:pt>
                <c:pt idx="1343">
                  <c:v>363.826</c:v>
                </c:pt>
                <c:pt idx="1344">
                  <c:v>363.688</c:v>
                </c:pt>
                <c:pt idx="1345">
                  <c:v>362.896</c:v>
                </c:pt>
                <c:pt idx="1346">
                  <c:v>362.741</c:v>
                </c:pt>
                <c:pt idx="1347">
                  <c:v>362.672</c:v>
                </c:pt>
                <c:pt idx="1348">
                  <c:v>363.144</c:v>
                </c:pt>
                <c:pt idx="1349">
                  <c:v>362.359</c:v>
                </c:pt>
                <c:pt idx="1350">
                  <c:v>361.866</c:v>
                </c:pt>
                <c:pt idx="1351">
                  <c:v>362.402</c:v>
                </c:pt>
                <c:pt idx="1352">
                  <c:v>362.413</c:v>
                </c:pt>
                <c:pt idx="1353">
                  <c:v>362.335</c:v>
                </c:pt>
                <c:pt idx="1354">
                  <c:v>363.564</c:v>
                </c:pt>
                <c:pt idx="1355">
                  <c:v>363.256</c:v>
                </c:pt>
                <c:pt idx="1356">
                  <c:v>364.135</c:v>
                </c:pt>
                <c:pt idx="1357">
                  <c:v>363.488</c:v>
                </c:pt>
                <c:pt idx="1358">
                  <c:v>363.139</c:v>
                </c:pt>
                <c:pt idx="1359">
                  <c:v>364.582</c:v>
                </c:pt>
                <c:pt idx="1360">
                  <c:v>364.758</c:v>
                </c:pt>
                <c:pt idx="1361">
                  <c:v>365.382</c:v>
                </c:pt>
                <c:pt idx="1362">
                  <c:v>365.701</c:v>
                </c:pt>
                <c:pt idx="1363">
                  <c:v>365.82</c:v>
                </c:pt>
                <c:pt idx="1364">
                  <c:v>365.006</c:v>
                </c:pt>
                <c:pt idx="1365">
                  <c:v>365.987</c:v>
                </c:pt>
                <c:pt idx="1366">
                  <c:v>365.58</c:v>
                </c:pt>
                <c:pt idx="1367">
                  <c:v>366.067</c:v>
                </c:pt>
                <c:pt idx="1368">
                  <c:v>365.08</c:v>
                </c:pt>
                <c:pt idx="1369">
                  <c:v>365.514</c:v>
                </c:pt>
                <c:pt idx="1370">
                  <c:v>366.065</c:v>
                </c:pt>
                <c:pt idx="1371">
                  <c:v>365.619</c:v>
                </c:pt>
                <c:pt idx="1372">
                  <c:v>365.928</c:v>
                </c:pt>
                <c:pt idx="1373">
                  <c:v>366.725</c:v>
                </c:pt>
                <c:pt idx="1374">
                  <c:v>366.633</c:v>
                </c:pt>
                <c:pt idx="1375">
                  <c:v>366.208</c:v>
                </c:pt>
                <c:pt idx="1376">
                  <c:v>366.541</c:v>
                </c:pt>
                <c:pt idx="1377">
                  <c:v>366.201</c:v>
                </c:pt>
                <c:pt idx="1378">
                  <c:v>366.396</c:v>
                </c:pt>
                <c:pt idx="1379">
                  <c:v>365.314</c:v>
                </c:pt>
                <c:pt idx="1380">
                  <c:v>364.842</c:v>
                </c:pt>
                <c:pt idx="1381">
                  <c:v>366.062</c:v>
                </c:pt>
                <c:pt idx="1382">
                  <c:v>365.939</c:v>
                </c:pt>
                <c:pt idx="1383">
                  <c:v>365.018</c:v>
                </c:pt>
                <c:pt idx="1384">
                  <c:v>365.553</c:v>
                </c:pt>
                <c:pt idx="1385">
                  <c:v>365.704</c:v>
                </c:pt>
                <c:pt idx="1386">
                  <c:v>365.838</c:v>
                </c:pt>
                <c:pt idx="1387">
                  <c:v>365.368</c:v>
                </c:pt>
                <c:pt idx="1388">
                  <c:v>365.52</c:v>
                </c:pt>
                <c:pt idx="1389">
                  <c:v>364.612</c:v>
                </c:pt>
                <c:pt idx="1390">
                  <c:v>364.884</c:v>
                </c:pt>
                <c:pt idx="1391">
                  <c:v>364.743</c:v>
                </c:pt>
                <c:pt idx="1392">
                  <c:v>365.616</c:v>
                </c:pt>
                <c:pt idx="1393">
                  <c:v>364.384</c:v>
                </c:pt>
                <c:pt idx="1394">
                  <c:v>363.664</c:v>
                </c:pt>
                <c:pt idx="1395">
                  <c:v>364.03</c:v>
                </c:pt>
                <c:pt idx="1396">
                  <c:v>363.343</c:v>
                </c:pt>
                <c:pt idx="1397">
                  <c:v>363.637</c:v>
                </c:pt>
                <c:pt idx="1398">
                  <c:v>362.699</c:v>
                </c:pt>
                <c:pt idx="1399">
                  <c:v>362.107</c:v>
                </c:pt>
                <c:pt idx="1400">
                  <c:v>362.394</c:v>
                </c:pt>
                <c:pt idx="1401">
                  <c:v>362.441</c:v>
                </c:pt>
                <c:pt idx="1402">
                  <c:v>362.093</c:v>
                </c:pt>
                <c:pt idx="1403">
                  <c:v>361.43</c:v>
                </c:pt>
                <c:pt idx="1404">
                  <c:v>362.12</c:v>
                </c:pt>
                <c:pt idx="1405">
                  <c:v>361.941</c:v>
                </c:pt>
                <c:pt idx="1406">
                  <c:v>362.894</c:v>
                </c:pt>
                <c:pt idx="1407">
                  <c:v>362.389</c:v>
                </c:pt>
                <c:pt idx="1408">
                  <c:v>363.373</c:v>
                </c:pt>
                <c:pt idx="1409">
                  <c:v>362.951</c:v>
                </c:pt>
                <c:pt idx="1410">
                  <c:v>363.255</c:v>
                </c:pt>
                <c:pt idx="1411">
                  <c:v>364.495</c:v>
                </c:pt>
                <c:pt idx="1412">
                  <c:v>364.687</c:v>
                </c:pt>
                <c:pt idx="1413">
                  <c:v>365.239</c:v>
                </c:pt>
                <c:pt idx="1414">
                  <c:v>366.013</c:v>
                </c:pt>
                <c:pt idx="1415">
                  <c:v>365.229</c:v>
                </c:pt>
                <c:pt idx="1416">
                  <c:v>365.56</c:v>
                </c:pt>
                <c:pt idx="1417">
                  <c:v>365.893</c:v>
                </c:pt>
                <c:pt idx="1418">
                  <c:v>366.273</c:v>
                </c:pt>
                <c:pt idx="1419">
                  <c:v>366.037</c:v>
                </c:pt>
                <c:pt idx="1420">
                  <c:v>366.114</c:v>
                </c:pt>
                <c:pt idx="1421">
                  <c:v>366.792</c:v>
                </c:pt>
                <c:pt idx="1422">
                  <c:v>366.5</c:v>
                </c:pt>
                <c:pt idx="1423">
                  <c:v>367.766</c:v>
                </c:pt>
                <c:pt idx="1424">
                  <c:v>366.863</c:v>
                </c:pt>
                <c:pt idx="1425">
                  <c:v>367.041</c:v>
                </c:pt>
                <c:pt idx="1426">
                  <c:v>366.83</c:v>
                </c:pt>
                <c:pt idx="1427">
                  <c:v>367.515</c:v>
                </c:pt>
                <c:pt idx="1428">
                  <c:v>367.47</c:v>
                </c:pt>
                <c:pt idx="1429">
                  <c:v>366.361</c:v>
                </c:pt>
                <c:pt idx="1430">
                  <c:v>367.012</c:v>
                </c:pt>
                <c:pt idx="1431">
                  <c:v>367.723</c:v>
                </c:pt>
                <c:pt idx="1432">
                  <c:v>366.878</c:v>
                </c:pt>
                <c:pt idx="1433">
                  <c:v>366.666</c:v>
                </c:pt>
                <c:pt idx="1434">
                  <c:v>365.744</c:v>
                </c:pt>
                <c:pt idx="1435">
                  <c:v>366.852</c:v>
                </c:pt>
                <c:pt idx="1436">
                  <c:v>366.43</c:v>
                </c:pt>
                <c:pt idx="1437">
                  <c:v>364.956</c:v>
                </c:pt>
                <c:pt idx="1438">
                  <c:v>365.503</c:v>
                </c:pt>
                <c:pt idx="1439">
                  <c:v>364.753</c:v>
                </c:pt>
                <c:pt idx="1440">
                  <c:v>365.609</c:v>
                </c:pt>
                <c:pt idx="1441">
                  <c:v>365.271</c:v>
                </c:pt>
                <c:pt idx="1442">
                  <c:v>365.854</c:v>
                </c:pt>
                <c:pt idx="1443">
                  <c:v>365.217</c:v>
                </c:pt>
                <c:pt idx="1444">
                  <c:v>365.469</c:v>
                </c:pt>
                <c:pt idx="1445">
                  <c:v>365.303</c:v>
                </c:pt>
                <c:pt idx="1446">
                  <c:v>366.27</c:v>
                </c:pt>
                <c:pt idx="1447">
                  <c:v>366.447</c:v>
                </c:pt>
                <c:pt idx="1448">
                  <c:v>366.618</c:v>
                </c:pt>
                <c:pt idx="1449">
                  <c:v>366.511</c:v>
                </c:pt>
                <c:pt idx="1450">
                  <c:v>366.668</c:v>
                </c:pt>
                <c:pt idx="1451">
                  <c:v>368.105</c:v>
                </c:pt>
                <c:pt idx="1452">
                  <c:v>367.395</c:v>
                </c:pt>
                <c:pt idx="1453">
                  <c:v>368.29</c:v>
                </c:pt>
                <c:pt idx="1454">
                  <c:v>367.414</c:v>
                </c:pt>
                <c:pt idx="1455">
                  <c:v>367.11</c:v>
                </c:pt>
                <c:pt idx="1456">
                  <c:v>367.979</c:v>
                </c:pt>
                <c:pt idx="1457">
                  <c:v>367.136</c:v>
                </c:pt>
                <c:pt idx="1458">
                  <c:v>366.23</c:v>
                </c:pt>
                <c:pt idx="1459">
                  <c:v>366.966</c:v>
                </c:pt>
                <c:pt idx="1460">
                  <c:v>366.582</c:v>
                </c:pt>
                <c:pt idx="1461">
                  <c:v>367.339</c:v>
                </c:pt>
                <c:pt idx="1462">
                  <c:v>366.583</c:v>
                </c:pt>
                <c:pt idx="1463">
                  <c:v>367.909</c:v>
                </c:pt>
                <c:pt idx="1464">
                  <c:v>367.912</c:v>
                </c:pt>
                <c:pt idx="1465">
                  <c:v>367.197</c:v>
                </c:pt>
                <c:pt idx="1466">
                  <c:v>367.496</c:v>
                </c:pt>
                <c:pt idx="1467">
                  <c:v>367.836</c:v>
                </c:pt>
                <c:pt idx="1468">
                  <c:v>366.904</c:v>
                </c:pt>
                <c:pt idx="1469">
                  <c:v>366.248</c:v>
                </c:pt>
                <c:pt idx="1470">
                  <c:v>366.657</c:v>
                </c:pt>
                <c:pt idx="1471">
                  <c:v>365.822</c:v>
                </c:pt>
                <c:pt idx="1472">
                  <c:v>367.066</c:v>
                </c:pt>
                <c:pt idx="1473">
                  <c:v>366.129</c:v>
                </c:pt>
                <c:pt idx="1474">
                  <c:v>365.798</c:v>
                </c:pt>
                <c:pt idx="1475">
                  <c:v>365.951</c:v>
                </c:pt>
                <c:pt idx="1476">
                  <c:v>365.925</c:v>
                </c:pt>
                <c:pt idx="1477">
                  <c:v>366.265</c:v>
                </c:pt>
                <c:pt idx="1478">
                  <c:v>367.066</c:v>
                </c:pt>
                <c:pt idx="1479">
                  <c:v>366.684</c:v>
                </c:pt>
                <c:pt idx="1480">
                  <c:v>367.952</c:v>
                </c:pt>
                <c:pt idx="1481">
                  <c:v>368.347</c:v>
                </c:pt>
                <c:pt idx="1482">
                  <c:v>367.062</c:v>
                </c:pt>
                <c:pt idx="1483">
                  <c:v>368.449</c:v>
                </c:pt>
                <c:pt idx="1484">
                  <c:v>368.525</c:v>
                </c:pt>
                <c:pt idx="1485">
                  <c:v>367.466</c:v>
                </c:pt>
                <c:pt idx="1486">
                  <c:v>368.176</c:v>
                </c:pt>
                <c:pt idx="1487">
                  <c:v>367.279</c:v>
                </c:pt>
                <c:pt idx="1488">
                  <c:v>368.114</c:v>
                </c:pt>
                <c:pt idx="1489">
                  <c:v>368.508</c:v>
                </c:pt>
                <c:pt idx="1490">
                  <c:v>368.121</c:v>
                </c:pt>
                <c:pt idx="1491">
                  <c:v>368.01</c:v>
                </c:pt>
                <c:pt idx="1492">
                  <c:v>367.814</c:v>
                </c:pt>
                <c:pt idx="1493">
                  <c:v>367.259</c:v>
                </c:pt>
                <c:pt idx="1494">
                  <c:v>367.312</c:v>
                </c:pt>
                <c:pt idx="1495">
                  <c:v>367.548</c:v>
                </c:pt>
                <c:pt idx="1496">
                  <c:v>367.99</c:v>
                </c:pt>
                <c:pt idx="1497">
                  <c:v>367.179</c:v>
                </c:pt>
                <c:pt idx="1498">
                  <c:v>367.332</c:v>
                </c:pt>
                <c:pt idx="1499">
                  <c:v>367.251</c:v>
                </c:pt>
                <c:pt idx="1500">
                  <c:v>367.25</c:v>
                </c:pt>
                <c:pt idx="1501">
                  <c:v>366.524</c:v>
                </c:pt>
                <c:pt idx="1502">
                  <c:v>367.551</c:v>
                </c:pt>
                <c:pt idx="1503">
                  <c:v>367.218</c:v>
                </c:pt>
                <c:pt idx="1504">
                  <c:v>367.148</c:v>
                </c:pt>
                <c:pt idx="1505">
                  <c:v>368.513</c:v>
                </c:pt>
                <c:pt idx="1506">
                  <c:v>367.623</c:v>
                </c:pt>
                <c:pt idx="1507">
                  <c:v>367.252</c:v>
                </c:pt>
                <c:pt idx="1508">
                  <c:v>367.441</c:v>
                </c:pt>
                <c:pt idx="1509">
                  <c:v>367.382</c:v>
                </c:pt>
                <c:pt idx="1510">
                  <c:v>367.941</c:v>
                </c:pt>
                <c:pt idx="1511">
                  <c:v>367.474</c:v>
                </c:pt>
                <c:pt idx="1512">
                  <c:v>367.425</c:v>
                </c:pt>
                <c:pt idx="1513">
                  <c:v>367.421</c:v>
                </c:pt>
                <c:pt idx="1514">
                  <c:v>367.895</c:v>
                </c:pt>
                <c:pt idx="1515">
                  <c:v>367.711</c:v>
                </c:pt>
                <c:pt idx="1516">
                  <c:v>368.2</c:v>
                </c:pt>
                <c:pt idx="1517">
                  <c:v>368.506</c:v>
                </c:pt>
                <c:pt idx="1518">
                  <c:v>368.397</c:v>
                </c:pt>
                <c:pt idx="1519">
                  <c:v>367.534</c:v>
                </c:pt>
                <c:pt idx="1520">
                  <c:v>368.194</c:v>
                </c:pt>
                <c:pt idx="1521">
                  <c:v>367.673</c:v>
                </c:pt>
                <c:pt idx="1522">
                  <c:v>367.376</c:v>
                </c:pt>
                <c:pt idx="1523">
                  <c:v>367.381</c:v>
                </c:pt>
                <c:pt idx="1524">
                  <c:v>367.185</c:v>
                </c:pt>
                <c:pt idx="1525">
                  <c:v>367.082</c:v>
                </c:pt>
                <c:pt idx="1526">
                  <c:v>366.295</c:v>
                </c:pt>
                <c:pt idx="1527">
                  <c:v>367.212</c:v>
                </c:pt>
                <c:pt idx="1528">
                  <c:v>366.635</c:v>
                </c:pt>
                <c:pt idx="1529">
                  <c:v>366.624</c:v>
                </c:pt>
                <c:pt idx="1530">
                  <c:v>365.715</c:v>
                </c:pt>
                <c:pt idx="1531">
                  <c:v>366.418</c:v>
                </c:pt>
                <c:pt idx="1532">
                  <c:v>366.116</c:v>
                </c:pt>
                <c:pt idx="1533">
                  <c:v>366.451</c:v>
                </c:pt>
                <c:pt idx="1534">
                  <c:v>365.532</c:v>
                </c:pt>
                <c:pt idx="1535">
                  <c:v>366.358</c:v>
                </c:pt>
                <c:pt idx="1536">
                  <c:v>365.677</c:v>
                </c:pt>
                <c:pt idx="1537">
                  <c:v>365.818</c:v>
                </c:pt>
                <c:pt idx="1538">
                  <c:v>364.851</c:v>
                </c:pt>
                <c:pt idx="1539">
                  <c:v>365.444</c:v>
                </c:pt>
                <c:pt idx="1540">
                  <c:v>364.942</c:v>
                </c:pt>
                <c:pt idx="1541">
                  <c:v>365.071</c:v>
                </c:pt>
                <c:pt idx="1542">
                  <c:v>365.162</c:v>
                </c:pt>
                <c:pt idx="1543">
                  <c:v>365.566</c:v>
                </c:pt>
                <c:pt idx="1544">
                  <c:v>365.199</c:v>
                </c:pt>
                <c:pt idx="1545">
                  <c:v>365.31</c:v>
                </c:pt>
                <c:pt idx="1546">
                  <c:v>365.358</c:v>
                </c:pt>
                <c:pt idx="1547">
                  <c:v>365.422</c:v>
                </c:pt>
                <c:pt idx="1548">
                  <c:v>365.973</c:v>
                </c:pt>
                <c:pt idx="1549">
                  <c:v>366.185</c:v>
                </c:pt>
                <c:pt idx="1550">
                  <c:v>366.122</c:v>
                </c:pt>
                <c:pt idx="1551">
                  <c:v>366.816</c:v>
                </c:pt>
                <c:pt idx="1552">
                  <c:v>366.772</c:v>
                </c:pt>
                <c:pt idx="1553">
                  <c:v>365.935</c:v>
                </c:pt>
                <c:pt idx="1554">
                  <c:v>366.218</c:v>
                </c:pt>
                <c:pt idx="1555">
                  <c:v>365.217</c:v>
                </c:pt>
                <c:pt idx="1556">
                  <c:v>365.427</c:v>
                </c:pt>
                <c:pt idx="1557">
                  <c:v>365.171</c:v>
                </c:pt>
                <c:pt idx="1558">
                  <c:v>365.423</c:v>
                </c:pt>
                <c:pt idx="1559">
                  <c:v>364.897</c:v>
                </c:pt>
                <c:pt idx="1560">
                  <c:v>365.23</c:v>
                </c:pt>
                <c:pt idx="1561">
                  <c:v>365.441</c:v>
                </c:pt>
                <c:pt idx="1562">
                  <c:v>364.804</c:v>
                </c:pt>
                <c:pt idx="1563">
                  <c:v>364.843</c:v>
                </c:pt>
                <c:pt idx="1564">
                  <c:v>364.313</c:v>
                </c:pt>
                <c:pt idx="1565">
                  <c:v>364.431</c:v>
                </c:pt>
                <c:pt idx="1566">
                  <c:v>364.0</c:v>
                </c:pt>
                <c:pt idx="1567">
                  <c:v>364.39</c:v>
                </c:pt>
                <c:pt idx="1568">
                  <c:v>364.285</c:v>
                </c:pt>
                <c:pt idx="1569">
                  <c:v>364.793</c:v>
                </c:pt>
                <c:pt idx="1570">
                  <c:v>364.225</c:v>
                </c:pt>
                <c:pt idx="1571">
                  <c:v>364.592</c:v>
                </c:pt>
                <c:pt idx="1572">
                  <c:v>364.742</c:v>
                </c:pt>
                <c:pt idx="1573">
                  <c:v>363.647</c:v>
                </c:pt>
                <c:pt idx="1574">
                  <c:v>364.766</c:v>
                </c:pt>
                <c:pt idx="1575">
                  <c:v>364.643</c:v>
                </c:pt>
                <c:pt idx="1576">
                  <c:v>365.352</c:v>
                </c:pt>
                <c:pt idx="1577">
                  <c:v>365.126</c:v>
                </c:pt>
                <c:pt idx="1578">
                  <c:v>364.79</c:v>
                </c:pt>
                <c:pt idx="1579">
                  <c:v>364.79</c:v>
                </c:pt>
                <c:pt idx="1580">
                  <c:v>365.196</c:v>
                </c:pt>
                <c:pt idx="1581">
                  <c:v>364.19</c:v>
                </c:pt>
                <c:pt idx="1582">
                  <c:v>365.226</c:v>
                </c:pt>
                <c:pt idx="1583">
                  <c:v>363.81</c:v>
                </c:pt>
                <c:pt idx="1584">
                  <c:v>364.683</c:v>
                </c:pt>
                <c:pt idx="1585">
                  <c:v>364.19</c:v>
                </c:pt>
                <c:pt idx="1586">
                  <c:v>363.345</c:v>
                </c:pt>
                <c:pt idx="1587">
                  <c:v>364.106</c:v>
                </c:pt>
                <c:pt idx="1588">
                  <c:v>363.941</c:v>
                </c:pt>
                <c:pt idx="1589">
                  <c:v>363.986</c:v>
                </c:pt>
                <c:pt idx="1590">
                  <c:v>364.057</c:v>
                </c:pt>
                <c:pt idx="1591">
                  <c:v>364.33</c:v>
                </c:pt>
                <c:pt idx="1592">
                  <c:v>363.243</c:v>
                </c:pt>
                <c:pt idx="1593">
                  <c:v>364.207</c:v>
                </c:pt>
                <c:pt idx="1594">
                  <c:v>363.721</c:v>
                </c:pt>
                <c:pt idx="1595">
                  <c:v>364.055</c:v>
                </c:pt>
                <c:pt idx="1596">
                  <c:v>363.749</c:v>
                </c:pt>
                <c:pt idx="1597">
                  <c:v>364.137</c:v>
                </c:pt>
                <c:pt idx="1598">
                  <c:v>364.684</c:v>
                </c:pt>
                <c:pt idx="1599">
                  <c:v>363.271</c:v>
                </c:pt>
                <c:pt idx="1600">
                  <c:v>364.583</c:v>
                </c:pt>
                <c:pt idx="1601">
                  <c:v>364.333</c:v>
                </c:pt>
                <c:pt idx="1602">
                  <c:v>363.526</c:v>
                </c:pt>
                <c:pt idx="1603">
                  <c:v>364.039</c:v>
                </c:pt>
                <c:pt idx="1604">
                  <c:v>364.575</c:v>
                </c:pt>
                <c:pt idx="1605">
                  <c:v>363.619</c:v>
                </c:pt>
                <c:pt idx="1606">
                  <c:v>363.526</c:v>
                </c:pt>
                <c:pt idx="1607">
                  <c:v>364.428</c:v>
                </c:pt>
                <c:pt idx="1608">
                  <c:v>364.185</c:v>
                </c:pt>
                <c:pt idx="1609">
                  <c:v>363.959</c:v>
                </c:pt>
                <c:pt idx="1610">
                  <c:v>364.044</c:v>
                </c:pt>
                <c:pt idx="1611">
                  <c:v>364.026</c:v>
                </c:pt>
                <c:pt idx="1612">
                  <c:v>363.181</c:v>
                </c:pt>
                <c:pt idx="1613">
                  <c:v>363.757</c:v>
                </c:pt>
                <c:pt idx="1614">
                  <c:v>364.119</c:v>
                </c:pt>
                <c:pt idx="1615">
                  <c:v>363.906</c:v>
                </c:pt>
                <c:pt idx="1616">
                  <c:v>364.107</c:v>
                </c:pt>
                <c:pt idx="1617">
                  <c:v>363.715</c:v>
                </c:pt>
                <c:pt idx="1618">
                  <c:v>363.728</c:v>
                </c:pt>
                <c:pt idx="1619">
                  <c:v>363.909</c:v>
                </c:pt>
                <c:pt idx="1620">
                  <c:v>363.981</c:v>
                </c:pt>
                <c:pt idx="1621">
                  <c:v>364.186</c:v>
                </c:pt>
                <c:pt idx="1622">
                  <c:v>363.6</c:v>
                </c:pt>
                <c:pt idx="1623">
                  <c:v>363.599</c:v>
                </c:pt>
                <c:pt idx="1624">
                  <c:v>364.807</c:v>
                </c:pt>
                <c:pt idx="1625">
                  <c:v>363.82</c:v>
                </c:pt>
                <c:pt idx="1626">
                  <c:v>363.248</c:v>
                </c:pt>
                <c:pt idx="1627">
                  <c:v>363.224</c:v>
                </c:pt>
                <c:pt idx="1628">
                  <c:v>363.473</c:v>
                </c:pt>
                <c:pt idx="1629">
                  <c:v>363.887</c:v>
                </c:pt>
                <c:pt idx="1630">
                  <c:v>362.332</c:v>
                </c:pt>
                <c:pt idx="1631">
                  <c:v>363.534</c:v>
                </c:pt>
                <c:pt idx="1632">
                  <c:v>363.191</c:v>
                </c:pt>
                <c:pt idx="1633">
                  <c:v>362.837</c:v>
                </c:pt>
                <c:pt idx="1634">
                  <c:v>363.918</c:v>
                </c:pt>
                <c:pt idx="1635">
                  <c:v>362.589</c:v>
                </c:pt>
                <c:pt idx="1636">
                  <c:v>362.886</c:v>
                </c:pt>
                <c:pt idx="1637">
                  <c:v>362.914</c:v>
                </c:pt>
                <c:pt idx="1638">
                  <c:v>362.88</c:v>
                </c:pt>
                <c:pt idx="1639">
                  <c:v>362.627</c:v>
                </c:pt>
                <c:pt idx="1640">
                  <c:v>362.759</c:v>
                </c:pt>
                <c:pt idx="1641">
                  <c:v>363.209</c:v>
                </c:pt>
                <c:pt idx="1642">
                  <c:v>362.998</c:v>
                </c:pt>
                <c:pt idx="1643">
                  <c:v>362.873</c:v>
                </c:pt>
                <c:pt idx="1644">
                  <c:v>362.35</c:v>
                </c:pt>
                <c:pt idx="1645">
                  <c:v>362.622</c:v>
                </c:pt>
                <c:pt idx="1646">
                  <c:v>363.219</c:v>
                </c:pt>
                <c:pt idx="1647">
                  <c:v>363.269</c:v>
                </c:pt>
                <c:pt idx="1648">
                  <c:v>363.381</c:v>
                </c:pt>
                <c:pt idx="1649">
                  <c:v>363.111</c:v>
                </c:pt>
                <c:pt idx="1650">
                  <c:v>363.264</c:v>
                </c:pt>
                <c:pt idx="1651">
                  <c:v>362.836</c:v>
                </c:pt>
                <c:pt idx="1652">
                  <c:v>363.06</c:v>
                </c:pt>
                <c:pt idx="1653">
                  <c:v>363.363</c:v>
                </c:pt>
                <c:pt idx="1654">
                  <c:v>363.743</c:v>
                </c:pt>
                <c:pt idx="1655">
                  <c:v>362.881</c:v>
                </c:pt>
                <c:pt idx="1656">
                  <c:v>362.416</c:v>
                </c:pt>
                <c:pt idx="1657">
                  <c:v>361.954</c:v>
                </c:pt>
                <c:pt idx="1658">
                  <c:v>362.454</c:v>
                </c:pt>
                <c:pt idx="1659">
                  <c:v>361.963</c:v>
                </c:pt>
                <c:pt idx="1660">
                  <c:v>361.572</c:v>
                </c:pt>
                <c:pt idx="1661">
                  <c:v>361.52</c:v>
                </c:pt>
                <c:pt idx="1662">
                  <c:v>361.166</c:v>
                </c:pt>
                <c:pt idx="1663">
                  <c:v>361.501</c:v>
                </c:pt>
                <c:pt idx="1664">
                  <c:v>361.701</c:v>
                </c:pt>
                <c:pt idx="1665">
                  <c:v>360.989</c:v>
                </c:pt>
                <c:pt idx="1666">
                  <c:v>361.674</c:v>
                </c:pt>
                <c:pt idx="1667">
                  <c:v>361.235</c:v>
                </c:pt>
                <c:pt idx="1668">
                  <c:v>361.262</c:v>
                </c:pt>
                <c:pt idx="1669">
                  <c:v>362.194</c:v>
                </c:pt>
                <c:pt idx="1670">
                  <c:v>362.635</c:v>
                </c:pt>
                <c:pt idx="1671">
                  <c:v>363.008</c:v>
                </c:pt>
                <c:pt idx="1672">
                  <c:v>362.144</c:v>
                </c:pt>
                <c:pt idx="1673">
                  <c:v>362.371</c:v>
                </c:pt>
                <c:pt idx="1674">
                  <c:v>362.647</c:v>
                </c:pt>
                <c:pt idx="1675">
                  <c:v>363.622</c:v>
                </c:pt>
                <c:pt idx="1676">
                  <c:v>363.106</c:v>
                </c:pt>
                <c:pt idx="1677">
                  <c:v>363.088</c:v>
                </c:pt>
                <c:pt idx="1678">
                  <c:v>363.35</c:v>
                </c:pt>
                <c:pt idx="1679">
                  <c:v>363.393</c:v>
                </c:pt>
                <c:pt idx="1680">
                  <c:v>363.532</c:v>
                </c:pt>
                <c:pt idx="1681">
                  <c:v>363.081</c:v>
                </c:pt>
                <c:pt idx="1682">
                  <c:v>363.142</c:v>
                </c:pt>
                <c:pt idx="1683">
                  <c:v>363.265</c:v>
                </c:pt>
                <c:pt idx="1684">
                  <c:v>363.12</c:v>
                </c:pt>
                <c:pt idx="1685">
                  <c:v>362.822</c:v>
                </c:pt>
                <c:pt idx="1686">
                  <c:v>362.694</c:v>
                </c:pt>
                <c:pt idx="1687">
                  <c:v>362.784</c:v>
                </c:pt>
                <c:pt idx="1688">
                  <c:v>362.625</c:v>
                </c:pt>
                <c:pt idx="1689">
                  <c:v>363.194</c:v>
                </c:pt>
                <c:pt idx="1690">
                  <c:v>363.014</c:v>
                </c:pt>
                <c:pt idx="1691">
                  <c:v>363.666</c:v>
                </c:pt>
                <c:pt idx="1692">
                  <c:v>363.288</c:v>
                </c:pt>
                <c:pt idx="1693">
                  <c:v>363.616</c:v>
                </c:pt>
                <c:pt idx="1694">
                  <c:v>362.868</c:v>
                </c:pt>
                <c:pt idx="1695">
                  <c:v>362.985</c:v>
                </c:pt>
                <c:pt idx="1696">
                  <c:v>363.232</c:v>
                </c:pt>
                <c:pt idx="1697">
                  <c:v>362.912</c:v>
                </c:pt>
                <c:pt idx="1698">
                  <c:v>362.608</c:v>
                </c:pt>
                <c:pt idx="1699">
                  <c:v>363.522</c:v>
                </c:pt>
                <c:pt idx="1700">
                  <c:v>363.387</c:v>
                </c:pt>
                <c:pt idx="1701">
                  <c:v>363.734</c:v>
                </c:pt>
                <c:pt idx="1702">
                  <c:v>363.635</c:v>
                </c:pt>
                <c:pt idx="1703">
                  <c:v>363.697</c:v>
                </c:pt>
                <c:pt idx="1704">
                  <c:v>364.725</c:v>
                </c:pt>
                <c:pt idx="1705">
                  <c:v>363.62</c:v>
                </c:pt>
                <c:pt idx="1706">
                  <c:v>362.959</c:v>
                </c:pt>
                <c:pt idx="1707">
                  <c:v>363.316</c:v>
                </c:pt>
                <c:pt idx="1708">
                  <c:v>363.744</c:v>
                </c:pt>
                <c:pt idx="1709">
                  <c:v>364.013</c:v>
                </c:pt>
                <c:pt idx="1710">
                  <c:v>363.427</c:v>
                </c:pt>
                <c:pt idx="1711">
                  <c:v>363.509</c:v>
                </c:pt>
                <c:pt idx="1712">
                  <c:v>363.529</c:v>
                </c:pt>
                <c:pt idx="1713">
                  <c:v>363.081</c:v>
                </c:pt>
                <c:pt idx="1714">
                  <c:v>363.281</c:v>
                </c:pt>
                <c:pt idx="1715">
                  <c:v>362.77</c:v>
                </c:pt>
                <c:pt idx="1716">
                  <c:v>363.69</c:v>
                </c:pt>
                <c:pt idx="1717">
                  <c:v>363.33</c:v>
                </c:pt>
                <c:pt idx="1718">
                  <c:v>363.192</c:v>
                </c:pt>
                <c:pt idx="1719">
                  <c:v>363.782</c:v>
                </c:pt>
                <c:pt idx="1720">
                  <c:v>362.58</c:v>
                </c:pt>
                <c:pt idx="1721">
                  <c:v>363.232</c:v>
                </c:pt>
                <c:pt idx="1722">
                  <c:v>363.832</c:v>
                </c:pt>
                <c:pt idx="1723">
                  <c:v>363.624</c:v>
                </c:pt>
                <c:pt idx="1724">
                  <c:v>362.732</c:v>
                </c:pt>
                <c:pt idx="1725">
                  <c:v>363.528</c:v>
                </c:pt>
                <c:pt idx="1726">
                  <c:v>363.304</c:v>
                </c:pt>
                <c:pt idx="1727">
                  <c:v>363.505</c:v>
                </c:pt>
                <c:pt idx="1728">
                  <c:v>362.88</c:v>
                </c:pt>
                <c:pt idx="1729">
                  <c:v>362.854</c:v>
                </c:pt>
                <c:pt idx="1730">
                  <c:v>363.44</c:v>
                </c:pt>
                <c:pt idx="1731">
                  <c:v>363.099</c:v>
                </c:pt>
                <c:pt idx="1732">
                  <c:v>362.125</c:v>
                </c:pt>
                <c:pt idx="1733">
                  <c:v>363.015</c:v>
                </c:pt>
                <c:pt idx="1734">
                  <c:v>363.372</c:v>
                </c:pt>
                <c:pt idx="1735">
                  <c:v>361.758</c:v>
                </c:pt>
                <c:pt idx="1736">
                  <c:v>363.216</c:v>
                </c:pt>
                <c:pt idx="1737">
                  <c:v>363.04</c:v>
                </c:pt>
                <c:pt idx="1738">
                  <c:v>363.402</c:v>
                </c:pt>
                <c:pt idx="1739">
                  <c:v>362.939</c:v>
                </c:pt>
                <c:pt idx="1740">
                  <c:v>362.831</c:v>
                </c:pt>
                <c:pt idx="1741">
                  <c:v>362.676</c:v>
                </c:pt>
                <c:pt idx="1742">
                  <c:v>362.945</c:v>
                </c:pt>
                <c:pt idx="1743">
                  <c:v>363.236</c:v>
                </c:pt>
                <c:pt idx="1744">
                  <c:v>363.216</c:v>
                </c:pt>
                <c:pt idx="1745">
                  <c:v>362.493</c:v>
                </c:pt>
                <c:pt idx="1746">
                  <c:v>362.805</c:v>
                </c:pt>
                <c:pt idx="1747">
                  <c:v>363.187</c:v>
                </c:pt>
                <c:pt idx="1748">
                  <c:v>363.238</c:v>
                </c:pt>
                <c:pt idx="1749">
                  <c:v>362.085</c:v>
                </c:pt>
                <c:pt idx="1750">
                  <c:v>363.239</c:v>
                </c:pt>
                <c:pt idx="1751">
                  <c:v>362.711</c:v>
                </c:pt>
                <c:pt idx="1752">
                  <c:v>362.704</c:v>
                </c:pt>
                <c:pt idx="1753">
                  <c:v>362.937</c:v>
                </c:pt>
                <c:pt idx="1754">
                  <c:v>362.734</c:v>
                </c:pt>
                <c:pt idx="1755">
                  <c:v>363.184</c:v>
                </c:pt>
                <c:pt idx="1756">
                  <c:v>362.924</c:v>
                </c:pt>
                <c:pt idx="1757">
                  <c:v>363.283</c:v>
                </c:pt>
                <c:pt idx="1758">
                  <c:v>362.819</c:v>
                </c:pt>
                <c:pt idx="1759">
                  <c:v>363.163</c:v>
                </c:pt>
                <c:pt idx="1760">
                  <c:v>363.372</c:v>
                </c:pt>
                <c:pt idx="1761">
                  <c:v>362.787</c:v>
                </c:pt>
                <c:pt idx="1762">
                  <c:v>363.29</c:v>
                </c:pt>
                <c:pt idx="1763">
                  <c:v>363.087</c:v>
                </c:pt>
                <c:pt idx="1764">
                  <c:v>363.172</c:v>
                </c:pt>
                <c:pt idx="1765">
                  <c:v>362.385</c:v>
                </c:pt>
                <c:pt idx="1766">
                  <c:v>362.704</c:v>
                </c:pt>
                <c:pt idx="1767">
                  <c:v>362.845</c:v>
                </c:pt>
                <c:pt idx="1768">
                  <c:v>362.808</c:v>
                </c:pt>
                <c:pt idx="1769">
                  <c:v>363.214</c:v>
                </c:pt>
                <c:pt idx="1770">
                  <c:v>363.112</c:v>
                </c:pt>
                <c:pt idx="1771">
                  <c:v>363.108</c:v>
                </c:pt>
                <c:pt idx="1772">
                  <c:v>362.524</c:v>
                </c:pt>
                <c:pt idx="1773">
                  <c:v>362.879</c:v>
                </c:pt>
                <c:pt idx="1774">
                  <c:v>363.129</c:v>
                </c:pt>
                <c:pt idx="1775">
                  <c:v>362.808</c:v>
                </c:pt>
                <c:pt idx="1776">
                  <c:v>362.711</c:v>
                </c:pt>
                <c:pt idx="1777">
                  <c:v>362.793</c:v>
                </c:pt>
                <c:pt idx="1778">
                  <c:v>362.738</c:v>
                </c:pt>
                <c:pt idx="1779">
                  <c:v>362.81</c:v>
                </c:pt>
                <c:pt idx="1780">
                  <c:v>363.153</c:v>
                </c:pt>
                <c:pt idx="1781">
                  <c:v>362.594</c:v>
                </c:pt>
                <c:pt idx="1782">
                  <c:v>363.151</c:v>
                </c:pt>
                <c:pt idx="1783">
                  <c:v>362.948</c:v>
                </c:pt>
                <c:pt idx="1784">
                  <c:v>363.219</c:v>
                </c:pt>
                <c:pt idx="1785">
                  <c:v>363.244</c:v>
                </c:pt>
                <c:pt idx="1786">
                  <c:v>363.913</c:v>
                </c:pt>
                <c:pt idx="1787">
                  <c:v>363.356</c:v>
                </c:pt>
                <c:pt idx="1788">
                  <c:v>363.968</c:v>
                </c:pt>
                <c:pt idx="1789">
                  <c:v>363.634</c:v>
                </c:pt>
                <c:pt idx="1790">
                  <c:v>363.397</c:v>
                </c:pt>
                <c:pt idx="1791">
                  <c:v>364.248</c:v>
                </c:pt>
                <c:pt idx="1792">
                  <c:v>362.943</c:v>
                </c:pt>
                <c:pt idx="1793">
                  <c:v>363.834</c:v>
                </c:pt>
                <c:pt idx="1794">
                  <c:v>364.031</c:v>
                </c:pt>
                <c:pt idx="1795">
                  <c:v>363.015</c:v>
                </c:pt>
                <c:pt idx="1796">
                  <c:v>362.773</c:v>
                </c:pt>
                <c:pt idx="1797">
                  <c:v>362.517</c:v>
                </c:pt>
                <c:pt idx="1798">
                  <c:v>363.146</c:v>
                </c:pt>
                <c:pt idx="1799">
                  <c:v>362.921</c:v>
                </c:pt>
                <c:pt idx="1800">
                  <c:v>363.064</c:v>
                </c:pt>
                <c:pt idx="1801">
                  <c:v>364.01</c:v>
                </c:pt>
                <c:pt idx="1802">
                  <c:v>362.539</c:v>
                </c:pt>
                <c:pt idx="1803">
                  <c:v>363.585</c:v>
                </c:pt>
                <c:pt idx="1804">
                  <c:v>362.488</c:v>
                </c:pt>
                <c:pt idx="1805">
                  <c:v>363.305</c:v>
                </c:pt>
                <c:pt idx="1806">
                  <c:v>362.986</c:v>
                </c:pt>
                <c:pt idx="1807">
                  <c:v>363.61</c:v>
                </c:pt>
                <c:pt idx="1808">
                  <c:v>363.007</c:v>
                </c:pt>
                <c:pt idx="1809">
                  <c:v>362.955</c:v>
                </c:pt>
                <c:pt idx="1810">
                  <c:v>362.98</c:v>
                </c:pt>
                <c:pt idx="1811">
                  <c:v>362.847</c:v>
                </c:pt>
                <c:pt idx="1812">
                  <c:v>362.946</c:v>
                </c:pt>
                <c:pt idx="1813">
                  <c:v>362.951</c:v>
                </c:pt>
                <c:pt idx="1814">
                  <c:v>362.372</c:v>
                </c:pt>
                <c:pt idx="1815">
                  <c:v>363.568</c:v>
                </c:pt>
                <c:pt idx="1816">
                  <c:v>362.476</c:v>
                </c:pt>
                <c:pt idx="1817">
                  <c:v>363.703</c:v>
                </c:pt>
                <c:pt idx="1818">
                  <c:v>362.769</c:v>
                </c:pt>
                <c:pt idx="1819">
                  <c:v>362.884</c:v>
                </c:pt>
                <c:pt idx="1820">
                  <c:v>362.813</c:v>
                </c:pt>
                <c:pt idx="1821">
                  <c:v>363.303</c:v>
                </c:pt>
                <c:pt idx="1822">
                  <c:v>362.528</c:v>
                </c:pt>
                <c:pt idx="1823">
                  <c:v>362.665</c:v>
                </c:pt>
                <c:pt idx="1824">
                  <c:v>362.783</c:v>
                </c:pt>
                <c:pt idx="1825">
                  <c:v>362.726</c:v>
                </c:pt>
                <c:pt idx="1826">
                  <c:v>361.782</c:v>
                </c:pt>
                <c:pt idx="1827">
                  <c:v>362.525</c:v>
                </c:pt>
                <c:pt idx="1828">
                  <c:v>362.781</c:v>
                </c:pt>
                <c:pt idx="1829">
                  <c:v>361.974</c:v>
                </c:pt>
                <c:pt idx="1830">
                  <c:v>361.952</c:v>
                </c:pt>
                <c:pt idx="1831">
                  <c:v>362.304</c:v>
                </c:pt>
                <c:pt idx="1832">
                  <c:v>362.358</c:v>
                </c:pt>
                <c:pt idx="1833">
                  <c:v>362.437</c:v>
                </c:pt>
                <c:pt idx="1834">
                  <c:v>362.536</c:v>
                </c:pt>
                <c:pt idx="1835">
                  <c:v>362.687</c:v>
                </c:pt>
                <c:pt idx="1836">
                  <c:v>362.776</c:v>
                </c:pt>
                <c:pt idx="1837">
                  <c:v>363.286</c:v>
                </c:pt>
                <c:pt idx="1838">
                  <c:v>363.065</c:v>
                </c:pt>
                <c:pt idx="1839">
                  <c:v>362.747</c:v>
                </c:pt>
                <c:pt idx="1840">
                  <c:v>363.119</c:v>
                </c:pt>
                <c:pt idx="1841">
                  <c:v>363.039</c:v>
                </c:pt>
                <c:pt idx="1842">
                  <c:v>362.647</c:v>
                </c:pt>
                <c:pt idx="1843">
                  <c:v>363.538</c:v>
                </c:pt>
                <c:pt idx="1844">
                  <c:v>362.615</c:v>
                </c:pt>
                <c:pt idx="1845">
                  <c:v>362.474</c:v>
                </c:pt>
                <c:pt idx="1846">
                  <c:v>363.11</c:v>
                </c:pt>
                <c:pt idx="1847">
                  <c:v>363.403</c:v>
                </c:pt>
                <c:pt idx="1848">
                  <c:v>362.999</c:v>
                </c:pt>
                <c:pt idx="1849">
                  <c:v>363.112</c:v>
                </c:pt>
                <c:pt idx="1850">
                  <c:v>363.51</c:v>
                </c:pt>
                <c:pt idx="1851">
                  <c:v>363.656</c:v>
                </c:pt>
                <c:pt idx="1852">
                  <c:v>363.003</c:v>
                </c:pt>
                <c:pt idx="1853">
                  <c:v>362.846</c:v>
                </c:pt>
                <c:pt idx="1854">
                  <c:v>363.34</c:v>
                </c:pt>
                <c:pt idx="1855">
                  <c:v>363.344</c:v>
                </c:pt>
                <c:pt idx="1856">
                  <c:v>363.18</c:v>
                </c:pt>
                <c:pt idx="1857">
                  <c:v>363.358</c:v>
                </c:pt>
                <c:pt idx="1858">
                  <c:v>362.99</c:v>
                </c:pt>
                <c:pt idx="1859">
                  <c:v>363.393</c:v>
                </c:pt>
                <c:pt idx="1860">
                  <c:v>363.252</c:v>
                </c:pt>
                <c:pt idx="1861">
                  <c:v>363.224</c:v>
                </c:pt>
                <c:pt idx="1862">
                  <c:v>363.44</c:v>
                </c:pt>
                <c:pt idx="1863">
                  <c:v>363.735</c:v>
                </c:pt>
                <c:pt idx="1864">
                  <c:v>363.303</c:v>
                </c:pt>
                <c:pt idx="1865">
                  <c:v>363.381</c:v>
                </c:pt>
                <c:pt idx="1866">
                  <c:v>362.73</c:v>
                </c:pt>
                <c:pt idx="1867">
                  <c:v>362.774</c:v>
                </c:pt>
                <c:pt idx="1868">
                  <c:v>362.762</c:v>
                </c:pt>
                <c:pt idx="1869">
                  <c:v>363.087</c:v>
                </c:pt>
                <c:pt idx="1870">
                  <c:v>362.424</c:v>
                </c:pt>
                <c:pt idx="1871">
                  <c:v>363.016</c:v>
                </c:pt>
                <c:pt idx="1872">
                  <c:v>363.315</c:v>
                </c:pt>
                <c:pt idx="1873">
                  <c:v>362.88</c:v>
                </c:pt>
                <c:pt idx="1874">
                  <c:v>363.122</c:v>
                </c:pt>
                <c:pt idx="1875">
                  <c:v>363.417</c:v>
                </c:pt>
                <c:pt idx="1876">
                  <c:v>363.283</c:v>
                </c:pt>
                <c:pt idx="1877">
                  <c:v>362.54</c:v>
                </c:pt>
                <c:pt idx="1878">
                  <c:v>363.885</c:v>
                </c:pt>
                <c:pt idx="1879">
                  <c:v>363.52</c:v>
                </c:pt>
                <c:pt idx="1880">
                  <c:v>363.361</c:v>
                </c:pt>
                <c:pt idx="1881">
                  <c:v>361.971</c:v>
                </c:pt>
                <c:pt idx="1882">
                  <c:v>363.126</c:v>
                </c:pt>
                <c:pt idx="1883">
                  <c:v>362.421</c:v>
                </c:pt>
                <c:pt idx="1884">
                  <c:v>363.481</c:v>
                </c:pt>
                <c:pt idx="1885">
                  <c:v>362.819</c:v>
                </c:pt>
                <c:pt idx="1886">
                  <c:v>363.174</c:v>
                </c:pt>
                <c:pt idx="1887">
                  <c:v>363.1</c:v>
                </c:pt>
                <c:pt idx="1888">
                  <c:v>363.227</c:v>
                </c:pt>
                <c:pt idx="1889">
                  <c:v>363.302</c:v>
                </c:pt>
                <c:pt idx="1890">
                  <c:v>363.724</c:v>
                </c:pt>
                <c:pt idx="1891">
                  <c:v>363.379</c:v>
                </c:pt>
                <c:pt idx="1892">
                  <c:v>363.183</c:v>
                </c:pt>
                <c:pt idx="1893">
                  <c:v>363.015</c:v>
                </c:pt>
                <c:pt idx="1894">
                  <c:v>362.757</c:v>
                </c:pt>
                <c:pt idx="1895">
                  <c:v>362.75</c:v>
                </c:pt>
                <c:pt idx="1896">
                  <c:v>363.625</c:v>
                </c:pt>
                <c:pt idx="1897">
                  <c:v>363.528</c:v>
                </c:pt>
                <c:pt idx="1898">
                  <c:v>363.232</c:v>
                </c:pt>
                <c:pt idx="1899">
                  <c:v>363.43</c:v>
                </c:pt>
                <c:pt idx="1900">
                  <c:v>363.317</c:v>
                </c:pt>
                <c:pt idx="1901">
                  <c:v>363.656</c:v>
                </c:pt>
                <c:pt idx="1902">
                  <c:v>363.001</c:v>
                </c:pt>
                <c:pt idx="1903">
                  <c:v>363.002</c:v>
                </c:pt>
                <c:pt idx="1904">
                  <c:v>363.56</c:v>
                </c:pt>
                <c:pt idx="1905">
                  <c:v>363.509</c:v>
                </c:pt>
                <c:pt idx="1906">
                  <c:v>363.673</c:v>
                </c:pt>
                <c:pt idx="1907">
                  <c:v>363.355</c:v>
                </c:pt>
                <c:pt idx="1908">
                  <c:v>363.556</c:v>
                </c:pt>
                <c:pt idx="1909">
                  <c:v>363.643</c:v>
                </c:pt>
                <c:pt idx="1910">
                  <c:v>363.806</c:v>
                </c:pt>
                <c:pt idx="1911">
                  <c:v>363.931</c:v>
                </c:pt>
                <c:pt idx="1912">
                  <c:v>363.308</c:v>
                </c:pt>
                <c:pt idx="1913">
                  <c:v>363.359</c:v>
                </c:pt>
                <c:pt idx="1914">
                  <c:v>363.997</c:v>
                </c:pt>
                <c:pt idx="1915">
                  <c:v>363.286</c:v>
                </c:pt>
                <c:pt idx="1916">
                  <c:v>363.432</c:v>
                </c:pt>
                <c:pt idx="1917">
                  <c:v>363.406</c:v>
                </c:pt>
                <c:pt idx="1918">
                  <c:v>362.826</c:v>
                </c:pt>
                <c:pt idx="1919">
                  <c:v>363.903</c:v>
                </c:pt>
                <c:pt idx="1920">
                  <c:v>364.188</c:v>
                </c:pt>
                <c:pt idx="1921">
                  <c:v>363.403</c:v>
                </c:pt>
                <c:pt idx="1922">
                  <c:v>363.378</c:v>
                </c:pt>
                <c:pt idx="1923">
                  <c:v>363.796</c:v>
                </c:pt>
                <c:pt idx="1924">
                  <c:v>363.339</c:v>
                </c:pt>
                <c:pt idx="1925">
                  <c:v>362.694</c:v>
                </c:pt>
                <c:pt idx="1926">
                  <c:v>362.819</c:v>
                </c:pt>
                <c:pt idx="1927">
                  <c:v>362.972</c:v>
                </c:pt>
                <c:pt idx="1928">
                  <c:v>363.641</c:v>
                </c:pt>
                <c:pt idx="1929">
                  <c:v>363.484</c:v>
                </c:pt>
                <c:pt idx="1930">
                  <c:v>363.249</c:v>
                </c:pt>
                <c:pt idx="1931">
                  <c:v>362.741</c:v>
                </c:pt>
                <c:pt idx="1932">
                  <c:v>362.608</c:v>
                </c:pt>
                <c:pt idx="1933">
                  <c:v>363.131</c:v>
                </c:pt>
                <c:pt idx="1934">
                  <c:v>362.971</c:v>
                </c:pt>
                <c:pt idx="1935">
                  <c:v>362.881</c:v>
                </c:pt>
                <c:pt idx="1936">
                  <c:v>362.789</c:v>
                </c:pt>
                <c:pt idx="1937">
                  <c:v>363.698</c:v>
                </c:pt>
                <c:pt idx="1938">
                  <c:v>362.557</c:v>
                </c:pt>
                <c:pt idx="1939">
                  <c:v>362.985</c:v>
                </c:pt>
                <c:pt idx="1940">
                  <c:v>363.328</c:v>
                </c:pt>
                <c:pt idx="1941">
                  <c:v>363.158</c:v>
                </c:pt>
                <c:pt idx="1942">
                  <c:v>363.505</c:v>
                </c:pt>
                <c:pt idx="1943">
                  <c:v>362.945</c:v>
                </c:pt>
                <c:pt idx="1944">
                  <c:v>363.361</c:v>
                </c:pt>
                <c:pt idx="1945">
                  <c:v>363.665</c:v>
                </c:pt>
                <c:pt idx="1946">
                  <c:v>363.632</c:v>
                </c:pt>
                <c:pt idx="1947">
                  <c:v>363.799</c:v>
                </c:pt>
                <c:pt idx="1948">
                  <c:v>363.819</c:v>
                </c:pt>
                <c:pt idx="1949">
                  <c:v>363.408</c:v>
                </c:pt>
                <c:pt idx="1950">
                  <c:v>364.066</c:v>
                </c:pt>
                <c:pt idx="1951">
                  <c:v>363.371</c:v>
                </c:pt>
                <c:pt idx="1952">
                  <c:v>363.187</c:v>
                </c:pt>
                <c:pt idx="1953">
                  <c:v>362.814</c:v>
                </c:pt>
                <c:pt idx="1954">
                  <c:v>363.516</c:v>
                </c:pt>
                <c:pt idx="1955">
                  <c:v>363.468</c:v>
                </c:pt>
                <c:pt idx="1956">
                  <c:v>363.526</c:v>
                </c:pt>
                <c:pt idx="1957">
                  <c:v>362.603</c:v>
                </c:pt>
                <c:pt idx="1958">
                  <c:v>363.427</c:v>
                </c:pt>
                <c:pt idx="1959">
                  <c:v>363.515</c:v>
                </c:pt>
                <c:pt idx="1960">
                  <c:v>363.416</c:v>
                </c:pt>
                <c:pt idx="1961">
                  <c:v>362.171</c:v>
                </c:pt>
                <c:pt idx="1962">
                  <c:v>364.084</c:v>
                </c:pt>
                <c:pt idx="1963">
                  <c:v>363.148</c:v>
                </c:pt>
                <c:pt idx="1964">
                  <c:v>362.711</c:v>
                </c:pt>
                <c:pt idx="1965">
                  <c:v>362.361</c:v>
                </c:pt>
                <c:pt idx="1966">
                  <c:v>362.669</c:v>
                </c:pt>
                <c:pt idx="1967">
                  <c:v>363.225</c:v>
                </c:pt>
                <c:pt idx="1968">
                  <c:v>362.671</c:v>
                </c:pt>
                <c:pt idx="1969">
                  <c:v>362.92</c:v>
                </c:pt>
                <c:pt idx="1970">
                  <c:v>362.852</c:v>
                </c:pt>
                <c:pt idx="1971">
                  <c:v>363.123</c:v>
                </c:pt>
                <c:pt idx="1972">
                  <c:v>363.223</c:v>
                </c:pt>
                <c:pt idx="1973">
                  <c:v>362.616</c:v>
                </c:pt>
                <c:pt idx="1974">
                  <c:v>362.323</c:v>
                </c:pt>
                <c:pt idx="1975">
                  <c:v>362.148</c:v>
                </c:pt>
                <c:pt idx="1976">
                  <c:v>362.123</c:v>
                </c:pt>
                <c:pt idx="1977">
                  <c:v>362.291</c:v>
                </c:pt>
                <c:pt idx="1978">
                  <c:v>362.378</c:v>
                </c:pt>
                <c:pt idx="1979">
                  <c:v>362.433</c:v>
                </c:pt>
                <c:pt idx="1980">
                  <c:v>361.544</c:v>
                </c:pt>
                <c:pt idx="1981">
                  <c:v>362.331</c:v>
                </c:pt>
                <c:pt idx="1982">
                  <c:v>361.966</c:v>
                </c:pt>
                <c:pt idx="1983">
                  <c:v>362.577</c:v>
                </c:pt>
                <c:pt idx="1984">
                  <c:v>362.535</c:v>
                </c:pt>
                <c:pt idx="1985">
                  <c:v>363.121</c:v>
                </c:pt>
                <c:pt idx="1986">
                  <c:v>361.997</c:v>
                </c:pt>
                <c:pt idx="1987">
                  <c:v>361.317</c:v>
                </c:pt>
                <c:pt idx="1988">
                  <c:v>361.71</c:v>
                </c:pt>
                <c:pt idx="1989">
                  <c:v>361.943</c:v>
                </c:pt>
                <c:pt idx="1990">
                  <c:v>360.912</c:v>
                </c:pt>
                <c:pt idx="1991">
                  <c:v>361.59</c:v>
                </c:pt>
                <c:pt idx="1992">
                  <c:v>361.363</c:v>
                </c:pt>
                <c:pt idx="1993">
                  <c:v>361.645</c:v>
                </c:pt>
                <c:pt idx="1994">
                  <c:v>361.08</c:v>
                </c:pt>
                <c:pt idx="1995">
                  <c:v>361.644</c:v>
                </c:pt>
                <c:pt idx="1996">
                  <c:v>361.111</c:v>
                </c:pt>
                <c:pt idx="1997">
                  <c:v>361.35</c:v>
                </c:pt>
                <c:pt idx="1998">
                  <c:v>360.673</c:v>
                </c:pt>
                <c:pt idx="1999">
                  <c:v>360.826</c:v>
                </c:pt>
                <c:pt idx="2000">
                  <c:v>361.587</c:v>
                </c:pt>
                <c:pt idx="2001">
                  <c:v>361.395</c:v>
                </c:pt>
                <c:pt idx="2002">
                  <c:v>360.725</c:v>
                </c:pt>
                <c:pt idx="2003">
                  <c:v>360.638</c:v>
                </c:pt>
                <c:pt idx="2004">
                  <c:v>360.439</c:v>
                </c:pt>
                <c:pt idx="2005">
                  <c:v>360.87</c:v>
                </c:pt>
                <c:pt idx="2006">
                  <c:v>361.284</c:v>
                </c:pt>
                <c:pt idx="2007">
                  <c:v>360.422</c:v>
                </c:pt>
                <c:pt idx="2008">
                  <c:v>359.797</c:v>
                </c:pt>
                <c:pt idx="2009">
                  <c:v>361.0</c:v>
                </c:pt>
                <c:pt idx="2010">
                  <c:v>360.314</c:v>
                </c:pt>
                <c:pt idx="2011">
                  <c:v>360.611</c:v>
                </c:pt>
                <c:pt idx="2012">
                  <c:v>361.163</c:v>
                </c:pt>
                <c:pt idx="2013">
                  <c:v>360.711</c:v>
                </c:pt>
                <c:pt idx="2014">
                  <c:v>361.28</c:v>
                </c:pt>
                <c:pt idx="2015">
                  <c:v>360.282</c:v>
                </c:pt>
                <c:pt idx="2016">
                  <c:v>361.102</c:v>
                </c:pt>
                <c:pt idx="2017">
                  <c:v>360.965</c:v>
                </c:pt>
                <c:pt idx="2018">
                  <c:v>361.301</c:v>
                </c:pt>
                <c:pt idx="2019">
                  <c:v>361.441</c:v>
                </c:pt>
                <c:pt idx="2020">
                  <c:v>361.383</c:v>
                </c:pt>
                <c:pt idx="2021">
                  <c:v>361.327</c:v>
                </c:pt>
                <c:pt idx="2022">
                  <c:v>361.844</c:v>
                </c:pt>
                <c:pt idx="2023">
                  <c:v>361.867</c:v>
                </c:pt>
                <c:pt idx="2024">
                  <c:v>361.222</c:v>
                </c:pt>
                <c:pt idx="2025">
                  <c:v>361.402</c:v>
                </c:pt>
                <c:pt idx="2026">
                  <c:v>360.821</c:v>
                </c:pt>
                <c:pt idx="2027">
                  <c:v>361.642</c:v>
                </c:pt>
                <c:pt idx="2028">
                  <c:v>361.994</c:v>
                </c:pt>
                <c:pt idx="2029">
                  <c:v>361.654</c:v>
                </c:pt>
                <c:pt idx="2030">
                  <c:v>360.861</c:v>
                </c:pt>
                <c:pt idx="2031">
                  <c:v>360.886</c:v>
                </c:pt>
                <c:pt idx="2032">
                  <c:v>361.254</c:v>
                </c:pt>
                <c:pt idx="2033">
                  <c:v>361.733</c:v>
                </c:pt>
                <c:pt idx="2034">
                  <c:v>361.254</c:v>
                </c:pt>
                <c:pt idx="2035">
                  <c:v>361.373</c:v>
                </c:pt>
                <c:pt idx="2036">
                  <c:v>361.182</c:v>
                </c:pt>
                <c:pt idx="2037">
                  <c:v>361.157</c:v>
                </c:pt>
                <c:pt idx="2038">
                  <c:v>360.95</c:v>
                </c:pt>
                <c:pt idx="2039">
                  <c:v>361.061</c:v>
                </c:pt>
                <c:pt idx="2040">
                  <c:v>361.257</c:v>
                </c:pt>
                <c:pt idx="2041">
                  <c:v>361.246</c:v>
                </c:pt>
                <c:pt idx="2042">
                  <c:v>361.011</c:v>
                </c:pt>
                <c:pt idx="2043">
                  <c:v>361.189</c:v>
                </c:pt>
                <c:pt idx="2044">
                  <c:v>360.97</c:v>
                </c:pt>
                <c:pt idx="2045">
                  <c:v>361.42</c:v>
                </c:pt>
                <c:pt idx="2046">
                  <c:v>361.512</c:v>
                </c:pt>
                <c:pt idx="2047">
                  <c:v>361.071</c:v>
                </c:pt>
                <c:pt idx="2048">
                  <c:v>361.136</c:v>
                </c:pt>
                <c:pt idx="2049">
                  <c:v>360.916</c:v>
                </c:pt>
                <c:pt idx="2050">
                  <c:v>361.052</c:v>
                </c:pt>
                <c:pt idx="2051">
                  <c:v>360.589</c:v>
                </c:pt>
                <c:pt idx="2052">
                  <c:v>360.343</c:v>
                </c:pt>
                <c:pt idx="2053">
                  <c:v>360.987</c:v>
                </c:pt>
                <c:pt idx="2054">
                  <c:v>360.593</c:v>
                </c:pt>
                <c:pt idx="2055">
                  <c:v>360.68</c:v>
                </c:pt>
                <c:pt idx="2056">
                  <c:v>361.203</c:v>
                </c:pt>
                <c:pt idx="2057">
                  <c:v>361.63</c:v>
                </c:pt>
                <c:pt idx="2058">
                  <c:v>361.017</c:v>
                </c:pt>
                <c:pt idx="2059">
                  <c:v>362.242</c:v>
                </c:pt>
                <c:pt idx="2060">
                  <c:v>360.544</c:v>
                </c:pt>
                <c:pt idx="2061">
                  <c:v>361.254</c:v>
                </c:pt>
                <c:pt idx="2062">
                  <c:v>360.719</c:v>
                </c:pt>
                <c:pt idx="2063">
                  <c:v>361.152</c:v>
                </c:pt>
                <c:pt idx="2064">
                  <c:v>361.419</c:v>
                </c:pt>
                <c:pt idx="2065">
                  <c:v>361.635</c:v>
                </c:pt>
                <c:pt idx="2066">
                  <c:v>361.241</c:v>
                </c:pt>
                <c:pt idx="2067">
                  <c:v>361.951</c:v>
                </c:pt>
                <c:pt idx="2068">
                  <c:v>360.505</c:v>
                </c:pt>
                <c:pt idx="2069">
                  <c:v>361.278</c:v>
                </c:pt>
                <c:pt idx="2070">
                  <c:v>361.137</c:v>
                </c:pt>
                <c:pt idx="2071">
                  <c:v>361.134</c:v>
                </c:pt>
                <c:pt idx="2072">
                  <c:v>361.497</c:v>
                </c:pt>
                <c:pt idx="2073">
                  <c:v>361.347</c:v>
                </c:pt>
                <c:pt idx="2074">
                  <c:v>361.533</c:v>
                </c:pt>
                <c:pt idx="2075">
                  <c:v>361.127</c:v>
                </c:pt>
                <c:pt idx="2076">
                  <c:v>361.955</c:v>
                </c:pt>
                <c:pt idx="2077">
                  <c:v>361.523</c:v>
                </c:pt>
                <c:pt idx="2078">
                  <c:v>360.855</c:v>
                </c:pt>
                <c:pt idx="2079">
                  <c:v>361.184</c:v>
                </c:pt>
                <c:pt idx="2080">
                  <c:v>361.635</c:v>
                </c:pt>
                <c:pt idx="2081">
                  <c:v>361.454</c:v>
                </c:pt>
                <c:pt idx="2082">
                  <c:v>360.948</c:v>
                </c:pt>
                <c:pt idx="2083">
                  <c:v>361.479</c:v>
                </c:pt>
                <c:pt idx="2084">
                  <c:v>360.735</c:v>
                </c:pt>
                <c:pt idx="2085">
                  <c:v>361.758</c:v>
                </c:pt>
                <c:pt idx="2086">
                  <c:v>361.812</c:v>
                </c:pt>
                <c:pt idx="2087">
                  <c:v>361.807</c:v>
                </c:pt>
                <c:pt idx="2088">
                  <c:v>361.463</c:v>
                </c:pt>
                <c:pt idx="2089">
                  <c:v>361.288</c:v>
                </c:pt>
                <c:pt idx="2090">
                  <c:v>361.924</c:v>
                </c:pt>
                <c:pt idx="2091">
                  <c:v>362.58</c:v>
                </c:pt>
                <c:pt idx="2092">
                  <c:v>361.607</c:v>
                </c:pt>
                <c:pt idx="2093">
                  <c:v>362.102</c:v>
                </c:pt>
                <c:pt idx="2094">
                  <c:v>361.703</c:v>
                </c:pt>
                <c:pt idx="2095">
                  <c:v>361.896</c:v>
                </c:pt>
                <c:pt idx="2096">
                  <c:v>361.179</c:v>
                </c:pt>
                <c:pt idx="2097">
                  <c:v>361.173</c:v>
                </c:pt>
                <c:pt idx="2098">
                  <c:v>361.034</c:v>
                </c:pt>
                <c:pt idx="2099">
                  <c:v>360.836</c:v>
                </c:pt>
                <c:pt idx="2100">
                  <c:v>361.769</c:v>
                </c:pt>
                <c:pt idx="2101">
                  <c:v>360.831</c:v>
                </c:pt>
                <c:pt idx="2102">
                  <c:v>360.847</c:v>
                </c:pt>
                <c:pt idx="2103">
                  <c:v>360.512</c:v>
                </c:pt>
                <c:pt idx="2104">
                  <c:v>361.406</c:v>
                </c:pt>
                <c:pt idx="2105">
                  <c:v>361.434</c:v>
                </c:pt>
                <c:pt idx="2106">
                  <c:v>361.708</c:v>
                </c:pt>
                <c:pt idx="2107">
                  <c:v>361.38</c:v>
                </c:pt>
                <c:pt idx="2108">
                  <c:v>360.793</c:v>
                </c:pt>
                <c:pt idx="2109">
                  <c:v>361.599</c:v>
                </c:pt>
                <c:pt idx="2110">
                  <c:v>361.688</c:v>
                </c:pt>
                <c:pt idx="2111">
                  <c:v>360.385</c:v>
                </c:pt>
                <c:pt idx="2112">
                  <c:v>361.399</c:v>
                </c:pt>
                <c:pt idx="2113">
                  <c:v>360.46</c:v>
                </c:pt>
                <c:pt idx="2114">
                  <c:v>361.206</c:v>
                </c:pt>
                <c:pt idx="2115">
                  <c:v>360.48</c:v>
                </c:pt>
                <c:pt idx="2116">
                  <c:v>360.411</c:v>
                </c:pt>
                <c:pt idx="2117">
                  <c:v>361.094</c:v>
                </c:pt>
                <c:pt idx="2118">
                  <c:v>360.913</c:v>
                </c:pt>
                <c:pt idx="2119">
                  <c:v>360.398</c:v>
                </c:pt>
                <c:pt idx="2120">
                  <c:v>360.632</c:v>
                </c:pt>
                <c:pt idx="2121">
                  <c:v>360.719</c:v>
                </c:pt>
                <c:pt idx="2122">
                  <c:v>360.974</c:v>
                </c:pt>
                <c:pt idx="2123">
                  <c:v>361.05</c:v>
                </c:pt>
                <c:pt idx="2124">
                  <c:v>361.145</c:v>
                </c:pt>
                <c:pt idx="2125">
                  <c:v>360.503</c:v>
                </c:pt>
                <c:pt idx="2126">
                  <c:v>360.632</c:v>
                </c:pt>
                <c:pt idx="2127">
                  <c:v>361.118</c:v>
                </c:pt>
                <c:pt idx="2128">
                  <c:v>361.253</c:v>
                </c:pt>
                <c:pt idx="2129">
                  <c:v>360.522</c:v>
                </c:pt>
                <c:pt idx="2130">
                  <c:v>361.328</c:v>
                </c:pt>
                <c:pt idx="2131">
                  <c:v>361.536</c:v>
                </c:pt>
                <c:pt idx="2132">
                  <c:v>360.436</c:v>
                </c:pt>
                <c:pt idx="2133">
                  <c:v>361.053</c:v>
                </c:pt>
                <c:pt idx="2134">
                  <c:v>360.724</c:v>
                </c:pt>
                <c:pt idx="2135">
                  <c:v>360.594</c:v>
                </c:pt>
                <c:pt idx="2136">
                  <c:v>360.52</c:v>
                </c:pt>
                <c:pt idx="2137">
                  <c:v>360.391</c:v>
                </c:pt>
                <c:pt idx="2138">
                  <c:v>360.431</c:v>
                </c:pt>
                <c:pt idx="2139">
                  <c:v>359.432</c:v>
                </c:pt>
                <c:pt idx="2140">
                  <c:v>360.562</c:v>
                </c:pt>
                <c:pt idx="2141">
                  <c:v>361.645</c:v>
                </c:pt>
                <c:pt idx="2142">
                  <c:v>360.733</c:v>
                </c:pt>
                <c:pt idx="2143">
                  <c:v>360.638</c:v>
                </c:pt>
                <c:pt idx="2144">
                  <c:v>361.153</c:v>
                </c:pt>
                <c:pt idx="2145">
                  <c:v>361.579</c:v>
                </c:pt>
                <c:pt idx="2146">
                  <c:v>360.608</c:v>
                </c:pt>
                <c:pt idx="2147">
                  <c:v>361.326</c:v>
                </c:pt>
                <c:pt idx="2148">
                  <c:v>360.686</c:v>
                </c:pt>
                <c:pt idx="2149">
                  <c:v>361.539</c:v>
                </c:pt>
                <c:pt idx="2150">
                  <c:v>361.303</c:v>
                </c:pt>
                <c:pt idx="2151">
                  <c:v>360.371</c:v>
                </c:pt>
                <c:pt idx="2152">
                  <c:v>361.042</c:v>
                </c:pt>
                <c:pt idx="2153">
                  <c:v>361.783</c:v>
                </c:pt>
                <c:pt idx="2154">
                  <c:v>360.984</c:v>
                </c:pt>
                <c:pt idx="2155">
                  <c:v>360.657</c:v>
                </c:pt>
                <c:pt idx="2156">
                  <c:v>359.683</c:v>
                </c:pt>
                <c:pt idx="2157">
                  <c:v>360.149</c:v>
                </c:pt>
                <c:pt idx="2158">
                  <c:v>359.008</c:v>
                </c:pt>
                <c:pt idx="2159">
                  <c:v>358.402</c:v>
                </c:pt>
                <c:pt idx="2160">
                  <c:v>359.005</c:v>
                </c:pt>
                <c:pt idx="2161">
                  <c:v>358.396</c:v>
                </c:pt>
                <c:pt idx="2162">
                  <c:v>358.456</c:v>
                </c:pt>
                <c:pt idx="2163">
                  <c:v>358.837</c:v>
                </c:pt>
                <c:pt idx="2164">
                  <c:v>358.575</c:v>
                </c:pt>
                <c:pt idx="2165">
                  <c:v>358.591</c:v>
                </c:pt>
                <c:pt idx="2166">
                  <c:v>358.844</c:v>
                </c:pt>
                <c:pt idx="2167">
                  <c:v>359.199</c:v>
                </c:pt>
                <c:pt idx="2168">
                  <c:v>358.969</c:v>
                </c:pt>
                <c:pt idx="2169">
                  <c:v>359.572</c:v>
                </c:pt>
                <c:pt idx="2170">
                  <c:v>360.281</c:v>
                </c:pt>
                <c:pt idx="2171">
                  <c:v>359.602</c:v>
                </c:pt>
                <c:pt idx="2172">
                  <c:v>359.174</c:v>
                </c:pt>
                <c:pt idx="2173">
                  <c:v>360.394</c:v>
                </c:pt>
                <c:pt idx="2174">
                  <c:v>360.921</c:v>
                </c:pt>
                <c:pt idx="2175">
                  <c:v>360.494</c:v>
                </c:pt>
                <c:pt idx="2176">
                  <c:v>360.391</c:v>
                </c:pt>
                <c:pt idx="2177">
                  <c:v>360.409</c:v>
                </c:pt>
                <c:pt idx="2178">
                  <c:v>360.372</c:v>
                </c:pt>
                <c:pt idx="2179">
                  <c:v>359.502</c:v>
                </c:pt>
                <c:pt idx="2180">
                  <c:v>359.819</c:v>
                </c:pt>
                <c:pt idx="2181">
                  <c:v>360.241</c:v>
                </c:pt>
                <c:pt idx="2182">
                  <c:v>360.711</c:v>
                </c:pt>
                <c:pt idx="2183">
                  <c:v>359.806</c:v>
                </c:pt>
                <c:pt idx="2184">
                  <c:v>359.617</c:v>
                </c:pt>
                <c:pt idx="2185">
                  <c:v>360.177</c:v>
                </c:pt>
                <c:pt idx="2186">
                  <c:v>359.871</c:v>
                </c:pt>
                <c:pt idx="2187">
                  <c:v>360.517</c:v>
                </c:pt>
                <c:pt idx="2188">
                  <c:v>359.765</c:v>
                </c:pt>
                <c:pt idx="2189">
                  <c:v>361.133</c:v>
                </c:pt>
                <c:pt idx="2190">
                  <c:v>360.103</c:v>
                </c:pt>
                <c:pt idx="2191">
                  <c:v>360.398</c:v>
                </c:pt>
                <c:pt idx="2192">
                  <c:v>359.929</c:v>
                </c:pt>
                <c:pt idx="2193">
                  <c:v>360.555</c:v>
                </c:pt>
                <c:pt idx="2194">
                  <c:v>359.837</c:v>
                </c:pt>
                <c:pt idx="2195">
                  <c:v>360.654</c:v>
                </c:pt>
                <c:pt idx="2196">
                  <c:v>360.716</c:v>
                </c:pt>
                <c:pt idx="2197">
                  <c:v>360.482</c:v>
                </c:pt>
                <c:pt idx="2198">
                  <c:v>360.022</c:v>
                </c:pt>
                <c:pt idx="2199">
                  <c:v>360.516</c:v>
                </c:pt>
                <c:pt idx="2200">
                  <c:v>360.405</c:v>
                </c:pt>
                <c:pt idx="2201">
                  <c:v>361.029</c:v>
                </c:pt>
                <c:pt idx="2202">
                  <c:v>361.003</c:v>
                </c:pt>
                <c:pt idx="2203">
                  <c:v>360.602</c:v>
                </c:pt>
                <c:pt idx="2204">
                  <c:v>360.032</c:v>
                </c:pt>
                <c:pt idx="2205">
                  <c:v>359.331</c:v>
                </c:pt>
                <c:pt idx="2206">
                  <c:v>359.84</c:v>
                </c:pt>
                <c:pt idx="2207">
                  <c:v>359.191</c:v>
                </c:pt>
                <c:pt idx="2208">
                  <c:v>359.065</c:v>
                </c:pt>
                <c:pt idx="2209">
                  <c:v>359.853</c:v>
                </c:pt>
                <c:pt idx="2210">
                  <c:v>359.309</c:v>
                </c:pt>
                <c:pt idx="2211">
                  <c:v>360.571</c:v>
                </c:pt>
                <c:pt idx="2212">
                  <c:v>360.295</c:v>
                </c:pt>
                <c:pt idx="2213">
                  <c:v>360.378</c:v>
                </c:pt>
                <c:pt idx="2214">
                  <c:v>359.965</c:v>
                </c:pt>
                <c:pt idx="2215">
                  <c:v>360.102</c:v>
                </c:pt>
                <c:pt idx="2216">
                  <c:v>359.854</c:v>
                </c:pt>
                <c:pt idx="2217">
                  <c:v>360.711</c:v>
                </c:pt>
                <c:pt idx="2218">
                  <c:v>360.759</c:v>
                </c:pt>
                <c:pt idx="2219">
                  <c:v>360.633</c:v>
                </c:pt>
                <c:pt idx="2220">
                  <c:v>360.649</c:v>
                </c:pt>
                <c:pt idx="2221">
                  <c:v>360.817</c:v>
                </c:pt>
                <c:pt idx="2222">
                  <c:v>361.022</c:v>
                </c:pt>
                <c:pt idx="2223">
                  <c:v>360.569</c:v>
                </c:pt>
                <c:pt idx="2224">
                  <c:v>360.692</c:v>
                </c:pt>
                <c:pt idx="2225">
                  <c:v>360.991</c:v>
                </c:pt>
                <c:pt idx="2226">
                  <c:v>360.208</c:v>
                </c:pt>
                <c:pt idx="2227">
                  <c:v>360.495</c:v>
                </c:pt>
                <c:pt idx="2228">
                  <c:v>359.956</c:v>
                </c:pt>
                <c:pt idx="2229">
                  <c:v>360.843</c:v>
                </c:pt>
                <c:pt idx="2230">
                  <c:v>360.177</c:v>
                </c:pt>
                <c:pt idx="2231">
                  <c:v>360.57</c:v>
                </c:pt>
                <c:pt idx="2232">
                  <c:v>360.566</c:v>
                </c:pt>
                <c:pt idx="2233">
                  <c:v>360.99</c:v>
                </c:pt>
                <c:pt idx="2234">
                  <c:v>360.755</c:v>
                </c:pt>
                <c:pt idx="2235">
                  <c:v>360.44</c:v>
                </c:pt>
                <c:pt idx="2236">
                  <c:v>360.754</c:v>
                </c:pt>
                <c:pt idx="2237">
                  <c:v>360.541</c:v>
                </c:pt>
                <c:pt idx="2238">
                  <c:v>360.652</c:v>
                </c:pt>
                <c:pt idx="2239">
                  <c:v>360.355</c:v>
                </c:pt>
                <c:pt idx="2240">
                  <c:v>360.247</c:v>
                </c:pt>
                <c:pt idx="2241">
                  <c:v>359.512</c:v>
                </c:pt>
                <c:pt idx="2242">
                  <c:v>360.066</c:v>
                </c:pt>
                <c:pt idx="2243">
                  <c:v>360.076</c:v>
                </c:pt>
                <c:pt idx="2244">
                  <c:v>359.678</c:v>
                </c:pt>
                <c:pt idx="2245">
                  <c:v>358.868</c:v>
                </c:pt>
                <c:pt idx="2246">
                  <c:v>359.36</c:v>
                </c:pt>
                <c:pt idx="2247">
                  <c:v>359.414</c:v>
                </c:pt>
                <c:pt idx="2248">
                  <c:v>359.04</c:v>
                </c:pt>
                <c:pt idx="2249">
                  <c:v>359.117</c:v>
                </c:pt>
                <c:pt idx="2250">
                  <c:v>359.443</c:v>
                </c:pt>
                <c:pt idx="2251">
                  <c:v>359.186</c:v>
                </c:pt>
                <c:pt idx="2252">
                  <c:v>359.708</c:v>
                </c:pt>
                <c:pt idx="2253">
                  <c:v>359.319</c:v>
                </c:pt>
                <c:pt idx="2254">
                  <c:v>359.195</c:v>
                </c:pt>
                <c:pt idx="2255">
                  <c:v>359.088</c:v>
                </c:pt>
                <c:pt idx="2256">
                  <c:v>359.009</c:v>
                </c:pt>
                <c:pt idx="2257">
                  <c:v>359.807</c:v>
                </c:pt>
                <c:pt idx="2258">
                  <c:v>359.535</c:v>
                </c:pt>
                <c:pt idx="2259">
                  <c:v>359.809</c:v>
                </c:pt>
                <c:pt idx="2260">
                  <c:v>359.724</c:v>
                </c:pt>
                <c:pt idx="2261">
                  <c:v>359.542</c:v>
                </c:pt>
                <c:pt idx="2262">
                  <c:v>360.326</c:v>
                </c:pt>
                <c:pt idx="2263">
                  <c:v>360.318</c:v>
                </c:pt>
                <c:pt idx="2264">
                  <c:v>360.062</c:v>
                </c:pt>
                <c:pt idx="2265">
                  <c:v>360.459</c:v>
                </c:pt>
                <c:pt idx="2266">
                  <c:v>360.196</c:v>
                </c:pt>
                <c:pt idx="2267">
                  <c:v>360.295</c:v>
                </c:pt>
                <c:pt idx="2268">
                  <c:v>360.431</c:v>
                </c:pt>
                <c:pt idx="2269">
                  <c:v>360.165</c:v>
                </c:pt>
                <c:pt idx="2270">
                  <c:v>360.202</c:v>
                </c:pt>
                <c:pt idx="2271">
                  <c:v>360.001</c:v>
                </c:pt>
                <c:pt idx="2272">
                  <c:v>360.568</c:v>
                </c:pt>
                <c:pt idx="2273">
                  <c:v>360.194</c:v>
                </c:pt>
                <c:pt idx="2274">
                  <c:v>360.585</c:v>
                </c:pt>
                <c:pt idx="2275">
                  <c:v>360.354</c:v>
                </c:pt>
                <c:pt idx="2276">
                  <c:v>360.341</c:v>
                </c:pt>
                <c:pt idx="2277">
                  <c:v>359.975</c:v>
                </c:pt>
                <c:pt idx="2278">
                  <c:v>359.956</c:v>
                </c:pt>
                <c:pt idx="2279">
                  <c:v>359.951</c:v>
                </c:pt>
                <c:pt idx="2280">
                  <c:v>360.276</c:v>
                </c:pt>
                <c:pt idx="2281">
                  <c:v>359.614</c:v>
                </c:pt>
                <c:pt idx="2282">
                  <c:v>359.94</c:v>
                </c:pt>
                <c:pt idx="2283">
                  <c:v>359.218</c:v>
                </c:pt>
                <c:pt idx="2284">
                  <c:v>359.122</c:v>
                </c:pt>
                <c:pt idx="2285">
                  <c:v>358.783</c:v>
                </c:pt>
                <c:pt idx="2286">
                  <c:v>358.841</c:v>
                </c:pt>
                <c:pt idx="2287">
                  <c:v>358.629</c:v>
                </c:pt>
                <c:pt idx="2288">
                  <c:v>358.996</c:v>
                </c:pt>
                <c:pt idx="2289">
                  <c:v>358.401</c:v>
                </c:pt>
                <c:pt idx="2290">
                  <c:v>358.698</c:v>
                </c:pt>
                <c:pt idx="2291">
                  <c:v>358.623</c:v>
                </c:pt>
                <c:pt idx="2292">
                  <c:v>359.197</c:v>
                </c:pt>
                <c:pt idx="2293">
                  <c:v>359.233</c:v>
                </c:pt>
                <c:pt idx="2294">
                  <c:v>359.142</c:v>
                </c:pt>
                <c:pt idx="2295">
                  <c:v>359.887</c:v>
                </c:pt>
                <c:pt idx="2296">
                  <c:v>359.284</c:v>
                </c:pt>
                <c:pt idx="2297">
                  <c:v>359.407</c:v>
                </c:pt>
                <c:pt idx="2298">
                  <c:v>359.107</c:v>
                </c:pt>
                <c:pt idx="2299">
                  <c:v>359.407</c:v>
                </c:pt>
                <c:pt idx="2300">
                  <c:v>359.316</c:v>
                </c:pt>
                <c:pt idx="2301">
                  <c:v>358.824</c:v>
                </c:pt>
                <c:pt idx="2302">
                  <c:v>359.677</c:v>
                </c:pt>
                <c:pt idx="2303">
                  <c:v>360.191</c:v>
                </c:pt>
                <c:pt idx="2304">
                  <c:v>360.117</c:v>
                </c:pt>
                <c:pt idx="2305">
                  <c:v>360.13</c:v>
                </c:pt>
                <c:pt idx="2306">
                  <c:v>359.431</c:v>
                </c:pt>
                <c:pt idx="2307">
                  <c:v>360.313</c:v>
                </c:pt>
                <c:pt idx="2308">
                  <c:v>359.683</c:v>
                </c:pt>
                <c:pt idx="2309">
                  <c:v>360.714</c:v>
                </c:pt>
                <c:pt idx="2310">
                  <c:v>360.21</c:v>
                </c:pt>
                <c:pt idx="2311">
                  <c:v>360.43</c:v>
                </c:pt>
                <c:pt idx="2312">
                  <c:v>359.711</c:v>
                </c:pt>
                <c:pt idx="2313">
                  <c:v>360.107</c:v>
                </c:pt>
                <c:pt idx="2314">
                  <c:v>359.802</c:v>
                </c:pt>
                <c:pt idx="2315">
                  <c:v>359.685</c:v>
                </c:pt>
                <c:pt idx="2316">
                  <c:v>360.292</c:v>
                </c:pt>
                <c:pt idx="2317">
                  <c:v>360.061</c:v>
                </c:pt>
                <c:pt idx="2318">
                  <c:v>360.236</c:v>
                </c:pt>
                <c:pt idx="2319">
                  <c:v>359.937</c:v>
                </c:pt>
                <c:pt idx="2320">
                  <c:v>360.239</c:v>
                </c:pt>
                <c:pt idx="2321">
                  <c:v>360.89</c:v>
                </c:pt>
                <c:pt idx="2322">
                  <c:v>359.417</c:v>
                </c:pt>
                <c:pt idx="2323">
                  <c:v>359.49</c:v>
                </c:pt>
                <c:pt idx="2324">
                  <c:v>358.731</c:v>
                </c:pt>
                <c:pt idx="2325">
                  <c:v>358.134</c:v>
                </c:pt>
                <c:pt idx="2326">
                  <c:v>358.297</c:v>
                </c:pt>
                <c:pt idx="2327">
                  <c:v>358.184</c:v>
                </c:pt>
                <c:pt idx="2328">
                  <c:v>358.626</c:v>
                </c:pt>
                <c:pt idx="2329">
                  <c:v>358.744</c:v>
                </c:pt>
                <c:pt idx="2330">
                  <c:v>359.387</c:v>
                </c:pt>
                <c:pt idx="2331">
                  <c:v>359.116</c:v>
                </c:pt>
                <c:pt idx="2332">
                  <c:v>359.453</c:v>
                </c:pt>
                <c:pt idx="2333">
                  <c:v>359.851</c:v>
                </c:pt>
                <c:pt idx="2334">
                  <c:v>359.625</c:v>
                </c:pt>
                <c:pt idx="2335">
                  <c:v>359.64</c:v>
                </c:pt>
                <c:pt idx="2336">
                  <c:v>360.374</c:v>
                </c:pt>
                <c:pt idx="2337">
                  <c:v>360.747</c:v>
                </c:pt>
                <c:pt idx="2338">
                  <c:v>360.612</c:v>
                </c:pt>
                <c:pt idx="2339">
                  <c:v>360.985</c:v>
                </c:pt>
                <c:pt idx="2340">
                  <c:v>361.01</c:v>
                </c:pt>
                <c:pt idx="2341">
                  <c:v>360.471</c:v>
                </c:pt>
                <c:pt idx="2342">
                  <c:v>360.912</c:v>
                </c:pt>
                <c:pt idx="2343">
                  <c:v>361.251</c:v>
                </c:pt>
                <c:pt idx="2344">
                  <c:v>360.769</c:v>
                </c:pt>
                <c:pt idx="2345">
                  <c:v>360.256</c:v>
                </c:pt>
                <c:pt idx="2346">
                  <c:v>361.218</c:v>
                </c:pt>
                <c:pt idx="2347">
                  <c:v>360.037</c:v>
                </c:pt>
                <c:pt idx="2348">
                  <c:v>360.617</c:v>
                </c:pt>
                <c:pt idx="2349">
                  <c:v>360.407</c:v>
                </c:pt>
                <c:pt idx="2350">
                  <c:v>359.888</c:v>
                </c:pt>
                <c:pt idx="2351">
                  <c:v>360.45</c:v>
                </c:pt>
                <c:pt idx="2352">
                  <c:v>360.507</c:v>
                </c:pt>
                <c:pt idx="2353">
                  <c:v>360.121</c:v>
                </c:pt>
                <c:pt idx="2354">
                  <c:v>360.071</c:v>
                </c:pt>
                <c:pt idx="2355">
                  <c:v>360.249</c:v>
                </c:pt>
                <c:pt idx="2356">
                  <c:v>360.618</c:v>
                </c:pt>
                <c:pt idx="2357">
                  <c:v>359.796</c:v>
                </c:pt>
                <c:pt idx="2358">
                  <c:v>360.542</c:v>
                </c:pt>
                <c:pt idx="2359">
                  <c:v>360.847</c:v>
                </c:pt>
                <c:pt idx="2360">
                  <c:v>359.876</c:v>
                </c:pt>
                <c:pt idx="2361">
                  <c:v>360.31</c:v>
                </c:pt>
                <c:pt idx="2362">
                  <c:v>360.635</c:v>
                </c:pt>
                <c:pt idx="2363">
                  <c:v>360.3</c:v>
                </c:pt>
                <c:pt idx="2364">
                  <c:v>360.278</c:v>
                </c:pt>
                <c:pt idx="2365">
                  <c:v>360.395</c:v>
                </c:pt>
                <c:pt idx="2366">
                  <c:v>361.022</c:v>
                </c:pt>
                <c:pt idx="2367">
                  <c:v>361.049</c:v>
                </c:pt>
                <c:pt idx="2368">
                  <c:v>360.812</c:v>
                </c:pt>
                <c:pt idx="2369">
                  <c:v>361.012</c:v>
                </c:pt>
                <c:pt idx="2370">
                  <c:v>361.7</c:v>
                </c:pt>
                <c:pt idx="2371">
                  <c:v>361.088</c:v>
                </c:pt>
                <c:pt idx="2372">
                  <c:v>361.239</c:v>
                </c:pt>
                <c:pt idx="2373">
                  <c:v>360.298</c:v>
                </c:pt>
                <c:pt idx="2374">
                  <c:v>360.727</c:v>
                </c:pt>
                <c:pt idx="2375">
                  <c:v>360.739</c:v>
                </c:pt>
                <c:pt idx="2376">
                  <c:v>360.445</c:v>
                </c:pt>
                <c:pt idx="2377">
                  <c:v>360.771</c:v>
                </c:pt>
                <c:pt idx="2378">
                  <c:v>360.784</c:v>
                </c:pt>
                <c:pt idx="2379">
                  <c:v>360.254</c:v>
                </c:pt>
                <c:pt idx="2380">
                  <c:v>359.911</c:v>
                </c:pt>
                <c:pt idx="2381">
                  <c:v>359.66</c:v>
                </c:pt>
                <c:pt idx="2382">
                  <c:v>359.486</c:v>
                </c:pt>
                <c:pt idx="2383">
                  <c:v>359.629</c:v>
                </c:pt>
                <c:pt idx="2384">
                  <c:v>360.357</c:v>
                </c:pt>
                <c:pt idx="2385">
                  <c:v>359.597</c:v>
                </c:pt>
                <c:pt idx="2386">
                  <c:v>360.143</c:v>
                </c:pt>
                <c:pt idx="2387">
                  <c:v>360.065</c:v>
                </c:pt>
                <c:pt idx="2388">
                  <c:v>360.523</c:v>
                </c:pt>
                <c:pt idx="2389">
                  <c:v>359.505</c:v>
                </c:pt>
                <c:pt idx="2390">
                  <c:v>360.421</c:v>
                </c:pt>
                <c:pt idx="2391">
                  <c:v>360.773</c:v>
                </c:pt>
                <c:pt idx="2392">
                  <c:v>360.116</c:v>
                </c:pt>
                <c:pt idx="2393">
                  <c:v>359.945</c:v>
                </c:pt>
                <c:pt idx="2394">
                  <c:v>359.589</c:v>
                </c:pt>
                <c:pt idx="2395">
                  <c:v>359.654</c:v>
                </c:pt>
                <c:pt idx="2396">
                  <c:v>360.054</c:v>
                </c:pt>
                <c:pt idx="2397">
                  <c:v>360.003</c:v>
                </c:pt>
                <c:pt idx="2398">
                  <c:v>359.61</c:v>
                </c:pt>
                <c:pt idx="2399">
                  <c:v>359.738</c:v>
                </c:pt>
                <c:pt idx="2400">
                  <c:v>360.086</c:v>
                </c:pt>
                <c:pt idx="2401">
                  <c:v>359.98</c:v>
                </c:pt>
                <c:pt idx="2402">
                  <c:v>359.983</c:v>
                </c:pt>
                <c:pt idx="2403">
                  <c:v>360.367</c:v>
                </c:pt>
                <c:pt idx="2404">
                  <c:v>359.518</c:v>
                </c:pt>
                <c:pt idx="2405">
                  <c:v>359.212</c:v>
                </c:pt>
                <c:pt idx="2406">
                  <c:v>360.204</c:v>
                </c:pt>
                <c:pt idx="2407">
                  <c:v>359.249</c:v>
                </c:pt>
                <c:pt idx="2408">
                  <c:v>359.891</c:v>
                </c:pt>
                <c:pt idx="2409">
                  <c:v>359.971</c:v>
                </c:pt>
                <c:pt idx="2410">
                  <c:v>360.13</c:v>
                </c:pt>
                <c:pt idx="2411">
                  <c:v>359.348</c:v>
                </c:pt>
                <c:pt idx="2412">
                  <c:v>359.424</c:v>
                </c:pt>
                <c:pt idx="2413">
                  <c:v>359.185</c:v>
                </c:pt>
                <c:pt idx="2414">
                  <c:v>359.723</c:v>
                </c:pt>
                <c:pt idx="2415">
                  <c:v>359.05</c:v>
                </c:pt>
                <c:pt idx="2416">
                  <c:v>359.441</c:v>
                </c:pt>
                <c:pt idx="2417">
                  <c:v>358.632</c:v>
                </c:pt>
                <c:pt idx="2418">
                  <c:v>359.333</c:v>
                </c:pt>
                <c:pt idx="2419">
                  <c:v>359.578</c:v>
                </c:pt>
                <c:pt idx="2420">
                  <c:v>359.063</c:v>
                </c:pt>
                <c:pt idx="2421">
                  <c:v>358.337</c:v>
                </c:pt>
                <c:pt idx="2422">
                  <c:v>358.982</c:v>
                </c:pt>
                <c:pt idx="2423">
                  <c:v>359.152</c:v>
                </c:pt>
                <c:pt idx="2424">
                  <c:v>358.897</c:v>
                </c:pt>
                <c:pt idx="2425">
                  <c:v>360.312</c:v>
                </c:pt>
                <c:pt idx="2426">
                  <c:v>358.63</c:v>
                </c:pt>
                <c:pt idx="2427">
                  <c:v>359.136</c:v>
                </c:pt>
                <c:pt idx="2428">
                  <c:v>359.484</c:v>
                </c:pt>
                <c:pt idx="2429">
                  <c:v>359.845</c:v>
                </c:pt>
                <c:pt idx="2430">
                  <c:v>358.912</c:v>
                </c:pt>
                <c:pt idx="2431">
                  <c:v>358.357</c:v>
                </c:pt>
                <c:pt idx="2432">
                  <c:v>358.738</c:v>
                </c:pt>
                <c:pt idx="2433">
                  <c:v>359.081</c:v>
                </c:pt>
                <c:pt idx="2434">
                  <c:v>357.897</c:v>
                </c:pt>
                <c:pt idx="2435">
                  <c:v>358.603</c:v>
                </c:pt>
                <c:pt idx="2436">
                  <c:v>358.299</c:v>
                </c:pt>
                <c:pt idx="2437">
                  <c:v>358.861</c:v>
                </c:pt>
                <c:pt idx="2438">
                  <c:v>358.696</c:v>
                </c:pt>
                <c:pt idx="2439">
                  <c:v>358.407</c:v>
                </c:pt>
                <c:pt idx="2440">
                  <c:v>358.786</c:v>
                </c:pt>
                <c:pt idx="2441">
                  <c:v>359.363</c:v>
                </c:pt>
                <c:pt idx="2442">
                  <c:v>359.01</c:v>
                </c:pt>
                <c:pt idx="2443">
                  <c:v>359.619</c:v>
                </c:pt>
                <c:pt idx="2444">
                  <c:v>358.587</c:v>
                </c:pt>
                <c:pt idx="2445">
                  <c:v>358.558</c:v>
                </c:pt>
                <c:pt idx="2446">
                  <c:v>358.959</c:v>
                </c:pt>
                <c:pt idx="2447">
                  <c:v>358.577</c:v>
                </c:pt>
                <c:pt idx="2448">
                  <c:v>359.015</c:v>
                </c:pt>
                <c:pt idx="2449">
                  <c:v>358.447</c:v>
                </c:pt>
                <c:pt idx="2450">
                  <c:v>358.796</c:v>
                </c:pt>
                <c:pt idx="2451">
                  <c:v>358.918</c:v>
                </c:pt>
                <c:pt idx="2452">
                  <c:v>358.865</c:v>
                </c:pt>
                <c:pt idx="2453">
                  <c:v>359.119</c:v>
                </c:pt>
                <c:pt idx="2454">
                  <c:v>358.911</c:v>
                </c:pt>
                <c:pt idx="2455">
                  <c:v>359.414</c:v>
                </c:pt>
                <c:pt idx="2456">
                  <c:v>359.155</c:v>
                </c:pt>
                <c:pt idx="2457">
                  <c:v>358.967</c:v>
                </c:pt>
                <c:pt idx="2458">
                  <c:v>359.388</c:v>
                </c:pt>
                <c:pt idx="2459">
                  <c:v>359.464</c:v>
                </c:pt>
                <c:pt idx="2460">
                  <c:v>358.53</c:v>
                </c:pt>
                <c:pt idx="2461">
                  <c:v>358.668</c:v>
                </c:pt>
                <c:pt idx="2462">
                  <c:v>358.747</c:v>
                </c:pt>
                <c:pt idx="2463">
                  <c:v>359.305</c:v>
                </c:pt>
                <c:pt idx="2464">
                  <c:v>358.568</c:v>
                </c:pt>
                <c:pt idx="2465">
                  <c:v>359.078</c:v>
                </c:pt>
                <c:pt idx="2466">
                  <c:v>358.253</c:v>
                </c:pt>
                <c:pt idx="2467">
                  <c:v>359.01</c:v>
                </c:pt>
                <c:pt idx="2468">
                  <c:v>358.617</c:v>
                </c:pt>
                <c:pt idx="2469">
                  <c:v>358.285</c:v>
                </c:pt>
                <c:pt idx="2470">
                  <c:v>358.455</c:v>
                </c:pt>
                <c:pt idx="2471">
                  <c:v>358.554</c:v>
                </c:pt>
                <c:pt idx="2472">
                  <c:v>358.076</c:v>
                </c:pt>
                <c:pt idx="2473">
                  <c:v>359.106</c:v>
                </c:pt>
                <c:pt idx="2474">
                  <c:v>359.341</c:v>
                </c:pt>
                <c:pt idx="2475">
                  <c:v>359.373</c:v>
                </c:pt>
                <c:pt idx="2476">
                  <c:v>359.442</c:v>
                </c:pt>
                <c:pt idx="2477">
                  <c:v>359.256</c:v>
                </c:pt>
                <c:pt idx="2478">
                  <c:v>359.738</c:v>
                </c:pt>
                <c:pt idx="2479">
                  <c:v>359.798</c:v>
                </c:pt>
                <c:pt idx="2480">
                  <c:v>359.423</c:v>
                </c:pt>
                <c:pt idx="2481">
                  <c:v>359.92</c:v>
                </c:pt>
                <c:pt idx="2482">
                  <c:v>359.076</c:v>
                </c:pt>
                <c:pt idx="2483">
                  <c:v>358.732</c:v>
                </c:pt>
                <c:pt idx="2484">
                  <c:v>358.986</c:v>
                </c:pt>
                <c:pt idx="2485">
                  <c:v>358.929</c:v>
                </c:pt>
                <c:pt idx="2486">
                  <c:v>359.117</c:v>
                </c:pt>
                <c:pt idx="2487">
                  <c:v>359.076</c:v>
                </c:pt>
                <c:pt idx="2488">
                  <c:v>358.821</c:v>
                </c:pt>
                <c:pt idx="2489">
                  <c:v>359.154</c:v>
                </c:pt>
                <c:pt idx="2490">
                  <c:v>358.895</c:v>
                </c:pt>
                <c:pt idx="2491">
                  <c:v>359.645</c:v>
                </c:pt>
                <c:pt idx="2492">
                  <c:v>358.82</c:v>
                </c:pt>
                <c:pt idx="2493">
                  <c:v>359.16</c:v>
                </c:pt>
                <c:pt idx="2494">
                  <c:v>359.676</c:v>
                </c:pt>
                <c:pt idx="2495">
                  <c:v>358.715</c:v>
                </c:pt>
                <c:pt idx="2496">
                  <c:v>359.642</c:v>
                </c:pt>
                <c:pt idx="2497">
                  <c:v>358.554</c:v>
                </c:pt>
                <c:pt idx="2498">
                  <c:v>359.372</c:v>
                </c:pt>
                <c:pt idx="2499">
                  <c:v>358.995</c:v>
                </c:pt>
                <c:pt idx="2500">
                  <c:v>359.541</c:v>
                </c:pt>
                <c:pt idx="2501">
                  <c:v>358.377</c:v>
                </c:pt>
                <c:pt idx="2502">
                  <c:v>359.617</c:v>
                </c:pt>
                <c:pt idx="2503">
                  <c:v>359.408</c:v>
                </c:pt>
                <c:pt idx="2504">
                  <c:v>358.974</c:v>
                </c:pt>
                <c:pt idx="2505">
                  <c:v>358.776</c:v>
                </c:pt>
                <c:pt idx="2506">
                  <c:v>358.945</c:v>
                </c:pt>
                <c:pt idx="2507">
                  <c:v>358.909</c:v>
                </c:pt>
                <c:pt idx="2508">
                  <c:v>358.8</c:v>
                </c:pt>
                <c:pt idx="2509">
                  <c:v>358.578</c:v>
                </c:pt>
                <c:pt idx="2510">
                  <c:v>358.022</c:v>
                </c:pt>
                <c:pt idx="2511">
                  <c:v>358.11</c:v>
                </c:pt>
                <c:pt idx="2512">
                  <c:v>358.339</c:v>
                </c:pt>
                <c:pt idx="2513">
                  <c:v>358.244</c:v>
                </c:pt>
                <c:pt idx="2514">
                  <c:v>358.121</c:v>
                </c:pt>
                <c:pt idx="2515">
                  <c:v>358.448</c:v>
                </c:pt>
                <c:pt idx="2516">
                  <c:v>357.927</c:v>
                </c:pt>
                <c:pt idx="2517">
                  <c:v>358.477</c:v>
                </c:pt>
                <c:pt idx="2518">
                  <c:v>358.44</c:v>
                </c:pt>
                <c:pt idx="2519">
                  <c:v>358.451</c:v>
                </c:pt>
                <c:pt idx="2520">
                  <c:v>358.36</c:v>
                </c:pt>
                <c:pt idx="2521">
                  <c:v>358.213</c:v>
                </c:pt>
                <c:pt idx="2522">
                  <c:v>358.776</c:v>
                </c:pt>
                <c:pt idx="2523">
                  <c:v>358.667</c:v>
                </c:pt>
                <c:pt idx="2524">
                  <c:v>358.207</c:v>
                </c:pt>
                <c:pt idx="2525">
                  <c:v>359.066</c:v>
                </c:pt>
                <c:pt idx="2526">
                  <c:v>358.127</c:v>
                </c:pt>
                <c:pt idx="2527">
                  <c:v>358.444</c:v>
                </c:pt>
                <c:pt idx="2528">
                  <c:v>357.936</c:v>
                </c:pt>
                <c:pt idx="2529">
                  <c:v>358.427</c:v>
                </c:pt>
                <c:pt idx="2530">
                  <c:v>357.967</c:v>
                </c:pt>
                <c:pt idx="2531">
                  <c:v>358.329</c:v>
                </c:pt>
                <c:pt idx="2532">
                  <c:v>358.21</c:v>
                </c:pt>
                <c:pt idx="2533">
                  <c:v>359.077</c:v>
                </c:pt>
                <c:pt idx="2534">
                  <c:v>358.736</c:v>
                </c:pt>
                <c:pt idx="2535">
                  <c:v>358.474</c:v>
                </c:pt>
                <c:pt idx="2536">
                  <c:v>359.406</c:v>
                </c:pt>
                <c:pt idx="2537">
                  <c:v>359.677</c:v>
                </c:pt>
                <c:pt idx="2538">
                  <c:v>359.132</c:v>
                </c:pt>
                <c:pt idx="2539">
                  <c:v>358.585</c:v>
                </c:pt>
                <c:pt idx="2540">
                  <c:v>359.664</c:v>
                </c:pt>
                <c:pt idx="2541">
                  <c:v>359.418</c:v>
                </c:pt>
                <c:pt idx="2542">
                  <c:v>358.939</c:v>
                </c:pt>
                <c:pt idx="2543">
                  <c:v>358.785</c:v>
                </c:pt>
                <c:pt idx="2544">
                  <c:v>358.658</c:v>
                </c:pt>
                <c:pt idx="2545">
                  <c:v>358.734</c:v>
                </c:pt>
                <c:pt idx="2546">
                  <c:v>357.87</c:v>
                </c:pt>
                <c:pt idx="2547">
                  <c:v>358.669</c:v>
                </c:pt>
                <c:pt idx="2548">
                  <c:v>359.117</c:v>
                </c:pt>
                <c:pt idx="2549">
                  <c:v>358.657</c:v>
                </c:pt>
                <c:pt idx="2550">
                  <c:v>358.907</c:v>
                </c:pt>
                <c:pt idx="2551">
                  <c:v>358.532</c:v>
                </c:pt>
                <c:pt idx="2552">
                  <c:v>358.543</c:v>
                </c:pt>
                <c:pt idx="2553">
                  <c:v>357.899</c:v>
                </c:pt>
                <c:pt idx="2554">
                  <c:v>358.527</c:v>
                </c:pt>
                <c:pt idx="2555">
                  <c:v>358.775</c:v>
                </c:pt>
                <c:pt idx="2556">
                  <c:v>358.53</c:v>
                </c:pt>
                <c:pt idx="2557">
                  <c:v>358.811</c:v>
                </c:pt>
                <c:pt idx="2558">
                  <c:v>358.134</c:v>
                </c:pt>
                <c:pt idx="2559">
                  <c:v>358.3</c:v>
                </c:pt>
                <c:pt idx="2560">
                  <c:v>358.463</c:v>
                </c:pt>
                <c:pt idx="2561">
                  <c:v>358.14</c:v>
                </c:pt>
                <c:pt idx="2562">
                  <c:v>358.348</c:v>
                </c:pt>
                <c:pt idx="2563">
                  <c:v>357.535</c:v>
                </c:pt>
                <c:pt idx="2564">
                  <c:v>358.5</c:v>
                </c:pt>
                <c:pt idx="2565">
                  <c:v>358.6</c:v>
                </c:pt>
                <c:pt idx="2566">
                  <c:v>358.945</c:v>
                </c:pt>
                <c:pt idx="2567">
                  <c:v>358.174</c:v>
                </c:pt>
                <c:pt idx="2568">
                  <c:v>358.437</c:v>
                </c:pt>
                <c:pt idx="2569">
                  <c:v>358.062</c:v>
                </c:pt>
                <c:pt idx="2570">
                  <c:v>358.69</c:v>
                </c:pt>
                <c:pt idx="2571">
                  <c:v>358.203</c:v>
                </c:pt>
                <c:pt idx="2572">
                  <c:v>358.882</c:v>
                </c:pt>
                <c:pt idx="2573">
                  <c:v>358.839</c:v>
                </c:pt>
                <c:pt idx="2574">
                  <c:v>358.57</c:v>
                </c:pt>
                <c:pt idx="2575">
                  <c:v>358.529</c:v>
                </c:pt>
                <c:pt idx="2576">
                  <c:v>358.236</c:v>
                </c:pt>
                <c:pt idx="2577">
                  <c:v>358.933</c:v>
                </c:pt>
                <c:pt idx="2578">
                  <c:v>359.034</c:v>
                </c:pt>
                <c:pt idx="2579">
                  <c:v>358.343</c:v>
                </c:pt>
                <c:pt idx="2580">
                  <c:v>358.795</c:v>
                </c:pt>
                <c:pt idx="2581">
                  <c:v>357.117</c:v>
                </c:pt>
                <c:pt idx="2582">
                  <c:v>358.072</c:v>
                </c:pt>
                <c:pt idx="2583">
                  <c:v>357.481</c:v>
                </c:pt>
                <c:pt idx="2584">
                  <c:v>358.037</c:v>
                </c:pt>
                <c:pt idx="2585">
                  <c:v>358.259</c:v>
                </c:pt>
                <c:pt idx="2586">
                  <c:v>357.965</c:v>
                </c:pt>
                <c:pt idx="2587">
                  <c:v>357.372</c:v>
                </c:pt>
                <c:pt idx="2588">
                  <c:v>357.649</c:v>
                </c:pt>
                <c:pt idx="2589">
                  <c:v>357.613</c:v>
                </c:pt>
                <c:pt idx="2590">
                  <c:v>357.86</c:v>
                </c:pt>
                <c:pt idx="2591">
                  <c:v>358.131</c:v>
                </c:pt>
                <c:pt idx="2592">
                  <c:v>357.357</c:v>
                </c:pt>
                <c:pt idx="2593">
                  <c:v>357.395</c:v>
                </c:pt>
                <c:pt idx="2594">
                  <c:v>357.315</c:v>
                </c:pt>
                <c:pt idx="2595">
                  <c:v>358.173</c:v>
                </c:pt>
                <c:pt idx="2596">
                  <c:v>357.174</c:v>
                </c:pt>
                <c:pt idx="2597">
                  <c:v>357.817</c:v>
                </c:pt>
                <c:pt idx="2598">
                  <c:v>358.19</c:v>
                </c:pt>
                <c:pt idx="2599">
                  <c:v>358.15</c:v>
                </c:pt>
                <c:pt idx="2600">
                  <c:v>358.441</c:v>
                </c:pt>
                <c:pt idx="2601">
                  <c:v>357.529</c:v>
                </c:pt>
                <c:pt idx="2602">
                  <c:v>358.229</c:v>
                </c:pt>
                <c:pt idx="2603">
                  <c:v>358.483</c:v>
                </c:pt>
                <c:pt idx="2604">
                  <c:v>359.266</c:v>
                </c:pt>
                <c:pt idx="2605">
                  <c:v>358.118</c:v>
                </c:pt>
                <c:pt idx="2606">
                  <c:v>358.03</c:v>
                </c:pt>
                <c:pt idx="2607">
                  <c:v>358.693</c:v>
                </c:pt>
                <c:pt idx="2608">
                  <c:v>358.383</c:v>
                </c:pt>
                <c:pt idx="2609">
                  <c:v>358.182</c:v>
                </c:pt>
                <c:pt idx="2610">
                  <c:v>357.917</c:v>
                </c:pt>
                <c:pt idx="2611">
                  <c:v>358.376</c:v>
                </c:pt>
                <c:pt idx="2612">
                  <c:v>358.028</c:v>
                </c:pt>
                <c:pt idx="2613">
                  <c:v>357.962</c:v>
                </c:pt>
                <c:pt idx="2614">
                  <c:v>357.417</c:v>
                </c:pt>
                <c:pt idx="2615">
                  <c:v>358.192</c:v>
                </c:pt>
                <c:pt idx="2616">
                  <c:v>357.634</c:v>
                </c:pt>
                <c:pt idx="2617">
                  <c:v>358.396</c:v>
                </c:pt>
                <c:pt idx="2618">
                  <c:v>358.021</c:v>
                </c:pt>
                <c:pt idx="2619">
                  <c:v>358.321</c:v>
                </c:pt>
                <c:pt idx="2620">
                  <c:v>357.784</c:v>
                </c:pt>
                <c:pt idx="2621">
                  <c:v>357.458</c:v>
                </c:pt>
                <c:pt idx="2622">
                  <c:v>357.666</c:v>
                </c:pt>
                <c:pt idx="2623">
                  <c:v>357.651</c:v>
                </c:pt>
                <c:pt idx="2624">
                  <c:v>358.159</c:v>
                </c:pt>
                <c:pt idx="2625">
                  <c:v>357.419</c:v>
                </c:pt>
                <c:pt idx="2626">
                  <c:v>358.197</c:v>
                </c:pt>
                <c:pt idx="2627">
                  <c:v>358.11</c:v>
                </c:pt>
                <c:pt idx="2628">
                  <c:v>358.237</c:v>
                </c:pt>
                <c:pt idx="2629">
                  <c:v>358.496</c:v>
                </c:pt>
                <c:pt idx="2630">
                  <c:v>358.013</c:v>
                </c:pt>
                <c:pt idx="2631">
                  <c:v>357.573</c:v>
                </c:pt>
                <c:pt idx="2632">
                  <c:v>357.431</c:v>
                </c:pt>
                <c:pt idx="2633">
                  <c:v>357.541</c:v>
                </c:pt>
                <c:pt idx="2634">
                  <c:v>357.892</c:v>
                </c:pt>
                <c:pt idx="2635">
                  <c:v>357.982</c:v>
                </c:pt>
                <c:pt idx="2636">
                  <c:v>357.789</c:v>
                </c:pt>
                <c:pt idx="2637">
                  <c:v>358.318</c:v>
                </c:pt>
                <c:pt idx="2638">
                  <c:v>357.597</c:v>
                </c:pt>
                <c:pt idx="2639">
                  <c:v>357.575</c:v>
                </c:pt>
                <c:pt idx="2640">
                  <c:v>357.677</c:v>
                </c:pt>
                <c:pt idx="2641">
                  <c:v>357.662</c:v>
                </c:pt>
                <c:pt idx="2642">
                  <c:v>358.272</c:v>
                </c:pt>
                <c:pt idx="2643">
                  <c:v>358.327</c:v>
                </c:pt>
                <c:pt idx="2644">
                  <c:v>357.322</c:v>
                </c:pt>
                <c:pt idx="2645">
                  <c:v>357.143</c:v>
                </c:pt>
                <c:pt idx="2646">
                  <c:v>356.802</c:v>
                </c:pt>
                <c:pt idx="2647">
                  <c:v>356.496</c:v>
                </c:pt>
                <c:pt idx="2648">
                  <c:v>357.036</c:v>
                </c:pt>
                <c:pt idx="2649">
                  <c:v>356.553</c:v>
                </c:pt>
                <c:pt idx="2650">
                  <c:v>357.171</c:v>
                </c:pt>
                <c:pt idx="2651">
                  <c:v>356.775</c:v>
                </c:pt>
                <c:pt idx="2652">
                  <c:v>356.222</c:v>
                </c:pt>
                <c:pt idx="2653">
                  <c:v>356.797</c:v>
                </c:pt>
                <c:pt idx="2654">
                  <c:v>357.152</c:v>
                </c:pt>
                <c:pt idx="2655">
                  <c:v>357.551</c:v>
                </c:pt>
                <c:pt idx="2656">
                  <c:v>357.77</c:v>
                </c:pt>
                <c:pt idx="2657">
                  <c:v>357.143</c:v>
                </c:pt>
                <c:pt idx="2658">
                  <c:v>357.271</c:v>
                </c:pt>
                <c:pt idx="2659">
                  <c:v>357.247</c:v>
                </c:pt>
                <c:pt idx="2660">
                  <c:v>357.612</c:v>
                </c:pt>
                <c:pt idx="2661">
                  <c:v>358.547</c:v>
                </c:pt>
                <c:pt idx="2662">
                  <c:v>358.081</c:v>
                </c:pt>
                <c:pt idx="2663">
                  <c:v>357.389</c:v>
                </c:pt>
                <c:pt idx="2664">
                  <c:v>357.445</c:v>
                </c:pt>
                <c:pt idx="2665">
                  <c:v>357.298</c:v>
                </c:pt>
                <c:pt idx="2666">
                  <c:v>357.811</c:v>
                </c:pt>
                <c:pt idx="2667">
                  <c:v>358.068</c:v>
                </c:pt>
                <c:pt idx="2668">
                  <c:v>358.863</c:v>
                </c:pt>
                <c:pt idx="2669">
                  <c:v>357.769</c:v>
                </c:pt>
                <c:pt idx="2670">
                  <c:v>357.2</c:v>
                </c:pt>
                <c:pt idx="2671">
                  <c:v>357.338</c:v>
                </c:pt>
                <c:pt idx="2672">
                  <c:v>357.332</c:v>
                </c:pt>
                <c:pt idx="2673">
                  <c:v>357.345</c:v>
                </c:pt>
                <c:pt idx="2674">
                  <c:v>357.557</c:v>
                </c:pt>
                <c:pt idx="2675">
                  <c:v>357.85</c:v>
                </c:pt>
                <c:pt idx="2676">
                  <c:v>357.736</c:v>
                </c:pt>
                <c:pt idx="2677">
                  <c:v>357.377</c:v>
                </c:pt>
                <c:pt idx="2678">
                  <c:v>357.225</c:v>
                </c:pt>
                <c:pt idx="2679">
                  <c:v>357.327</c:v>
                </c:pt>
                <c:pt idx="2680">
                  <c:v>357.908</c:v>
                </c:pt>
                <c:pt idx="2681">
                  <c:v>356.85</c:v>
                </c:pt>
                <c:pt idx="2682">
                  <c:v>357.118</c:v>
                </c:pt>
                <c:pt idx="2683">
                  <c:v>356.495</c:v>
                </c:pt>
                <c:pt idx="2684">
                  <c:v>357.092</c:v>
                </c:pt>
                <c:pt idx="2685">
                  <c:v>357.306</c:v>
                </c:pt>
                <c:pt idx="2686">
                  <c:v>357.025</c:v>
                </c:pt>
                <c:pt idx="2687">
                  <c:v>356.842</c:v>
                </c:pt>
                <c:pt idx="2688">
                  <c:v>356.323</c:v>
                </c:pt>
                <c:pt idx="2689">
                  <c:v>357.33</c:v>
                </c:pt>
                <c:pt idx="2690">
                  <c:v>356.351</c:v>
                </c:pt>
                <c:pt idx="2691">
                  <c:v>356.978</c:v>
                </c:pt>
                <c:pt idx="2692">
                  <c:v>356.169</c:v>
                </c:pt>
                <c:pt idx="2693">
                  <c:v>356.818</c:v>
                </c:pt>
                <c:pt idx="2694">
                  <c:v>357.436</c:v>
                </c:pt>
                <c:pt idx="2695">
                  <c:v>356.979</c:v>
                </c:pt>
                <c:pt idx="2696">
                  <c:v>357.476</c:v>
                </c:pt>
                <c:pt idx="2697">
                  <c:v>357.849</c:v>
                </c:pt>
                <c:pt idx="2698">
                  <c:v>357.157</c:v>
                </c:pt>
                <c:pt idx="2699">
                  <c:v>357.974</c:v>
                </c:pt>
                <c:pt idx="2700">
                  <c:v>356.993</c:v>
                </c:pt>
                <c:pt idx="2701">
                  <c:v>357.453</c:v>
                </c:pt>
                <c:pt idx="2702">
                  <c:v>357.648</c:v>
                </c:pt>
                <c:pt idx="2703">
                  <c:v>357.3</c:v>
                </c:pt>
                <c:pt idx="2704">
                  <c:v>357.04</c:v>
                </c:pt>
                <c:pt idx="2705">
                  <c:v>356.413</c:v>
                </c:pt>
                <c:pt idx="2706">
                  <c:v>357.72</c:v>
                </c:pt>
                <c:pt idx="2707">
                  <c:v>357.651</c:v>
                </c:pt>
                <c:pt idx="2708">
                  <c:v>357.458</c:v>
                </c:pt>
                <c:pt idx="2709">
                  <c:v>357.867</c:v>
                </c:pt>
                <c:pt idx="2710">
                  <c:v>356.924</c:v>
                </c:pt>
                <c:pt idx="2711">
                  <c:v>357.37</c:v>
                </c:pt>
                <c:pt idx="2712">
                  <c:v>357.043</c:v>
                </c:pt>
                <c:pt idx="2713">
                  <c:v>357.614</c:v>
                </c:pt>
                <c:pt idx="2714">
                  <c:v>357.659</c:v>
                </c:pt>
                <c:pt idx="2715">
                  <c:v>357.437</c:v>
                </c:pt>
                <c:pt idx="2716">
                  <c:v>358.087</c:v>
                </c:pt>
                <c:pt idx="2717">
                  <c:v>357.835</c:v>
                </c:pt>
                <c:pt idx="2718">
                  <c:v>358.534</c:v>
                </c:pt>
                <c:pt idx="2719">
                  <c:v>357.256</c:v>
                </c:pt>
                <c:pt idx="2720">
                  <c:v>358.201</c:v>
                </c:pt>
                <c:pt idx="2721">
                  <c:v>357.664</c:v>
                </c:pt>
                <c:pt idx="2722">
                  <c:v>357.484</c:v>
                </c:pt>
                <c:pt idx="2723">
                  <c:v>357.414</c:v>
                </c:pt>
                <c:pt idx="2724">
                  <c:v>356.893</c:v>
                </c:pt>
                <c:pt idx="2725">
                  <c:v>357.755</c:v>
                </c:pt>
                <c:pt idx="2726">
                  <c:v>357.29</c:v>
                </c:pt>
                <c:pt idx="2727">
                  <c:v>358.005</c:v>
                </c:pt>
                <c:pt idx="2728">
                  <c:v>357.277</c:v>
                </c:pt>
                <c:pt idx="2729">
                  <c:v>357.663</c:v>
                </c:pt>
                <c:pt idx="2730">
                  <c:v>357.707</c:v>
                </c:pt>
              </c:numCache>
            </c:numRef>
          </c:yVal>
          <c:smooth val="0"/>
        </c:ser>
        <c:ser>
          <c:idx val="1"/>
          <c:order val="1"/>
          <c:tx>
            <c:v>Light (ambient)</c:v>
          </c:tx>
          <c:spPr>
            <a:ln w="47625">
              <a:noFill/>
            </a:ln>
          </c:spPr>
          <c:xVal>
            <c:numRef>
              <c:f>'Working data'!$E$161:$E$2981</c:f>
              <c:numCache>
                <c:formatCode>m/d/yy\ h:mm;@</c:formatCode>
                <c:ptCount val="2821"/>
                <c:pt idx="0">
                  <c:v>39635.79166666666</c:v>
                </c:pt>
                <c:pt idx="1">
                  <c:v>39635.79305555556</c:v>
                </c:pt>
                <c:pt idx="2">
                  <c:v>39635.79444444444</c:v>
                </c:pt>
                <c:pt idx="3">
                  <c:v>39635.79583333333</c:v>
                </c:pt>
                <c:pt idx="4">
                  <c:v>39635.79722222222</c:v>
                </c:pt>
                <c:pt idx="5">
                  <c:v>39635.79861111111</c:v>
                </c:pt>
                <c:pt idx="6">
                  <c:v>39635.8</c:v>
                </c:pt>
                <c:pt idx="7">
                  <c:v>39635.80138888889</c:v>
                </c:pt>
                <c:pt idx="8">
                  <c:v>39635.80277777777</c:v>
                </c:pt>
                <c:pt idx="9">
                  <c:v>39635.80416666667</c:v>
                </c:pt>
                <c:pt idx="10">
                  <c:v>39635.80555555555</c:v>
                </c:pt>
                <c:pt idx="11">
                  <c:v>39635.80694444444</c:v>
                </c:pt>
                <c:pt idx="12">
                  <c:v>39635.80833333333</c:v>
                </c:pt>
                <c:pt idx="13">
                  <c:v>39635.80972222222</c:v>
                </c:pt>
                <c:pt idx="14">
                  <c:v>39635.81111111111</c:v>
                </c:pt>
                <c:pt idx="15">
                  <c:v>39635.8125</c:v>
                </c:pt>
                <c:pt idx="16">
                  <c:v>39635.81388888888</c:v>
                </c:pt>
                <c:pt idx="17">
                  <c:v>39635.81527777777</c:v>
                </c:pt>
                <c:pt idx="18">
                  <c:v>39635.81666666667</c:v>
                </c:pt>
                <c:pt idx="19">
                  <c:v>39635.81805555555</c:v>
                </c:pt>
                <c:pt idx="20">
                  <c:v>39635.81944444444</c:v>
                </c:pt>
                <c:pt idx="21">
                  <c:v>39635.82083333333</c:v>
                </c:pt>
                <c:pt idx="22">
                  <c:v>39635.82222222222</c:v>
                </c:pt>
                <c:pt idx="23">
                  <c:v>39635.82361111111</c:v>
                </c:pt>
                <c:pt idx="24">
                  <c:v>39635.825</c:v>
                </c:pt>
                <c:pt idx="25">
                  <c:v>39635.8263888889</c:v>
                </c:pt>
                <c:pt idx="26">
                  <c:v>39635.82777777778</c:v>
                </c:pt>
                <c:pt idx="27">
                  <c:v>39635.82916666667</c:v>
                </c:pt>
                <c:pt idx="28">
                  <c:v>39635.83055555555</c:v>
                </c:pt>
                <c:pt idx="29">
                  <c:v>39635.83194444444</c:v>
                </c:pt>
                <c:pt idx="30">
                  <c:v>39635.83333333334</c:v>
                </c:pt>
                <c:pt idx="31">
                  <c:v>39635.83472222222</c:v>
                </c:pt>
                <c:pt idx="32">
                  <c:v>39635.83611111111</c:v>
                </c:pt>
                <c:pt idx="33">
                  <c:v>39635.8375</c:v>
                </c:pt>
                <c:pt idx="34">
                  <c:v>39635.83888888888</c:v>
                </c:pt>
                <c:pt idx="35">
                  <c:v>39635.84027777778</c:v>
                </c:pt>
                <c:pt idx="36">
                  <c:v>39635.84166666667</c:v>
                </c:pt>
                <c:pt idx="37">
                  <c:v>39635.84305555555</c:v>
                </c:pt>
                <c:pt idx="38">
                  <c:v>39635.84444444444</c:v>
                </c:pt>
                <c:pt idx="39">
                  <c:v>39635.84583333333</c:v>
                </c:pt>
                <c:pt idx="40">
                  <c:v>39635.84722222222</c:v>
                </c:pt>
                <c:pt idx="41">
                  <c:v>39635.84861111111</c:v>
                </c:pt>
                <c:pt idx="42">
                  <c:v>39635.85</c:v>
                </c:pt>
                <c:pt idx="43">
                  <c:v>39635.8513888889</c:v>
                </c:pt>
                <c:pt idx="44">
                  <c:v>39635.85277777777</c:v>
                </c:pt>
                <c:pt idx="45">
                  <c:v>39635.85416666666</c:v>
                </c:pt>
                <c:pt idx="46">
                  <c:v>39635.85555555555</c:v>
                </c:pt>
                <c:pt idx="47">
                  <c:v>39635.85694444444</c:v>
                </c:pt>
                <c:pt idx="48">
                  <c:v>39635.85833333332</c:v>
                </c:pt>
                <c:pt idx="49">
                  <c:v>39635.85972222222</c:v>
                </c:pt>
                <c:pt idx="50">
                  <c:v>39635.86111111111</c:v>
                </c:pt>
                <c:pt idx="51">
                  <c:v>39635.8625</c:v>
                </c:pt>
                <c:pt idx="52">
                  <c:v>39635.86388888889</c:v>
                </c:pt>
                <c:pt idx="53">
                  <c:v>39635.86527777777</c:v>
                </c:pt>
                <c:pt idx="54">
                  <c:v>39635.86666666667</c:v>
                </c:pt>
                <c:pt idx="55">
                  <c:v>39635.86805555555</c:v>
                </c:pt>
                <c:pt idx="56">
                  <c:v>39635.86944444444</c:v>
                </c:pt>
                <c:pt idx="57">
                  <c:v>39635.87083333333</c:v>
                </c:pt>
                <c:pt idx="58">
                  <c:v>39635.87222222222</c:v>
                </c:pt>
                <c:pt idx="59">
                  <c:v>39635.87361111111</c:v>
                </c:pt>
                <c:pt idx="60">
                  <c:v>39635.875</c:v>
                </c:pt>
                <c:pt idx="61">
                  <c:v>39635.87638888888</c:v>
                </c:pt>
                <c:pt idx="62">
                  <c:v>39635.87777777778</c:v>
                </c:pt>
                <c:pt idx="63">
                  <c:v>39635.87916666667</c:v>
                </c:pt>
                <c:pt idx="64">
                  <c:v>39635.88055555555</c:v>
                </c:pt>
                <c:pt idx="65">
                  <c:v>39635.88194444444</c:v>
                </c:pt>
                <c:pt idx="66">
                  <c:v>39635.88333333333</c:v>
                </c:pt>
                <c:pt idx="67">
                  <c:v>39635.88472222222</c:v>
                </c:pt>
                <c:pt idx="68">
                  <c:v>39635.88611111111</c:v>
                </c:pt>
                <c:pt idx="69">
                  <c:v>39635.8875</c:v>
                </c:pt>
                <c:pt idx="70">
                  <c:v>39635.8888888889</c:v>
                </c:pt>
                <c:pt idx="71">
                  <c:v>39635.89027777777</c:v>
                </c:pt>
                <c:pt idx="72">
                  <c:v>39635.89166666667</c:v>
                </c:pt>
                <c:pt idx="73">
                  <c:v>39635.89305555556</c:v>
                </c:pt>
                <c:pt idx="74">
                  <c:v>39635.89444444444</c:v>
                </c:pt>
                <c:pt idx="75">
                  <c:v>39635.89583333334</c:v>
                </c:pt>
                <c:pt idx="76">
                  <c:v>39635.89722222222</c:v>
                </c:pt>
                <c:pt idx="77">
                  <c:v>39635.89861111111</c:v>
                </c:pt>
                <c:pt idx="78">
                  <c:v>39635.9</c:v>
                </c:pt>
                <c:pt idx="79">
                  <c:v>39635.90138888889</c:v>
                </c:pt>
                <c:pt idx="80">
                  <c:v>39635.90277777778</c:v>
                </c:pt>
                <c:pt idx="81">
                  <c:v>39635.90416666667</c:v>
                </c:pt>
                <c:pt idx="82">
                  <c:v>39635.90555555555</c:v>
                </c:pt>
                <c:pt idx="83">
                  <c:v>39635.90694444444</c:v>
                </c:pt>
                <c:pt idx="84">
                  <c:v>39635.90833333333</c:v>
                </c:pt>
                <c:pt idx="85">
                  <c:v>39635.90972222222</c:v>
                </c:pt>
                <c:pt idx="86">
                  <c:v>39635.91111111111</c:v>
                </c:pt>
                <c:pt idx="87">
                  <c:v>39635.9125</c:v>
                </c:pt>
                <c:pt idx="88">
                  <c:v>39635.9138888889</c:v>
                </c:pt>
                <c:pt idx="89">
                  <c:v>39635.91527777777</c:v>
                </c:pt>
                <c:pt idx="90">
                  <c:v>39635.91666666666</c:v>
                </c:pt>
                <c:pt idx="91">
                  <c:v>39635.91805555555</c:v>
                </c:pt>
                <c:pt idx="92">
                  <c:v>39635.91944444444</c:v>
                </c:pt>
                <c:pt idx="93">
                  <c:v>39635.92083333333</c:v>
                </c:pt>
                <c:pt idx="94">
                  <c:v>39635.92222222222</c:v>
                </c:pt>
                <c:pt idx="95">
                  <c:v>39635.92361111111</c:v>
                </c:pt>
                <c:pt idx="96">
                  <c:v>39635.925</c:v>
                </c:pt>
                <c:pt idx="97">
                  <c:v>39635.92638888889</c:v>
                </c:pt>
                <c:pt idx="98">
                  <c:v>39635.92777777778</c:v>
                </c:pt>
                <c:pt idx="99">
                  <c:v>39635.92916666667</c:v>
                </c:pt>
                <c:pt idx="100">
                  <c:v>39635.93055555555</c:v>
                </c:pt>
                <c:pt idx="101">
                  <c:v>39635.93194444444</c:v>
                </c:pt>
                <c:pt idx="102">
                  <c:v>39635.93333333333</c:v>
                </c:pt>
                <c:pt idx="103">
                  <c:v>39635.93472222222</c:v>
                </c:pt>
                <c:pt idx="104">
                  <c:v>39635.93611111111</c:v>
                </c:pt>
                <c:pt idx="105">
                  <c:v>39635.9375</c:v>
                </c:pt>
                <c:pt idx="106">
                  <c:v>39635.93888888888</c:v>
                </c:pt>
                <c:pt idx="107">
                  <c:v>39635.94027777777</c:v>
                </c:pt>
                <c:pt idx="108">
                  <c:v>39635.94166666667</c:v>
                </c:pt>
                <c:pt idx="109">
                  <c:v>39635.94305555556</c:v>
                </c:pt>
                <c:pt idx="110">
                  <c:v>39635.94444444444</c:v>
                </c:pt>
                <c:pt idx="111">
                  <c:v>39635.94583333333</c:v>
                </c:pt>
                <c:pt idx="112">
                  <c:v>39635.94722222222</c:v>
                </c:pt>
                <c:pt idx="113">
                  <c:v>39635.94861111111</c:v>
                </c:pt>
                <c:pt idx="114">
                  <c:v>39635.95</c:v>
                </c:pt>
                <c:pt idx="115">
                  <c:v>39635.9513888889</c:v>
                </c:pt>
                <c:pt idx="116">
                  <c:v>39635.95277777777</c:v>
                </c:pt>
                <c:pt idx="117">
                  <c:v>39635.95416666667</c:v>
                </c:pt>
                <c:pt idx="118">
                  <c:v>39635.95555555555</c:v>
                </c:pt>
                <c:pt idx="119">
                  <c:v>39635.95694444444</c:v>
                </c:pt>
                <c:pt idx="120">
                  <c:v>39635.95833333333</c:v>
                </c:pt>
                <c:pt idx="121">
                  <c:v>39635.95972222222</c:v>
                </c:pt>
                <c:pt idx="122">
                  <c:v>39635.96111111111</c:v>
                </c:pt>
                <c:pt idx="123">
                  <c:v>39635.9625</c:v>
                </c:pt>
                <c:pt idx="124">
                  <c:v>39635.96388888889</c:v>
                </c:pt>
                <c:pt idx="125">
                  <c:v>39635.96527777778</c:v>
                </c:pt>
                <c:pt idx="126">
                  <c:v>39635.96666666667</c:v>
                </c:pt>
                <c:pt idx="127">
                  <c:v>39635.96805555555</c:v>
                </c:pt>
                <c:pt idx="128">
                  <c:v>39635.96944444445</c:v>
                </c:pt>
                <c:pt idx="129">
                  <c:v>39635.97083333333</c:v>
                </c:pt>
                <c:pt idx="130">
                  <c:v>39635.97222222222</c:v>
                </c:pt>
                <c:pt idx="131">
                  <c:v>39635.97361111111</c:v>
                </c:pt>
                <c:pt idx="132">
                  <c:v>39635.975</c:v>
                </c:pt>
                <c:pt idx="133">
                  <c:v>39635.9763888889</c:v>
                </c:pt>
                <c:pt idx="134">
                  <c:v>39635.97777777778</c:v>
                </c:pt>
                <c:pt idx="135">
                  <c:v>39635.97916666666</c:v>
                </c:pt>
                <c:pt idx="136">
                  <c:v>39635.98055555555</c:v>
                </c:pt>
                <c:pt idx="137">
                  <c:v>39635.98194444444</c:v>
                </c:pt>
                <c:pt idx="138">
                  <c:v>39635.98333333333</c:v>
                </c:pt>
                <c:pt idx="139">
                  <c:v>39635.98472222222</c:v>
                </c:pt>
                <c:pt idx="140">
                  <c:v>39635.98611111111</c:v>
                </c:pt>
                <c:pt idx="141">
                  <c:v>39635.9875</c:v>
                </c:pt>
                <c:pt idx="142">
                  <c:v>39635.98888888888</c:v>
                </c:pt>
                <c:pt idx="143">
                  <c:v>39635.99027777777</c:v>
                </c:pt>
                <c:pt idx="144">
                  <c:v>39635.99166666667</c:v>
                </c:pt>
                <c:pt idx="145">
                  <c:v>39635.99305555555</c:v>
                </c:pt>
                <c:pt idx="146">
                  <c:v>39635.99444444444</c:v>
                </c:pt>
                <c:pt idx="147">
                  <c:v>39635.99583333333</c:v>
                </c:pt>
                <c:pt idx="148">
                  <c:v>39635.99722222222</c:v>
                </c:pt>
                <c:pt idx="149">
                  <c:v>39635.99861111111</c:v>
                </c:pt>
                <c:pt idx="150">
                  <c:v>39636.0</c:v>
                </c:pt>
                <c:pt idx="151">
                  <c:v>39636.00138888889</c:v>
                </c:pt>
                <c:pt idx="152">
                  <c:v>39636.00277777778</c:v>
                </c:pt>
                <c:pt idx="153">
                  <c:v>39636.00416666667</c:v>
                </c:pt>
                <c:pt idx="154">
                  <c:v>39636.00555555556</c:v>
                </c:pt>
                <c:pt idx="155">
                  <c:v>39636.00694444444</c:v>
                </c:pt>
                <c:pt idx="156">
                  <c:v>39636.00833333333</c:v>
                </c:pt>
                <c:pt idx="157">
                  <c:v>39636.00972222222</c:v>
                </c:pt>
                <c:pt idx="158">
                  <c:v>39636.01111111111</c:v>
                </c:pt>
                <c:pt idx="159">
                  <c:v>39636.0125</c:v>
                </c:pt>
                <c:pt idx="160">
                  <c:v>39636.0138888889</c:v>
                </c:pt>
                <c:pt idx="161">
                  <c:v>39636.01527777777</c:v>
                </c:pt>
                <c:pt idx="162">
                  <c:v>39636.01666666667</c:v>
                </c:pt>
                <c:pt idx="163">
                  <c:v>39636.01805555555</c:v>
                </c:pt>
                <c:pt idx="164">
                  <c:v>39636.01944444444</c:v>
                </c:pt>
                <c:pt idx="165">
                  <c:v>39636.02083333334</c:v>
                </c:pt>
                <c:pt idx="166">
                  <c:v>39636.02222222222</c:v>
                </c:pt>
                <c:pt idx="167">
                  <c:v>39636.02361111111</c:v>
                </c:pt>
                <c:pt idx="168">
                  <c:v>39636.025</c:v>
                </c:pt>
                <c:pt idx="169">
                  <c:v>39636.02638888889</c:v>
                </c:pt>
                <c:pt idx="170">
                  <c:v>39636.02777777778</c:v>
                </c:pt>
                <c:pt idx="171">
                  <c:v>39636.02916666667</c:v>
                </c:pt>
                <c:pt idx="172">
                  <c:v>39636.03055555555</c:v>
                </c:pt>
                <c:pt idx="173">
                  <c:v>39636.03194444445</c:v>
                </c:pt>
                <c:pt idx="174">
                  <c:v>39636.03333333333</c:v>
                </c:pt>
                <c:pt idx="175">
                  <c:v>39636.03472222222</c:v>
                </c:pt>
                <c:pt idx="176">
                  <c:v>39636.03611111111</c:v>
                </c:pt>
                <c:pt idx="177">
                  <c:v>39636.0375</c:v>
                </c:pt>
                <c:pt idx="178">
                  <c:v>39636.0388888889</c:v>
                </c:pt>
                <c:pt idx="179">
                  <c:v>39636.04027777777</c:v>
                </c:pt>
                <c:pt idx="180">
                  <c:v>39636.04166666666</c:v>
                </c:pt>
                <c:pt idx="181">
                  <c:v>39636.04305555556</c:v>
                </c:pt>
                <c:pt idx="182">
                  <c:v>39636.04444444444</c:v>
                </c:pt>
                <c:pt idx="183">
                  <c:v>39636.04583333333</c:v>
                </c:pt>
                <c:pt idx="184">
                  <c:v>39636.04722222222</c:v>
                </c:pt>
                <c:pt idx="185">
                  <c:v>39636.04861111111</c:v>
                </c:pt>
                <c:pt idx="186">
                  <c:v>39636.05</c:v>
                </c:pt>
                <c:pt idx="187">
                  <c:v>39636.05138888889</c:v>
                </c:pt>
                <c:pt idx="188">
                  <c:v>39636.05277777777</c:v>
                </c:pt>
                <c:pt idx="189">
                  <c:v>39636.05416666667</c:v>
                </c:pt>
                <c:pt idx="190">
                  <c:v>39636.05555555555</c:v>
                </c:pt>
                <c:pt idx="191">
                  <c:v>39636.05694444444</c:v>
                </c:pt>
                <c:pt idx="192">
                  <c:v>39636.05833333333</c:v>
                </c:pt>
                <c:pt idx="193">
                  <c:v>39636.05972222222</c:v>
                </c:pt>
                <c:pt idx="194">
                  <c:v>39636.06111111111</c:v>
                </c:pt>
                <c:pt idx="195">
                  <c:v>39636.0625</c:v>
                </c:pt>
                <c:pt idx="196">
                  <c:v>39636.06388888889</c:v>
                </c:pt>
                <c:pt idx="197">
                  <c:v>39636.06527777778</c:v>
                </c:pt>
                <c:pt idx="198">
                  <c:v>39636.06666666667</c:v>
                </c:pt>
                <c:pt idx="199">
                  <c:v>39636.06805555556</c:v>
                </c:pt>
                <c:pt idx="200">
                  <c:v>39636.06944444445</c:v>
                </c:pt>
                <c:pt idx="201">
                  <c:v>39636.07083333333</c:v>
                </c:pt>
                <c:pt idx="202">
                  <c:v>39636.07222222222</c:v>
                </c:pt>
                <c:pt idx="203">
                  <c:v>39636.07361111111</c:v>
                </c:pt>
                <c:pt idx="204">
                  <c:v>39636.075</c:v>
                </c:pt>
                <c:pt idx="205">
                  <c:v>39636.0763888889</c:v>
                </c:pt>
                <c:pt idx="206">
                  <c:v>39636.07777777778</c:v>
                </c:pt>
                <c:pt idx="207">
                  <c:v>39636.07916666667</c:v>
                </c:pt>
                <c:pt idx="208">
                  <c:v>39636.08055555555</c:v>
                </c:pt>
                <c:pt idx="209">
                  <c:v>39636.08194444444</c:v>
                </c:pt>
                <c:pt idx="210">
                  <c:v>39636.08333333334</c:v>
                </c:pt>
                <c:pt idx="211">
                  <c:v>39636.08472222222</c:v>
                </c:pt>
                <c:pt idx="212">
                  <c:v>39636.08611111111</c:v>
                </c:pt>
                <c:pt idx="213">
                  <c:v>39636.0875</c:v>
                </c:pt>
                <c:pt idx="214">
                  <c:v>39636.08888888888</c:v>
                </c:pt>
                <c:pt idx="215">
                  <c:v>39636.09027777778</c:v>
                </c:pt>
                <c:pt idx="216">
                  <c:v>39636.09166666667</c:v>
                </c:pt>
                <c:pt idx="217">
                  <c:v>39636.09305555555</c:v>
                </c:pt>
                <c:pt idx="218">
                  <c:v>39636.09444444445</c:v>
                </c:pt>
                <c:pt idx="219">
                  <c:v>39636.09583333333</c:v>
                </c:pt>
                <c:pt idx="220">
                  <c:v>39636.09722222222</c:v>
                </c:pt>
                <c:pt idx="221">
                  <c:v>39636.09861111111</c:v>
                </c:pt>
                <c:pt idx="222">
                  <c:v>39636.1</c:v>
                </c:pt>
                <c:pt idx="223">
                  <c:v>39636.10138888889</c:v>
                </c:pt>
                <c:pt idx="224">
                  <c:v>39636.10277777778</c:v>
                </c:pt>
                <c:pt idx="225">
                  <c:v>39636.10416666666</c:v>
                </c:pt>
                <c:pt idx="226">
                  <c:v>39636.10555555556</c:v>
                </c:pt>
                <c:pt idx="227">
                  <c:v>39636.10694444444</c:v>
                </c:pt>
                <c:pt idx="228">
                  <c:v>39636.10833333333</c:v>
                </c:pt>
                <c:pt idx="229">
                  <c:v>39636.10972222222</c:v>
                </c:pt>
                <c:pt idx="230">
                  <c:v>39636.11111111111</c:v>
                </c:pt>
                <c:pt idx="231">
                  <c:v>39636.1125</c:v>
                </c:pt>
                <c:pt idx="232">
                  <c:v>39636.11388888889</c:v>
                </c:pt>
                <c:pt idx="233">
                  <c:v>39636.11527777777</c:v>
                </c:pt>
                <c:pt idx="234">
                  <c:v>39636.11666666667</c:v>
                </c:pt>
                <c:pt idx="235">
                  <c:v>39636.11805555555</c:v>
                </c:pt>
                <c:pt idx="236">
                  <c:v>39636.11944444444</c:v>
                </c:pt>
                <c:pt idx="237">
                  <c:v>39636.12083333333</c:v>
                </c:pt>
                <c:pt idx="238">
                  <c:v>39636.12222222222</c:v>
                </c:pt>
                <c:pt idx="239">
                  <c:v>39636.12361111111</c:v>
                </c:pt>
                <c:pt idx="240">
                  <c:v>39636.125</c:v>
                </c:pt>
                <c:pt idx="241">
                  <c:v>39636.12638888889</c:v>
                </c:pt>
                <c:pt idx="242">
                  <c:v>39636.12777777778</c:v>
                </c:pt>
                <c:pt idx="243">
                  <c:v>39636.12916666667</c:v>
                </c:pt>
                <c:pt idx="244">
                  <c:v>39636.13055555556</c:v>
                </c:pt>
                <c:pt idx="245">
                  <c:v>39636.13194444445</c:v>
                </c:pt>
                <c:pt idx="246">
                  <c:v>39636.13333333333</c:v>
                </c:pt>
                <c:pt idx="247">
                  <c:v>39636.13472222222</c:v>
                </c:pt>
                <c:pt idx="248">
                  <c:v>39636.13611111111</c:v>
                </c:pt>
                <c:pt idx="249">
                  <c:v>39636.1375</c:v>
                </c:pt>
                <c:pt idx="250">
                  <c:v>39636.1388888889</c:v>
                </c:pt>
                <c:pt idx="251">
                  <c:v>39636.14027777777</c:v>
                </c:pt>
                <c:pt idx="252">
                  <c:v>39636.14166666667</c:v>
                </c:pt>
                <c:pt idx="253">
                  <c:v>39636.14305555556</c:v>
                </c:pt>
                <c:pt idx="254">
                  <c:v>39636.14444444444</c:v>
                </c:pt>
                <c:pt idx="255">
                  <c:v>39636.14583333334</c:v>
                </c:pt>
                <c:pt idx="256">
                  <c:v>39636.14722222222</c:v>
                </c:pt>
                <c:pt idx="257">
                  <c:v>39636.14861111111</c:v>
                </c:pt>
                <c:pt idx="258">
                  <c:v>39636.15</c:v>
                </c:pt>
                <c:pt idx="259">
                  <c:v>39636.15138888889</c:v>
                </c:pt>
                <c:pt idx="260">
                  <c:v>39636.15277777778</c:v>
                </c:pt>
                <c:pt idx="261">
                  <c:v>39636.15416666667</c:v>
                </c:pt>
                <c:pt idx="262">
                  <c:v>39636.15555555555</c:v>
                </c:pt>
                <c:pt idx="263">
                  <c:v>39636.15694444444</c:v>
                </c:pt>
                <c:pt idx="264">
                  <c:v>39636.15833333333</c:v>
                </c:pt>
                <c:pt idx="265">
                  <c:v>39636.15972222222</c:v>
                </c:pt>
                <c:pt idx="266">
                  <c:v>39636.16111111111</c:v>
                </c:pt>
                <c:pt idx="267">
                  <c:v>39636.1625</c:v>
                </c:pt>
                <c:pt idx="268">
                  <c:v>39636.16388888889</c:v>
                </c:pt>
                <c:pt idx="269">
                  <c:v>39636.16527777778</c:v>
                </c:pt>
                <c:pt idx="270">
                  <c:v>39636.16666666666</c:v>
                </c:pt>
                <c:pt idx="271">
                  <c:v>39636.16805555556</c:v>
                </c:pt>
                <c:pt idx="272">
                  <c:v>39636.16944444444</c:v>
                </c:pt>
                <c:pt idx="273">
                  <c:v>39636.17083333333</c:v>
                </c:pt>
                <c:pt idx="274">
                  <c:v>39636.17222222222</c:v>
                </c:pt>
                <c:pt idx="275">
                  <c:v>39636.17361111111</c:v>
                </c:pt>
                <c:pt idx="276">
                  <c:v>39636.175</c:v>
                </c:pt>
                <c:pt idx="277">
                  <c:v>39636.17638888889</c:v>
                </c:pt>
                <c:pt idx="278">
                  <c:v>39636.17777777778</c:v>
                </c:pt>
                <c:pt idx="279">
                  <c:v>39636.17916666667</c:v>
                </c:pt>
                <c:pt idx="280">
                  <c:v>39636.18055555555</c:v>
                </c:pt>
                <c:pt idx="281">
                  <c:v>39636.18194444444</c:v>
                </c:pt>
                <c:pt idx="282">
                  <c:v>39636.18333333333</c:v>
                </c:pt>
                <c:pt idx="283">
                  <c:v>39636.18472222222</c:v>
                </c:pt>
                <c:pt idx="284">
                  <c:v>39636.18611111111</c:v>
                </c:pt>
                <c:pt idx="285">
                  <c:v>39636.1875</c:v>
                </c:pt>
                <c:pt idx="286">
                  <c:v>39636.18888888888</c:v>
                </c:pt>
                <c:pt idx="287">
                  <c:v>39636.19027777778</c:v>
                </c:pt>
                <c:pt idx="288">
                  <c:v>39636.19166666667</c:v>
                </c:pt>
                <c:pt idx="289">
                  <c:v>39636.19305555556</c:v>
                </c:pt>
                <c:pt idx="290">
                  <c:v>39636.19444444445</c:v>
                </c:pt>
                <c:pt idx="291">
                  <c:v>39636.19583333333</c:v>
                </c:pt>
                <c:pt idx="292">
                  <c:v>39636.19722222222</c:v>
                </c:pt>
                <c:pt idx="293">
                  <c:v>39636.19861111111</c:v>
                </c:pt>
                <c:pt idx="294">
                  <c:v>39636.2</c:v>
                </c:pt>
                <c:pt idx="295">
                  <c:v>39636.20138888889</c:v>
                </c:pt>
                <c:pt idx="296">
                  <c:v>39636.20277777778</c:v>
                </c:pt>
                <c:pt idx="297">
                  <c:v>39636.20416666667</c:v>
                </c:pt>
                <c:pt idx="298">
                  <c:v>39636.20555555556</c:v>
                </c:pt>
                <c:pt idx="299">
                  <c:v>39636.20694444444</c:v>
                </c:pt>
                <c:pt idx="300">
                  <c:v>39636.20833333334</c:v>
                </c:pt>
                <c:pt idx="301">
                  <c:v>39636.20972222222</c:v>
                </c:pt>
                <c:pt idx="302">
                  <c:v>39636.21111111111</c:v>
                </c:pt>
                <c:pt idx="303">
                  <c:v>39636.2125</c:v>
                </c:pt>
                <c:pt idx="304">
                  <c:v>39636.21388888889</c:v>
                </c:pt>
                <c:pt idx="305">
                  <c:v>39636.21527777778</c:v>
                </c:pt>
                <c:pt idx="306">
                  <c:v>39636.21666666667</c:v>
                </c:pt>
                <c:pt idx="307">
                  <c:v>39636.21805555555</c:v>
                </c:pt>
                <c:pt idx="308">
                  <c:v>39636.21944444445</c:v>
                </c:pt>
                <c:pt idx="309">
                  <c:v>39636.22083333333</c:v>
                </c:pt>
                <c:pt idx="310">
                  <c:v>39636.22222222222</c:v>
                </c:pt>
                <c:pt idx="311">
                  <c:v>39636.22361111111</c:v>
                </c:pt>
                <c:pt idx="312">
                  <c:v>39636.225</c:v>
                </c:pt>
                <c:pt idx="313">
                  <c:v>39636.22638888889</c:v>
                </c:pt>
                <c:pt idx="314">
                  <c:v>39636.22777777778</c:v>
                </c:pt>
                <c:pt idx="315">
                  <c:v>39636.22916666666</c:v>
                </c:pt>
                <c:pt idx="316">
                  <c:v>39636.23055555556</c:v>
                </c:pt>
                <c:pt idx="317">
                  <c:v>39636.23194444444</c:v>
                </c:pt>
                <c:pt idx="318">
                  <c:v>39636.23333333333</c:v>
                </c:pt>
                <c:pt idx="319">
                  <c:v>39636.23472222222</c:v>
                </c:pt>
                <c:pt idx="320">
                  <c:v>39636.23611111111</c:v>
                </c:pt>
                <c:pt idx="321">
                  <c:v>39636.2375</c:v>
                </c:pt>
                <c:pt idx="322">
                  <c:v>39636.23888888889</c:v>
                </c:pt>
                <c:pt idx="323">
                  <c:v>39636.24027777777</c:v>
                </c:pt>
                <c:pt idx="324">
                  <c:v>39636.24166666667</c:v>
                </c:pt>
                <c:pt idx="325">
                  <c:v>39636.24305555555</c:v>
                </c:pt>
                <c:pt idx="326">
                  <c:v>39636.24444444444</c:v>
                </c:pt>
                <c:pt idx="327">
                  <c:v>39636.24583333333</c:v>
                </c:pt>
                <c:pt idx="328">
                  <c:v>39636.24722222222</c:v>
                </c:pt>
                <c:pt idx="329">
                  <c:v>39636.24861111111</c:v>
                </c:pt>
                <c:pt idx="330">
                  <c:v>39636.25</c:v>
                </c:pt>
                <c:pt idx="331">
                  <c:v>39636.25138888889</c:v>
                </c:pt>
                <c:pt idx="332">
                  <c:v>39636.25277777778</c:v>
                </c:pt>
                <c:pt idx="333">
                  <c:v>39636.25416666667</c:v>
                </c:pt>
                <c:pt idx="334">
                  <c:v>39636.25555555556</c:v>
                </c:pt>
                <c:pt idx="335">
                  <c:v>39636.25694444444</c:v>
                </c:pt>
                <c:pt idx="336">
                  <c:v>39636.25833333333</c:v>
                </c:pt>
                <c:pt idx="337">
                  <c:v>39636.25972222222</c:v>
                </c:pt>
                <c:pt idx="338">
                  <c:v>39636.26111111111</c:v>
                </c:pt>
                <c:pt idx="339">
                  <c:v>39636.2625</c:v>
                </c:pt>
                <c:pt idx="340">
                  <c:v>39636.26388888889</c:v>
                </c:pt>
                <c:pt idx="341">
                  <c:v>39636.26527777778</c:v>
                </c:pt>
                <c:pt idx="342">
                  <c:v>39636.26666666667</c:v>
                </c:pt>
                <c:pt idx="343">
                  <c:v>39636.26805555556</c:v>
                </c:pt>
                <c:pt idx="344">
                  <c:v>39636.26944444444</c:v>
                </c:pt>
                <c:pt idx="345">
                  <c:v>39636.27083333334</c:v>
                </c:pt>
                <c:pt idx="346">
                  <c:v>39636.27222222222</c:v>
                </c:pt>
                <c:pt idx="347">
                  <c:v>39636.27361111111</c:v>
                </c:pt>
                <c:pt idx="348">
                  <c:v>39636.275</c:v>
                </c:pt>
                <c:pt idx="349">
                  <c:v>39636.27638888889</c:v>
                </c:pt>
                <c:pt idx="350">
                  <c:v>39636.27777777778</c:v>
                </c:pt>
                <c:pt idx="351">
                  <c:v>39636.27916666667</c:v>
                </c:pt>
                <c:pt idx="352">
                  <c:v>39636.28055555555</c:v>
                </c:pt>
                <c:pt idx="353">
                  <c:v>39636.28194444445</c:v>
                </c:pt>
                <c:pt idx="354">
                  <c:v>39636.28333333333</c:v>
                </c:pt>
                <c:pt idx="355">
                  <c:v>39636.28472222222</c:v>
                </c:pt>
                <c:pt idx="356">
                  <c:v>39636.28611111111</c:v>
                </c:pt>
                <c:pt idx="357">
                  <c:v>39636.2875</c:v>
                </c:pt>
                <c:pt idx="358">
                  <c:v>39636.2888888889</c:v>
                </c:pt>
                <c:pt idx="359">
                  <c:v>39636.29027777778</c:v>
                </c:pt>
                <c:pt idx="360">
                  <c:v>39636.29166666666</c:v>
                </c:pt>
                <c:pt idx="361">
                  <c:v>39636.29305555556</c:v>
                </c:pt>
                <c:pt idx="362">
                  <c:v>39636.29444444444</c:v>
                </c:pt>
                <c:pt idx="363">
                  <c:v>39636.29583333333</c:v>
                </c:pt>
                <c:pt idx="364">
                  <c:v>39636.29722222222</c:v>
                </c:pt>
                <c:pt idx="365">
                  <c:v>39636.29861111111</c:v>
                </c:pt>
                <c:pt idx="366">
                  <c:v>39636.3</c:v>
                </c:pt>
                <c:pt idx="367">
                  <c:v>39636.30138888889</c:v>
                </c:pt>
                <c:pt idx="368">
                  <c:v>39636.30277777777</c:v>
                </c:pt>
                <c:pt idx="369">
                  <c:v>39636.30416666667</c:v>
                </c:pt>
                <c:pt idx="370">
                  <c:v>39636.30555555555</c:v>
                </c:pt>
                <c:pt idx="371">
                  <c:v>39636.30694444444</c:v>
                </c:pt>
                <c:pt idx="372">
                  <c:v>39636.30833333333</c:v>
                </c:pt>
                <c:pt idx="373">
                  <c:v>39636.30972222222</c:v>
                </c:pt>
                <c:pt idx="374">
                  <c:v>39636.31111111111</c:v>
                </c:pt>
                <c:pt idx="375">
                  <c:v>39636.3125</c:v>
                </c:pt>
                <c:pt idx="376">
                  <c:v>39636.31388888888</c:v>
                </c:pt>
                <c:pt idx="377">
                  <c:v>39636.31527777777</c:v>
                </c:pt>
                <c:pt idx="378">
                  <c:v>39636.31666666667</c:v>
                </c:pt>
                <c:pt idx="379">
                  <c:v>39636.31805555555</c:v>
                </c:pt>
                <c:pt idx="380">
                  <c:v>39636.31944444444</c:v>
                </c:pt>
                <c:pt idx="381">
                  <c:v>39636.32083333333</c:v>
                </c:pt>
                <c:pt idx="382">
                  <c:v>39636.32222222222</c:v>
                </c:pt>
                <c:pt idx="383">
                  <c:v>39636.32361111111</c:v>
                </c:pt>
                <c:pt idx="384">
                  <c:v>39636.325</c:v>
                </c:pt>
                <c:pt idx="385">
                  <c:v>39636.3263888889</c:v>
                </c:pt>
                <c:pt idx="386">
                  <c:v>39636.32777777778</c:v>
                </c:pt>
                <c:pt idx="387">
                  <c:v>39636.32916666667</c:v>
                </c:pt>
                <c:pt idx="388">
                  <c:v>39636.33055555555</c:v>
                </c:pt>
                <c:pt idx="389">
                  <c:v>39636.33194444444</c:v>
                </c:pt>
                <c:pt idx="390">
                  <c:v>39636.33333333334</c:v>
                </c:pt>
                <c:pt idx="391">
                  <c:v>39636.33472222222</c:v>
                </c:pt>
                <c:pt idx="392">
                  <c:v>39636.33611111111</c:v>
                </c:pt>
                <c:pt idx="393">
                  <c:v>39636.3375</c:v>
                </c:pt>
                <c:pt idx="394">
                  <c:v>39636.33888888888</c:v>
                </c:pt>
                <c:pt idx="395">
                  <c:v>39636.34027777778</c:v>
                </c:pt>
                <c:pt idx="396">
                  <c:v>39636.34166666667</c:v>
                </c:pt>
                <c:pt idx="397">
                  <c:v>39636.34305555555</c:v>
                </c:pt>
                <c:pt idx="398">
                  <c:v>39636.34444444444</c:v>
                </c:pt>
                <c:pt idx="399">
                  <c:v>39636.34583333333</c:v>
                </c:pt>
                <c:pt idx="400">
                  <c:v>39636.34722222222</c:v>
                </c:pt>
                <c:pt idx="401">
                  <c:v>39636.34861111111</c:v>
                </c:pt>
                <c:pt idx="402">
                  <c:v>39636.35</c:v>
                </c:pt>
                <c:pt idx="403">
                  <c:v>39636.3513888889</c:v>
                </c:pt>
                <c:pt idx="404">
                  <c:v>39636.35277777777</c:v>
                </c:pt>
                <c:pt idx="405">
                  <c:v>39636.35416666666</c:v>
                </c:pt>
                <c:pt idx="406">
                  <c:v>39636.35555555555</c:v>
                </c:pt>
                <c:pt idx="407">
                  <c:v>39636.35694444444</c:v>
                </c:pt>
                <c:pt idx="408">
                  <c:v>39636.35833333332</c:v>
                </c:pt>
                <c:pt idx="409">
                  <c:v>39636.35972222222</c:v>
                </c:pt>
                <c:pt idx="410">
                  <c:v>39636.36111111111</c:v>
                </c:pt>
                <c:pt idx="411">
                  <c:v>39636.3625</c:v>
                </c:pt>
                <c:pt idx="412">
                  <c:v>39636.36388888889</c:v>
                </c:pt>
                <c:pt idx="413">
                  <c:v>39636.36527777777</c:v>
                </c:pt>
                <c:pt idx="414">
                  <c:v>39636.36666666667</c:v>
                </c:pt>
                <c:pt idx="415">
                  <c:v>39636.36805555555</c:v>
                </c:pt>
                <c:pt idx="416">
                  <c:v>39636.36944444444</c:v>
                </c:pt>
                <c:pt idx="417">
                  <c:v>39636.37083333333</c:v>
                </c:pt>
                <c:pt idx="418">
                  <c:v>39636.37222222222</c:v>
                </c:pt>
                <c:pt idx="419">
                  <c:v>39636.37361111111</c:v>
                </c:pt>
                <c:pt idx="420">
                  <c:v>39636.375</c:v>
                </c:pt>
                <c:pt idx="421">
                  <c:v>39636.37638888888</c:v>
                </c:pt>
                <c:pt idx="422">
                  <c:v>39636.37777777778</c:v>
                </c:pt>
                <c:pt idx="423">
                  <c:v>39636.37916666667</c:v>
                </c:pt>
                <c:pt idx="424">
                  <c:v>39636.38055555555</c:v>
                </c:pt>
                <c:pt idx="425">
                  <c:v>39636.38194444444</c:v>
                </c:pt>
                <c:pt idx="426">
                  <c:v>39636.38333333333</c:v>
                </c:pt>
                <c:pt idx="427">
                  <c:v>39636.38472222222</c:v>
                </c:pt>
                <c:pt idx="428">
                  <c:v>39636.38611111111</c:v>
                </c:pt>
                <c:pt idx="429">
                  <c:v>39636.3875</c:v>
                </c:pt>
                <c:pt idx="430">
                  <c:v>39636.3888888889</c:v>
                </c:pt>
                <c:pt idx="431">
                  <c:v>39636.39027777777</c:v>
                </c:pt>
                <c:pt idx="432">
                  <c:v>39636.39166666667</c:v>
                </c:pt>
                <c:pt idx="433">
                  <c:v>39636.39305555556</c:v>
                </c:pt>
                <c:pt idx="434">
                  <c:v>39636.39444444444</c:v>
                </c:pt>
                <c:pt idx="435">
                  <c:v>39636.39583333334</c:v>
                </c:pt>
                <c:pt idx="436">
                  <c:v>39636.39722222222</c:v>
                </c:pt>
                <c:pt idx="437">
                  <c:v>39636.39861111111</c:v>
                </c:pt>
                <c:pt idx="438">
                  <c:v>39636.4</c:v>
                </c:pt>
                <c:pt idx="439">
                  <c:v>39636.40138888889</c:v>
                </c:pt>
                <c:pt idx="440">
                  <c:v>39636.40277777778</c:v>
                </c:pt>
                <c:pt idx="441">
                  <c:v>39636.40416666667</c:v>
                </c:pt>
                <c:pt idx="442">
                  <c:v>39636.40555555555</c:v>
                </c:pt>
                <c:pt idx="443">
                  <c:v>39636.40694444444</c:v>
                </c:pt>
                <c:pt idx="444">
                  <c:v>39636.40833333333</c:v>
                </c:pt>
                <c:pt idx="445">
                  <c:v>39636.40972222222</c:v>
                </c:pt>
                <c:pt idx="446">
                  <c:v>39636.41111111111</c:v>
                </c:pt>
                <c:pt idx="447">
                  <c:v>39636.4125</c:v>
                </c:pt>
                <c:pt idx="448">
                  <c:v>39636.4138888889</c:v>
                </c:pt>
                <c:pt idx="449">
                  <c:v>39636.41527777777</c:v>
                </c:pt>
                <c:pt idx="450">
                  <c:v>39636.41666666666</c:v>
                </c:pt>
                <c:pt idx="451">
                  <c:v>39636.41805555555</c:v>
                </c:pt>
                <c:pt idx="452">
                  <c:v>39636.41944444444</c:v>
                </c:pt>
                <c:pt idx="453">
                  <c:v>39636.42083333333</c:v>
                </c:pt>
                <c:pt idx="454">
                  <c:v>39636.42222222222</c:v>
                </c:pt>
                <c:pt idx="455">
                  <c:v>39636.42361111111</c:v>
                </c:pt>
                <c:pt idx="456">
                  <c:v>39636.425</c:v>
                </c:pt>
                <c:pt idx="457">
                  <c:v>39636.42638888889</c:v>
                </c:pt>
                <c:pt idx="458">
                  <c:v>39636.42777777778</c:v>
                </c:pt>
                <c:pt idx="459">
                  <c:v>39636.42916666667</c:v>
                </c:pt>
                <c:pt idx="460">
                  <c:v>39636.43055555555</c:v>
                </c:pt>
                <c:pt idx="461">
                  <c:v>39636.43194444444</c:v>
                </c:pt>
                <c:pt idx="462">
                  <c:v>39636.43333333333</c:v>
                </c:pt>
                <c:pt idx="463">
                  <c:v>39636.43472222222</c:v>
                </c:pt>
                <c:pt idx="464">
                  <c:v>39636.43611111111</c:v>
                </c:pt>
                <c:pt idx="465">
                  <c:v>39636.4375</c:v>
                </c:pt>
                <c:pt idx="466">
                  <c:v>39636.43888888888</c:v>
                </c:pt>
                <c:pt idx="467">
                  <c:v>39636.44027777777</c:v>
                </c:pt>
                <c:pt idx="468">
                  <c:v>39636.44166666667</c:v>
                </c:pt>
                <c:pt idx="469">
                  <c:v>39636.44305555556</c:v>
                </c:pt>
                <c:pt idx="470">
                  <c:v>39636.44444444444</c:v>
                </c:pt>
                <c:pt idx="471">
                  <c:v>39636.44583333333</c:v>
                </c:pt>
                <c:pt idx="472">
                  <c:v>39636.44722222222</c:v>
                </c:pt>
                <c:pt idx="473">
                  <c:v>39636.44861111111</c:v>
                </c:pt>
                <c:pt idx="474">
                  <c:v>39636.45</c:v>
                </c:pt>
                <c:pt idx="475">
                  <c:v>39636.4513888889</c:v>
                </c:pt>
                <c:pt idx="476">
                  <c:v>39636.45277777777</c:v>
                </c:pt>
                <c:pt idx="477">
                  <c:v>39636.45416666667</c:v>
                </c:pt>
                <c:pt idx="478">
                  <c:v>39636.45555555555</c:v>
                </c:pt>
                <c:pt idx="479">
                  <c:v>39636.45694444444</c:v>
                </c:pt>
                <c:pt idx="480">
                  <c:v>39636.45833333333</c:v>
                </c:pt>
                <c:pt idx="481">
                  <c:v>39636.45972222222</c:v>
                </c:pt>
                <c:pt idx="482">
                  <c:v>39636.46111111111</c:v>
                </c:pt>
                <c:pt idx="483">
                  <c:v>39636.4625</c:v>
                </c:pt>
                <c:pt idx="484">
                  <c:v>39636.46388888889</c:v>
                </c:pt>
                <c:pt idx="485">
                  <c:v>39636.46527777778</c:v>
                </c:pt>
                <c:pt idx="486">
                  <c:v>39636.46666666667</c:v>
                </c:pt>
                <c:pt idx="487">
                  <c:v>39636.46805555555</c:v>
                </c:pt>
                <c:pt idx="488">
                  <c:v>39636.46944444445</c:v>
                </c:pt>
                <c:pt idx="489">
                  <c:v>39636.47083333333</c:v>
                </c:pt>
                <c:pt idx="490">
                  <c:v>39636.47222222222</c:v>
                </c:pt>
                <c:pt idx="491">
                  <c:v>39636.47361111111</c:v>
                </c:pt>
                <c:pt idx="492">
                  <c:v>39636.475</c:v>
                </c:pt>
                <c:pt idx="493">
                  <c:v>39636.4763888889</c:v>
                </c:pt>
                <c:pt idx="494">
                  <c:v>39636.47777777778</c:v>
                </c:pt>
                <c:pt idx="495">
                  <c:v>39636.47916666666</c:v>
                </c:pt>
                <c:pt idx="496">
                  <c:v>39636.48055555555</c:v>
                </c:pt>
                <c:pt idx="497">
                  <c:v>39636.48194444444</c:v>
                </c:pt>
                <c:pt idx="498">
                  <c:v>39636.48333333333</c:v>
                </c:pt>
                <c:pt idx="499">
                  <c:v>39636.48472222222</c:v>
                </c:pt>
                <c:pt idx="500">
                  <c:v>39636.48611111111</c:v>
                </c:pt>
                <c:pt idx="501">
                  <c:v>39636.4875</c:v>
                </c:pt>
                <c:pt idx="502">
                  <c:v>39636.48888888888</c:v>
                </c:pt>
                <c:pt idx="503">
                  <c:v>39636.49027777777</c:v>
                </c:pt>
                <c:pt idx="504">
                  <c:v>39636.49166666667</c:v>
                </c:pt>
                <c:pt idx="505">
                  <c:v>39636.49305555555</c:v>
                </c:pt>
                <c:pt idx="506">
                  <c:v>39636.49444444444</c:v>
                </c:pt>
                <c:pt idx="507">
                  <c:v>39636.49583333333</c:v>
                </c:pt>
                <c:pt idx="508">
                  <c:v>39636.49722222222</c:v>
                </c:pt>
                <c:pt idx="509">
                  <c:v>39636.49861111111</c:v>
                </c:pt>
                <c:pt idx="510">
                  <c:v>39636.5</c:v>
                </c:pt>
                <c:pt idx="511">
                  <c:v>39636.50138888889</c:v>
                </c:pt>
                <c:pt idx="512">
                  <c:v>39636.50277777778</c:v>
                </c:pt>
                <c:pt idx="513">
                  <c:v>39636.50416666667</c:v>
                </c:pt>
                <c:pt idx="514">
                  <c:v>39636.50555555556</c:v>
                </c:pt>
                <c:pt idx="515">
                  <c:v>39636.50694444444</c:v>
                </c:pt>
                <c:pt idx="516">
                  <c:v>39636.50833333333</c:v>
                </c:pt>
                <c:pt idx="517">
                  <c:v>39636.50972222222</c:v>
                </c:pt>
                <c:pt idx="518">
                  <c:v>39636.51111111111</c:v>
                </c:pt>
                <c:pt idx="519">
                  <c:v>39636.5125</c:v>
                </c:pt>
                <c:pt idx="520">
                  <c:v>39636.5138888889</c:v>
                </c:pt>
                <c:pt idx="521">
                  <c:v>39636.51527777777</c:v>
                </c:pt>
                <c:pt idx="522">
                  <c:v>39636.51666666667</c:v>
                </c:pt>
                <c:pt idx="523">
                  <c:v>39636.51805555555</c:v>
                </c:pt>
                <c:pt idx="524">
                  <c:v>39636.51944444444</c:v>
                </c:pt>
                <c:pt idx="525">
                  <c:v>39636.52083333334</c:v>
                </c:pt>
                <c:pt idx="526">
                  <c:v>39636.52222222222</c:v>
                </c:pt>
                <c:pt idx="527">
                  <c:v>39636.52361111111</c:v>
                </c:pt>
                <c:pt idx="528">
                  <c:v>39636.525</c:v>
                </c:pt>
                <c:pt idx="529">
                  <c:v>39636.52638888889</c:v>
                </c:pt>
                <c:pt idx="530">
                  <c:v>39636.52777777778</c:v>
                </c:pt>
                <c:pt idx="531">
                  <c:v>39636.52916666667</c:v>
                </c:pt>
                <c:pt idx="532">
                  <c:v>39636.53055555555</c:v>
                </c:pt>
                <c:pt idx="533">
                  <c:v>39636.53194444445</c:v>
                </c:pt>
                <c:pt idx="534">
                  <c:v>39636.53333333333</c:v>
                </c:pt>
                <c:pt idx="535">
                  <c:v>39636.53472222222</c:v>
                </c:pt>
                <c:pt idx="536">
                  <c:v>39636.53611111111</c:v>
                </c:pt>
                <c:pt idx="537">
                  <c:v>39636.5375</c:v>
                </c:pt>
                <c:pt idx="538">
                  <c:v>39636.5388888889</c:v>
                </c:pt>
                <c:pt idx="539">
                  <c:v>39636.54027777777</c:v>
                </c:pt>
                <c:pt idx="540">
                  <c:v>39636.54166666666</c:v>
                </c:pt>
                <c:pt idx="541">
                  <c:v>39636.54305555556</c:v>
                </c:pt>
                <c:pt idx="542">
                  <c:v>39636.54444444444</c:v>
                </c:pt>
                <c:pt idx="543">
                  <c:v>39636.54583333333</c:v>
                </c:pt>
                <c:pt idx="544">
                  <c:v>39636.54722222222</c:v>
                </c:pt>
                <c:pt idx="545">
                  <c:v>39636.54861111111</c:v>
                </c:pt>
                <c:pt idx="546">
                  <c:v>39636.55</c:v>
                </c:pt>
                <c:pt idx="547">
                  <c:v>39636.55138888889</c:v>
                </c:pt>
                <c:pt idx="548">
                  <c:v>39636.55277777777</c:v>
                </c:pt>
                <c:pt idx="549">
                  <c:v>39636.55416666667</c:v>
                </c:pt>
                <c:pt idx="550">
                  <c:v>39636.55555555555</c:v>
                </c:pt>
                <c:pt idx="551">
                  <c:v>39636.55694444444</c:v>
                </c:pt>
                <c:pt idx="552">
                  <c:v>39636.55833333333</c:v>
                </c:pt>
                <c:pt idx="553">
                  <c:v>39636.55972222222</c:v>
                </c:pt>
                <c:pt idx="554">
                  <c:v>39636.56111111111</c:v>
                </c:pt>
                <c:pt idx="555">
                  <c:v>39636.5625</c:v>
                </c:pt>
                <c:pt idx="556">
                  <c:v>39636.56388888889</c:v>
                </c:pt>
                <c:pt idx="557">
                  <c:v>39636.56527777778</c:v>
                </c:pt>
                <c:pt idx="558">
                  <c:v>39636.56666666667</c:v>
                </c:pt>
                <c:pt idx="559">
                  <c:v>39636.56805555556</c:v>
                </c:pt>
                <c:pt idx="560">
                  <c:v>39636.56944444445</c:v>
                </c:pt>
                <c:pt idx="561">
                  <c:v>39636.57083333333</c:v>
                </c:pt>
                <c:pt idx="562">
                  <c:v>39636.57222222222</c:v>
                </c:pt>
                <c:pt idx="563">
                  <c:v>39636.57361111111</c:v>
                </c:pt>
                <c:pt idx="564">
                  <c:v>39636.575</c:v>
                </c:pt>
                <c:pt idx="565">
                  <c:v>39636.5763888889</c:v>
                </c:pt>
                <c:pt idx="566">
                  <c:v>39636.57777777778</c:v>
                </c:pt>
                <c:pt idx="567">
                  <c:v>39636.57916666667</c:v>
                </c:pt>
                <c:pt idx="568">
                  <c:v>39636.58055555555</c:v>
                </c:pt>
                <c:pt idx="569">
                  <c:v>39636.58194444444</c:v>
                </c:pt>
                <c:pt idx="570">
                  <c:v>39636.58333333334</c:v>
                </c:pt>
                <c:pt idx="571">
                  <c:v>39636.58472222222</c:v>
                </c:pt>
                <c:pt idx="572">
                  <c:v>39636.58611111111</c:v>
                </c:pt>
                <c:pt idx="573">
                  <c:v>39636.5875</c:v>
                </c:pt>
                <c:pt idx="574">
                  <c:v>39636.58888888888</c:v>
                </c:pt>
                <c:pt idx="575">
                  <c:v>39636.59027777778</c:v>
                </c:pt>
                <c:pt idx="576">
                  <c:v>39636.59166666667</c:v>
                </c:pt>
                <c:pt idx="577">
                  <c:v>39636.59305555555</c:v>
                </c:pt>
                <c:pt idx="578">
                  <c:v>39636.59444444445</c:v>
                </c:pt>
                <c:pt idx="579">
                  <c:v>39636.59583333333</c:v>
                </c:pt>
                <c:pt idx="580">
                  <c:v>39636.59722222222</c:v>
                </c:pt>
                <c:pt idx="581">
                  <c:v>39636.59861111111</c:v>
                </c:pt>
                <c:pt idx="582">
                  <c:v>39636.6</c:v>
                </c:pt>
                <c:pt idx="583">
                  <c:v>39636.60138888889</c:v>
                </c:pt>
                <c:pt idx="584">
                  <c:v>39636.60277777778</c:v>
                </c:pt>
                <c:pt idx="585">
                  <c:v>39636.60416666666</c:v>
                </c:pt>
                <c:pt idx="586">
                  <c:v>39636.60555555556</c:v>
                </c:pt>
                <c:pt idx="587">
                  <c:v>39636.60694444444</c:v>
                </c:pt>
                <c:pt idx="588">
                  <c:v>39636.60833333333</c:v>
                </c:pt>
                <c:pt idx="589">
                  <c:v>39636.60972222222</c:v>
                </c:pt>
                <c:pt idx="590">
                  <c:v>39636.61111111111</c:v>
                </c:pt>
                <c:pt idx="591">
                  <c:v>39636.6125</c:v>
                </c:pt>
                <c:pt idx="592">
                  <c:v>39636.61388888889</c:v>
                </c:pt>
                <c:pt idx="593">
                  <c:v>39636.61527777777</c:v>
                </c:pt>
                <c:pt idx="594">
                  <c:v>39636.61666666667</c:v>
                </c:pt>
                <c:pt idx="595">
                  <c:v>39636.61805555555</c:v>
                </c:pt>
                <c:pt idx="596">
                  <c:v>39636.61944444444</c:v>
                </c:pt>
                <c:pt idx="597">
                  <c:v>39636.62083333333</c:v>
                </c:pt>
                <c:pt idx="598">
                  <c:v>39636.62222222222</c:v>
                </c:pt>
                <c:pt idx="599">
                  <c:v>39636.62361111111</c:v>
                </c:pt>
                <c:pt idx="600">
                  <c:v>39636.625</c:v>
                </c:pt>
                <c:pt idx="601">
                  <c:v>39636.62638888889</c:v>
                </c:pt>
                <c:pt idx="602">
                  <c:v>39636.62777777778</c:v>
                </c:pt>
                <c:pt idx="603">
                  <c:v>39636.62916666667</c:v>
                </c:pt>
                <c:pt idx="604">
                  <c:v>39636.63055555556</c:v>
                </c:pt>
                <c:pt idx="605">
                  <c:v>39636.63194444445</c:v>
                </c:pt>
                <c:pt idx="606">
                  <c:v>39636.63333333333</c:v>
                </c:pt>
                <c:pt idx="607">
                  <c:v>39636.63472222222</c:v>
                </c:pt>
                <c:pt idx="608">
                  <c:v>39636.63611111111</c:v>
                </c:pt>
                <c:pt idx="609">
                  <c:v>39636.6375</c:v>
                </c:pt>
                <c:pt idx="610">
                  <c:v>39636.6388888889</c:v>
                </c:pt>
                <c:pt idx="611">
                  <c:v>39636.64027777777</c:v>
                </c:pt>
                <c:pt idx="612">
                  <c:v>39636.64166666667</c:v>
                </c:pt>
                <c:pt idx="613">
                  <c:v>39636.64305555556</c:v>
                </c:pt>
                <c:pt idx="614">
                  <c:v>39636.64444444444</c:v>
                </c:pt>
                <c:pt idx="615">
                  <c:v>39636.64583333334</c:v>
                </c:pt>
                <c:pt idx="616">
                  <c:v>39636.64722222222</c:v>
                </c:pt>
                <c:pt idx="617">
                  <c:v>39636.64861111111</c:v>
                </c:pt>
                <c:pt idx="618">
                  <c:v>39636.65</c:v>
                </c:pt>
                <c:pt idx="619">
                  <c:v>39636.65138888889</c:v>
                </c:pt>
                <c:pt idx="620">
                  <c:v>39636.65277777778</c:v>
                </c:pt>
                <c:pt idx="621">
                  <c:v>39636.65416666667</c:v>
                </c:pt>
                <c:pt idx="622">
                  <c:v>39636.65555555555</c:v>
                </c:pt>
                <c:pt idx="623">
                  <c:v>39636.65694444444</c:v>
                </c:pt>
                <c:pt idx="624">
                  <c:v>39636.65833333333</c:v>
                </c:pt>
                <c:pt idx="625">
                  <c:v>39636.65972222222</c:v>
                </c:pt>
                <c:pt idx="626">
                  <c:v>39636.66111111111</c:v>
                </c:pt>
                <c:pt idx="627">
                  <c:v>39636.6625</c:v>
                </c:pt>
                <c:pt idx="628">
                  <c:v>39636.66388888889</c:v>
                </c:pt>
                <c:pt idx="629">
                  <c:v>39636.66527777778</c:v>
                </c:pt>
                <c:pt idx="630">
                  <c:v>39636.66666666666</c:v>
                </c:pt>
                <c:pt idx="631">
                  <c:v>39636.66805555556</c:v>
                </c:pt>
                <c:pt idx="632">
                  <c:v>39636.66944444444</c:v>
                </c:pt>
                <c:pt idx="633">
                  <c:v>39636.67083333333</c:v>
                </c:pt>
                <c:pt idx="634">
                  <c:v>39636.67222222222</c:v>
                </c:pt>
                <c:pt idx="635">
                  <c:v>39636.67361111111</c:v>
                </c:pt>
                <c:pt idx="636">
                  <c:v>39636.675</c:v>
                </c:pt>
                <c:pt idx="637">
                  <c:v>39636.67638888889</c:v>
                </c:pt>
                <c:pt idx="638">
                  <c:v>39636.67777777778</c:v>
                </c:pt>
                <c:pt idx="639">
                  <c:v>39636.67916666667</c:v>
                </c:pt>
                <c:pt idx="640">
                  <c:v>39636.68055555555</c:v>
                </c:pt>
                <c:pt idx="641">
                  <c:v>39636.68194444444</c:v>
                </c:pt>
                <c:pt idx="642">
                  <c:v>39636.68333333333</c:v>
                </c:pt>
                <c:pt idx="643">
                  <c:v>39636.68472222222</c:v>
                </c:pt>
                <c:pt idx="644">
                  <c:v>39636.68611111111</c:v>
                </c:pt>
                <c:pt idx="645">
                  <c:v>39636.6875</c:v>
                </c:pt>
                <c:pt idx="646">
                  <c:v>39636.68888888888</c:v>
                </c:pt>
                <c:pt idx="647">
                  <c:v>39636.69027777778</c:v>
                </c:pt>
                <c:pt idx="648">
                  <c:v>39636.69166666667</c:v>
                </c:pt>
                <c:pt idx="649">
                  <c:v>39636.69305555556</c:v>
                </c:pt>
                <c:pt idx="650">
                  <c:v>39636.69444444445</c:v>
                </c:pt>
                <c:pt idx="651">
                  <c:v>39636.69583333333</c:v>
                </c:pt>
                <c:pt idx="652">
                  <c:v>39636.69722222222</c:v>
                </c:pt>
                <c:pt idx="653">
                  <c:v>39636.69861111111</c:v>
                </c:pt>
                <c:pt idx="654">
                  <c:v>39636.7</c:v>
                </c:pt>
                <c:pt idx="655">
                  <c:v>39636.70138888889</c:v>
                </c:pt>
                <c:pt idx="656">
                  <c:v>39636.70277777778</c:v>
                </c:pt>
                <c:pt idx="657">
                  <c:v>39636.70416666667</c:v>
                </c:pt>
                <c:pt idx="658">
                  <c:v>39636.70555555556</c:v>
                </c:pt>
                <c:pt idx="659">
                  <c:v>39636.70694444444</c:v>
                </c:pt>
                <c:pt idx="660">
                  <c:v>39636.70833333334</c:v>
                </c:pt>
                <c:pt idx="661">
                  <c:v>39636.70972222222</c:v>
                </c:pt>
                <c:pt idx="662">
                  <c:v>39636.71111111111</c:v>
                </c:pt>
                <c:pt idx="663">
                  <c:v>39636.7125</c:v>
                </c:pt>
                <c:pt idx="664">
                  <c:v>39636.71388888889</c:v>
                </c:pt>
                <c:pt idx="665">
                  <c:v>39636.71527777778</c:v>
                </c:pt>
                <c:pt idx="666">
                  <c:v>39636.71666666667</c:v>
                </c:pt>
                <c:pt idx="667">
                  <c:v>39636.71805555555</c:v>
                </c:pt>
                <c:pt idx="668">
                  <c:v>39636.71944444445</c:v>
                </c:pt>
                <c:pt idx="669">
                  <c:v>39636.72083333333</c:v>
                </c:pt>
                <c:pt idx="670">
                  <c:v>39636.72222222222</c:v>
                </c:pt>
                <c:pt idx="671">
                  <c:v>39636.72361111111</c:v>
                </c:pt>
                <c:pt idx="672">
                  <c:v>39636.725</c:v>
                </c:pt>
                <c:pt idx="673">
                  <c:v>39636.72638888889</c:v>
                </c:pt>
                <c:pt idx="674">
                  <c:v>39636.72777777778</c:v>
                </c:pt>
                <c:pt idx="675">
                  <c:v>39636.72916666666</c:v>
                </c:pt>
                <c:pt idx="676">
                  <c:v>39636.73055555556</c:v>
                </c:pt>
                <c:pt idx="677">
                  <c:v>39636.73194444444</c:v>
                </c:pt>
                <c:pt idx="678">
                  <c:v>39636.73333333333</c:v>
                </c:pt>
                <c:pt idx="679">
                  <c:v>39636.73472222222</c:v>
                </c:pt>
                <c:pt idx="680">
                  <c:v>39636.73611111111</c:v>
                </c:pt>
                <c:pt idx="681">
                  <c:v>39636.7375</c:v>
                </c:pt>
                <c:pt idx="682">
                  <c:v>39636.73888888889</c:v>
                </c:pt>
                <c:pt idx="683">
                  <c:v>39636.74027777777</c:v>
                </c:pt>
                <c:pt idx="684">
                  <c:v>39636.74166666667</c:v>
                </c:pt>
                <c:pt idx="685">
                  <c:v>39636.74305555555</c:v>
                </c:pt>
                <c:pt idx="686">
                  <c:v>39636.74444444444</c:v>
                </c:pt>
                <c:pt idx="687">
                  <c:v>39636.74583333333</c:v>
                </c:pt>
                <c:pt idx="688">
                  <c:v>39636.74722222222</c:v>
                </c:pt>
                <c:pt idx="689">
                  <c:v>39636.74861111111</c:v>
                </c:pt>
                <c:pt idx="690">
                  <c:v>39636.75</c:v>
                </c:pt>
                <c:pt idx="691">
                  <c:v>39636.75138888889</c:v>
                </c:pt>
                <c:pt idx="692">
                  <c:v>39636.75277777778</c:v>
                </c:pt>
                <c:pt idx="693">
                  <c:v>39636.75416666667</c:v>
                </c:pt>
                <c:pt idx="694">
                  <c:v>39636.75555555556</c:v>
                </c:pt>
                <c:pt idx="695">
                  <c:v>39636.75694444444</c:v>
                </c:pt>
                <c:pt idx="696">
                  <c:v>39636.75833333333</c:v>
                </c:pt>
                <c:pt idx="697">
                  <c:v>39636.75972222222</c:v>
                </c:pt>
                <c:pt idx="698">
                  <c:v>39636.76111111111</c:v>
                </c:pt>
                <c:pt idx="699">
                  <c:v>39636.7625</c:v>
                </c:pt>
                <c:pt idx="700">
                  <c:v>39636.76388888889</c:v>
                </c:pt>
                <c:pt idx="701">
                  <c:v>39636.76527777778</c:v>
                </c:pt>
                <c:pt idx="702">
                  <c:v>39636.76666666667</c:v>
                </c:pt>
                <c:pt idx="703">
                  <c:v>39636.76805555556</c:v>
                </c:pt>
                <c:pt idx="704">
                  <c:v>39636.76944444444</c:v>
                </c:pt>
                <c:pt idx="705">
                  <c:v>39636.77083333334</c:v>
                </c:pt>
                <c:pt idx="706">
                  <c:v>39636.77222222222</c:v>
                </c:pt>
                <c:pt idx="707">
                  <c:v>39636.77361111111</c:v>
                </c:pt>
                <c:pt idx="708">
                  <c:v>39636.775</c:v>
                </c:pt>
                <c:pt idx="709">
                  <c:v>39636.77638888889</c:v>
                </c:pt>
                <c:pt idx="710">
                  <c:v>39636.77777777778</c:v>
                </c:pt>
                <c:pt idx="711">
                  <c:v>39636.77916666667</c:v>
                </c:pt>
                <c:pt idx="712">
                  <c:v>39636.78055555555</c:v>
                </c:pt>
                <c:pt idx="713">
                  <c:v>39636.78194444445</c:v>
                </c:pt>
                <c:pt idx="714">
                  <c:v>39636.78333333333</c:v>
                </c:pt>
                <c:pt idx="715">
                  <c:v>39636.78472222222</c:v>
                </c:pt>
                <c:pt idx="716">
                  <c:v>39636.78611111111</c:v>
                </c:pt>
                <c:pt idx="717">
                  <c:v>39636.7875</c:v>
                </c:pt>
                <c:pt idx="718">
                  <c:v>39636.7888888889</c:v>
                </c:pt>
                <c:pt idx="719">
                  <c:v>39636.79027777778</c:v>
                </c:pt>
                <c:pt idx="720">
                  <c:v>39636.79166666666</c:v>
                </c:pt>
                <c:pt idx="721">
                  <c:v>39636.79305555556</c:v>
                </c:pt>
                <c:pt idx="722">
                  <c:v>39636.79444444444</c:v>
                </c:pt>
                <c:pt idx="723">
                  <c:v>39636.79583333333</c:v>
                </c:pt>
                <c:pt idx="724">
                  <c:v>39636.79722222222</c:v>
                </c:pt>
                <c:pt idx="725">
                  <c:v>39636.79861111111</c:v>
                </c:pt>
                <c:pt idx="726">
                  <c:v>39636.8</c:v>
                </c:pt>
                <c:pt idx="727">
                  <c:v>39636.80138888889</c:v>
                </c:pt>
                <c:pt idx="728">
                  <c:v>39636.80277777777</c:v>
                </c:pt>
                <c:pt idx="729">
                  <c:v>39636.80416666667</c:v>
                </c:pt>
                <c:pt idx="730">
                  <c:v>39636.80555555555</c:v>
                </c:pt>
                <c:pt idx="731">
                  <c:v>39636.80694444444</c:v>
                </c:pt>
                <c:pt idx="732">
                  <c:v>39636.80833333333</c:v>
                </c:pt>
                <c:pt idx="733">
                  <c:v>39636.80972222222</c:v>
                </c:pt>
                <c:pt idx="734">
                  <c:v>39636.81111111111</c:v>
                </c:pt>
                <c:pt idx="735">
                  <c:v>39636.8125</c:v>
                </c:pt>
                <c:pt idx="736">
                  <c:v>39636.81388888888</c:v>
                </c:pt>
                <c:pt idx="737">
                  <c:v>39636.81527777777</c:v>
                </c:pt>
                <c:pt idx="738">
                  <c:v>39636.81666666667</c:v>
                </c:pt>
                <c:pt idx="739">
                  <c:v>39636.81805555555</c:v>
                </c:pt>
                <c:pt idx="740">
                  <c:v>39636.81944444444</c:v>
                </c:pt>
                <c:pt idx="741">
                  <c:v>39636.82083333333</c:v>
                </c:pt>
                <c:pt idx="742">
                  <c:v>39636.82222222222</c:v>
                </c:pt>
                <c:pt idx="743">
                  <c:v>39636.82361111111</c:v>
                </c:pt>
                <c:pt idx="744">
                  <c:v>39636.825</c:v>
                </c:pt>
                <c:pt idx="745">
                  <c:v>39636.8263888889</c:v>
                </c:pt>
                <c:pt idx="746">
                  <c:v>39636.82777777778</c:v>
                </c:pt>
                <c:pt idx="747">
                  <c:v>39636.82916666667</c:v>
                </c:pt>
                <c:pt idx="748">
                  <c:v>39636.83055555555</c:v>
                </c:pt>
                <c:pt idx="749">
                  <c:v>39636.83194444444</c:v>
                </c:pt>
                <c:pt idx="750">
                  <c:v>39636.83333333334</c:v>
                </c:pt>
                <c:pt idx="751">
                  <c:v>39636.83472222222</c:v>
                </c:pt>
                <c:pt idx="752">
                  <c:v>39636.83611111111</c:v>
                </c:pt>
                <c:pt idx="753">
                  <c:v>39636.8375</c:v>
                </c:pt>
                <c:pt idx="754">
                  <c:v>39636.83888888888</c:v>
                </c:pt>
                <c:pt idx="755">
                  <c:v>39636.84027777778</c:v>
                </c:pt>
                <c:pt idx="756">
                  <c:v>39636.84166666667</c:v>
                </c:pt>
                <c:pt idx="757">
                  <c:v>39636.84305555555</c:v>
                </c:pt>
                <c:pt idx="758">
                  <c:v>39636.84444444444</c:v>
                </c:pt>
                <c:pt idx="759">
                  <c:v>39636.84583333333</c:v>
                </c:pt>
                <c:pt idx="760">
                  <c:v>39636.84722222222</c:v>
                </c:pt>
                <c:pt idx="761">
                  <c:v>39636.84861111111</c:v>
                </c:pt>
                <c:pt idx="762">
                  <c:v>39636.85</c:v>
                </c:pt>
                <c:pt idx="763">
                  <c:v>39636.8513888889</c:v>
                </c:pt>
                <c:pt idx="764">
                  <c:v>39636.85277777777</c:v>
                </c:pt>
                <c:pt idx="765">
                  <c:v>39636.85416666666</c:v>
                </c:pt>
                <c:pt idx="766">
                  <c:v>39636.85555555555</c:v>
                </c:pt>
                <c:pt idx="767">
                  <c:v>39636.85694444444</c:v>
                </c:pt>
                <c:pt idx="768">
                  <c:v>39636.85833333332</c:v>
                </c:pt>
                <c:pt idx="769">
                  <c:v>39636.85972222222</c:v>
                </c:pt>
                <c:pt idx="770">
                  <c:v>39636.86111111111</c:v>
                </c:pt>
                <c:pt idx="771">
                  <c:v>39636.8625</c:v>
                </c:pt>
                <c:pt idx="772">
                  <c:v>39636.86388888889</c:v>
                </c:pt>
                <c:pt idx="773">
                  <c:v>39636.86527777777</c:v>
                </c:pt>
                <c:pt idx="774">
                  <c:v>39636.86666666667</c:v>
                </c:pt>
                <c:pt idx="775">
                  <c:v>39636.86805555555</c:v>
                </c:pt>
                <c:pt idx="776">
                  <c:v>39636.86944444444</c:v>
                </c:pt>
                <c:pt idx="777">
                  <c:v>39636.87083333333</c:v>
                </c:pt>
                <c:pt idx="778">
                  <c:v>39636.87222222222</c:v>
                </c:pt>
                <c:pt idx="779">
                  <c:v>39636.87361111111</c:v>
                </c:pt>
                <c:pt idx="780">
                  <c:v>39636.875</c:v>
                </c:pt>
                <c:pt idx="781">
                  <c:v>39636.87638888888</c:v>
                </c:pt>
                <c:pt idx="782">
                  <c:v>39636.87777777778</c:v>
                </c:pt>
                <c:pt idx="783">
                  <c:v>39636.87916666667</c:v>
                </c:pt>
                <c:pt idx="784">
                  <c:v>39636.88055555555</c:v>
                </c:pt>
                <c:pt idx="785">
                  <c:v>39636.88194444444</c:v>
                </c:pt>
                <c:pt idx="786">
                  <c:v>39636.88333333333</c:v>
                </c:pt>
                <c:pt idx="787">
                  <c:v>39636.88472222222</c:v>
                </c:pt>
                <c:pt idx="788">
                  <c:v>39636.88611111111</c:v>
                </c:pt>
                <c:pt idx="789">
                  <c:v>39636.8875</c:v>
                </c:pt>
                <c:pt idx="790">
                  <c:v>39636.8888888889</c:v>
                </c:pt>
                <c:pt idx="791">
                  <c:v>39636.89027777777</c:v>
                </c:pt>
                <c:pt idx="792">
                  <c:v>39636.89166666667</c:v>
                </c:pt>
                <c:pt idx="793">
                  <c:v>39636.89305555556</c:v>
                </c:pt>
                <c:pt idx="794">
                  <c:v>39636.89444444444</c:v>
                </c:pt>
                <c:pt idx="795">
                  <c:v>39636.89583333334</c:v>
                </c:pt>
                <c:pt idx="796">
                  <c:v>39636.89722222222</c:v>
                </c:pt>
                <c:pt idx="797">
                  <c:v>39636.89861111111</c:v>
                </c:pt>
                <c:pt idx="798">
                  <c:v>39636.9</c:v>
                </c:pt>
                <c:pt idx="799">
                  <c:v>39636.90138888889</c:v>
                </c:pt>
                <c:pt idx="800">
                  <c:v>39636.90277777778</c:v>
                </c:pt>
                <c:pt idx="801">
                  <c:v>39636.90416666667</c:v>
                </c:pt>
                <c:pt idx="802">
                  <c:v>39636.90555555555</c:v>
                </c:pt>
                <c:pt idx="803">
                  <c:v>39636.90694444444</c:v>
                </c:pt>
                <c:pt idx="804">
                  <c:v>39636.90833333333</c:v>
                </c:pt>
                <c:pt idx="805">
                  <c:v>39636.90972222222</c:v>
                </c:pt>
                <c:pt idx="806">
                  <c:v>39636.91111111111</c:v>
                </c:pt>
                <c:pt idx="807">
                  <c:v>39636.9125</c:v>
                </c:pt>
                <c:pt idx="808">
                  <c:v>39636.9138888889</c:v>
                </c:pt>
                <c:pt idx="809">
                  <c:v>39636.91527777777</c:v>
                </c:pt>
                <c:pt idx="810">
                  <c:v>39636.91666666666</c:v>
                </c:pt>
                <c:pt idx="811">
                  <c:v>39636.91805555555</c:v>
                </c:pt>
                <c:pt idx="812">
                  <c:v>39636.91944444444</c:v>
                </c:pt>
                <c:pt idx="813">
                  <c:v>39636.92083333333</c:v>
                </c:pt>
                <c:pt idx="814">
                  <c:v>39636.92222222222</c:v>
                </c:pt>
                <c:pt idx="815">
                  <c:v>39636.92361111111</c:v>
                </c:pt>
                <c:pt idx="816">
                  <c:v>39636.925</c:v>
                </c:pt>
                <c:pt idx="817">
                  <c:v>39636.92638888889</c:v>
                </c:pt>
                <c:pt idx="818">
                  <c:v>39636.92777777778</c:v>
                </c:pt>
                <c:pt idx="819">
                  <c:v>39636.92916666667</c:v>
                </c:pt>
                <c:pt idx="820">
                  <c:v>39636.93055555555</c:v>
                </c:pt>
                <c:pt idx="821">
                  <c:v>39636.93194444444</c:v>
                </c:pt>
                <c:pt idx="822">
                  <c:v>39636.93333333333</c:v>
                </c:pt>
                <c:pt idx="823">
                  <c:v>39636.93472222222</c:v>
                </c:pt>
                <c:pt idx="824">
                  <c:v>39636.93611111111</c:v>
                </c:pt>
                <c:pt idx="825">
                  <c:v>39636.9375</c:v>
                </c:pt>
                <c:pt idx="826">
                  <c:v>39636.93888888888</c:v>
                </c:pt>
                <c:pt idx="827">
                  <c:v>39636.94027777777</c:v>
                </c:pt>
                <c:pt idx="828">
                  <c:v>39636.94166666667</c:v>
                </c:pt>
                <c:pt idx="829">
                  <c:v>39636.94305555556</c:v>
                </c:pt>
                <c:pt idx="830">
                  <c:v>39636.94444444444</c:v>
                </c:pt>
                <c:pt idx="831">
                  <c:v>39636.94583333333</c:v>
                </c:pt>
                <c:pt idx="832">
                  <c:v>39636.94722222222</c:v>
                </c:pt>
                <c:pt idx="833">
                  <c:v>39636.94861111111</c:v>
                </c:pt>
                <c:pt idx="834">
                  <c:v>39636.95</c:v>
                </c:pt>
                <c:pt idx="835">
                  <c:v>39636.9513888889</c:v>
                </c:pt>
                <c:pt idx="836">
                  <c:v>39636.95277777777</c:v>
                </c:pt>
                <c:pt idx="837">
                  <c:v>39636.95416666667</c:v>
                </c:pt>
                <c:pt idx="838">
                  <c:v>39636.95555555555</c:v>
                </c:pt>
                <c:pt idx="839">
                  <c:v>39636.95694444444</c:v>
                </c:pt>
                <c:pt idx="840">
                  <c:v>39636.95833333333</c:v>
                </c:pt>
                <c:pt idx="841">
                  <c:v>39636.95972222222</c:v>
                </c:pt>
                <c:pt idx="842">
                  <c:v>39636.96111111111</c:v>
                </c:pt>
                <c:pt idx="843">
                  <c:v>39636.9625</c:v>
                </c:pt>
                <c:pt idx="844">
                  <c:v>39636.96388888889</c:v>
                </c:pt>
                <c:pt idx="845">
                  <c:v>39636.96527777778</c:v>
                </c:pt>
                <c:pt idx="846">
                  <c:v>39636.96666666667</c:v>
                </c:pt>
                <c:pt idx="847">
                  <c:v>39636.96805555555</c:v>
                </c:pt>
                <c:pt idx="848">
                  <c:v>39636.96944444445</c:v>
                </c:pt>
                <c:pt idx="849">
                  <c:v>39636.97083333333</c:v>
                </c:pt>
                <c:pt idx="850">
                  <c:v>39636.97222222222</c:v>
                </c:pt>
                <c:pt idx="851">
                  <c:v>39636.97361111111</c:v>
                </c:pt>
                <c:pt idx="852">
                  <c:v>39636.975</c:v>
                </c:pt>
                <c:pt idx="853">
                  <c:v>39636.9763888889</c:v>
                </c:pt>
                <c:pt idx="854">
                  <c:v>39636.97777777778</c:v>
                </c:pt>
                <c:pt idx="855">
                  <c:v>39636.97916666666</c:v>
                </c:pt>
                <c:pt idx="856">
                  <c:v>39636.98055555555</c:v>
                </c:pt>
                <c:pt idx="857">
                  <c:v>39636.98194444444</c:v>
                </c:pt>
                <c:pt idx="858">
                  <c:v>39636.98333333333</c:v>
                </c:pt>
                <c:pt idx="859">
                  <c:v>39636.98472222222</c:v>
                </c:pt>
                <c:pt idx="860">
                  <c:v>39636.98611111111</c:v>
                </c:pt>
                <c:pt idx="861">
                  <c:v>39636.9875</c:v>
                </c:pt>
                <c:pt idx="862">
                  <c:v>39636.98888888888</c:v>
                </c:pt>
                <c:pt idx="863">
                  <c:v>39636.99027777777</c:v>
                </c:pt>
                <c:pt idx="864">
                  <c:v>39636.99166666667</c:v>
                </c:pt>
                <c:pt idx="865">
                  <c:v>39636.99305555555</c:v>
                </c:pt>
                <c:pt idx="866">
                  <c:v>39636.99444444444</c:v>
                </c:pt>
                <c:pt idx="867">
                  <c:v>39636.99583333333</c:v>
                </c:pt>
                <c:pt idx="868">
                  <c:v>39636.99722222222</c:v>
                </c:pt>
                <c:pt idx="869">
                  <c:v>39636.99861111111</c:v>
                </c:pt>
                <c:pt idx="870">
                  <c:v>39637.0</c:v>
                </c:pt>
                <c:pt idx="871">
                  <c:v>39637.00138888889</c:v>
                </c:pt>
                <c:pt idx="872">
                  <c:v>39637.00277777778</c:v>
                </c:pt>
                <c:pt idx="873">
                  <c:v>39637.00416666667</c:v>
                </c:pt>
                <c:pt idx="874">
                  <c:v>39637.00555555556</c:v>
                </c:pt>
                <c:pt idx="875">
                  <c:v>39637.00694444444</c:v>
                </c:pt>
                <c:pt idx="876">
                  <c:v>39637.00833333333</c:v>
                </c:pt>
                <c:pt idx="877">
                  <c:v>39637.00972222222</c:v>
                </c:pt>
                <c:pt idx="878">
                  <c:v>39637.01111111111</c:v>
                </c:pt>
                <c:pt idx="879">
                  <c:v>39637.0125</c:v>
                </c:pt>
                <c:pt idx="880">
                  <c:v>39637.0138888889</c:v>
                </c:pt>
                <c:pt idx="881">
                  <c:v>39637.01527777777</c:v>
                </c:pt>
                <c:pt idx="882">
                  <c:v>39637.01666666667</c:v>
                </c:pt>
                <c:pt idx="883">
                  <c:v>39637.01805555555</c:v>
                </c:pt>
                <c:pt idx="884">
                  <c:v>39637.01944444444</c:v>
                </c:pt>
                <c:pt idx="885">
                  <c:v>39637.02083333334</c:v>
                </c:pt>
                <c:pt idx="886">
                  <c:v>39637.02222222222</c:v>
                </c:pt>
                <c:pt idx="887">
                  <c:v>39637.02361111111</c:v>
                </c:pt>
                <c:pt idx="888">
                  <c:v>39637.025</c:v>
                </c:pt>
                <c:pt idx="889">
                  <c:v>39637.02638888889</c:v>
                </c:pt>
                <c:pt idx="890">
                  <c:v>39637.02777777778</c:v>
                </c:pt>
                <c:pt idx="891">
                  <c:v>39637.02916666667</c:v>
                </c:pt>
                <c:pt idx="892">
                  <c:v>39637.03055555555</c:v>
                </c:pt>
                <c:pt idx="893">
                  <c:v>39637.03194444445</c:v>
                </c:pt>
                <c:pt idx="894">
                  <c:v>39637.03333333333</c:v>
                </c:pt>
                <c:pt idx="895">
                  <c:v>39637.03472222222</c:v>
                </c:pt>
                <c:pt idx="896">
                  <c:v>39637.03611111111</c:v>
                </c:pt>
                <c:pt idx="897">
                  <c:v>39637.0375</c:v>
                </c:pt>
                <c:pt idx="898">
                  <c:v>39637.0388888889</c:v>
                </c:pt>
                <c:pt idx="899">
                  <c:v>39637.04027777777</c:v>
                </c:pt>
                <c:pt idx="900">
                  <c:v>39637.04166666666</c:v>
                </c:pt>
                <c:pt idx="901">
                  <c:v>39637.04305555556</c:v>
                </c:pt>
                <c:pt idx="902">
                  <c:v>39637.04444444444</c:v>
                </c:pt>
                <c:pt idx="903">
                  <c:v>39637.04583333333</c:v>
                </c:pt>
                <c:pt idx="904">
                  <c:v>39637.04722222222</c:v>
                </c:pt>
                <c:pt idx="905">
                  <c:v>39637.04861111111</c:v>
                </c:pt>
                <c:pt idx="906">
                  <c:v>39637.05</c:v>
                </c:pt>
                <c:pt idx="907">
                  <c:v>39637.05138888889</c:v>
                </c:pt>
                <c:pt idx="908">
                  <c:v>39637.05277777777</c:v>
                </c:pt>
                <c:pt idx="909">
                  <c:v>39637.05416666667</c:v>
                </c:pt>
                <c:pt idx="910">
                  <c:v>39637.05555555555</c:v>
                </c:pt>
                <c:pt idx="911">
                  <c:v>39637.05694444444</c:v>
                </c:pt>
                <c:pt idx="912">
                  <c:v>39637.05833333333</c:v>
                </c:pt>
                <c:pt idx="913">
                  <c:v>39637.05972222222</c:v>
                </c:pt>
                <c:pt idx="914">
                  <c:v>39637.06111111111</c:v>
                </c:pt>
                <c:pt idx="915">
                  <c:v>39637.0625</c:v>
                </c:pt>
                <c:pt idx="916">
                  <c:v>39637.06388888889</c:v>
                </c:pt>
                <c:pt idx="917">
                  <c:v>39637.06527777778</c:v>
                </c:pt>
                <c:pt idx="918">
                  <c:v>39637.06666666667</c:v>
                </c:pt>
                <c:pt idx="919">
                  <c:v>39637.06805555556</c:v>
                </c:pt>
                <c:pt idx="920">
                  <c:v>39637.06944444445</c:v>
                </c:pt>
                <c:pt idx="921">
                  <c:v>39637.07083333333</c:v>
                </c:pt>
                <c:pt idx="922">
                  <c:v>39637.07222222222</c:v>
                </c:pt>
                <c:pt idx="923">
                  <c:v>39637.07361111111</c:v>
                </c:pt>
                <c:pt idx="924">
                  <c:v>39637.075</c:v>
                </c:pt>
                <c:pt idx="925">
                  <c:v>39637.0763888889</c:v>
                </c:pt>
                <c:pt idx="926">
                  <c:v>39637.07777777778</c:v>
                </c:pt>
                <c:pt idx="927">
                  <c:v>39637.07916666667</c:v>
                </c:pt>
                <c:pt idx="928">
                  <c:v>39637.08055555555</c:v>
                </c:pt>
                <c:pt idx="929">
                  <c:v>39637.08194444444</c:v>
                </c:pt>
                <c:pt idx="930">
                  <c:v>39637.08333333334</c:v>
                </c:pt>
                <c:pt idx="931">
                  <c:v>39637.08472222222</c:v>
                </c:pt>
                <c:pt idx="932">
                  <c:v>39637.08611111111</c:v>
                </c:pt>
                <c:pt idx="933">
                  <c:v>39637.0875</c:v>
                </c:pt>
                <c:pt idx="934">
                  <c:v>39637.08888888888</c:v>
                </c:pt>
                <c:pt idx="935">
                  <c:v>39637.09027777778</c:v>
                </c:pt>
                <c:pt idx="936">
                  <c:v>39637.09166666667</c:v>
                </c:pt>
                <c:pt idx="937">
                  <c:v>39637.09305555555</c:v>
                </c:pt>
                <c:pt idx="938">
                  <c:v>39637.09444444445</c:v>
                </c:pt>
                <c:pt idx="939">
                  <c:v>39637.09583333333</c:v>
                </c:pt>
                <c:pt idx="940">
                  <c:v>39637.09722222222</c:v>
                </c:pt>
                <c:pt idx="941">
                  <c:v>39637.09861111111</c:v>
                </c:pt>
                <c:pt idx="942">
                  <c:v>39637.1</c:v>
                </c:pt>
                <c:pt idx="943">
                  <c:v>39637.10138888889</c:v>
                </c:pt>
                <c:pt idx="944">
                  <c:v>39637.10277777778</c:v>
                </c:pt>
                <c:pt idx="945">
                  <c:v>39637.10416666666</c:v>
                </c:pt>
                <c:pt idx="946">
                  <c:v>39637.10555555556</c:v>
                </c:pt>
                <c:pt idx="947">
                  <c:v>39637.10694444444</c:v>
                </c:pt>
                <c:pt idx="948">
                  <c:v>39637.10833333333</c:v>
                </c:pt>
                <c:pt idx="949">
                  <c:v>39637.10972222222</c:v>
                </c:pt>
                <c:pt idx="950">
                  <c:v>39637.11111111111</c:v>
                </c:pt>
                <c:pt idx="951">
                  <c:v>39637.1125</c:v>
                </c:pt>
                <c:pt idx="952">
                  <c:v>39637.11388888889</c:v>
                </c:pt>
                <c:pt idx="953">
                  <c:v>39637.11527777777</c:v>
                </c:pt>
                <c:pt idx="954">
                  <c:v>39637.11666666667</c:v>
                </c:pt>
                <c:pt idx="955">
                  <c:v>39637.11805555555</c:v>
                </c:pt>
                <c:pt idx="956">
                  <c:v>39637.11944444444</c:v>
                </c:pt>
                <c:pt idx="957">
                  <c:v>39637.12083333333</c:v>
                </c:pt>
                <c:pt idx="958">
                  <c:v>39637.12222222222</c:v>
                </c:pt>
                <c:pt idx="959">
                  <c:v>39637.12361111111</c:v>
                </c:pt>
                <c:pt idx="960">
                  <c:v>39637.125</c:v>
                </c:pt>
                <c:pt idx="961">
                  <c:v>39637.12638888889</c:v>
                </c:pt>
                <c:pt idx="962">
                  <c:v>39637.12777777778</c:v>
                </c:pt>
                <c:pt idx="963">
                  <c:v>39637.12916666667</c:v>
                </c:pt>
                <c:pt idx="964">
                  <c:v>39637.13055555556</c:v>
                </c:pt>
                <c:pt idx="965">
                  <c:v>39637.13194444445</c:v>
                </c:pt>
                <c:pt idx="966">
                  <c:v>39637.13333333333</c:v>
                </c:pt>
                <c:pt idx="967">
                  <c:v>39637.13472222222</c:v>
                </c:pt>
                <c:pt idx="968">
                  <c:v>39637.13611111111</c:v>
                </c:pt>
                <c:pt idx="969">
                  <c:v>39637.1375</c:v>
                </c:pt>
                <c:pt idx="970">
                  <c:v>39637.1388888889</c:v>
                </c:pt>
                <c:pt idx="971">
                  <c:v>39637.14027777777</c:v>
                </c:pt>
                <c:pt idx="972">
                  <c:v>39637.14166666667</c:v>
                </c:pt>
                <c:pt idx="973">
                  <c:v>39637.14305555556</c:v>
                </c:pt>
                <c:pt idx="974">
                  <c:v>39637.14444444444</c:v>
                </c:pt>
                <c:pt idx="975">
                  <c:v>39637.14583333334</c:v>
                </c:pt>
                <c:pt idx="976">
                  <c:v>39637.14722222222</c:v>
                </c:pt>
                <c:pt idx="977">
                  <c:v>39637.14861111111</c:v>
                </c:pt>
                <c:pt idx="978">
                  <c:v>39637.15</c:v>
                </c:pt>
                <c:pt idx="979">
                  <c:v>39637.15138888889</c:v>
                </c:pt>
                <c:pt idx="980">
                  <c:v>39637.15277777778</c:v>
                </c:pt>
                <c:pt idx="981">
                  <c:v>39637.15416666667</c:v>
                </c:pt>
                <c:pt idx="982">
                  <c:v>39637.15555555555</c:v>
                </c:pt>
                <c:pt idx="983">
                  <c:v>39637.15694444444</c:v>
                </c:pt>
                <c:pt idx="984">
                  <c:v>39637.15833333333</c:v>
                </c:pt>
                <c:pt idx="985">
                  <c:v>39637.15972222222</c:v>
                </c:pt>
                <c:pt idx="986">
                  <c:v>39637.16111111111</c:v>
                </c:pt>
                <c:pt idx="987">
                  <c:v>39637.1625</c:v>
                </c:pt>
                <c:pt idx="988">
                  <c:v>39637.16388888889</c:v>
                </c:pt>
                <c:pt idx="989">
                  <c:v>39637.16527777778</c:v>
                </c:pt>
                <c:pt idx="990">
                  <c:v>39637.16666666666</c:v>
                </c:pt>
                <c:pt idx="991">
                  <c:v>39637.16805555556</c:v>
                </c:pt>
                <c:pt idx="992">
                  <c:v>39637.16944444444</c:v>
                </c:pt>
                <c:pt idx="993">
                  <c:v>39637.17083333333</c:v>
                </c:pt>
                <c:pt idx="994">
                  <c:v>39637.17222222222</c:v>
                </c:pt>
                <c:pt idx="995">
                  <c:v>39637.17361111111</c:v>
                </c:pt>
                <c:pt idx="996">
                  <c:v>39637.175</c:v>
                </c:pt>
                <c:pt idx="997">
                  <c:v>39637.17638888889</c:v>
                </c:pt>
                <c:pt idx="998">
                  <c:v>39637.17777777778</c:v>
                </c:pt>
                <c:pt idx="999">
                  <c:v>39637.17916666667</c:v>
                </c:pt>
                <c:pt idx="1000">
                  <c:v>39637.18055555555</c:v>
                </c:pt>
                <c:pt idx="1001">
                  <c:v>39637.18194444444</c:v>
                </c:pt>
                <c:pt idx="1002">
                  <c:v>39637.18333333333</c:v>
                </c:pt>
                <c:pt idx="1003">
                  <c:v>39637.18472222222</c:v>
                </c:pt>
                <c:pt idx="1004">
                  <c:v>39637.18611111111</c:v>
                </c:pt>
                <c:pt idx="1005">
                  <c:v>39637.1875</c:v>
                </c:pt>
                <c:pt idx="1006">
                  <c:v>39637.18888888888</c:v>
                </c:pt>
                <c:pt idx="1007">
                  <c:v>39637.19027777778</c:v>
                </c:pt>
                <c:pt idx="1008">
                  <c:v>39637.19166666667</c:v>
                </c:pt>
                <c:pt idx="1009">
                  <c:v>39637.19305555556</c:v>
                </c:pt>
                <c:pt idx="1010">
                  <c:v>39637.19444444445</c:v>
                </c:pt>
                <c:pt idx="1011">
                  <c:v>39637.19583333333</c:v>
                </c:pt>
                <c:pt idx="1012">
                  <c:v>39637.19722222222</c:v>
                </c:pt>
                <c:pt idx="1013">
                  <c:v>39637.19861111111</c:v>
                </c:pt>
                <c:pt idx="1014">
                  <c:v>39637.2</c:v>
                </c:pt>
                <c:pt idx="1015">
                  <c:v>39637.20138888889</c:v>
                </c:pt>
                <c:pt idx="1016">
                  <c:v>39637.20277777778</c:v>
                </c:pt>
                <c:pt idx="1017">
                  <c:v>39637.20416666667</c:v>
                </c:pt>
                <c:pt idx="1018">
                  <c:v>39637.20555555556</c:v>
                </c:pt>
                <c:pt idx="1019">
                  <c:v>39637.20694444444</c:v>
                </c:pt>
                <c:pt idx="1020">
                  <c:v>39637.20833333334</c:v>
                </c:pt>
                <c:pt idx="1021">
                  <c:v>39637.20972222222</c:v>
                </c:pt>
                <c:pt idx="1022">
                  <c:v>39637.21111111111</c:v>
                </c:pt>
                <c:pt idx="1023">
                  <c:v>39637.2125</c:v>
                </c:pt>
                <c:pt idx="1024">
                  <c:v>39637.21388888889</c:v>
                </c:pt>
                <c:pt idx="1025">
                  <c:v>39637.21527777778</c:v>
                </c:pt>
                <c:pt idx="1026">
                  <c:v>39637.21666666667</c:v>
                </c:pt>
                <c:pt idx="1027">
                  <c:v>39637.21805555555</c:v>
                </c:pt>
                <c:pt idx="1028">
                  <c:v>39637.21944444445</c:v>
                </c:pt>
                <c:pt idx="1029">
                  <c:v>39637.22083333333</c:v>
                </c:pt>
                <c:pt idx="1030">
                  <c:v>39637.22222222222</c:v>
                </c:pt>
                <c:pt idx="1031">
                  <c:v>39637.22361111111</c:v>
                </c:pt>
                <c:pt idx="1032">
                  <c:v>39637.225</c:v>
                </c:pt>
                <c:pt idx="1033">
                  <c:v>39637.22638888889</c:v>
                </c:pt>
                <c:pt idx="1034">
                  <c:v>39637.22777777778</c:v>
                </c:pt>
                <c:pt idx="1035">
                  <c:v>39637.22916666666</c:v>
                </c:pt>
                <c:pt idx="1036">
                  <c:v>39637.23055555556</c:v>
                </c:pt>
                <c:pt idx="1037">
                  <c:v>39637.23194444444</c:v>
                </c:pt>
                <c:pt idx="1038">
                  <c:v>39637.23333333333</c:v>
                </c:pt>
                <c:pt idx="1039">
                  <c:v>39637.23472222222</c:v>
                </c:pt>
                <c:pt idx="1040">
                  <c:v>39637.23611111111</c:v>
                </c:pt>
                <c:pt idx="1041">
                  <c:v>39637.2375</c:v>
                </c:pt>
                <c:pt idx="1042">
                  <c:v>39637.23888888889</c:v>
                </c:pt>
                <c:pt idx="1043">
                  <c:v>39637.24027777777</c:v>
                </c:pt>
                <c:pt idx="1044">
                  <c:v>39637.24166666667</c:v>
                </c:pt>
                <c:pt idx="1045">
                  <c:v>39637.24305555555</c:v>
                </c:pt>
                <c:pt idx="1046">
                  <c:v>39637.24444444444</c:v>
                </c:pt>
                <c:pt idx="1047">
                  <c:v>39637.24583333333</c:v>
                </c:pt>
                <c:pt idx="1048">
                  <c:v>39637.24722222222</c:v>
                </c:pt>
                <c:pt idx="1049">
                  <c:v>39637.24861111111</c:v>
                </c:pt>
                <c:pt idx="1050">
                  <c:v>39637.25</c:v>
                </c:pt>
                <c:pt idx="1051">
                  <c:v>39637.25138888889</c:v>
                </c:pt>
                <c:pt idx="1052">
                  <c:v>39637.25277777778</c:v>
                </c:pt>
                <c:pt idx="1053">
                  <c:v>39637.25416666667</c:v>
                </c:pt>
                <c:pt idx="1054">
                  <c:v>39637.25555555556</c:v>
                </c:pt>
                <c:pt idx="1055">
                  <c:v>39637.25694444444</c:v>
                </c:pt>
                <c:pt idx="1056">
                  <c:v>39637.25833333333</c:v>
                </c:pt>
                <c:pt idx="1057">
                  <c:v>39637.25972222222</c:v>
                </c:pt>
                <c:pt idx="1058">
                  <c:v>39637.26111111111</c:v>
                </c:pt>
                <c:pt idx="1059">
                  <c:v>39637.2625</c:v>
                </c:pt>
                <c:pt idx="1060">
                  <c:v>39637.26388888889</c:v>
                </c:pt>
                <c:pt idx="1061">
                  <c:v>39637.26527777778</c:v>
                </c:pt>
                <c:pt idx="1062">
                  <c:v>39637.26666666667</c:v>
                </c:pt>
                <c:pt idx="1063">
                  <c:v>39637.26805555556</c:v>
                </c:pt>
                <c:pt idx="1064">
                  <c:v>39637.26944444444</c:v>
                </c:pt>
                <c:pt idx="1065">
                  <c:v>39637.27083333334</c:v>
                </c:pt>
                <c:pt idx="1066">
                  <c:v>39637.27222222222</c:v>
                </c:pt>
                <c:pt idx="1067">
                  <c:v>39637.27361111111</c:v>
                </c:pt>
                <c:pt idx="1068">
                  <c:v>39637.275</c:v>
                </c:pt>
                <c:pt idx="1069">
                  <c:v>39637.27638888889</c:v>
                </c:pt>
                <c:pt idx="1070">
                  <c:v>39637.27777777778</c:v>
                </c:pt>
                <c:pt idx="1071">
                  <c:v>39637.27916666667</c:v>
                </c:pt>
                <c:pt idx="1072">
                  <c:v>39637.28055555555</c:v>
                </c:pt>
                <c:pt idx="1073">
                  <c:v>39637.28194444445</c:v>
                </c:pt>
                <c:pt idx="1074">
                  <c:v>39637.28333333333</c:v>
                </c:pt>
                <c:pt idx="1075">
                  <c:v>39637.28472222222</c:v>
                </c:pt>
                <c:pt idx="1076">
                  <c:v>39637.28611111111</c:v>
                </c:pt>
                <c:pt idx="1077">
                  <c:v>39637.2875</c:v>
                </c:pt>
                <c:pt idx="1078">
                  <c:v>39637.2888888889</c:v>
                </c:pt>
                <c:pt idx="1079">
                  <c:v>39637.29027777778</c:v>
                </c:pt>
                <c:pt idx="1080">
                  <c:v>39637.29166666666</c:v>
                </c:pt>
                <c:pt idx="1081">
                  <c:v>39637.29305555556</c:v>
                </c:pt>
                <c:pt idx="1082">
                  <c:v>39637.29444444444</c:v>
                </c:pt>
                <c:pt idx="1083">
                  <c:v>39637.29583333333</c:v>
                </c:pt>
                <c:pt idx="1084">
                  <c:v>39637.29722222222</c:v>
                </c:pt>
                <c:pt idx="1085">
                  <c:v>39637.29861111111</c:v>
                </c:pt>
                <c:pt idx="1086">
                  <c:v>39637.3</c:v>
                </c:pt>
                <c:pt idx="1087">
                  <c:v>39637.30138888889</c:v>
                </c:pt>
                <c:pt idx="1088">
                  <c:v>39637.30277777777</c:v>
                </c:pt>
                <c:pt idx="1089">
                  <c:v>39637.30416666667</c:v>
                </c:pt>
                <c:pt idx="1090">
                  <c:v>39637.30555555555</c:v>
                </c:pt>
                <c:pt idx="1091">
                  <c:v>39637.30694444444</c:v>
                </c:pt>
                <c:pt idx="1092">
                  <c:v>39637.30833333333</c:v>
                </c:pt>
                <c:pt idx="1093">
                  <c:v>39637.30972222222</c:v>
                </c:pt>
                <c:pt idx="1094">
                  <c:v>39637.31111111111</c:v>
                </c:pt>
                <c:pt idx="1095">
                  <c:v>39637.3125</c:v>
                </c:pt>
                <c:pt idx="1096">
                  <c:v>39637.31388888888</c:v>
                </c:pt>
                <c:pt idx="1097">
                  <c:v>39637.31527777777</c:v>
                </c:pt>
                <c:pt idx="1098">
                  <c:v>39637.31666666667</c:v>
                </c:pt>
                <c:pt idx="1099">
                  <c:v>39637.31805555555</c:v>
                </c:pt>
                <c:pt idx="1100">
                  <c:v>39637.31944444444</c:v>
                </c:pt>
                <c:pt idx="1101">
                  <c:v>39637.32083333333</c:v>
                </c:pt>
                <c:pt idx="1102">
                  <c:v>39637.32222222222</c:v>
                </c:pt>
                <c:pt idx="1103">
                  <c:v>39637.32361111111</c:v>
                </c:pt>
                <c:pt idx="1104">
                  <c:v>39637.325</c:v>
                </c:pt>
                <c:pt idx="1105">
                  <c:v>39637.3263888889</c:v>
                </c:pt>
                <c:pt idx="1106">
                  <c:v>39637.32777777778</c:v>
                </c:pt>
                <c:pt idx="1107">
                  <c:v>39637.32916666667</c:v>
                </c:pt>
                <c:pt idx="1108">
                  <c:v>39637.33055555555</c:v>
                </c:pt>
                <c:pt idx="1109">
                  <c:v>39637.33194444444</c:v>
                </c:pt>
                <c:pt idx="1110">
                  <c:v>39637.33333333334</c:v>
                </c:pt>
                <c:pt idx="1111">
                  <c:v>39637.33472222222</c:v>
                </c:pt>
                <c:pt idx="1112">
                  <c:v>39637.33611111111</c:v>
                </c:pt>
                <c:pt idx="1113">
                  <c:v>39637.3375</c:v>
                </c:pt>
                <c:pt idx="1114">
                  <c:v>39637.33888888888</c:v>
                </c:pt>
                <c:pt idx="1115">
                  <c:v>39637.34027777778</c:v>
                </c:pt>
                <c:pt idx="1116">
                  <c:v>39637.34166666667</c:v>
                </c:pt>
                <c:pt idx="1117">
                  <c:v>39637.34305555555</c:v>
                </c:pt>
                <c:pt idx="1118">
                  <c:v>39637.34444444444</c:v>
                </c:pt>
                <c:pt idx="1119">
                  <c:v>39637.34583333333</c:v>
                </c:pt>
                <c:pt idx="1120">
                  <c:v>39637.34722222222</c:v>
                </c:pt>
                <c:pt idx="1121">
                  <c:v>39637.34861111111</c:v>
                </c:pt>
                <c:pt idx="1122">
                  <c:v>39637.35</c:v>
                </c:pt>
                <c:pt idx="1123">
                  <c:v>39637.3513888889</c:v>
                </c:pt>
                <c:pt idx="1124">
                  <c:v>39637.35277777777</c:v>
                </c:pt>
                <c:pt idx="1125">
                  <c:v>39637.35416666666</c:v>
                </c:pt>
                <c:pt idx="1126">
                  <c:v>39637.35555555555</c:v>
                </c:pt>
                <c:pt idx="1127">
                  <c:v>39637.35694444444</c:v>
                </c:pt>
                <c:pt idx="1128">
                  <c:v>39637.35833333332</c:v>
                </c:pt>
                <c:pt idx="1129">
                  <c:v>39637.35972222222</c:v>
                </c:pt>
                <c:pt idx="1130">
                  <c:v>39637.36111111111</c:v>
                </c:pt>
                <c:pt idx="1131">
                  <c:v>39637.3625</c:v>
                </c:pt>
                <c:pt idx="1132">
                  <c:v>39637.36388888889</c:v>
                </c:pt>
                <c:pt idx="1133">
                  <c:v>39637.36527777777</c:v>
                </c:pt>
                <c:pt idx="1134">
                  <c:v>39637.36666666667</c:v>
                </c:pt>
                <c:pt idx="1135">
                  <c:v>39637.36805555555</c:v>
                </c:pt>
                <c:pt idx="1136">
                  <c:v>39637.36944444444</c:v>
                </c:pt>
                <c:pt idx="1137">
                  <c:v>39637.37083333333</c:v>
                </c:pt>
                <c:pt idx="1138">
                  <c:v>39637.37222222222</c:v>
                </c:pt>
                <c:pt idx="1139">
                  <c:v>39637.37361111111</c:v>
                </c:pt>
                <c:pt idx="1140">
                  <c:v>39637.375</c:v>
                </c:pt>
                <c:pt idx="1141">
                  <c:v>39637.37638888888</c:v>
                </c:pt>
                <c:pt idx="1142">
                  <c:v>39637.37777777778</c:v>
                </c:pt>
                <c:pt idx="1143">
                  <c:v>39637.37916666667</c:v>
                </c:pt>
                <c:pt idx="1144">
                  <c:v>39637.38055555555</c:v>
                </c:pt>
                <c:pt idx="1145">
                  <c:v>39637.38194444444</c:v>
                </c:pt>
                <c:pt idx="1146">
                  <c:v>39637.38333333333</c:v>
                </c:pt>
                <c:pt idx="1147">
                  <c:v>39637.38472222222</c:v>
                </c:pt>
                <c:pt idx="1148">
                  <c:v>39637.38611111111</c:v>
                </c:pt>
                <c:pt idx="1149">
                  <c:v>39637.3875</c:v>
                </c:pt>
                <c:pt idx="1150">
                  <c:v>39637.3888888889</c:v>
                </c:pt>
                <c:pt idx="1151">
                  <c:v>39637.39027777777</c:v>
                </c:pt>
                <c:pt idx="1152">
                  <c:v>39637.39166666667</c:v>
                </c:pt>
                <c:pt idx="1153">
                  <c:v>39637.39305555556</c:v>
                </c:pt>
                <c:pt idx="1154">
                  <c:v>39637.39444444444</c:v>
                </c:pt>
                <c:pt idx="1155">
                  <c:v>39637.39583333334</c:v>
                </c:pt>
                <c:pt idx="1156">
                  <c:v>39637.39722222222</c:v>
                </c:pt>
                <c:pt idx="1157">
                  <c:v>39637.39861111111</c:v>
                </c:pt>
                <c:pt idx="1158">
                  <c:v>39637.4</c:v>
                </c:pt>
                <c:pt idx="1159">
                  <c:v>39637.40138888889</c:v>
                </c:pt>
                <c:pt idx="1160">
                  <c:v>39637.40277777778</c:v>
                </c:pt>
                <c:pt idx="1161">
                  <c:v>39637.40416666667</c:v>
                </c:pt>
                <c:pt idx="1162">
                  <c:v>39637.40555555555</c:v>
                </c:pt>
                <c:pt idx="1163">
                  <c:v>39637.40694444444</c:v>
                </c:pt>
                <c:pt idx="1164">
                  <c:v>39637.40833333333</c:v>
                </c:pt>
                <c:pt idx="1165">
                  <c:v>39637.40972222222</c:v>
                </c:pt>
                <c:pt idx="1166">
                  <c:v>39637.41111111111</c:v>
                </c:pt>
                <c:pt idx="1167">
                  <c:v>39637.4125</c:v>
                </c:pt>
                <c:pt idx="1168">
                  <c:v>39637.4138888889</c:v>
                </c:pt>
                <c:pt idx="1169">
                  <c:v>39637.41527777777</c:v>
                </c:pt>
                <c:pt idx="1170">
                  <c:v>39637.41666666666</c:v>
                </c:pt>
                <c:pt idx="1171">
                  <c:v>39637.41805555555</c:v>
                </c:pt>
                <c:pt idx="1172">
                  <c:v>39637.41944444444</c:v>
                </c:pt>
                <c:pt idx="1173">
                  <c:v>39637.42083333333</c:v>
                </c:pt>
                <c:pt idx="1174">
                  <c:v>39637.42222222222</c:v>
                </c:pt>
                <c:pt idx="1175">
                  <c:v>39637.42361111111</c:v>
                </c:pt>
                <c:pt idx="1176">
                  <c:v>39637.425</c:v>
                </c:pt>
                <c:pt idx="1177">
                  <c:v>39637.42638888889</c:v>
                </c:pt>
                <c:pt idx="1178">
                  <c:v>39637.42777777778</c:v>
                </c:pt>
                <c:pt idx="1179">
                  <c:v>39637.42916666667</c:v>
                </c:pt>
                <c:pt idx="1180">
                  <c:v>39637.43055555555</c:v>
                </c:pt>
                <c:pt idx="1181">
                  <c:v>39637.43194444444</c:v>
                </c:pt>
                <c:pt idx="1182">
                  <c:v>39637.43333333333</c:v>
                </c:pt>
                <c:pt idx="1183">
                  <c:v>39637.43472222222</c:v>
                </c:pt>
                <c:pt idx="1184">
                  <c:v>39637.43611111111</c:v>
                </c:pt>
                <c:pt idx="1185">
                  <c:v>39637.4375</c:v>
                </c:pt>
                <c:pt idx="1186">
                  <c:v>39637.43888888888</c:v>
                </c:pt>
                <c:pt idx="1187">
                  <c:v>39637.44027777777</c:v>
                </c:pt>
                <c:pt idx="1188">
                  <c:v>39637.44166666667</c:v>
                </c:pt>
                <c:pt idx="1189">
                  <c:v>39637.44305555556</c:v>
                </c:pt>
                <c:pt idx="1190">
                  <c:v>39637.44444444444</c:v>
                </c:pt>
                <c:pt idx="1191">
                  <c:v>39637.44583333333</c:v>
                </c:pt>
                <c:pt idx="1192">
                  <c:v>39637.44722222222</c:v>
                </c:pt>
                <c:pt idx="1193">
                  <c:v>39637.44861111111</c:v>
                </c:pt>
                <c:pt idx="1194">
                  <c:v>39637.45</c:v>
                </c:pt>
                <c:pt idx="1195">
                  <c:v>39637.4513888889</c:v>
                </c:pt>
                <c:pt idx="1196">
                  <c:v>39637.45277777777</c:v>
                </c:pt>
                <c:pt idx="1197">
                  <c:v>39637.45416666667</c:v>
                </c:pt>
                <c:pt idx="1198">
                  <c:v>39637.45555555555</c:v>
                </c:pt>
                <c:pt idx="1199">
                  <c:v>39637.45694444444</c:v>
                </c:pt>
                <c:pt idx="1200">
                  <c:v>39637.45833333333</c:v>
                </c:pt>
                <c:pt idx="1201">
                  <c:v>39637.45972222222</c:v>
                </c:pt>
                <c:pt idx="1202">
                  <c:v>39637.46111111111</c:v>
                </c:pt>
                <c:pt idx="1203">
                  <c:v>39637.4625</c:v>
                </c:pt>
                <c:pt idx="1204">
                  <c:v>39637.46388888889</c:v>
                </c:pt>
                <c:pt idx="1205">
                  <c:v>39637.46527777778</c:v>
                </c:pt>
                <c:pt idx="1206">
                  <c:v>39637.46666666667</c:v>
                </c:pt>
                <c:pt idx="1207">
                  <c:v>39637.46805555555</c:v>
                </c:pt>
                <c:pt idx="1208">
                  <c:v>39637.46944444445</c:v>
                </c:pt>
                <c:pt idx="1209">
                  <c:v>39637.47083333333</c:v>
                </c:pt>
                <c:pt idx="1210">
                  <c:v>39637.47222222222</c:v>
                </c:pt>
                <c:pt idx="1211">
                  <c:v>39637.47361111111</c:v>
                </c:pt>
                <c:pt idx="1212">
                  <c:v>39637.475</c:v>
                </c:pt>
                <c:pt idx="1213">
                  <c:v>39637.4763888889</c:v>
                </c:pt>
                <c:pt idx="1214">
                  <c:v>39637.47777777778</c:v>
                </c:pt>
                <c:pt idx="1215">
                  <c:v>39637.47916666666</c:v>
                </c:pt>
                <c:pt idx="1216">
                  <c:v>39637.48055555555</c:v>
                </c:pt>
                <c:pt idx="1217">
                  <c:v>39637.48194444444</c:v>
                </c:pt>
                <c:pt idx="1218">
                  <c:v>39637.48333333333</c:v>
                </c:pt>
                <c:pt idx="1219">
                  <c:v>39637.48472222222</c:v>
                </c:pt>
                <c:pt idx="1220">
                  <c:v>39637.48611111111</c:v>
                </c:pt>
                <c:pt idx="1221">
                  <c:v>39637.4875</c:v>
                </c:pt>
                <c:pt idx="1222">
                  <c:v>39637.48888888888</c:v>
                </c:pt>
                <c:pt idx="1223">
                  <c:v>39637.49027777777</c:v>
                </c:pt>
                <c:pt idx="1224">
                  <c:v>39637.49166666667</c:v>
                </c:pt>
                <c:pt idx="1225">
                  <c:v>39637.49305555555</c:v>
                </c:pt>
                <c:pt idx="1226">
                  <c:v>39637.49444444444</c:v>
                </c:pt>
                <c:pt idx="1227">
                  <c:v>39637.49583333333</c:v>
                </c:pt>
                <c:pt idx="1228">
                  <c:v>39637.49722222222</c:v>
                </c:pt>
                <c:pt idx="1229">
                  <c:v>39637.49861111111</c:v>
                </c:pt>
                <c:pt idx="1230">
                  <c:v>39637.5</c:v>
                </c:pt>
                <c:pt idx="1231">
                  <c:v>39637.50138888889</c:v>
                </c:pt>
                <c:pt idx="1232">
                  <c:v>39637.50277777778</c:v>
                </c:pt>
                <c:pt idx="1233">
                  <c:v>39637.50416666667</c:v>
                </c:pt>
                <c:pt idx="1234">
                  <c:v>39637.50555555556</c:v>
                </c:pt>
                <c:pt idx="1235">
                  <c:v>39637.50694444444</c:v>
                </c:pt>
                <c:pt idx="1236">
                  <c:v>39637.50833333333</c:v>
                </c:pt>
                <c:pt idx="1237">
                  <c:v>39637.50972222222</c:v>
                </c:pt>
                <c:pt idx="1238">
                  <c:v>39637.51111111111</c:v>
                </c:pt>
                <c:pt idx="1239">
                  <c:v>39637.5125</c:v>
                </c:pt>
                <c:pt idx="1240">
                  <c:v>39637.5138888889</c:v>
                </c:pt>
                <c:pt idx="1241">
                  <c:v>39637.51527777777</c:v>
                </c:pt>
                <c:pt idx="1242">
                  <c:v>39637.51666666667</c:v>
                </c:pt>
                <c:pt idx="1243">
                  <c:v>39637.51805555555</c:v>
                </c:pt>
                <c:pt idx="1244">
                  <c:v>39637.51944444444</c:v>
                </c:pt>
                <c:pt idx="1245">
                  <c:v>39637.52083333334</c:v>
                </c:pt>
                <c:pt idx="1246">
                  <c:v>39637.52222222222</c:v>
                </c:pt>
                <c:pt idx="1247">
                  <c:v>39637.52361111111</c:v>
                </c:pt>
                <c:pt idx="1248">
                  <c:v>39637.525</c:v>
                </c:pt>
                <c:pt idx="1249">
                  <c:v>39637.52638888889</c:v>
                </c:pt>
                <c:pt idx="1250">
                  <c:v>39637.52777777778</c:v>
                </c:pt>
                <c:pt idx="1251">
                  <c:v>39637.52916666667</c:v>
                </c:pt>
                <c:pt idx="1252">
                  <c:v>39637.53055555555</c:v>
                </c:pt>
                <c:pt idx="1253">
                  <c:v>39637.53194444445</c:v>
                </c:pt>
                <c:pt idx="1254">
                  <c:v>39637.53333333333</c:v>
                </c:pt>
                <c:pt idx="1255">
                  <c:v>39637.53472222222</c:v>
                </c:pt>
                <c:pt idx="1256">
                  <c:v>39637.53611111111</c:v>
                </c:pt>
                <c:pt idx="1257">
                  <c:v>39637.5375</c:v>
                </c:pt>
                <c:pt idx="1258">
                  <c:v>39637.5388888889</c:v>
                </c:pt>
                <c:pt idx="1259">
                  <c:v>39637.54027777777</c:v>
                </c:pt>
                <c:pt idx="1260">
                  <c:v>39637.54166666666</c:v>
                </c:pt>
                <c:pt idx="1261">
                  <c:v>39637.54305555556</c:v>
                </c:pt>
                <c:pt idx="1262">
                  <c:v>39637.54444444444</c:v>
                </c:pt>
                <c:pt idx="1263">
                  <c:v>39637.54583333333</c:v>
                </c:pt>
                <c:pt idx="1264">
                  <c:v>39637.54722222222</c:v>
                </c:pt>
                <c:pt idx="1265">
                  <c:v>39637.54861111111</c:v>
                </c:pt>
                <c:pt idx="1266">
                  <c:v>39637.55</c:v>
                </c:pt>
                <c:pt idx="1267">
                  <c:v>39637.55138888889</c:v>
                </c:pt>
                <c:pt idx="1268">
                  <c:v>39637.55277777777</c:v>
                </c:pt>
                <c:pt idx="1269">
                  <c:v>39637.55416666667</c:v>
                </c:pt>
                <c:pt idx="1270">
                  <c:v>39637.55555555555</c:v>
                </c:pt>
                <c:pt idx="1271">
                  <c:v>39637.55694444444</c:v>
                </c:pt>
                <c:pt idx="1272">
                  <c:v>39637.55833333333</c:v>
                </c:pt>
                <c:pt idx="1273">
                  <c:v>39637.55972222222</c:v>
                </c:pt>
                <c:pt idx="1274">
                  <c:v>39637.56111111111</c:v>
                </c:pt>
                <c:pt idx="1275">
                  <c:v>39637.5625</c:v>
                </c:pt>
                <c:pt idx="1276">
                  <c:v>39637.56388888889</c:v>
                </c:pt>
                <c:pt idx="1277">
                  <c:v>39637.56527777778</c:v>
                </c:pt>
                <c:pt idx="1278">
                  <c:v>39637.56666666667</c:v>
                </c:pt>
                <c:pt idx="1279">
                  <c:v>39637.56805555556</c:v>
                </c:pt>
                <c:pt idx="1280">
                  <c:v>39637.56944444445</c:v>
                </c:pt>
                <c:pt idx="1281">
                  <c:v>39637.57083333333</c:v>
                </c:pt>
                <c:pt idx="1282">
                  <c:v>39637.57222222222</c:v>
                </c:pt>
                <c:pt idx="1283">
                  <c:v>39637.57361111111</c:v>
                </c:pt>
                <c:pt idx="1284">
                  <c:v>39637.575</c:v>
                </c:pt>
                <c:pt idx="1285">
                  <c:v>39637.5763888889</c:v>
                </c:pt>
                <c:pt idx="1286">
                  <c:v>39637.57777777778</c:v>
                </c:pt>
                <c:pt idx="1287">
                  <c:v>39637.57916666667</c:v>
                </c:pt>
                <c:pt idx="1288">
                  <c:v>39637.58055555555</c:v>
                </c:pt>
                <c:pt idx="1289">
                  <c:v>39637.58194444444</c:v>
                </c:pt>
                <c:pt idx="1290">
                  <c:v>39637.58333333334</c:v>
                </c:pt>
                <c:pt idx="1291">
                  <c:v>39637.58472222222</c:v>
                </c:pt>
                <c:pt idx="1292">
                  <c:v>39637.58611111111</c:v>
                </c:pt>
                <c:pt idx="1293">
                  <c:v>39637.5875</c:v>
                </c:pt>
                <c:pt idx="1294">
                  <c:v>39637.58888888888</c:v>
                </c:pt>
                <c:pt idx="1295">
                  <c:v>39637.59027777778</c:v>
                </c:pt>
                <c:pt idx="1296">
                  <c:v>39637.59166666667</c:v>
                </c:pt>
                <c:pt idx="1297">
                  <c:v>39637.59305555555</c:v>
                </c:pt>
                <c:pt idx="1298">
                  <c:v>39637.59444444445</c:v>
                </c:pt>
                <c:pt idx="1299">
                  <c:v>39637.59583333333</c:v>
                </c:pt>
                <c:pt idx="1300">
                  <c:v>39637.59722222222</c:v>
                </c:pt>
                <c:pt idx="1301">
                  <c:v>39637.59861111111</c:v>
                </c:pt>
                <c:pt idx="1302">
                  <c:v>39637.6</c:v>
                </c:pt>
                <c:pt idx="1303">
                  <c:v>39637.60138888889</c:v>
                </c:pt>
                <c:pt idx="1304">
                  <c:v>39637.60277777778</c:v>
                </c:pt>
                <c:pt idx="1305">
                  <c:v>39637.60416666666</c:v>
                </c:pt>
                <c:pt idx="1306">
                  <c:v>39637.60555555556</c:v>
                </c:pt>
                <c:pt idx="1307">
                  <c:v>39637.60694444444</c:v>
                </c:pt>
                <c:pt idx="1308">
                  <c:v>39637.60833333333</c:v>
                </c:pt>
                <c:pt idx="1309">
                  <c:v>39637.60972222222</c:v>
                </c:pt>
                <c:pt idx="1310">
                  <c:v>39637.61111111111</c:v>
                </c:pt>
                <c:pt idx="1311">
                  <c:v>39637.6125</c:v>
                </c:pt>
                <c:pt idx="1312">
                  <c:v>39637.61388888889</c:v>
                </c:pt>
                <c:pt idx="1313">
                  <c:v>39637.61527777777</c:v>
                </c:pt>
                <c:pt idx="1314">
                  <c:v>39637.61666666667</c:v>
                </c:pt>
                <c:pt idx="1315">
                  <c:v>39637.61805555555</c:v>
                </c:pt>
                <c:pt idx="1316">
                  <c:v>39637.61944444444</c:v>
                </c:pt>
                <c:pt idx="1317">
                  <c:v>39637.62083333333</c:v>
                </c:pt>
                <c:pt idx="1318">
                  <c:v>39637.62222222222</c:v>
                </c:pt>
                <c:pt idx="1319">
                  <c:v>39637.62361111111</c:v>
                </c:pt>
                <c:pt idx="1320">
                  <c:v>39637.625</c:v>
                </c:pt>
                <c:pt idx="1321">
                  <c:v>39637.62638888889</c:v>
                </c:pt>
                <c:pt idx="1322">
                  <c:v>39637.62777777778</c:v>
                </c:pt>
                <c:pt idx="1323">
                  <c:v>39637.62916666667</c:v>
                </c:pt>
                <c:pt idx="1324">
                  <c:v>39637.63055555556</c:v>
                </c:pt>
                <c:pt idx="1325">
                  <c:v>39637.63194444445</c:v>
                </c:pt>
                <c:pt idx="1326">
                  <c:v>39637.63333333333</c:v>
                </c:pt>
                <c:pt idx="1327">
                  <c:v>39637.63472222222</c:v>
                </c:pt>
                <c:pt idx="1328">
                  <c:v>39637.63611111111</c:v>
                </c:pt>
                <c:pt idx="1329">
                  <c:v>39637.6375</c:v>
                </c:pt>
                <c:pt idx="1330">
                  <c:v>39637.6388888889</c:v>
                </c:pt>
                <c:pt idx="1331">
                  <c:v>39637.64027777777</c:v>
                </c:pt>
                <c:pt idx="1332">
                  <c:v>39637.64166666667</c:v>
                </c:pt>
                <c:pt idx="1333">
                  <c:v>39637.64305555556</c:v>
                </c:pt>
                <c:pt idx="1334">
                  <c:v>39637.64444444444</c:v>
                </c:pt>
                <c:pt idx="1335">
                  <c:v>39637.64583333334</c:v>
                </c:pt>
                <c:pt idx="1336">
                  <c:v>39637.64722222222</c:v>
                </c:pt>
                <c:pt idx="1337">
                  <c:v>39637.64861111111</c:v>
                </c:pt>
                <c:pt idx="1338">
                  <c:v>39637.65</c:v>
                </c:pt>
                <c:pt idx="1339">
                  <c:v>39637.65138888889</c:v>
                </c:pt>
                <c:pt idx="1340">
                  <c:v>39637.65277777778</c:v>
                </c:pt>
                <c:pt idx="1341">
                  <c:v>39637.65416666667</c:v>
                </c:pt>
                <c:pt idx="1342">
                  <c:v>39637.65555555555</c:v>
                </c:pt>
                <c:pt idx="1343">
                  <c:v>39637.65694444444</c:v>
                </c:pt>
                <c:pt idx="1344">
                  <c:v>39637.65833333333</c:v>
                </c:pt>
                <c:pt idx="1345">
                  <c:v>39637.65972222222</c:v>
                </c:pt>
                <c:pt idx="1346">
                  <c:v>39637.66111111111</c:v>
                </c:pt>
                <c:pt idx="1347">
                  <c:v>39637.6625</c:v>
                </c:pt>
                <c:pt idx="1348">
                  <c:v>39637.66388888889</c:v>
                </c:pt>
                <c:pt idx="1349">
                  <c:v>39637.66527777778</c:v>
                </c:pt>
                <c:pt idx="1350">
                  <c:v>39637.66666666666</c:v>
                </c:pt>
                <c:pt idx="1351">
                  <c:v>39637.66805555556</c:v>
                </c:pt>
                <c:pt idx="1352">
                  <c:v>39637.66944444444</c:v>
                </c:pt>
                <c:pt idx="1353">
                  <c:v>39637.67083333333</c:v>
                </c:pt>
                <c:pt idx="1354">
                  <c:v>39637.67222222222</c:v>
                </c:pt>
                <c:pt idx="1355">
                  <c:v>39637.67361111111</c:v>
                </c:pt>
                <c:pt idx="1356">
                  <c:v>39637.675</c:v>
                </c:pt>
                <c:pt idx="1357">
                  <c:v>39637.67638888889</c:v>
                </c:pt>
                <c:pt idx="1358">
                  <c:v>39637.67777777778</c:v>
                </c:pt>
                <c:pt idx="1359">
                  <c:v>39637.67916666667</c:v>
                </c:pt>
                <c:pt idx="1360">
                  <c:v>39637.68055555555</c:v>
                </c:pt>
                <c:pt idx="1361">
                  <c:v>39637.68194444444</c:v>
                </c:pt>
                <c:pt idx="1362">
                  <c:v>39637.68333333333</c:v>
                </c:pt>
                <c:pt idx="1363">
                  <c:v>39637.68472222222</c:v>
                </c:pt>
                <c:pt idx="1364">
                  <c:v>39637.68611111111</c:v>
                </c:pt>
                <c:pt idx="1365">
                  <c:v>39637.6875</c:v>
                </c:pt>
                <c:pt idx="1366">
                  <c:v>39637.68888888888</c:v>
                </c:pt>
                <c:pt idx="1367">
                  <c:v>39637.69027777778</c:v>
                </c:pt>
                <c:pt idx="1368">
                  <c:v>39637.69166666667</c:v>
                </c:pt>
                <c:pt idx="1369">
                  <c:v>39637.69305555556</c:v>
                </c:pt>
                <c:pt idx="1370">
                  <c:v>39637.69444444445</c:v>
                </c:pt>
                <c:pt idx="1371">
                  <c:v>39637.69583333333</c:v>
                </c:pt>
                <c:pt idx="1372">
                  <c:v>39637.69722222222</c:v>
                </c:pt>
                <c:pt idx="1373">
                  <c:v>39637.69861111111</c:v>
                </c:pt>
                <c:pt idx="1374">
                  <c:v>39637.7</c:v>
                </c:pt>
                <c:pt idx="1375">
                  <c:v>39637.70138888889</c:v>
                </c:pt>
                <c:pt idx="1376">
                  <c:v>39637.70277777778</c:v>
                </c:pt>
                <c:pt idx="1377">
                  <c:v>39637.70416666667</c:v>
                </c:pt>
                <c:pt idx="1378">
                  <c:v>39637.70555555556</c:v>
                </c:pt>
                <c:pt idx="1379">
                  <c:v>39637.70694444444</c:v>
                </c:pt>
                <c:pt idx="1380">
                  <c:v>39637.70833333334</c:v>
                </c:pt>
                <c:pt idx="1381">
                  <c:v>39637.70972222222</c:v>
                </c:pt>
                <c:pt idx="1382">
                  <c:v>39637.71111111111</c:v>
                </c:pt>
                <c:pt idx="1383">
                  <c:v>39637.7125</c:v>
                </c:pt>
                <c:pt idx="1384">
                  <c:v>39637.71388888889</c:v>
                </c:pt>
                <c:pt idx="1385">
                  <c:v>39637.71527777778</c:v>
                </c:pt>
                <c:pt idx="1386">
                  <c:v>39637.71666666667</c:v>
                </c:pt>
                <c:pt idx="1387">
                  <c:v>39637.71805555555</c:v>
                </c:pt>
                <c:pt idx="1388">
                  <c:v>39637.71944444445</c:v>
                </c:pt>
                <c:pt idx="1389">
                  <c:v>39637.72083333333</c:v>
                </c:pt>
                <c:pt idx="1390">
                  <c:v>39637.72222222222</c:v>
                </c:pt>
                <c:pt idx="1391">
                  <c:v>39637.72361111111</c:v>
                </c:pt>
                <c:pt idx="1392">
                  <c:v>39637.725</c:v>
                </c:pt>
                <c:pt idx="1393">
                  <c:v>39637.72638888889</c:v>
                </c:pt>
                <c:pt idx="1394">
                  <c:v>39637.72777777778</c:v>
                </c:pt>
                <c:pt idx="1395">
                  <c:v>39637.72916666666</c:v>
                </c:pt>
                <c:pt idx="1396">
                  <c:v>39637.73055555556</c:v>
                </c:pt>
                <c:pt idx="1397">
                  <c:v>39637.73194444444</c:v>
                </c:pt>
                <c:pt idx="1398">
                  <c:v>39637.73333333333</c:v>
                </c:pt>
                <c:pt idx="1399">
                  <c:v>39637.73472222222</c:v>
                </c:pt>
                <c:pt idx="1400">
                  <c:v>39637.73611111111</c:v>
                </c:pt>
                <c:pt idx="1401">
                  <c:v>39637.7375</c:v>
                </c:pt>
                <c:pt idx="1402">
                  <c:v>39637.73888888889</c:v>
                </c:pt>
                <c:pt idx="1403">
                  <c:v>39637.74027777777</c:v>
                </c:pt>
                <c:pt idx="1404">
                  <c:v>39637.74166666667</c:v>
                </c:pt>
                <c:pt idx="1405">
                  <c:v>39637.74305555555</c:v>
                </c:pt>
                <c:pt idx="1406">
                  <c:v>39637.74444444444</c:v>
                </c:pt>
                <c:pt idx="1407">
                  <c:v>39637.74583333333</c:v>
                </c:pt>
                <c:pt idx="1408">
                  <c:v>39637.74722222222</c:v>
                </c:pt>
                <c:pt idx="1409">
                  <c:v>39637.74861111111</c:v>
                </c:pt>
                <c:pt idx="1410">
                  <c:v>39637.75</c:v>
                </c:pt>
                <c:pt idx="1411">
                  <c:v>39637.75138888889</c:v>
                </c:pt>
                <c:pt idx="1412">
                  <c:v>39637.75277777778</c:v>
                </c:pt>
                <c:pt idx="1413">
                  <c:v>39637.75416666667</c:v>
                </c:pt>
                <c:pt idx="1414">
                  <c:v>39637.75555555556</c:v>
                </c:pt>
                <c:pt idx="1415">
                  <c:v>39637.75694444444</c:v>
                </c:pt>
                <c:pt idx="1416">
                  <c:v>39637.75833333333</c:v>
                </c:pt>
                <c:pt idx="1417">
                  <c:v>39637.75972222222</c:v>
                </c:pt>
                <c:pt idx="1418">
                  <c:v>39637.76111111111</c:v>
                </c:pt>
                <c:pt idx="1419">
                  <c:v>39637.7625</c:v>
                </c:pt>
                <c:pt idx="1420">
                  <c:v>39637.76388888889</c:v>
                </c:pt>
                <c:pt idx="1421">
                  <c:v>39637.76527777778</c:v>
                </c:pt>
                <c:pt idx="1422">
                  <c:v>39637.76666666667</c:v>
                </c:pt>
                <c:pt idx="1423">
                  <c:v>39637.76805555556</c:v>
                </c:pt>
                <c:pt idx="1424">
                  <c:v>39637.76944444444</c:v>
                </c:pt>
                <c:pt idx="1425">
                  <c:v>39637.77083333334</c:v>
                </c:pt>
                <c:pt idx="1426">
                  <c:v>39637.77222222222</c:v>
                </c:pt>
                <c:pt idx="1427">
                  <c:v>39637.77361111111</c:v>
                </c:pt>
                <c:pt idx="1428">
                  <c:v>39637.775</c:v>
                </c:pt>
                <c:pt idx="1429">
                  <c:v>39637.77638888889</c:v>
                </c:pt>
                <c:pt idx="1430">
                  <c:v>39637.77777777778</c:v>
                </c:pt>
                <c:pt idx="1431">
                  <c:v>39637.77916666667</c:v>
                </c:pt>
                <c:pt idx="1432">
                  <c:v>39637.78055555555</c:v>
                </c:pt>
                <c:pt idx="1433">
                  <c:v>39637.78194444445</c:v>
                </c:pt>
                <c:pt idx="1434">
                  <c:v>39637.78333333333</c:v>
                </c:pt>
                <c:pt idx="1435">
                  <c:v>39637.78472222222</c:v>
                </c:pt>
                <c:pt idx="1436">
                  <c:v>39637.78611111111</c:v>
                </c:pt>
                <c:pt idx="1437">
                  <c:v>39637.7875</c:v>
                </c:pt>
                <c:pt idx="1438">
                  <c:v>39637.7888888889</c:v>
                </c:pt>
                <c:pt idx="1439">
                  <c:v>39637.79027777778</c:v>
                </c:pt>
                <c:pt idx="1440">
                  <c:v>39637.79166666666</c:v>
                </c:pt>
                <c:pt idx="1441">
                  <c:v>39637.79305555556</c:v>
                </c:pt>
                <c:pt idx="1442">
                  <c:v>39637.79444444444</c:v>
                </c:pt>
                <c:pt idx="1443">
                  <c:v>39637.79583333333</c:v>
                </c:pt>
                <c:pt idx="1444">
                  <c:v>39637.79722222222</c:v>
                </c:pt>
                <c:pt idx="1445">
                  <c:v>39637.79861111111</c:v>
                </c:pt>
                <c:pt idx="1446">
                  <c:v>39637.8</c:v>
                </c:pt>
                <c:pt idx="1447">
                  <c:v>39637.80138888889</c:v>
                </c:pt>
                <c:pt idx="1448">
                  <c:v>39637.80277777777</c:v>
                </c:pt>
                <c:pt idx="1449">
                  <c:v>39637.80416666667</c:v>
                </c:pt>
                <c:pt idx="1450">
                  <c:v>39637.80555555555</c:v>
                </c:pt>
                <c:pt idx="1451">
                  <c:v>39637.80694444444</c:v>
                </c:pt>
                <c:pt idx="1452">
                  <c:v>39637.80833333333</c:v>
                </c:pt>
                <c:pt idx="1453">
                  <c:v>39637.80972222222</c:v>
                </c:pt>
                <c:pt idx="1454">
                  <c:v>39637.81111111111</c:v>
                </c:pt>
                <c:pt idx="1455">
                  <c:v>39637.8125</c:v>
                </c:pt>
                <c:pt idx="1456">
                  <c:v>39637.81388888888</c:v>
                </c:pt>
                <c:pt idx="1457">
                  <c:v>39637.81527777777</c:v>
                </c:pt>
                <c:pt idx="1458">
                  <c:v>39637.81666666667</c:v>
                </c:pt>
                <c:pt idx="1459">
                  <c:v>39637.81805555555</c:v>
                </c:pt>
                <c:pt idx="1460">
                  <c:v>39637.81944444444</c:v>
                </c:pt>
                <c:pt idx="1461">
                  <c:v>39637.82083333333</c:v>
                </c:pt>
                <c:pt idx="1462">
                  <c:v>39637.82222222222</c:v>
                </c:pt>
                <c:pt idx="1463">
                  <c:v>39637.82361111111</c:v>
                </c:pt>
                <c:pt idx="1464">
                  <c:v>39637.825</c:v>
                </c:pt>
                <c:pt idx="1465">
                  <c:v>39637.8263888889</c:v>
                </c:pt>
                <c:pt idx="1466">
                  <c:v>39637.82777777778</c:v>
                </c:pt>
                <c:pt idx="1467">
                  <c:v>39637.82916666667</c:v>
                </c:pt>
                <c:pt idx="1468">
                  <c:v>39637.83055555555</c:v>
                </c:pt>
                <c:pt idx="1469">
                  <c:v>39637.83194444444</c:v>
                </c:pt>
                <c:pt idx="1470">
                  <c:v>39637.83333333334</c:v>
                </c:pt>
                <c:pt idx="1471">
                  <c:v>39637.83472222222</c:v>
                </c:pt>
                <c:pt idx="1472">
                  <c:v>39637.83611111111</c:v>
                </c:pt>
                <c:pt idx="1473">
                  <c:v>39637.8375</c:v>
                </c:pt>
                <c:pt idx="1474">
                  <c:v>39637.83888888888</c:v>
                </c:pt>
                <c:pt idx="1475">
                  <c:v>39637.84027777778</c:v>
                </c:pt>
                <c:pt idx="1476">
                  <c:v>39637.84166666667</c:v>
                </c:pt>
                <c:pt idx="1477">
                  <c:v>39637.84305555555</c:v>
                </c:pt>
                <c:pt idx="1478">
                  <c:v>39637.84444444444</c:v>
                </c:pt>
                <c:pt idx="1479">
                  <c:v>39637.84583333333</c:v>
                </c:pt>
                <c:pt idx="1480">
                  <c:v>39637.84722222222</c:v>
                </c:pt>
                <c:pt idx="1481">
                  <c:v>39637.84861111111</c:v>
                </c:pt>
                <c:pt idx="1482">
                  <c:v>39637.85</c:v>
                </c:pt>
                <c:pt idx="1483">
                  <c:v>39637.8513888889</c:v>
                </c:pt>
                <c:pt idx="1484">
                  <c:v>39637.85277777777</c:v>
                </c:pt>
                <c:pt idx="1485">
                  <c:v>39637.85416666666</c:v>
                </c:pt>
                <c:pt idx="1486">
                  <c:v>39637.85555555555</c:v>
                </c:pt>
                <c:pt idx="1487">
                  <c:v>39637.85694444444</c:v>
                </c:pt>
                <c:pt idx="1488">
                  <c:v>39637.85833333332</c:v>
                </c:pt>
                <c:pt idx="1489">
                  <c:v>39637.85972222222</c:v>
                </c:pt>
                <c:pt idx="1490">
                  <c:v>39637.86111111111</c:v>
                </c:pt>
                <c:pt idx="1491">
                  <c:v>39637.8625</c:v>
                </c:pt>
                <c:pt idx="1492">
                  <c:v>39637.86388888889</c:v>
                </c:pt>
                <c:pt idx="1493">
                  <c:v>39637.86527777777</c:v>
                </c:pt>
                <c:pt idx="1494">
                  <c:v>39637.86666666667</c:v>
                </c:pt>
                <c:pt idx="1495">
                  <c:v>39637.86805555555</c:v>
                </c:pt>
                <c:pt idx="1496">
                  <c:v>39637.86944444444</c:v>
                </c:pt>
                <c:pt idx="1497">
                  <c:v>39637.87083333333</c:v>
                </c:pt>
                <c:pt idx="1498">
                  <c:v>39637.87222222222</c:v>
                </c:pt>
                <c:pt idx="1499">
                  <c:v>39637.87361111111</c:v>
                </c:pt>
                <c:pt idx="1500">
                  <c:v>39637.875</c:v>
                </c:pt>
                <c:pt idx="1501">
                  <c:v>39637.87638888888</c:v>
                </c:pt>
                <c:pt idx="1502">
                  <c:v>39637.87777777778</c:v>
                </c:pt>
                <c:pt idx="1503">
                  <c:v>39637.87916666667</c:v>
                </c:pt>
                <c:pt idx="1504">
                  <c:v>39637.88055555555</c:v>
                </c:pt>
                <c:pt idx="1505">
                  <c:v>39637.88194444444</c:v>
                </c:pt>
                <c:pt idx="1506">
                  <c:v>39637.88333333333</c:v>
                </c:pt>
                <c:pt idx="1507">
                  <c:v>39637.88472222222</c:v>
                </c:pt>
                <c:pt idx="1508">
                  <c:v>39637.88611111111</c:v>
                </c:pt>
                <c:pt idx="1509">
                  <c:v>39637.8875</c:v>
                </c:pt>
                <c:pt idx="1510">
                  <c:v>39637.8888888889</c:v>
                </c:pt>
                <c:pt idx="1511">
                  <c:v>39637.89027777777</c:v>
                </c:pt>
                <c:pt idx="1512">
                  <c:v>39637.89166666667</c:v>
                </c:pt>
                <c:pt idx="1513">
                  <c:v>39637.89305555556</c:v>
                </c:pt>
                <c:pt idx="1514">
                  <c:v>39637.89444444444</c:v>
                </c:pt>
                <c:pt idx="1515">
                  <c:v>39637.89583333334</c:v>
                </c:pt>
                <c:pt idx="1516">
                  <c:v>39637.89722222222</c:v>
                </c:pt>
                <c:pt idx="1517">
                  <c:v>39637.89861111111</c:v>
                </c:pt>
                <c:pt idx="1518">
                  <c:v>39637.9</c:v>
                </c:pt>
                <c:pt idx="1519">
                  <c:v>39637.90138888889</c:v>
                </c:pt>
                <c:pt idx="1520">
                  <c:v>39637.90277777778</c:v>
                </c:pt>
                <c:pt idx="1521">
                  <c:v>39637.90416666667</c:v>
                </c:pt>
                <c:pt idx="1522">
                  <c:v>39637.90555555555</c:v>
                </c:pt>
                <c:pt idx="1523">
                  <c:v>39637.90694444444</c:v>
                </c:pt>
                <c:pt idx="1524">
                  <c:v>39637.90833333333</c:v>
                </c:pt>
                <c:pt idx="1525">
                  <c:v>39637.90972222222</c:v>
                </c:pt>
                <c:pt idx="1526">
                  <c:v>39637.91111111111</c:v>
                </c:pt>
                <c:pt idx="1527">
                  <c:v>39637.9125</c:v>
                </c:pt>
                <c:pt idx="1528">
                  <c:v>39637.9138888889</c:v>
                </c:pt>
                <c:pt idx="1529">
                  <c:v>39637.91527777777</c:v>
                </c:pt>
                <c:pt idx="1530">
                  <c:v>39637.91666666666</c:v>
                </c:pt>
                <c:pt idx="1531">
                  <c:v>39637.91805555555</c:v>
                </c:pt>
                <c:pt idx="1532">
                  <c:v>39637.91944444444</c:v>
                </c:pt>
                <c:pt idx="1533">
                  <c:v>39637.92083333333</c:v>
                </c:pt>
                <c:pt idx="1534">
                  <c:v>39637.92222222222</c:v>
                </c:pt>
                <c:pt idx="1535">
                  <c:v>39637.92361111111</c:v>
                </c:pt>
                <c:pt idx="1536">
                  <c:v>39637.925</c:v>
                </c:pt>
                <c:pt idx="1537">
                  <c:v>39637.92638888889</c:v>
                </c:pt>
                <c:pt idx="1538">
                  <c:v>39637.92777777778</c:v>
                </c:pt>
                <c:pt idx="1539">
                  <c:v>39637.92916666667</c:v>
                </c:pt>
                <c:pt idx="1540">
                  <c:v>39637.93055555555</c:v>
                </c:pt>
                <c:pt idx="1541">
                  <c:v>39637.93194444444</c:v>
                </c:pt>
                <c:pt idx="1542">
                  <c:v>39637.93333333333</c:v>
                </c:pt>
                <c:pt idx="1543">
                  <c:v>39637.93472222222</c:v>
                </c:pt>
                <c:pt idx="1544">
                  <c:v>39637.93611111111</c:v>
                </c:pt>
                <c:pt idx="1545">
                  <c:v>39637.9375</c:v>
                </c:pt>
                <c:pt idx="1546">
                  <c:v>39637.93888888888</c:v>
                </c:pt>
                <c:pt idx="1547">
                  <c:v>39637.94027777777</c:v>
                </c:pt>
                <c:pt idx="1548">
                  <c:v>39637.94166666667</c:v>
                </c:pt>
                <c:pt idx="1549">
                  <c:v>39637.94305555556</c:v>
                </c:pt>
                <c:pt idx="1550">
                  <c:v>39637.94444444444</c:v>
                </c:pt>
                <c:pt idx="1551">
                  <c:v>39637.94583333333</c:v>
                </c:pt>
                <c:pt idx="1552">
                  <c:v>39637.94722222222</c:v>
                </c:pt>
                <c:pt idx="1553">
                  <c:v>39637.94861111111</c:v>
                </c:pt>
                <c:pt idx="1554">
                  <c:v>39637.95</c:v>
                </c:pt>
                <c:pt idx="1555">
                  <c:v>39637.9513888889</c:v>
                </c:pt>
                <c:pt idx="1556">
                  <c:v>39637.95277777777</c:v>
                </c:pt>
                <c:pt idx="1557">
                  <c:v>39637.95416666667</c:v>
                </c:pt>
                <c:pt idx="1558">
                  <c:v>39637.95555555555</c:v>
                </c:pt>
                <c:pt idx="1559">
                  <c:v>39637.95694444444</c:v>
                </c:pt>
                <c:pt idx="1560">
                  <c:v>39637.95833333333</c:v>
                </c:pt>
                <c:pt idx="1561">
                  <c:v>39637.95972222222</c:v>
                </c:pt>
                <c:pt idx="1562">
                  <c:v>39637.96111111111</c:v>
                </c:pt>
                <c:pt idx="1563">
                  <c:v>39637.9625</c:v>
                </c:pt>
                <c:pt idx="1564">
                  <c:v>39637.96388888889</c:v>
                </c:pt>
                <c:pt idx="1565">
                  <c:v>39637.96527777778</c:v>
                </c:pt>
                <c:pt idx="1566">
                  <c:v>39637.96666666667</c:v>
                </c:pt>
                <c:pt idx="1567">
                  <c:v>39637.96805555555</c:v>
                </c:pt>
                <c:pt idx="1568">
                  <c:v>39637.96944444445</c:v>
                </c:pt>
                <c:pt idx="1569">
                  <c:v>39637.97083333333</c:v>
                </c:pt>
                <c:pt idx="1570">
                  <c:v>39637.97222222222</c:v>
                </c:pt>
                <c:pt idx="1571">
                  <c:v>39637.97361111111</c:v>
                </c:pt>
                <c:pt idx="1572">
                  <c:v>39637.975</c:v>
                </c:pt>
                <c:pt idx="1573">
                  <c:v>39637.9763888889</c:v>
                </c:pt>
                <c:pt idx="1574">
                  <c:v>39637.97777777778</c:v>
                </c:pt>
                <c:pt idx="1575">
                  <c:v>39637.97916666666</c:v>
                </c:pt>
                <c:pt idx="1576">
                  <c:v>39637.98055555555</c:v>
                </c:pt>
                <c:pt idx="1577">
                  <c:v>39637.98194444444</c:v>
                </c:pt>
                <c:pt idx="1578">
                  <c:v>39637.98333333333</c:v>
                </c:pt>
                <c:pt idx="1579">
                  <c:v>39637.98472222222</c:v>
                </c:pt>
                <c:pt idx="1580">
                  <c:v>39637.98611111111</c:v>
                </c:pt>
                <c:pt idx="1581">
                  <c:v>39637.9875</c:v>
                </c:pt>
                <c:pt idx="1582">
                  <c:v>39637.98888888888</c:v>
                </c:pt>
                <c:pt idx="1583">
                  <c:v>39637.99027777777</c:v>
                </c:pt>
                <c:pt idx="1584">
                  <c:v>39637.99166666667</c:v>
                </c:pt>
                <c:pt idx="1585">
                  <c:v>39637.99305555555</c:v>
                </c:pt>
                <c:pt idx="1586">
                  <c:v>39637.99444444444</c:v>
                </c:pt>
                <c:pt idx="1587">
                  <c:v>39637.99583333333</c:v>
                </c:pt>
                <c:pt idx="1588">
                  <c:v>39637.99722222222</c:v>
                </c:pt>
                <c:pt idx="1589">
                  <c:v>39637.99861111111</c:v>
                </c:pt>
                <c:pt idx="1590">
                  <c:v>39638.0</c:v>
                </c:pt>
                <c:pt idx="1591">
                  <c:v>39638.00138888889</c:v>
                </c:pt>
                <c:pt idx="1592">
                  <c:v>39638.00277777778</c:v>
                </c:pt>
                <c:pt idx="1593">
                  <c:v>39638.00416666667</c:v>
                </c:pt>
                <c:pt idx="1594">
                  <c:v>39638.00555555556</c:v>
                </c:pt>
                <c:pt idx="1595">
                  <c:v>39638.00694444444</c:v>
                </c:pt>
                <c:pt idx="1596">
                  <c:v>39638.00833333333</c:v>
                </c:pt>
                <c:pt idx="1597">
                  <c:v>39638.00972222222</c:v>
                </c:pt>
                <c:pt idx="1598">
                  <c:v>39638.01111111111</c:v>
                </c:pt>
                <c:pt idx="1599">
                  <c:v>39638.0125</c:v>
                </c:pt>
                <c:pt idx="1600">
                  <c:v>39638.0138888889</c:v>
                </c:pt>
                <c:pt idx="1601">
                  <c:v>39638.01527777777</c:v>
                </c:pt>
                <c:pt idx="1602">
                  <c:v>39638.01666666667</c:v>
                </c:pt>
                <c:pt idx="1603">
                  <c:v>39638.01805555555</c:v>
                </c:pt>
                <c:pt idx="1604">
                  <c:v>39638.01944444444</c:v>
                </c:pt>
                <c:pt idx="1605">
                  <c:v>39638.02083333334</c:v>
                </c:pt>
                <c:pt idx="1606">
                  <c:v>39638.02222222222</c:v>
                </c:pt>
                <c:pt idx="1607">
                  <c:v>39638.02361111111</c:v>
                </c:pt>
                <c:pt idx="1608">
                  <c:v>39638.025</c:v>
                </c:pt>
                <c:pt idx="1609">
                  <c:v>39638.02638888889</c:v>
                </c:pt>
                <c:pt idx="1610">
                  <c:v>39638.02777777778</c:v>
                </c:pt>
                <c:pt idx="1611">
                  <c:v>39638.02916666667</c:v>
                </c:pt>
                <c:pt idx="1612">
                  <c:v>39638.03055555555</c:v>
                </c:pt>
                <c:pt idx="1613">
                  <c:v>39638.03194444445</c:v>
                </c:pt>
                <c:pt idx="1614">
                  <c:v>39638.03333333333</c:v>
                </c:pt>
                <c:pt idx="1615">
                  <c:v>39638.03472222222</c:v>
                </c:pt>
                <c:pt idx="1616">
                  <c:v>39638.03611111111</c:v>
                </c:pt>
                <c:pt idx="1617">
                  <c:v>39638.0375</c:v>
                </c:pt>
                <c:pt idx="1618">
                  <c:v>39638.0388888889</c:v>
                </c:pt>
                <c:pt idx="1619">
                  <c:v>39638.04027777777</c:v>
                </c:pt>
                <c:pt idx="1620">
                  <c:v>39638.04166666666</c:v>
                </c:pt>
                <c:pt idx="1621">
                  <c:v>39638.04305555556</c:v>
                </c:pt>
                <c:pt idx="1622">
                  <c:v>39638.04444444444</c:v>
                </c:pt>
                <c:pt idx="1623">
                  <c:v>39638.04583333333</c:v>
                </c:pt>
                <c:pt idx="1624">
                  <c:v>39638.04722222222</c:v>
                </c:pt>
                <c:pt idx="1625">
                  <c:v>39638.04861111111</c:v>
                </c:pt>
                <c:pt idx="1626">
                  <c:v>39638.05</c:v>
                </c:pt>
                <c:pt idx="1627">
                  <c:v>39638.05138888889</c:v>
                </c:pt>
                <c:pt idx="1628">
                  <c:v>39638.05277777777</c:v>
                </c:pt>
                <c:pt idx="1629">
                  <c:v>39638.05416666667</c:v>
                </c:pt>
                <c:pt idx="1630">
                  <c:v>39638.05555555555</c:v>
                </c:pt>
                <c:pt idx="1631">
                  <c:v>39638.05694444444</c:v>
                </c:pt>
                <c:pt idx="1632">
                  <c:v>39638.05833333333</c:v>
                </c:pt>
                <c:pt idx="1633">
                  <c:v>39638.05972222222</c:v>
                </c:pt>
                <c:pt idx="1634">
                  <c:v>39638.06111111111</c:v>
                </c:pt>
                <c:pt idx="1635">
                  <c:v>39638.0625</c:v>
                </c:pt>
                <c:pt idx="1636">
                  <c:v>39638.06388888889</c:v>
                </c:pt>
                <c:pt idx="1637">
                  <c:v>39638.06527777778</c:v>
                </c:pt>
                <c:pt idx="1638">
                  <c:v>39638.06666666667</c:v>
                </c:pt>
                <c:pt idx="1639">
                  <c:v>39638.06805555556</c:v>
                </c:pt>
                <c:pt idx="1640">
                  <c:v>39638.06944444445</c:v>
                </c:pt>
                <c:pt idx="1641">
                  <c:v>39638.07083333333</c:v>
                </c:pt>
                <c:pt idx="1642">
                  <c:v>39638.07222222222</c:v>
                </c:pt>
                <c:pt idx="1643">
                  <c:v>39638.07361111111</c:v>
                </c:pt>
                <c:pt idx="1644">
                  <c:v>39638.075</c:v>
                </c:pt>
                <c:pt idx="1645">
                  <c:v>39638.0763888889</c:v>
                </c:pt>
                <c:pt idx="1646">
                  <c:v>39638.07777777778</c:v>
                </c:pt>
                <c:pt idx="1647">
                  <c:v>39638.07916666667</c:v>
                </c:pt>
                <c:pt idx="1648">
                  <c:v>39638.08055555555</c:v>
                </c:pt>
                <c:pt idx="1649">
                  <c:v>39638.08194444444</c:v>
                </c:pt>
                <c:pt idx="1650">
                  <c:v>39638.08333333334</c:v>
                </c:pt>
                <c:pt idx="1651">
                  <c:v>39638.08472222222</c:v>
                </c:pt>
                <c:pt idx="1652">
                  <c:v>39638.08611111111</c:v>
                </c:pt>
                <c:pt idx="1653">
                  <c:v>39638.0875</c:v>
                </c:pt>
                <c:pt idx="1654">
                  <c:v>39638.08888888888</c:v>
                </c:pt>
                <c:pt idx="1655">
                  <c:v>39638.09027777778</c:v>
                </c:pt>
                <c:pt idx="1656">
                  <c:v>39638.09166666667</c:v>
                </c:pt>
                <c:pt idx="1657">
                  <c:v>39638.09305555555</c:v>
                </c:pt>
                <c:pt idx="1658">
                  <c:v>39638.09444444445</c:v>
                </c:pt>
                <c:pt idx="1659">
                  <c:v>39638.09583333333</c:v>
                </c:pt>
                <c:pt idx="1660">
                  <c:v>39638.09722222222</c:v>
                </c:pt>
                <c:pt idx="1661">
                  <c:v>39638.09861111111</c:v>
                </c:pt>
                <c:pt idx="1662">
                  <c:v>39638.1</c:v>
                </c:pt>
                <c:pt idx="1663">
                  <c:v>39638.10138888889</c:v>
                </c:pt>
                <c:pt idx="1664">
                  <c:v>39638.10277777778</c:v>
                </c:pt>
                <c:pt idx="1665">
                  <c:v>39638.10416666666</c:v>
                </c:pt>
                <c:pt idx="1666">
                  <c:v>39638.10555555556</c:v>
                </c:pt>
                <c:pt idx="1667">
                  <c:v>39638.10694444444</c:v>
                </c:pt>
                <c:pt idx="1668">
                  <c:v>39638.10833333333</c:v>
                </c:pt>
                <c:pt idx="1669">
                  <c:v>39638.10972222222</c:v>
                </c:pt>
                <c:pt idx="1670">
                  <c:v>39638.11111111111</c:v>
                </c:pt>
                <c:pt idx="1671">
                  <c:v>39638.1125</c:v>
                </c:pt>
                <c:pt idx="1672">
                  <c:v>39638.11388888889</c:v>
                </c:pt>
                <c:pt idx="1673">
                  <c:v>39638.11527777777</c:v>
                </c:pt>
                <c:pt idx="1674">
                  <c:v>39638.11666666667</c:v>
                </c:pt>
                <c:pt idx="1675">
                  <c:v>39638.11805555555</c:v>
                </c:pt>
                <c:pt idx="1676">
                  <c:v>39638.11944444444</c:v>
                </c:pt>
                <c:pt idx="1677">
                  <c:v>39638.12083333333</c:v>
                </c:pt>
                <c:pt idx="1678">
                  <c:v>39638.12222222222</c:v>
                </c:pt>
                <c:pt idx="1679">
                  <c:v>39638.12361111111</c:v>
                </c:pt>
                <c:pt idx="1680">
                  <c:v>39638.125</c:v>
                </c:pt>
                <c:pt idx="1681">
                  <c:v>39638.12638888889</c:v>
                </c:pt>
                <c:pt idx="1682">
                  <c:v>39638.12777777778</c:v>
                </c:pt>
                <c:pt idx="1683">
                  <c:v>39638.12916666667</c:v>
                </c:pt>
                <c:pt idx="1684">
                  <c:v>39638.13055555556</c:v>
                </c:pt>
                <c:pt idx="1685">
                  <c:v>39638.13194444445</c:v>
                </c:pt>
                <c:pt idx="1686">
                  <c:v>39638.13333333333</c:v>
                </c:pt>
                <c:pt idx="1687">
                  <c:v>39638.13472222222</c:v>
                </c:pt>
                <c:pt idx="1688">
                  <c:v>39638.13611111111</c:v>
                </c:pt>
                <c:pt idx="1689">
                  <c:v>39638.1375</c:v>
                </c:pt>
                <c:pt idx="1690">
                  <c:v>39638.1388888889</c:v>
                </c:pt>
                <c:pt idx="1691">
                  <c:v>39638.14027777777</c:v>
                </c:pt>
                <c:pt idx="1692">
                  <c:v>39638.14166666667</c:v>
                </c:pt>
                <c:pt idx="1693">
                  <c:v>39638.14305555556</c:v>
                </c:pt>
                <c:pt idx="1694">
                  <c:v>39638.14444444444</c:v>
                </c:pt>
                <c:pt idx="1695">
                  <c:v>39638.14583333334</c:v>
                </c:pt>
                <c:pt idx="1696">
                  <c:v>39638.14722222222</c:v>
                </c:pt>
                <c:pt idx="1697">
                  <c:v>39638.14861111111</c:v>
                </c:pt>
                <c:pt idx="1698">
                  <c:v>39638.15</c:v>
                </c:pt>
                <c:pt idx="1699">
                  <c:v>39638.15138888889</c:v>
                </c:pt>
                <c:pt idx="1700">
                  <c:v>39638.15277777778</c:v>
                </c:pt>
                <c:pt idx="1701">
                  <c:v>39638.15416666667</c:v>
                </c:pt>
                <c:pt idx="1702">
                  <c:v>39638.15555555555</c:v>
                </c:pt>
                <c:pt idx="1703">
                  <c:v>39638.15694444444</c:v>
                </c:pt>
                <c:pt idx="1704">
                  <c:v>39638.15833333333</c:v>
                </c:pt>
                <c:pt idx="1705">
                  <c:v>39638.15972222222</c:v>
                </c:pt>
                <c:pt idx="1706">
                  <c:v>39638.16111111111</c:v>
                </c:pt>
                <c:pt idx="1707">
                  <c:v>39638.1625</c:v>
                </c:pt>
                <c:pt idx="1708">
                  <c:v>39638.16388888889</c:v>
                </c:pt>
                <c:pt idx="1709">
                  <c:v>39638.16527777778</c:v>
                </c:pt>
                <c:pt idx="1710">
                  <c:v>39638.16666666666</c:v>
                </c:pt>
                <c:pt idx="1711">
                  <c:v>39638.16805555556</c:v>
                </c:pt>
                <c:pt idx="1712">
                  <c:v>39638.16944444444</c:v>
                </c:pt>
                <c:pt idx="1713">
                  <c:v>39638.17083333333</c:v>
                </c:pt>
                <c:pt idx="1714">
                  <c:v>39638.17222222222</c:v>
                </c:pt>
                <c:pt idx="1715">
                  <c:v>39638.17361111111</c:v>
                </c:pt>
                <c:pt idx="1716">
                  <c:v>39638.175</c:v>
                </c:pt>
                <c:pt idx="1717">
                  <c:v>39638.17638888889</c:v>
                </c:pt>
                <c:pt idx="1718">
                  <c:v>39638.17777777778</c:v>
                </c:pt>
                <c:pt idx="1719">
                  <c:v>39638.17916666667</c:v>
                </c:pt>
                <c:pt idx="1720">
                  <c:v>39638.18055555555</c:v>
                </c:pt>
                <c:pt idx="1721">
                  <c:v>39638.18194444444</c:v>
                </c:pt>
                <c:pt idx="1722">
                  <c:v>39638.18333333333</c:v>
                </c:pt>
                <c:pt idx="1723">
                  <c:v>39638.18472222222</c:v>
                </c:pt>
                <c:pt idx="1724">
                  <c:v>39638.18611111111</c:v>
                </c:pt>
                <c:pt idx="1725">
                  <c:v>39638.1875</c:v>
                </c:pt>
                <c:pt idx="1726">
                  <c:v>39638.18888888888</c:v>
                </c:pt>
                <c:pt idx="1727">
                  <c:v>39638.19027777778</c:v>
                </c:pt>
                <c:pt idx="1728">
                  <c:v>39638.19166666667</c:v>
                </c:pt>
                <c:pt idx="1729">
                  <c:v>39638.19305555556</c:v>
                </c:pt>
                <c:pt idx="1730">
                  <c:v>39638.19444444445</c:v>
                </c:pt>
                <c:pt idx="1731">
                  <c:v>39638.19583333333</c:v>
                </c:pt>
                <c:pt idx="1732">
                  <c:v>39638.19722222222</c:v>
                </c:pt>
                <c:pt idx="1733">
                  <c:v>39638.19861111111</c:v>
                </c:pt>
                <c:pt idx="1734">
                  <c:v>39638.2</c:v>
                </c:pt>
                <c:pt idx="1735">
                  <c:v>39638.20138888889</c:v>
                </c:pt>
                <c:pt idx="1736">
                  <c:v>39638.20277777778</c:v>
                </c:pt>
                <c:pt idx="1737">
                  <c:v>39638.20416666667</c:v>
                </c:pt>
                <c:pt idx="1738">
                  <c:v>39638.20555555556</c:v>
                </c:pt>
                <c:pt idx="1739">
                  <c:v>39638.20694444444</c:v>
                </c:pt>
                <c:pt idx="1740">
                  <c:v>39638.20833333334</c:v>
                </c:pt>
                <c:pt idx="1741">
                  <c:v>39638.20972222222</c:v>
                </c:pt>
                <c:pt idx="1742">
                  <c:v>39638.21111111111</c:v>
                </c:pt>
                <c:pt idx="1743">
                  <c:v>39638.2125</c:v>
                </c:pt>
                <c:pt idx="1744">
                  <c:v>39638.21388888889</c:v>
                </c:pt>
                <c:pt idx="1745">
                  <c:v>39638.21527777778</c:v>
                </c:pt>
                <c:pt idx="1746">
                  <c:v>39638.21666666667</c:v>
                </c:pt>
                <c:pt idx="1747">
                  <c:v>39638.21805555555</c:v>
                </c:pt>
                <c:pt idx="1748">
                  <c:v>39638.21944444445</c:v>
                </c:pt>
                <c:pt idx="1749">
                  <c:v>39638.22083333333</c:v>
                </c:pt>
                <c:pt idx="1750">
                  <c:v>39638.22222222222</c:v>
                </c:pt>
                <c:pt idx="1751">
                  <c:v>39638.22361111111</c:v>
                </c:pt>
                <c:pt idx="1752">
                  <c:v>39638.225</c:v>
                </c:pt>
                <c:pt idx="1753">
                  <c:v>39638.22638888889</c:v>
                </c:pt>
                <c:pt idx="1754">
                  <c:v>39638.22777777778</c:v>
                </c:pt>
                <c:pt idx="1755">
                  <c:v>39638.22916666666</c:v>
                </c:pt>
                <c:pt idx="1756">
                  <c:v>39638.23055555556</c:v>
                </c:pt>
                <c:pt idx="1757">
                  <c:v>39638.23194444444</c:v>
                </c:pt>
                <c:pt idx="1758">
                  <c:v>39638.23333333333</c:v>
                </c:pt>
                <c:pt idx="1759">
                  <c:v>39638.23472222222</c:v>
                </c:pt>
                <c:pt idx="1760">
                  <c:v>39638.23611111111</c:v>
                </c:pt>
                <c:pt idx="1761">
                  <c:v>39638.2375</c:v>
                </c:pt>
                <c:pt idx="1762">
                  <c:v>39638.23888888889</c:v>
                </c:pt>
                <c:pt idx="1763">
                  <c:v>39638.24027777777</c:v>
                </c:pt>
                <c:pt idx="1764">
                  <c:v>39638.24166666667</c:v>
                </c:pt>
                <c:pt idx="1765">
                  <c:v>39638.24305555555</c:v>
                </c:pt>
                <c:pt idx="1766">
                  <c:v>39638.24444444444</c:v>
                </c:pt>
                <c:pt idx="1767">
                  <c:v>39638.24583333333</c:v>
                </c:pt>
                <c:pt idx="1768">
                  <c:v>39638.24722222222</c:v>
                </c:pt>
                <c:pt idx="1769">
                  <c:v>39638.24861111111</c:v>
                </c:pt>
                <c:pt idx="1770">
                  <c:v>39638.25</c:v>
                </c:pt>
                <c:pt idx="1771">
                  <c:v>39638.25138888889</c:v>
                </c:pt>
                <c:pt idx="1772">
                  <c:v>39638.25277777778</c:v>
                </c:pt>
                <c:pt idx="1773">
                  <c:v>39638.25416666667</c:v>
                </c:pt>
                <c:pt idx="1774">
                  <c:v>39638.25555555556</c:v>
                </c:pt>
                <c:pt idx="1775">
                  <c:v>39638.25694444444</c:v>
                </c:pt>
                <c:pt idx="1776">
                  <c:v>39638.25833333333</c:v>
                </c:pt>
                <c:pt idx="1777">
                  <c:v>39638.25972222222</c:v>
                </c:pt>
                <c:pt idx="1778">
                  <c:v>39638.26111111111</c:v>
                </c:pt>
                <c:pt idx="1779">
                  <c:v>39638.2625</c:v>
                </c:pt>
                <c:pt idx="1780">
                  <c:v>39638.26388888889</c:v>
                </c:pt>
                <c:pt idx="1781">
                  <c:v>39638.26527777778</c:v>
                </c:pt>
                <c:pt idx="1782">
                  <c:v>39638.26666666667</c:v>
                </c:pt>
                <c:pt idx="1783">
                  <c:v>39638.26805555556</c:v>
                </c:pt>
                <c:pt idx="1784">
                  <c:v>39638.26944444444</c:v>
                </c:pt>
                <c:pt idx="1785">
                  <c:v>39638.27083333334</c:v>
                </c:pt>
                <c:pt idx="1786">
                  <c:v>39638.27222222222</c:v>
                </c:pt>
                <c:pt idx="1787">
                  <c:v>39638.27361111111</c:v>
                </c:pt>
                <c:pt idx="1788">
                  <c:v>39638.275</c:v>
                </c:pt>
                <c:pt idx="1789">
                  <c:v>39638.27638888889</c:v>
                </c:pt>
                <c:pt idx="1790">
                  <c:v>39638.27777777778</c:v>
                </c:pt>
                <c:pt idx="1791">
                  <c:v>39638.27916666667</c:v>
                </c:pt>
                <c:pt idx="1792">
                  <c:v>39638.28055555555</c:v>
                </c:pt>
                <c:pt idx="1793">
                  <c:v>39638.28194444445</c:v>
                </c:pt>
                <c:pt idx="1794">
                  <c:v>39638.28333333333</c:v>
                </c:pt>
                <c:pt idx="1795">
                  <c:v>39638.28472222222</c:v>
                </c:pt>
                <c:pt idx="1796">
                  <c:v>39638.28611111111</c:v>
                </c:pt>
                <c:pt idx="1797">
                  <c:v>39638.2875</c:v>
                </c:pt>
                <c:pt idx="1798">
                  <c:v>39638.2888888889</c:v>
                </c:pt>
                <c:pt idx="1799">
                  <c:v>39638.29027777778</c:v>
                </c:pt>
                <c:pt idx="1800">
                  <c:v>39638.29166666666</c:v>
                </c:pt>
                <c:pt idx="1801">
                  <c:v>39638.29305555556</c:v>
                </c:pt>
                <c:pt idx="1802">
                  <c:v>39638.29444444444</c:v>
                </c:pt>
                <c:pt idx="1803">
                  <c:v>39638.29583333333</c:v>
                </c:pt>
                <c:pt idx="1804">
                  <c:v>39638.29722222222</c:v>
                </c:pt>
                <c:pt idx="1805">
                  <c:v>39638.29861111111</c:v>
                </c:pt>
                <c:pt idx="1806">
                  <c:v>39638.3</c:v>
                </c:pt>
                <c:pt idx="1807">
                  <c:v>39638.30138888889</c:v>
                </c:pt>
                <c:pt idx="1808">
                  <c:v>39638.30277777777</c:v>
                </c:pt>
                <c:pt idx="1809">
                  <c:v>39638.30416666667</c:v>
                </c:pt>
                <c:pt idx="1810">
                  <c:v>39638.30555555555</c:v>
                </c:pt>
                <c:pt idx="1811">
                  <c:v>39638.30694444444</c:v>
                </c:pt>
                <c:pt idx="1812">
                  <c:v>39638.30833333333</c:v>
                </c:pt>
                <c:pt idx="1813">
                  <c:v>39638.30972222222</c:v>
                </c:pt>
                <c:pt idx="1814">
                  <c:v>39638.31111111111</c:v>
                </c:pt>
                <c:pt idx="1815">
                  <c:v>39638.3125</c:v>
                </c:pt>
                <c:pt idx="1816">
                  <c:v>39638.31388888888</c:v>
                </c:pt>
                <c:pt idx="1817">
                  <c:v>39638.31527777777</c:v>
                </c:pt>
                <c:pt idx="1818">
                  <c:v>39638.31666666667</c:v>
                </c:pt>
                <c:pt idx="1819">
                  <c:v>39638.31805555555</c:v>
                </c:pt>
                <c:pt idx="1820">
                  <c:v>39638.31944444444</c:v>
                </c:pt>
                <c:pt idx="1821">
                  <c:v>39638.32083333333</c:v>
                </c:pt>
                <c:pt idx="1822">
                  <c:v>39638.32222222222</c:v>
                </c:pt>
                <c:pt idx="1823">
                  <c:v>39638.32361111111</c:v>
                </c:pt>
                <c:pt idx="1824">
                  <c:v>39638.325</c:v>
                </c:pt>
                <c:pt idx="1825">
                  <c:v>39638.3263888889</c:v>
                </c:pt>
                <c:pt idx="1826">
                  <c:v>39638.32777777778</c:v>
                </c:pt>
                <c:pt idx="1827">
                  <c:v>39638.32916666667</c:v>
                </c:pt>
                <c:pt idx="1828">
                  <c:v>39638.33055555555</c:v>
                </c:pt>
                <c:pt idx="1829">
                  <c:v>39638.33194444444</c:v>
                </c:pt>
                <c:pt idx="1830">
                  <c:v>39638.33333333334</c:v>
                </c:pt>
                <c:pt idx="1831">
                  <c:v>39638.33472222222</c:v>
                </c:pt>
                <c:pt idx="1832">
                  <c:v>39638.33611111111</c:v>
                </c:pt>
                <c:pt idx="1833">
                  <c:v>39638.3375</c:v>
                </c:pt>
                <c:pt idx="1834">
                  <c:v>39638.33888888888</c:v>
                </c:pt>
                <c:pt idx="1835">
                  <c:v>39638.34027777778</c:v>
                </c:pt>
                <c:pt idx="1836">
                  <c:v>39638.34166666667</c:v>
                </c:pt>
                <c:pt idx="1837">
                  <c:v>39638.34305555555</c:v>
                </c:pt>
                <c:pt idx="1838">
                  <c:v>39638.34444444444</c:v>
                </c:pt>
                <c:pt idx="1839">
                  <c:v>39638.34583333333</c:v>
                </c:pt>
                <c:pt idx="1840">
                  <c:v>39638.34722222222</c:v>
                </c:pt>
                <c:pt idx="1841">
                  <c:v>39638.34861111111</c:v>
                </c:pt>
                <c:pt idx="1842">
                  <c:v>39638.35</c:v>
                </c:pt>
                <c:pt idx="1843">
                  <c:v>39638.3513888889</c:v>
                </c:pt>
                <c:pt idx="1844">
                  <c:v>39638.35277777777</c:v>
                </c:pt>
                <c:pt idx="1845">
                  <c:v>39638.35416666666</c:v>
                </c:pt>
                <c:pt idx="1846">
                  <c:v>39638.35555555555</c:v>
                </c:pt>
                <c:pt idx="1847">
                  <c:v>39638.35694444444</c:v>
                </c:pt>
                <c:pt idx="1848">
                  <c:v>39638.35833333332</c:v>
                </c:pt>
                <c:pt idx="1849">
                  <c:v>39638.35972222222</c:v>
                </c:pt>
                <c:pt idx="1850">
                  <c:v>39638.36111111111</c:v>
                </c:pt>
                <c:pt idx="1851">
                  <c:v>39638.3625</c:v>
                </c:pt>
                <c:pt idx="1852">
                  <c:v>39638.36388888889</c:v>
                </c:pt>
                <c:pt idx="1853">
                  <c:v>39638.36527777777</c:v>
                </c:pt>
                <c:pt idx="1854">
                  <c:v>39638.36666666667</c:v>
                </c:pt>
                <c:pt idx="1855">
                  <c:v>39638.36805555555</c:v>
                </c:pt>
                <c:pt idx="1856">
                  <c:v>39638.36944444444</c:v>
                </c:pt>
                <c:pt idx="1857">
                  <c:v>39638.37083333333</c:v>
                </c:pt>
                <c:pt idx="1858">
                  <c:v>39638.37222222222</c:v>
                </c:pt>
                <c:pt idx="1859">
                  <c:v>39638.37361111111</c:v>
                </c:pt>
                <c:pt idx="1860">
                  <c:v>39638.375</c:v>
                </c:pt>
                <c:pt idx="1861">
                  <c:v>39638.37638888888</c:v>
                </c:pt>
                <c:pt idx="1862">
                  <c:v>39638.37777777778</c:v>
                </c:pt>
                <c:pt idx="1863">
                  <c:v>39638.37916666667</c:v>
                </c:pt>
                <c:pt idx="1864">
                  <c:v>39638.38055555555</c:v>
                </c:pt>
                <c:pt idx="1865">
                  <c:v>39638.38194444444</c:v>
                </c:pt>
                <c:pt idx="1866">
                  <c:v>39638.38333333333</c:v>
                </c:pt>
                <c:pt idx="1867">
                  <c:v>39638.38472222222</c:v>
                </c:pt>
                <c:pt idx="1868">
                  <c:v>39638.38611111111</c:v>
                </c:pt>
                <c:pt idx="1869">
                  <c:v>39638.3875</c:v>
                </c:pt>
                <c:pt idx="1870">
                  <c:v>39638.3888888889</c:v>
                </c:pt>
                <c:pt idx="1871">
                  <c:v>39638.39027777777</c:v>
                </c:pt>
                <c:pt idx="1872">
                  <c:v>39638.39166666667</c:v>
                </c:pt>
                <c:pt idx="1873">
                  <c:v>39638.39305555556</c:v>
                </c:pt>
                <c:pt idx="1874">
                  <c:v>39638.39444444444</c:v>
                </c:pt>
                <c:pt idx="1875">
                  <c:v>39638.39583333334</c:v>
                </c:pt>
                <c:pt idx="1876">
                  <c:v>39638.39722222222</c:v>
                </c:pt>
                <c:pt idx="1877">
                  <c:v>39638.39861111111</c:v>
                </c:pt>
                <c:pt idx="1878">
                  <c:v>39638.4</c:v>
                </c:pt>
                <c:pt idx="1879">
                  <c:v>39638.40138888889</c:v>
                </c:pt>
                <c:pt idx="1880">
                  <c:v>39638.40277777778</c:v>
                </c:pt>
                <c:pt idx="1881">
                  <c:v>39638.40416666667</c:v>
                </c:pt>
                <c:pt idx="1882">
                  <c:v>39638.40555555555</c:v>
                </c:pt>
                <c:pt idx="1883">
                  <c:v>39638.40694444444</c:v>
                </c:pt>
                <c:pt idx="1884">
                  <c:v>39638.40833333333</c:v>
                </c:pt>
                <c:pt idx="1885">
                  <c:v>39638.40972222222</c:v>
                </c:pt>
                <c:pt idx="1886">
                  <c:v>39638.41111111111</c:v>
                </c:pt>
                <c:pt idx="1887">
                  <c:v>39638.4125</c:v>
                </c:pt>
                <c:pt idx="1888">
                  <c:v>39638.4138888889</c:v>
                </c:pt>
                <c:pt idx="1889">
                  <c:v>39638.41527777777</c:v>
                </c:pt>
                <c:pt idx="1890">
                  <c:v>39638.41666666666</c:v>
                </c:pt>
                <c:pt idx="1891">
                  <c:v>39638.41805555555</c:v>
                </c:pt>
                <c:pt idx="1892">
                  <c:v>39638.41944444444</c:v>
                </c:pt>
                <c:pt idx="1893">
                  <c:v>39638.42083333333</c:v>
                </c:pt>
                <c:pt idx="1894">
                  <c:v>39638.42222222222</c:v>
                </c:pt>
                <c:pt idx="1895">
                  <c:v>39638.42361111111</c:v>
                </c:pt>
                <c:pt idx="1896">
                  <c:v>39638.425</c:v>
                </c:pt>
                <c:pt idx="1897">
                  <c:v>39638.42638888889</c:v>
                </c:pt>
                <c:pt idx="1898">
                  <c:v>39638.42777777778</c:v>
                </c:pt>
                <c:pt idx="1899">
                  <c:v>39638.42916666667</c:v>
                </c:pt>
                <c:pt idx="1900">
                  <c:v>39638.43055555555</c:v>
                </c:pt>
                <c:pt idx="1901">
                  <c:v>39638.43194444444</c:v>
                </c:pt>
                <c:pt idx="1902">
                  <c:v>39638.43333333333</c:v>
                </c:pt>
                <c:pt idx="1903">
                  <c:v>39638.43472222222</c:v>
                </c:pt>
                <c:pt idx="1904">
                  <c:v>39638.43611111111</c:v>
                </c:pt>
                <c:pt idx="1905">
                  <c:v>39638.4375</c:v>
                </c:pt>
                <c:pt idx="1906">
                  <c:v>39638.43888888888</c:v>
                </c:pt>
                <c:pt idx="1907">
                  <c:v>39638.44027777777</c:v>
                </c:pt>
                <c:pt idx="1908">
                  <c:v>39638.44166666667</c:v>
                </c:pt>
                <c:pt idx="1909">
                  <c:v>39638.44305555556</c:v>
                </c:pt>
                <c:pt idx="1910">
                  <c:v>39638.44444444444</c:v>
                </c:pt>
                <c:pt idx="1911">
                  <c:v>39638.44583333333</c:v>
                </c:pt>
                <c:pt idx="1912">
                  <c:v>39638.44722222222</c:v>
                </c:pt>
                <c:pt idx="1913">
                  <c:v>39638.44861111111</c:v>
                </c:pt>
                <c:pt idx="1914">
                  <c:v>39638.45</c:v>
                </c:pt>
                <c:pt idx="1915">
                  <c:v>39638.4513888889</c:v>
                </c:pt>
                <c:pt idx="1916">
                  <c:v>39638.45277777777</c:v>
                </c:pt>
                <c:pt idx="1917">
                  <c:v>39638.45416666667</c:v>
                </c:pt>
                <c:pt idx="1918">
                  <c:v>39638.45555555555</c:v>
                </c:pt>
                <c:pt idx="1919">
                  <c:v>39638.45694444444</c:v>
                </c:pt>
                <c:pt idx="1920">
                  <c:v>39638.45833333333</c:v>
                </c:pt>
                <c:pt idx="1921">
                  <c:v>39638.45972222222</c:v>
                </c:pt>
                <c:pt idx="1922">
                  <c:v>39638.46111111111</c:v>
                </c:pt>
                <c:pt idx="1923">
                  <c:v>39638.4625</c:v>
                </c:pt>
                <c:pt idx="1924">
                  <c:v>39638.46388888889</c:v>
                </c:pt>
                <c:pt idx="1925">
                  <c:v>39638.46527777778</c:v>
                </c:pt>
                <c:pt idx="1926">
                  <c:v>39638.46666666667</c:v>
                </c:pt>
                <c:pt idx="1927">
                  <c:v>39638.46805555555</c:v>
                </c:pt>
                <c:pt idx="1928">
                  <c:v>39638.46944444445</c:v>
                </c:pt>
                <c:pt idx="1929">
                  <c:v>39638.47083333333</c:v>
                </c:pt>
                <c:pt idx="1930">
                  <c:v>39638.47222222222</c:v>
                </c:pt>
                <c:pt idx="1931">
                  <c:v>39638.47361111111</c:v>
                </c:pt>
                <c:pt idx="1932">
                  <c:v>39638.475</c:v>
                </c:pt>
                <c:pt idx="1933">
                  <c:v>39638.4763888889</c:v>
                </c:pt>
                <c:pt idx="1934">
                  <c:v>39638.47777777778</c:v>
                </c:pt>
                <c:pt idx="1935">
                  <c:v>39638.47916666666</c:v>
                </c:pt>
                <c:pt idx="1936">
                  <c:v>39638.48055555555</c:v>
                </c:pt>
                <c:pt idx="1937">
                  <c:v>39638.48194444444</c:v>
                </c:pt>
                <c:pt idx="1938">
                  <c:v>39638.48333333333</c:v>
                </c:pt>
                <c:pt idx="1939">
                  <c:v>39638.48472222222</c:v>
                </c:pt>
                <c:pt idx="1940">
                  <c:v>39638.48611111111</c:v>
                </c:pt>
                <c:pt idx="1941">
                  <c:v>39638.4875</c:v>
                </c:pt>
                <c:pt idx="1942">
                  <c:v>39638.48888888888</c:v>
                </c:pt>
                <c:pt idx="1943">
                  <c:v>39638.49027777777</c:v>
                </c:pt>
                <c:pt idx="1944">
                  <c:v>39638.49166666667</c:v>
                </c:pt>
                <c:pt idx="1945">
                  <c:v>39638.49305555555</c:v>
                </c:pt>
                <c:pt idx="1946">
                  <c:v>39638.49444444444</c:v>
                </c:pt>
                <c:pt idx="1947">
                  <c:v>39638.49583333333</c:v>
                </c:pt>
                <c:pt idx="1948">
                  <c:v>39638.49722222222</c:v>
                </c:pt>
                <c:pt idx="1949">
                  <c:v>39638.49861111111</c:v>
                </c:pt>
                <c:pt idx="1950">
                  <c:v>39638.5</c:v>
                </c:pt>
                <c:pt idx="1951">
                  <c:v>39638.50138888889</c:v>
                </c:pt>
                <c:pt idx="1952">
                  <c:v>39638.50277777778</c:v>
                </c:pt>
                <c:pt idx="1953">
                  <c:v>39638.50416666667</c:v>
                </c:pt>
                <c:pt idx="1954">
                  <c:v>39638.50555555556</c:v>
                </c:pt>
                <c:pt idx="1955">
                  <c:v>39638.50694444444</c:v>
                </c:pt>
                <c:pt idx="1956">
                  <c:v>39638.50833333333</c:v>
                </c:pt>
                <c:pt idx="1957">
                  <c:v>39638.50972222222</c:v>
                </c:pt>
                <c:pt idx="1958">
                  <c:v>39638.51111111111</c:v>
                </c:pt>
                <c:pt idx="1959">
                  <c:v>39638.5125</c:v>
                </c:pt>
                <c:pt idx="1960">
                  <c:v>39638.5138888889</c:v>
                </c:pt>
                <c:pt idx="1961">
                  <c:v>39638.51527777777</c:v>
                </c:pt>
                <c:pt idx="1962">
                  <c:v>39638.51666666667</c:v>
                </c:pt>
                <c:pt idx="1963">
                  <c:v>39638.51805555555</c:v>
                </c:pt>
                <c:pt idx="1964">
                  <c:v>39638.51944444444</c:v>
                </c:pt>
                <c:pt idx="1965">
                  <c:v>39638.52083333334</c:v>
                </c:pt>
                <c:pt idx="1966">
                  <c:v>39638.52222222222</c:v>
                </c:pt>
                <c:pt idx="1967">
                  <c:v>39638.52361111111</c:v>
                </c:pt>
                <c:pt idx="1968">
                  <c:v>39638.525</c:v>
                </c:pt>
                <c:pt idx="1969">
                  <c:v>39638.52638888889</c:v>
                </c:pt>
                <c:pt idx="1970">
                  <c:v>39638.52777777778</c:v>
                </c:pt>
                <c:pt idx="1971">
                  <c:v>39638.52916666667</c:v>
                </c:pt>
                <c:pt idx="1972">
                  <c:v>39638.53055555555</c:v>
                </c:pt>
                <c:pt idx="1973">
                  <c:v>39638.53194444445</c:v>
                </c:pt>
                <c:pt idx="1974">
                  <c:v>39638.53333333333</c:v>
                </c:pt>
                <c:pt idx="1975">
                  <c:v>39638.53472222222</c:v>
                </c:pt>
                <c:pt idx="1976">
                  <c:v>39638.53611111111</c:v>
                </c:pt>
                <c:pt idx="1977">
                  <c:v>39638.5375</c:v>
                </c:pt>
                <c:pt idx="1978">
                  <c:v>39638.5388888889</c:v>
                </c:pt>
                <c:pt idx="1979">
                  <c:v>39638.54027777777</c:v>
                </c:pt>
                <c:pt idx="1980">
                  <c:v>39638.54166666666</c:v>
                </c:pt>
                <c:pt idx="1981">
                  <c:v>39638.54305555556</c:v>
                </c:pt>
                <c:pt idx="1982">
                  <c:v>39638.54444444444</c:v>
                </c:pt>
                <c:pt idx="1983">
                  <c:v>39638.54583333333</c:v>
                </c:pt>
                <c:pt idx="1984">
                  <c:v>39638.54722222222</c:v>
                </c:pt>
                <c:pt idx="1985">
                  <c:v>39638.54861111111</c:v>
                </c:pt>
                <c:pt idx="1986">
                  <c:v>39638.55</c:v>
                </c:pt>
                <c:pt idx="1987">
                  <c:v>39638.55138888889</c:v>
                </c:pt>
                <c:pt idx="1988">
                  <c:v>39638.55277777777</c:v>
                </c:pt>
                <c:pt idx="1989">
                  <c:v>39638.55416666667</c:v>
                </c:pt>
                <c:pt idx="1990">
                  <c:v>39638.55555555555</c:v>
                </c:pt>
                <c:pt idx="1991">
                  <c:v>39638.55694444444</c:v>
                </c:pt>
                <c:pt idx="1992">
                  <c:v>39638.55833333333</c:v>
                </c:pt>
                <c:pt idx="1993">
                  <c:v>39638.55972222222</c:v>
                </c:pt>
                <c:pt idx="1994">
                  <c:v>39638.56111111111</c:v>
                </c:pt>
                <c:pt idx="1995">
                  <c:v>39638.5625</c:v>
                </c:pt>
                <c:pt idx="1996">
                  <c:v>39638.56388888889</c:v>
                </c:pt>
                <c:pt idx="1997">
                  <c:v>39638.56527777778</c:v>
                </c:pt>
                <c:pt idx="1998">
                  <c:v>39638.56666666667</c:v>
                </c:pt>
                <c:pt idx="1999">
                  <c:v>39638.56805555556</c:v>
                </c:pt>
                <c:pt idx="2000">
                  <c:v>39638.56944444445</c:v>
                </c:pt>
                <c:pt idx="2001">
                  <c:v>39638.57083333333</c:v>
                </c:pt>
                <c:pt idx="2002">
                  <c:v>39638.57222222222</c:v>
                </c:pt>
                <c:pt idx="2003">
                  <c:v>39638.57361111111</c:v>
                </c:pt>
                <c:pt idx="2004">
                  <c:v>39638.575</c:v>
                </c:pt>
                <c:pt idx="2005">
                  <c:v>39638.5763888889</c:v>
                </c:pt>
                <c:pt idx="2006">
                  <c:v>39638.57777777778</c:v>
                </c:pt>
                <c:pt idx="2007">
                  <c:v>39638.57916666667</c:v>
                </c:pt>
                <c:pt idx="2008">
                  <c:v>39638.58055555555</c:v>
                </c:pt>
                <c:pt idx="2009">
                  <c:v>39638.58194444444</c:v>
                </c:pt>
                <c:pt idx="2010">
                  <c:v>39638.58333333334</c:v>
                </c:pt>
                <c:pt idx="2011">
                  <c:v>39638.58472222222</c:v>
                </c:pt>
                <c:pt idx="2012">
                  <c:v>39638.58611111111</c:v>
                </c:pt>
                <c:pt idx="2013">
                  <c:v>39638.5875</c:v>
                </c:pt>
                <c:pt idx="2014">
                  <c:v>39638.58888888888</c:v>
                </c:pt>
                <c:pt idx="2015">
                  <c:v>39638.59027777778</c:v>
                </c:pt>
                <c:pt idx="2016">
                  <c:v>39638.59166666667</c:v>
                </c:pt>
                <c:pt idx="2017">
                  <c:v>39638.59305555555</c:v>
                </c:pt>
                <c:pt idx="2018">
                  <c:v>39638.59444444445</c:v>
                </c:pt>
                <c:pt idx="2019">
                  <c:v>39638.59583333333</c:v>
                </c:pt>
                <c:pt idx="2020">
                  <c:v>39638.59722222222</c:v>
                </c:pt>
                <c:pt idx="2021">
                  <c:v>39638.59861111111</c:v>
                </c:pt>
                <c:pt idx="2022">
                  <c:v>39638.6</c:v>
                </c:pt>
                <c:pt idx="2023">
                  <c:v>39638.60138888889</c:v>
                </c:pt>
                <c:pt idx="2024">
                  <c:v>39638.60277777778</c:v>
                </c:pt>
                <c:pt idx="2025">
                  <c:v>39638.60416666666</c:v>
                </c:pt>
                <c:pt idx="2026">
                  <c:v>39638.60555555556</c:v>
                </c:pt>
                <c:pt idx="2027">
                  <c:v>39638.60694444444</c:v>
                </c:pt>
                <c:pt idx="2028">
                  <c:v>39638.60833333333</c:v>
                </c:pt>
                <c:pt idx="2029">
                  <c:v>39638.60972222222</c:v>
                </c:pt>
                <c:pt idx="2030">
                  <c:v>39638.61111111111</c:v>
                </c:pt>
                <c:pt idx="2031">
                  <c:v>39638.6125</c:v>
                </c:pt>
                <c:pt idx="2032">
                  <c:v>39638.61388888889</c:v>
                </c:pt>
                <c:pt idx="2033">
                  <c:v>39638.61527777777</c:v>
                </c:pt>
                <c:pt idx="2034">
                  <c:v>39638.61666666667</c:v>
                </c:pt>
                <c:pt idx="2035">
                  <c:v>39638.61805555555</c:v>
                </c:pt>
                <c:pt idx="2036">
                  <c:v>39638.61944444444</c:v>
                </c:pt>
                <c:pt idx="2037">
                  <c:v>39638.62083333333</c:v>
                </c:pt>
                <c:pt idx="2038">
                  <c:v>39638.62222222222</c:v>
                </c:pt>
                <c:pt idx="2039">
                  <c:v>39638.62361111111</c:v>
                </c:pt>
                <c:pt idx="2040">
                  <c:v>39638.625</c:v>
                </c:pt>
                <c:pt idx="2041">
                  <c:v>39638.62638888889</c:v>
                </c:pt>
                <c:pt idx="2042">
                  <c:v>39638.62777777778</c:v>
                </c:pt>
                <c:pt idx="2043">
                  <c:v>39638.62916666667</c:v>
                </c:pt>
                <c:pt idx="2044">
                  <c:v>39638.63055555556</c:v>
                </c:pt>
                <c:pt idx="2045">
                  <c:v>39638.63194444445</c:v>
                </c:pt>
                <c:pt idx="2046">
                  <c:v>39638.63333333333</c:v>
                </c:pt>
                <c:pt idx="2047">
                  <c:v>39638.63472222222</c:v>
                </c:pt>
                <c:pt idx="2048">
                  <c:v>39638.63611111111</c:v>
                </c:pt>
                <c:pt idx="2049">
                  <c:v>39638.6375</c:v>
                </c:pt>
                <c:pt idx="2050">
                  <c:v>39638.6388888889</c:v>
                </c:pt>
                <c:pt idx="2051">
                  <c:v>39638.64027777777</c:v>
                </c:pt>
                <c:pt idx="2052">
                  <c:v>39638.64166666667</c:v>
                </c:pt>
                <c:pt idx="2053">
                  <c:v>39638.64305555556</c:v>
                </c:pt>
                <c:pt idx="2054">
                  <c:v>39638.64444444444</c:v>
                </c:pt>
                <c:pt idx="2055">
                  <c:v>39638.64583333334</c:v>
                </c:pt>
                <c:pt idx="2056">
                  <c:v>39638.64722222222</c:v>
                </c:pt>
                <c:pt idx="2057">
                  <c:v>39638.64861111111</c:v>
                </c:pt>
                <c:pt idx="2058">
                  <c:v>39638.65</c:v>
                </c:pt>
                <c:pt idx="2059">
                  <c:v>39638.65138888889</c:v>
                </c:pt>
                <c:pt idx="2060">
                  <c:v>39638.65277777778</c:v>
                </c:pt>
                <c:pt idx="2061">
                  <c:v>39638.65416666667</c:v>
                </c:pt>
                <c:pt idx="2062">
                  <c:v>39638.65555555555</c:v>
                </c:pt>
                <c:pt idx="2063">
                  <c:v>39638.65694444444</c:v>
                </c:pt>
                <c:pt idx="2064">
                  <c:v>39638.65833333333</c:v>
                </c:pt>
                <c:pt idx="2065">
                  <c:v>39638.65972222222</c:v>
                </c:pt>
                <c:pt idx="2066">
                  <c:v>39638.66111111111</c:v>
                </c:pt>
                <c:pt idx="2067">
                  <c:v>39638.6625</c:v>
                </c:pt>
                <c:pt idx="2068">
                  <c:v>39638.66388888889</c:v>
                </c:pt>
                <c:pt idx="2069">
                  <c:v>39638.66527777778</c:v>
                </c:pt>
                <c:pt idx="2070">
                  <c:v>39638.66666666666</c:v>
                </c:pt>
                <c:pt idx="2071">
                  <c:v>39638.66805555556</c:v>
                </c:pt>
                <c:pt idx="2072">
                  <c:v>39638.66944444444</c:v>
                </c:pt>
                <c:pt idx="2073">
                  <c:v>39638.67083333333</c:v>
                </c:pt>
                <c:pt idx="2074">
                  <c:v>39638.67222222222</c:v>
                </c:pt>
                <c:pt idx="2075">
                  <c:v>39638.67361111111</c:v>
                </c:pt>
                <c:pt idx="2076">
                  <c:v>39638.675</c:v>
                </c:pt>
                <c:pt idx="2077">
                  <c:v>39638.67638888889</c:v>
                </c:pt>
                <c:pt idx="2078">
                  <c:v>39638.67777777778</c:v>
                </c:pt>
                <c:pt idx="2079">
                  <c:v>39638.67916666667</c:v>
                </c:pt>
                <c:pt idx="2080">
                  <c:v>39638.68055555555</c:v>
                </c:pt>
                <c:pt idx="2081">
                  <c:v>39638.68194444444</c:v>
                </c:pt>
                <c:pt idx="2082">
                  <c:v>39638.68333333333</c:v>
                </c:pt>
                <c:pt idx="2083">
                  <c:v>39638.68472222222</c:v>
                </c:pt>
                <c:pt idx="2084">
                  <c:v>39638.68611111111</c:v>
                </c:pt>
                <c:pt idx="2085">
                  <c:v>39638.6875</c:v>
                </c:pt>
                <c:pt idx="2086">
                  <c:v>39638.68888888888</c:v>
                </c:pt>
                <c:pt idx="2087">
                  <c:v>39638.69027777778</c:v>
                </c:pt>
                <c:pt idx="2088">
                  <c:v>39638.69166666667</c:v>
                </c:pt>
                <c:pt idx="2089">
                  <c:v>39638.69305555556</c:v>
                </c:pt>
                <c:pt idx="2090">
                  <c:v>39638.69444444445</c:v>
                </c:pt>
                <c:pt idx="2091">
                  <c:v>39638.69583333333</c:v>
                </c:pt>
                <c:pt idx="2092">
                  <c:v>39638.69722222222</c:v>
                </c:pt>
                <c:pt idx="2093">
                  <c:v>39638.69861111111</c:v>
                </c:pt>
                <c:pt idx="2094">
                  <c:v>39638.7</c:v>
                </c:pt>
                <c:pt idx="2095">
                  <c:v>39638.70138888889</c:v>
                </c:pt>
                <c:pt idx="2096">
                  <c:v>39638.70277777778</c:v>
                </c:pt>
                <c:pt idx="2097">
                  <c:v>39638.70416666667</c:v>
                </c:pt>
                <c:pt idx="2098">
                  <c:v>39638.70555555556</c:v>
                </c:pt>
                <c:pt idx="2099">
                  <c:v>39638.70694444444</c:v>
                </c:pt>
                <c:pt idx="2100">
                  <c:v>39638.70833333334</c:v>
                </c:pt>
                <c:pt idx="2101">
                  <c:v>39638.70972222222</c:v>
                </c:pt>
                <c:pt idx="2102">
                  <c:v>39638.71111111111</c:v>
                </c:pt>
                <c:pt idx="2103">
                  <c:v>39638.7125</c:v>
                </c:pt>
                <c:pt idx="2104">
                  <c:v>39638.71388888889</c:v>
                </c:pt>
                <c:pt idx="2105">
                  <c:v>39638.71527777778</c:v>
                </c:pt>
                <c:pt idx="2106">
                  <c:v>39638.71666666667</c:v>
                </c:pt>
                <c:pt idx="2107">
                  <c:v>39638.71805555555</c:v>
                </c:pt>
                <c:pt idx="2108">
                  <c:v>39638.71944444445</c:v>
                </c:pt>
                <c:pt idx="2109">
                  <c:v>39638.72083333333</c:v>
                </c:pt>
                <c:pt idx="2110">
                  <c:v>39638.72222222222</c:v>
                </c:pt>
                <c:pt idx="2111">
                  <c:v>39638.72361111111</c:v>
                </c:pt>
                <c:pt idx="2112">
                  <c:v>39638.725</c:v>
                </c:pt>
                <c:pt idx="2113">
                  <c:v>39638.72638888889</c:v>
                </c:pt>
                <c:pt idx="2114">
                  <c:v>39638.72777777778</c:v>
                </c:pt>
                <c:pt idx="2115">
                  <c:v>39638.72916666666</c:v>
                </c:pt>
                <c:pt idx="2116">
                  <c:v>39638.73055555556</c:v>
                </c:pt>
                <c:pt idx="2117">
                  <c:v>39638.73194444444</c:v>
                </c:pt>
                <c:pt idx="2118">
                  <c:v>39638.73333333333</c:v>
                </c:pt>
                <c:pt idx="2119">
                  <c:v>39638.73472222222</c:v>
                </c:pt>
                <c:pt idx="2120">
                  <c:v>39638.73611111111</c:v>
                </c:pt>
                <c:pt idx="2121">
                  <c:v>39638.7375</c:v>
                </c:pt>
                <c:pt idx="2122">
                  <c:v>39638.73888888889</c:v>
                </c:pt>
                <c:pt idx="2123">
                  <c:v>39638.74027777777</c:v>
                </c:pt>
                <c:pt idx="2124">
                  <c:v>39638.74166666667</c:v>
                </c:pt>
                <c:pt idx="2125">
                  <c:v>39638.74305555555</c:v>
                </c:pt>
                <c:pt idx="2126">
                  <c:v>39638.74444444444</c:v>
                </c:pt>
                <c:pt idx="2127">
                  <c:v>39638.74583333333</c:v>
                </c:pt>
                <c:pt idx="2128">
                  <c:v>39638.74722222222</c:v>
                </c:pt>
                <c:pt idx="2129">
                  <c:v>39638.74861111111</c:v>
                </c:pt>
                <c:pt idx="2130">
                  <c:v>39638.75</c:v>
                </c:pt>
                <c:pt idx="2131">
                  <c:v>39638.75138888889</c:v>
                </c:pt>
                <c:pt idx="2132">
                  <c:v>39638.75277777778</c:v>
                </c:pt>
                <c:pt idx="2133">
                  <c:v>39638.75416666667</c:v>
                </c:pt>
                <c:pt idx="2134">
                  <c:v>39638.75555555556</c:v>
                </c:pt>
                <c:pt idx="2135">
                  <c:v>39638.75694444444</c:v>
                </c:pt>
                <c:pt idx="2136">
                  <c:v>39638.75833333333</c:v>
                </c:pt>
                <c:pt idx="2137">
                  <c:v>39638.75972222222</c:v>
                </c:pt>
                <c:pt idx="2138">
                  <c:v>39638.76111111111</c:v>
                </c:pt>
                <c:pt idx="2139">
                  <c:v>39638.7625</c:v>
                </c:pt>
                <c:pt idx="2140">
                  <c:v>39638.76388888889</c:v>
                </c:pt>
                <c:pt idx="2141">
                  <c:v>39638.76527777778</c:v>
                </c:pt>
                <c:pt idx="2142">
                  <c:v>39638.76666666667</c:v>
                </c:pt>
                <c:pt idx="2143">
                  <c:v>39638.76805555556</c:v>
                </c:pt>
                <c:pt idx="2144">
                  <c:v>39638.76944444444</c:v>
                </c:pt>
                <c:pt idx="2145">
                  <c:v>39638.77083333334</c:v>
                </c:pt>
                <c:pt idx="2146">
                  <c:v>39638.77222222222</c:v>
                </c:pt>
                <c:pt idx="2147">
                  <c:v>39638.77361111111</c:v>
                </c:pt>
                <c:pt idx="2148">
                  <c:v>39638.775</c:v>
                </c:pt>
                <c:pt idx="2149">
                  <c:v>39638.77638888889</c:v>
                </c:pt>
                <c:pt idx="2150">
                  <c:v>39638.77777777778</c:v>
                </c:pt>
                <c:pt idx="2151">
                  <c:v>39638.77916666667</c:v>
                </c:pt>
                <c:pt idx="2152">
                  <c:v>39638.78055555555</c:v>
                </c:pt>
                <c:pt idx="2153">
                  <c:v>39638.78194444445</c:v>
                </c:pt>
                <c:pt idx="2154">
                  <c:v>39638.78333333333</c:v>
                </c:pt>
                <c:pt idx="2155">
                  <c:v>39638.78472222222</c:v>
                </c:pt>
                <c:pt idx="2156">
                  <c:v>39638.78611111111</c:v>
                </c:pt>
                <c:pt idx="2157">
                  <c:v>39638.7875</c:v>
                </c:pt>
                <c:pt idx="2158">
                  <c:v>39638.7888888889</c:v>
                </c:pt>
                <c:pt idx="2159">
                  <c:v>39638.79027777778</c:v>
                </c:pt>
                <c:pt idx="2160">
                  <c:v>39638.79166666666</c:v>
                </c:pt>
                <c:pt idx="2161">
                  <c:v>39638.79305555556</c:v>
                </c:pt>
                <c:pt idx="2162">
                  <c:v>39638.79444444444</c:v>
                </c:pt>
                <c:pt idx="2163">
                  <c:v>39638.79583333333</c:v>
                </c:pt>
                <c:pt idx="2164">
                  <c:v>39638.79722222222</c:v>
                </c:pt>
                <c:pt idx="2165">
                  <c:v>39638.79861111111</c:v>
                </c:pt>
                <c:pt idx="2166">
                  <c:v>39638.8</c:v>
                </c:pt>
                <c:pt idx="2167">
                  <c:v>39638.80138888889</c:v>
                </c:pt>
                <c:pt idx="2168">
                  <c:v>39638.80277777777</c:v>
                </c:pt>
                <c:pt idx="2169">
                  <c:v>39638.80416666667</c:v>
                </c:pt>
                <c:pt idx="2170">
                  <c:v>39638.80555555555</c:v>
                </c:pt>
                <c:pt idx="2171">
                  <c:v>39638.80694444444</c:v>
                </c:pt>
                <c:pt idx="2172">
                  <c:v>39638.80833333333</c:v>
                </c:pt>
                <c:pt idx="2173">
                  <c:v>39638.80972222222</c:v>
                </c:pt>
                <c:pt idx="2174">
                  <c:v>39638.81111111111</c:v>
                </c:pt>
                <c:pt idx="2175">
                  <c:v>39638.8125</c:v>
                </c:pt>
                <c:pt idx="2176">
                  <c:v>39638.81388888888</c:v>
                </c:pt>
                <c:pt idx="2177">
                  <c:v>39638.81527777777</c:v>
                </c:pt>
                <c:pt idx="2178">
                  <c:v>39638.81666666667</c:v>
                </c:pt>
                <c:pt idx="2179">
                  <c:v>39638.81805555555</c:v>
                </c:pt>
                <c:pt idx="2180">
                  <c:v>39638.81944444444</c:v>
                </c:pt>
                <c:pt idx="2181">
                  <c:v>39638.82083333333</c:v>
                </c:pt>
                <c:pt idx="2182">
                  <c:v>39638.82222222222</c:v>
                </c:pt>
                <c:pt idx="2183">
                  <c:v>39638.82361111111</c:v>
                </c:pt>
                <c:pt idx="2184">
                  <c:v>39638.825</c:v>
                </c:pt>
                <c:pt idx="2185">
                  <c:v>39638.8263888889</c:v>
                </c:pt>
                <c:pt idx="2186">
                  <c:v>39638.82777777778</c:v>
                </c:pt>
                <c:pt idx="2187">
                  <c:v>39638.82916666667</c:v>
                </c:pt>
                <c:pt idx="2188">
                  <c:v>39638.83055555555</c:v>
                </c:pt>
                <c:pt idx="2189">
                  <c:v>39638.83194444444</c:v>
                </c:pt>
                <c:pt idx="2190">
                  <c:v>39638.83333333334</c:v>
                </c:pt>
                <c:pt idx="2191">
                  <c:v>39638.83472222222</c:v>
                </c:pt>
                <c:pt idx="2192">
                  <c:v>39638.83611111111</c:v>
                </c:pt>
                <c:pt idx="2193">
                  <c:v>39638.8375</c:v>
                </c:pt>
                <c:pt idx="2194">
                  <c:v>39638.83888888888</c:v>
                </c:pt>
                <c:pt idx="2195">
                  <c:v>39638.84027777778</c:v>
                </c:pt>
                <c:pt idx="2196">
                  <c:v>39638.84166666667</c:v>
                </c:pt>
                <c:pt idx="2197">
                  <c:v>39638.84305555555</c:v>
                </c:pt>
                <c:pt idx="2198">
                  <c:v>39638.84444444444</c:v>
                </c:pt>
                <c:pt idx="2199">
                  <c:v>39638.84583333333</c:v>
                </c:pt>
                <c:pt idx="2200">
                  <c:v>39638.84722222222</c:v>
                </c:pt>
                <c:pt idx="2201">
                  <c:v>39638.84861111111</c:v>
                </c:pt>
                <c:pt idx="2202">
                  <c:v>39638.85</c:v>
                </c:pt>
                <c:pt idx="2203">
                  <c:v>39638.8513888889</c:v>
                </c:pt>
                <c:pt idx="2204">
                  <c:v>39638.85277777777</c:v>
                </c:pt>
                <c:pt idx="2205">
                  <c:v>39638.85416666666</c:v>
                </c:pt>
                <c:pt idx="2206">
                  <c:v>39638.85555555555</c:v>
                </c:pt>
                <c:pt idx="2207">
                  <c:v>39638.85694444444</c:v>
                </c:pt>
                <c:pt idx="2208">
                  <c:v>39638.85833333332</c:v>
                </c:pt>
                <c:pt idx="2209">
                  <c:v>39638.85972222222</c:v>
                </c:pt>
                <c:pt idx="2210">
                  <c:v>39638.86111111111</c:v>
                </c:pt>
                <c:pt idx="2211">
                  <c:v>39638.8625</c:v>
                </c:pt>
                <c:pt idx="2212">
                  <c:v>39638.86388888889</c:v>
                </c:pt>
                <c:pt idx="2213">
                  <c:v>39638.86527777777</c:v>
                </c:pt>
                <c:pt idx="2214">
                  <c:v>39638.86666666667</c:v>
                </c:pt>
                <c:pt idx="2215">
                  <c:v>39638.86805555555</c:v>
                </c:pt>
                <c:pt idx="2216">
                  <c:v>39638.86944444444</c:v>
                </c:pt>
                <c:pt idx="2217">
                  <c:v>39638.87083333333</c:v>
                </c:pt>
                <c:pt idx="2218">
                  <c:v>39638.87222222222</c:v>
                </c:pt>
                <c:pt idx="2219">
                  <c:v>39638.87361111111</c:v>
                </c:pt>
                <c:pt idx="2220">
                  <c:v>39638.875</c:v>
                </c:pt>
                <c:pt idx="2221">
                  <c:v>39638.87638888888</c:v>
                </c:pt>
                <c:pt idx="2222">
                  <c:v>39638.87777777778</c:v>
                </c:pt>
                <c:pt idx="2223">
                  <c:v>39638.87916666667</c:v>
                </c:pt>
                <c:pt idx="2224">
                  <c:v>39638.88055555555</c:v>
                </c:pt>
                <c:pt idx="2225">
                  <c:v>39638.88194444444</c:v>
                </c:pt>
                <c:pt idx="2226">
                  <c:v>39638.88333333333</c:v>
                </c:pt>
                <c:pt idx="2227">
                  <c:v>39638.88472222222</c:v>
                </c:pt>
                <c:pt idx="2228">
                  <c:v>39638.88611111111</c:v>
                </c:pt>
                <c:pt idx="2229">
                  <c:v>39638.8875</c:v>
                </c:pt>
                <c:pt idx="2230">
                  <c:v>39638.8888888889</c:v>
                </c:pt>
                <c:pt idx="2231">
                  <c:v>39638.89027777777</c:v>
                </c:pt>
                <c:pt idx="2232">
                  <c:v>39638.89166666667</c:v>
                </c:pt>
                <c:pt idx="2233">
                  <c:v>39638.89305555556</c:v>
                </c:pt>
                <c:pt idx="2234">
                  <c:v>39638.89444444444</c:v>
                </c:pt>
                <c:pt idx="2235">
                  <c:v>39638.89583333334</c:v>
                </c:pt>
                <c:pt idx="2236">
                  <c:v>39638.89722222222</c:v>
                </c:pt>
                <c:pt idx="2237">
                  <c:v>39638.89861111111</c:v>
                </c:pt>
                <c:pt idx="2238">
                  <c:v>39638.9</c:v>
                </c:pt>
                <c:pt idx="2239">
                  <c:v>39638.90138888889</c:v>
                </c:pt>
                <c:pt idx="2240">
                  <c:v>39638.90277777778</c:v>
                </c:pt>
                <c:pt idx="2241">
                  <c:v>39638.90416666667</c:v>
                </c:pt>
                <c:pt idx="2242">
                  <c:v>39638.90555555555</c:v>
                </c:pt>
                <c:pt idx="2243">
                  <c:v>39638.90694444444</c:v>
                </c:pt>
                <c:pt idx="2244">
                  <c:v>39638.90833333333</c:v>
                </c:pt>
                <c:pt idx="2245">
                  <c:v>39638.90972222222</c:v>
                </c:pt>
                <c:pt idx="2246">
                  <c:v>39638.91111111111</c:v>
                </c:pt>
                <c:pt idx="2247">
                  <c:v>39638.9125</c:v>
                </c:pt>
                <c:pt idx="2248">
                  <c:v>39638.9138888889</c:v>
                </c:pt>
                <c:pt idx="2249">
                  <c:v>39638.91527777777</c:v>
                </c:pt>
                <c:pt idx="2250">
                  <c:v>39638.91666666666</c:v>
                </c:pt>
                <c:pt idx="2251">
                  <c:v>39638.91805555555</c:v>
                </c:pt>
                <c:pt idx="2252">
                  <c:v>39638.91944444444</c:v>
                </c:pt>
                <c:pt idx="2253">
                  <c:v>39638.92083333333</c:v>
                </c:pt>
                <c:pt idx="2254">
                  <c:v>39638.92222222222</c:v>
                </c:pt>
                <c:pt idx="2255">
                  <c:v>39638.92361111111</c:v>
                </c:pt>
                <c:pt idx="2256">
                  <c:v>39638.925</c:v>
                </c:pt>
                <c:pt idx="2257">
                  <c:v>39638.92638888889</c:v>
                </c:pt>
                <c:pt idx="2258">
                  <c:v>39638.92777777778</c:v>
                </c:pt>
                <c:pt idx="2259">
                  <c:v>39638.92916666667</c:v>
                </c:pt>
                <c:pt idx="2260">
                  <c:v>39638.93055555555</c:v>
                </c:pt>
                <c:pt idx="2261">
                  <c:v>39638.93194444444</c:v>
                </c:pt>
                <c:pt idx="2262">
                  <c:v>39638.93333333333</c:v>
                </c:pt>
                <c:pt idx="2263">
                  <c:v>39638.93472222222</c:v>
                </c:pt>
                <c:pt idx="2264">
                  <c:v>39638.93611111111</c:v>
                </c:pt>
                <c:pt idx="2265">
                  <c:v>39638.9375</c:v>
                </c:pt>
                <c:pt idx="2266">
                  <c:v>39638.93888888888</c:v>
                </c:pt>
                <c:pt idx="2267">
                  <c:v>39638.94027777777</c:v>
                </c:pt>
                <c:pt idx="2268">
                  <c:v>39638.94166666667</c:v>
                </c:pt>
                <c:pt idx="2269">
                  <c:v>39638.94305555556</c:v>
                </c:pt>
                <c:pt idx="2270">
                  <c:v>39638.94444444444</c:v>
                </c:pt>
                <c:pt idx="2271">
                  <c:v>39638.94583333333</c:v>
                </c:pt>
                <c:pt idx="2272">
                  <c:v>39638.94722222222</c:v>
                </c:pt>
                <c:pt idx="2273">
                  <c:v>39638.94861111111</c:v>
                </c:pt>
                <c:pt idx="2274">
                  <c:v>39638.95</c:v>
                </c:pt>
                <c:pt idx="2275">
                  <c:v>39638.9513888889</c:v>
                </c:pt>
                <c:pt idx="2276">
                  <c:v>39638.95277777777</c:v>
                </c:pt>
                <c:pt idx="2277">
                  <c:v>39638.95416666667</c:v>
                </c:pt>
                <c:pt idx="2278">
                  <c:v>39638.95555555555</c:v>
                </c:pt>
                <c:pt idx="2279">
                  <c:v>39638.95694444444</c:v>
                </c:pt>
                <c:pt idx="2280">
                  <c:v>39638.95833333333</c:v>
                </c:pt>
                <c:pt idx="2281">
                  <c:v>39638.95972222222</c:v>
                </c:pt>
                <c:pt idx="2282">
                  <c:v>39638.96111111111</c:v>
                </c:pt>
                <c:pt idx="2283">
                  <c:v>39638.9625</c:v>
                </c:pt>
                <c:pt idx="2284">
                  <c:v>39638.96388888889</c:v>
                </c:pt>
                <c:pt idx="2285">
                  <c:v>39638.96527777778</c:v>
                </c:pt>
                <c:pt idx="2286">
                  <c:v>39638.96666666667</c:v>
                </c:pt>
                <c:pt idx="2287">
                  <c:v>39638.96805555555</c:v>
                </c:pt>
                <c:pt idx="2288">
                  <c:v>39638.96944444445</c:v>
                </c:pt>
                <c:pt idx="2289">
                  <c:v>39638.97083333333</c:v>
                </c:pt>
                <c:pt idx="2290">
                  <c:v>39638.97222222222</c:v>
                </c:pt>
                <c:pt idx="2291">
                  <c:v>39638.97361111111</c:v>
                </c:pt>
                <c:pt idx="2292">
                  <c:v>39638.975</c:v>
                </c:pt>
                <c:pt idx="2293">
                  <c:v>39638.9763888889</c:v>
                </c:pt>
                <c:pt idx="2294">
                  <c:v>39638.97777777778</c:v>
                </c:pt>
                <c:pt idx="2295">
                  <c:v>39638.97916666666</c:v>
                </c:pt>
                <c:pt idx="2296">
                  <c:v>39638.98055555555</c:v>
                </c:pt>
                <c:pt idx="2297">
                  <c:v>39638.98194444444</c:v>
                </c:pt>
                <c:pt idx="2298">
                  <c:v>39638.98333333333</c:v>
                </c:pt>
                <c:pt idx="2299">
                  <c:v>39638.98472222222</c:v>
                </c:pt>
                <c:pt idx="2300">
                  <c:v>39638.98611111111</c:v>
                </c:pt>
                <c:pt idx="2301">
                  <c:v>39638.9875</c:v>
                </c:pt>
                <c:pt idx="2302">
                  <c:v>39638.98888888888</c:v>
                </c:pt>
                <c:pt idx="2303">
                  <c:v>39638.99027777777</c:v>
                </c:pt>
                <c:pt idx="2304">
                  <c:v>39638.99166666667</c:v>
                </c:pt>
                <c:pt idx="2305">
                  <c:v>39638.99305555555</c:v>
                </c:pt>
                <c:pt idx="2306">
                  <c:v>39638.99444444444</c:v>
                </c:pt>
                <c:pt idx="2307">
                  <c:v>39638.99583333333</c:v>
                </c:pt>
                <c:pt idx="2308">
                  <c:v>39638.99722222222</c:v>
                </c:pt>
                <c:pt idx="2309">
                  <c:v>39638.99861111111</c:v>
                </c:pt>
                <c:pt idx="2310">
                  <c:v>39639.0</c:v>
                </c:pt>
                <c:pt idx="2311">
                  <c:v>39639.00138888889</c:v>
                </c:pt>
                <c:pt idx="2312">
                  <c:v>39639.00277777778</c:v>
                </c:pt>
                <c:pt idx="2313">
                  <c:v>39639.00416666667</c:v>
                </c:pt>
                <c:pt idx="2314">
                  <c:v>39639.00555555556</c:v>
                </c:pt>
                <c:pt idx="2315">
                  <c:v>39639.00694444444</c:v>
                </c:pt>
                <c:pt idx="2316">
                  <c:v>39639.00833333333</c:v>
                </c:pt>
                <c:pt idx="2317">
                  <c:v>39639.00972222222</c:v>
                </c:pt>
                <c:pt idx="2318">
                  <c:v>39639.01111111111</c:v>
                </c:pt>
                <c:pt idx="2319">
                  <c:v>39639.0125</c:v>
                </c:pt>
                <c:pt idx="2320">
                  <c:v>39639.0138888889</c:v>
                </c:pt>
                <c:pt idx="2321">
                  <c:v>39639.01527777777</c:v>
                </c:pt>
                <c:pt idx="2322">
                  <c:v>39639.01666666667</c:v>
                </c:pt>
                <c:pt idx="2323">
                  <c:v>39639.01805555555</c:v>
                </c:pt>
                <c:pt idx="2324">
                  <c:v>39639.01944444444</c:v>
                </c:pt>
                <c:pt idx="2325">
                  <c:v>39639.02083333334</c:v>
                </c:pt>
                <c:pt idx="2326">
                  <c:v>39639.02222222222</c:v>
                </c:pt>
                <c:pt idx="2327">
                  <c:v>39639.02361111111</c:v>
                </c:pt>
                <c:pt idx="2328">
                  <c:v>39639.025</c:v>
                </c:pt>
                <c:pt idx="2329">
                  <c:v>39639.02638888889</c:v>
                </c:pt>
                <c:pt idx="2330">
                  <c:v>39639.02777777778</c:v>
                </c:pt>
                <c:pt idx="2331">
                  <c:v>39639.02916666667</c:v>
                </c:pt>
                <c:pt idx="2332">
                  <c:v>39639.03055555555</c:v>
                </c:pt>
                <c:pt idx="2333">
                  <c:v>39639.03194444445</c:v>
                </c:pt>
                <c:pt idx="2334">
                  <c:v>39639.03333333333</c:v>
                </c:pt>
                <c:pt idx="2335">
                  <c:v>39639.03472222222</c:v>
                </c:pt>
                <c:pt idx="2336">
                  <c:v>39639.03611111111</c:v>
                </c:pt>
                <c:pt idx="2337">
                  <c:v>39639.0375</c:v>
                </c:pt>
                <c:pt idx="2338">
                  <c:v>39639.0388888889</c:v>
                </c:pt>
                <c:pt idx="2339">
                  <c:v>39639.04027777777</c:v>
                </c:pt>
                <c:pt idx="2340">
                  <c:v>39639.04166666666</c:v>
                </c:pt>
                <c:pt idx="2341">
                  <c:v>39639.04305555556</c:v>
                </c:pt>
                <c:pt idx="2342">
                  <c:v>39639.04444444444</c:v>
                </c:pt>
                <c:pt idx="2343">
                  <c:v>39639.04583333333</c:v>
                </c:pt>
                <c:pt idx="2344">
                  <c:v>39639.04722222222</c:v>
                </c:pt>
                <c:pt idx="2345">
                  <c:v>39639.04861111111</c:v>
                </c:pt>
                <c:pt idx="2346">
                  <c:v>39639.05</c:v>
                </c:pt>
                <c:pt idx="2347">
                  <c:v>39639.05138888889</c:v>
                </c:pt>
                <c:pt idx="2348">
                  <c:v>39639.05277777777</c:v>
                </c:pt>
                <c:pt idx="2349">
                  <c:v>39639.05416666667</c:v>
                </c:pt>
                <c:pt idx="2350">
                  <c:v>39639.05555555555</c:v>
                </c:pt>
                <c:pt idx="2351">
                  <c:v>39639.05694444444</c:v>
                </c:pt>
                <c:pt idx="2352">
                  <c:v>39639.05833333333</c:v>
                </c:pt>
                <c:pt idx="2353">
                  <c:v>39639.05972222222</c:v>
                </c:pt>
                <c:pt idx="2354">
                  <c:v>39639.06111111111</c:v>
                </c:pt>
                <c:pt idx="2355">
                  <c:v>39639.0625</c:v>
                </c:pt>
                <c:pt idx="2356">
                  <c:v>39639.06388888889</c:v>
                </c:pt>
                <c:pt idx="2357">
                  <c:v>39639.06527777778</c:v>
                </c:pt>
                <c:pt idx="2358">
                  <c:v>39639.06666666667</c:v>
                </c:pt>
                <c:pt idx="2359">
                  <c:v>39639.06805555556</c:v>
                </c:pt>
                <c:pt idx="2360">
                  <c:v>39639.06944444445</c:v>
                </c:pt>
                <c:pt idx="2361">
                  <c:v>39639.07083333333</c:v>
                </c:pt>
                <c:pt idx="2362">
                  <c:v>39639.07222222222</c:v>
                </c:pt>
                <c:pt idx="2363">
                  <c:v>39639.07361111111</c:v>
                </c:pt>
                <c:pt idx="2364">
                  <c:v>39639.075</c:v>
                </c:pt>
                <c:pt idx="2365">
                  <c:v>39639.0763888889</c:v>
                </c:pt>
                <c:pt idx="2366">
                  <c:v>39639.07777777778</c:v>
                </c:pt>
                <c:pt idx="2367">
                  <c:v>39639.07916666667</c:v>
                </c:pt>
                <c:pt idx="2368">
                  <c:v>39639.08055555555</c:v>
                </c:pt>
                <c:pt idx="2369">
                  <c:v>39639.08194444444</c:v>
                </c:pt>
                <c:pt idx="2370">
                  <c:v>39639.08333333334</c:v>
                </c:pt>
                <c:pt idx="2371">
                  <c:v>39639.08472222222</c:v>
                </c:pt>
                <c:pt idx="2372">
                  <c:v>39639.08611111111</c:v>
                </c:pt>
                <c:pt idx="2373">
                  <c:v>39639.0875</c:v>
                </c:pt>
                <c:pt idx="2374">
                  <c:v>39639.08888888888</c:v>
                </c:pt>
                <c:pt idx="2375">
                  <c:v>39639.09027777778</c:v>
                </c:pt>
                <c:pt idx="2376">
                  <c:v>39639.09166666667</c:v>
                </c:pt>
                <c:pt idx="2377">
                  <c:v>39639.09305555555</c:v>
                </c:pt>
                <c:pt idx="2378">
                  <c:v>39639.09444444445</c:v>
                </c:pt>
                <c:pt idx="2379">
                  <c:v>39639.09583333333</c:v>
                </c:pt>
                <c:pt idx="2380">
                  <c:v>39639.09722222222</c:v>
                </c:pt>
                <c:pt idx="2381">
                  <c:v>39639.09861111111</c:v>
                </c:pt>
                <c:pt idx="2382">
                  <c:v>39639.1</c:v>
                </c:pt>
                <c:pt idx="2383">
                  <c:v>39639.10138888889</c:v>
                </c:pt>
                <c:pt idx="2384">
                  <c:v>39639.10277777778</c:v>
                </c:pt>
                <c:pt idx="2385">
                  <c:v>39639.10416666666</c:v>
                </c:pt>
                <c:pt idx="2386">
                  <c:v>39639.10555555556</c:v>
                </c:pt>
                <c:pt idx="2387">
                  <c:v>39639.10694444444</c:v>
                </c:pt>
                <c:pt idx="2388">
                  <c:v>39639.10833333333</c:v>
                </c:pt>
                <c:pt idx="2389">
                  <c:v>39639.10972222222</c:v>
                </c:pt>
                <c:pt idx="2390">
                  <c:v>39639.11111111111</c:v>
                </c:pt>
                <c:pt idx="2391">
                  <c:v>39639.1125</c:v>
                </c:pt>
                <c:pt idx="2392">
                  <c:v>39639.11388888889</c:v>
                </c:pt>
                <c:pt idx="2393">
                  <c:v>39639.11527777777</c:v>
                </c:pt>
                <c:pt idx="2394">
                  <c:v>39639.11666666667</c:v>
                </c:pt>
                <c:pt idx="2395">
                  <c:v>39639.11805555555</c:v>
                </c:pt>
                <c:pt idx="2396">
                  <c:v>39639.11944444444</c:v>
                </c:pt>
                <c:pt idx="2397">
                  <c:v>39639.12083333333</c:v>
                </c:pt>
                <c:pt idx="2398">
                  <c:v>39639.12222222222</c:v>
                </c:pt>
                <c:pt idx="2399">
                  <c:v>39639.12361111111</c:v>
                </c:pt>
                <c:pt idx="2400">
                  <c:v>39639.125</c:v>
                </c:pt>
                <c:pt idx="2401">
                  <c:v>39639.12638888889</c:v>
                </c:pt>
                <c:pt idx="2402">
                  <c:v>39639.12777777778</c:v>
                </c:pt>
                <c:pt idx="2403">
                  <c:v>39639.12916666667</c:v>
                </c:pt>
                <c:pt idx="2404">
                  <c:v>39639.13055555556</c:v>
                </c:pt>
                <c:pt idx="2405">
                  <c:v>39639.13194444445</c:v>
                </c:pt>
                <c:pt idx="2406">
                  <c:v>39639.13333333333</c:v>
                </c:pt>
                <c:pt idx="2407">
                  <c:v>39639.13472222222</c:v>
                </c:pt>
                <c:pt idx="2408">
                  <c:v>39639.13611111111</c:v>
                </c:pt>
                <c:pt idx="2409">
                  <c:v>39639.1375</c:v>
                </c:pt>
                <c:pt idx="2410">
                  <c:v>39639.1388888889</c:v>
                </c:pt>
                <c:pt idx="2411">
                  <c:v>39639.14027777777</c:v>
                </c:pt>
                <c:pt idx="2412">
                  <c:v>39639.14166666667</c:v>
                </c:pt>
                <c:pt idx="2413">
                  <c:v>39639.14305555556</c:v>
                </c:pt>
                <c:pt idx="2414">
                  <c:v>39639.14444444444</c:v>
                </c:pt>
                <c:pt idx="2415">
                  <c:v>39639.14583333334</c:v>
                </c:pt>
                <c:pt idx="2416">
                  <c:v>39639.14722222222</c:v>
                </c:pt>
                <c:pt idx="2417">
                  <c:v>39639.14861111111</c:v>
                </c:pt>
                <c:pt idx="2418">
                  <c:v>39639.15</c:v>
                </c:pt>
                <c:pt idx="2419">
                  <c:v>39639.15138888889</c:v>
                </c:pt>
                <c:pt idx="2420">
                  <c:v>39639.15277777778</c:v>
                </c:pt>
                <c:pt idx="2421">
                  <c:v>39639.15416666667</c:v>
                </c:pt>
                <c:pt idx="2422">
                  <c:v>39639.15555555555</c:v>
                </c:pt>
                <c:pt idx="2423">
                  <c:v>39639.15694444444</c:v>
                </c:pt>
                <c:pt idx="2424">
                  <c:v>39639.15833333333</c:v>
                </c:pt>
                <c:pt idx="2425">
                  <c:v>39639.15972222222</c:v>
                </c:pt>
                <c:pt idx="2426">
                  <c:v>39639.16111111111</c:v>
                </c:pt>
                <c:pt idx="2427">
                  <c:v>39639.1625</c:v>
                </c:pt>
                <c:pt idx="2428">
                  <c:v>39639.16388888889</c:v>
                </c:pt>
                <c:pt idx="2429">
                  <c:v>39639.16527777778</c:v>
                </c:pt>
                <c:pt idx="2430">
                  <c:v>39639.16666666666</c:v>
                </c:pt>
                <c:pt idx="2431">
                  <c:v>39639.16805555556</c:v>
                </c:pt>
                <c:pt idx="2432">
                  <c:v>39639.16944444444</c:v>
                </c:pt>
                <c:pt idx="2433">
                  <c:v>39639.17083333333</c:v>
                </c:pt>
                <c:pt idx="2434">
                  <c:v>39639.17222222222</c:v>
                </c:pt>
                <c:pt idx="2435">
                  <c:v>39639.17361111111</c:v>
                </c:pt>
                <c:pt idx="2436">
                  <c:v>39639.175</c:v>
                </c:pt>
                <c:pt idx="2437">
                  <c:v>39639.17638888889</c:v>
                </c:pt>
                <c:pt idx="2438">
                  <c:v>39639.17777777778</c:v>
                </c:pt>
                <c:pt idx="2439">
                  <c:v>39639.17916666667</c:v>
                </c:pt>
                <c:pt idx="2440">
                  <c:v>39639.18055555555</c:v>
                </c:pt>
                <c:pt idx="2441">
                  <c:v>39639.18194444444</c:v>
                </c:pt>
                <c:pt idx="2442">
                  <c:v>39639.18333333333</c:v>
                </c:pt>
                <c:pt idx="2443">
                  <c:v>39639.18472222222</c:v>
                </c:pt>
                <c:pt idx="2444">
                  <c:v>39639.18611111111</c:v>
                </c:pt>
                <c:pt idx="2445">
                  <c:v>39639.1875</c:v>
                </c:pt>
                <c:pt idx="2446">
                  <c:v>39639.18888888888</c:v>
                </c:pt>
                <c:pt idx="2447">
                  <c:v>39639.19027777778</c:v>
                </c:pt>
                <c:pt idx="2448">
                  <c:v>39639.19166666667</c:v>
                </c:pt>
                <c:pt idx="2449">
                  <c:v>39639.19305555556</c:v>
                </c:pt>
                <c:pt idx="2450">
                  <c:v>39639.19444444445</c:v>
                </c:pt>
                <c:pt idx="2451">
                  <c:v>39639.19583333333</c:v>
                </c:pt>
                <c:pt idx="2452">
                  <c:v>39639.19722222222</c:v>
                </c:pt>
                <c:pt idx="2453">
                  <c:v>39639.19861111111</c:v>
                </c:pt>
                <c:pt idx="2454">
                  <c:v>39639.2</c:v>
                </c:pt>
                <c:pt idx="2455">
                  <c:v>39639.20138888889</c:v>
                </c:pt>
                <c:pt idx="2456">
                  <c:v>39639.20277777778</c:v>
                </c:pt>
                <c:pt idx="2457">
                  <c:v>39639.20416666667</c:v>
                </c:pt>
                <c:pt idx="2458">
                  <c:v>39639.20555555556</c:v>
                </c:pt>
                <c:pt idx="2459">
                  <c:v>39639.20694444444</c:v>
                </c:pt>
                <c:pt idx="2460">
                  <c:v>39639.20833333334</c:v>
                </c:pt>
                <c:pt idx="2461">
                  <c:v>39639.20972222222</c:v>
                </c:pt>
                <c:pt idx="2462">
                  <c:v>39639.21111111111</c:v>
                </c:pt>
                <c:pt idx="2463">
                  <c:v>39639.2125</c:v>
                </c:pt>
                <c:pt idx="2464">
                  <c:v>39639.21388888889</c:v>
                </c:pt>
                <c:pt idx="2465">
                  <c:v>39639.21527777778</c:v>
                </c:pt>
                <c:pt idx="2466">
                  <c:v>39639.21666666667</c:v>
                </c:pt>
                <c:pt idx="2467">
                  <c:v>39639.21805555555</c:v>
                </c:pt>
                <c:pt idx="2468">
                  <c:v>39639.21944444445</c:v>
                </c:pt>
                <c:pt idx="2469">
                  <c:v>39639.22083333333</c:v>
                </c:pt>
                <c:pt idx="2470">
                  <c:v>39639.22222222222</c:v>
                </c:pt>
                <c:pt idx="2471">
                  <c:v>39639.22361111111</c:v>
                </c:pt>
                <c:pt idx="2472">
                  <c:v>39639.225</c:v>
                </c:pt>
                <c:pt idx="2473">
                  <c:v>39639.22638888889</c:v>
                </c:pt>
                <c:pt idx="2474">
                  <c:v>39639.22777777778</c:v>
                </c:pt>
                <c:pt idx="2475">
                  <c:v>39639.22916666666</c:v>
                </c:pt>
                <c:pt idx="2476">
                  <c:v>39639.23055555556</c:v>
                </c:pt>
                <c:pt idx="2477">
                  <c:v>39639.23194444444</c:v>
                </c:pt>
                <c:pt idx="2478">
                  <c:v>39639.23333333333</c:v>
                </c:pt>
                <c:pt idx="2479">
                  <c:v>39639.23472222222</c:v>
                </c:pt>
                <c:pt idx="2480">
                  <c:v>39639.23611111111</c:v>
                </c:pt>
                <c:pt idx="2481">
                  <c:v>39639.2375</c:v>
                </c:pt>
                <c:pt idx="2482">
                  <c:v>39639.23888888889</c:v>
                </c:pt>
                <c:pt idx="2483">
                  <c:v>39639.24027777777</c:v>
                </c:pt>
                <c:pt idx="2484">
                  <c:v>39639.24166666667</c:v>
                </c:pt>
                <c:pt idx="2485">
                  <c:v>39639.24305555555</c:v>
                </c:pt>
                <c:pt idx="2486">
                  <c:v>39639.24444444444</c:v>
                </c:pt>
                <c:pt idx="2487">
                  <c:v>39639.24583333333</c:v>
                </c:pt>
                <c:pt idx="2488">
                  <c:v>39639.24722222222</c:v>
                </c:pt>
                <c:pt idx="2489">
                  <c:v>39639.24861111111</c:v>
                </c:pt>
                <c:pt idx="2490">
                  <c:v>39639.25</c:v>
                </c:pt>
                <c:pt idx="2491">
                  <c:v>39639.25138888889</c:v>
                </c:pt>
                <c:pt idx="2492">
                  <c:v>39639.25277777778</c:v>
                </c:pt>
                <c:pt idx="2493">
                  <c:v>39639.25416666667</c:v>
                </c:pt>
                <c:pt idx="2494">
                  <c:v>39639.25555555556</c:v>
                </c:pt>
                <c:pt idx="2495">
                  <c:v>39639.25694444444</c:v>
                </c:pt>
                <c:pt idx="2496">
                  <c:v>39639.25833333333</c:v>
                </c:pt>
                <c:pt idx="2497">
                  <c:v>39639.25972222222</c:v>
                </c:pt>
                <c:pt idx="2498">
                  <c:v>39639.26111111111</c:v>
                </c:pt>
                <c:pt idx="2499">
                  <c:v>39639.2625</c:v>
                </c:pt>
                <c:pt idx="2500">
                  <c:v>39639.26388888889</c:v>
                </c:pt>
                <c:pt idx="2501">
                  <c:v>39639.26527777778</c:v>
                </c:pt>
                <c:pt idx="2502">
                  <c:v>39639.26666666667</c:v>
                </c:pt>
                <c:pt idx="2503">
                  <c:v>39639.26805555556</c:v>
                </c:pt>
                <c:pt idx="2504">
                  <c:v>39639.26944444444</c:v>
                </c:pt>
                <c:pt idx="2505">
                  <c:v>39639.27083333334</c:v>
                </c:pt>
                <c:pt idx="2506">
                  <c:v>39639.27222222222</c:v>
                </c:pt>
                <c:pt idx="2507">
                  <c:v>39639.27361111111</c:v>
                </c:pt>
                <c:pt idx="2508">
                  <c:v>39639.275</c:v>
                </c:pt>
                <c:pt idx="2509">
                  <c:v>39639.27638888889</c:v>
                </c:pt>
                <c:pt idx="2510">
                  <c:v>39639.27777777778</c:v>
                </c:pt>
                <c:pt idx="2511">
                  <c:v>39639.27916666667</c:v>
                </c:pt>
                <c:pt idx="2512">
                  <c:v>39639.28055555555</c:v>
                </c:pt>
                <c:pt idx="2513">
                  <c:v>39639.28194444445</c:v>
                </c:pt>
                <c:pt idx="2514">
                  <c:v>39639.28333333333</c:v>
                </c:pt>
                <c:pt idx="2515">
                  <c:v>39639.28472222222</c:v>
                </c:pt>
                <c:pt idx="2516">
                  <c:v>39639.28611111111</c:v>
                </c:pt>
                <c:pt idx="2517">
                  <c:v>39639.2875</c:v>
                </c:pt>
                <c:pt idx="2518">
                  <c:v>39639.2888888889</c:v>
                </c:pt>
                <c:pt idx="2519">
                  <c:v>39639.29027777778</c:v>
                </c:pt>
                <c:pt idx="2520">
                  <c:v>39639.29166666666</c:v>
                </c:pt>
                <c:pt idx="2521">
                  <c:v>39639.29305555556</c:v>
                </c:pt>
                <c:pt idx="2522">
                  <c:v>39639.29444444444</c:v>
                </c:pt>
                <c:pt idx="2523">
                  <c:v>39639.29583333333</c:v>
                </c:pt>
                <c:pt idx="2524">
                  <c:v>39639.29722222222</c:v>
                </c:pt>
                <c:pt idx="2525">
                  <c:v>39639.29861111111</c:v>
                </c:pt>
                <c:pt idx="2526">
                  <c:v>39639.3</c:v>
                </c:pt>
                <c:pt idx="2527">
                  <c:v>39639.30138888889</c:v>
                </c:pt>
                <c:pt idx="2528">
                  <c:v>39639.30277777777</c:v>
                </c:pt>
                <c:pt idx="2529">
                  <c:v>39639.30416666667</c:v>
                </c:pt>
                <c:pt idx="2530">
                  <c:v>39639.30555555555</c:v>
                </c:pt>
                <c:pt idx="2531">
                  <c:v>39639.30694444444</c:v>
                </c:pt>
                <c:pt idx="2532">
                  <c:v>39639.30833333333</c:v>
                </c:pt>
                <c:pt idx="2533">
                  <c:v>39639.30972222222</c:v>
                </c:pt>
                <c:pt idx="2534">
                  <c:v>39639.31111111111</c:v>
                </c:pt>
                <c:pt idx="2535">
                  <c:v>39639.3125</c:v>
                </c:pt>
                <c:pt idx="2536">
                  <c:v>39639.31388888888</c:v>
                </c:pt>
                <c:pt idx="2537">
                  <c:v>39639.31527777777</c:v>
                </c:pt>
                <c:pt idx="2538">
                  <c:v>39639.31666666667</c:v>
                </c:pt>
                <c:pt idx="2539">
                  <c:v>39639.31805555555</c:v>
                </c:pt>
                <c:pt idx="2540">
                  <c:v>39639.31944444444</c:v>
                </c:pt>
                <c:pt idx="2541">
                  <c:v>39639.32083333333</c:v>
                </c:pt>
                <c:pt idx="2542">
                  <c:v>39639.32222222222</c:v>
                </c:pt>
                <c:pt idx="2543">
                  <c:v>39639.32361111111</c:v>
                </c:pt>
                <c:pt idx="2544">
                  <c:v>39639.325</c:v>
                </c:pt>
                <c:pt idx="2545">
                  <c:v>39639.3263888889</c:v>
                </c:pt>
                <c:pt idx="2546">
                  <c:v>39639.32777777778</c:v>
                </c:pt>
                <c:pt idx="2547">
                  <c:v>39639.32916666667</c:v>
                </c:pt>
                <c:pt idx="2548">
                  <c:v>39639.33055555555</c:v>
                </c:pt>
                <c:pt idx="2549">
                  <c:v>39639.33194444444</c:v>
                </c:pt>
                <c:pt idx="2550">
                  <c:v>39639.33333333334</c:v>
                </c:pt>
                <c:pt idx="2551">
                  <c:v>39639.33472222222</c:v>
                </c:pt>
                <c:pt idx="2552">
                  <c:v>39639.33611111111</c:v>
                </c:pt>
                <c:pt idx="2553">
                  <c:v>39639.3375</c:v>
                </c:pt>
                <c:pt idx="2554">
                  <c:v>39639.33888888888</c:v>
                </c:pt>
                <c:pt idx="2555">
                  <c:v>39639.34027777778</c:v>
                </c:pt>
                <c:pt idx="2556">
                  <c:v>39639.34166666667</c:v>
                </c:pt>
                <c:pt idx="2557">
                  <c:v>39639.34305555555</c:v>
                </c:pt>
                <c:pt idx="2558">
                  <c:v>39639.34444444444</c:v>
                </c:pt>
                <c:pt idx="2559">
                  <c:v>39639.34583333333</c:v>
                </c:pt>
                <c:pt idx="2560">
                  <c:v>39639.34722222222</c:v>
                </c:pt>
                <c:pt idx="2561">
                  <c:v>39639.34861111111</c:v>
                </c:pt>
                <c:pt idx="2562">
                  <c:v>39639.35</c:v>
                </c:pt>
                <c:pt idx="2563">
                  <c:v>39639.3513888889</c:v>
                </c:pt>
                <c:pt idx="2564">
                  <c:v>39639.35277777777</c:v>
                </c:pt>
                <c:pt idx="2565">
                  <c:v>39639.35416666666</c:v>
                </c:pt>
                <c:pt idx="2566">
                  <c:v>39639.35555555555</c:v>
                </c:pt>
                <c:pt idx="2567">
                  <c:v>39639.35694444444</c:v>
                </c:pt>
                <c:pt idx="2568">
                  <c:v>39639.35833333332</c:v>
                </c:pt>
                <c:pt idx="2569">
                  <c:v>39639.35972222222</c:v>
                </c:pt>
                <c:pt idx="2570">
                  <c:v>39639.36111111111</c:v>
                </c:pt>
                <c:pt idx="2571">
                  <c:v>39639.3625</c:v>
                </c:pt>
                <c:pt idx="2572">
                  <c:v>39639.36388888889</c:v>
                </c:pt>
                <c:pt idx="2573">
                  <c:v>39639.36527777777</c:v>
                </c:pt>
                <c:pt idx="2574">
                  <c:v>39639.36666666667</c:v>
                </c:pt>
                <c:pt idx="2575">
                  <c:v>39639.36805555555</c:v>
                </c:pt>
                <c:pt idx="2576">
                  <c:v>39639.36944444444</c:v>
                </c:pt>
                <c:pt idx="2577">
                  <c:v>39639.37083333333</c:v>
                </c:pt>
                <c:pt idx="2578">
                  <c:v>39639.37222222222</c:v>
                </c:pt>
                <c:pt idx="2579">
                  <c:v>39639.37361111111</c:v>
                </c:pt>
                <c:pt idx="2580">
                  <c:v>39639.375</c:v>
                </c:pt>
                <c:pt idx="2581">
                  <c:v>39639.37638888888</c:v>
                </c:pt>
                <c:pt idx="2582">
                  <c:v>39639.37777777778</c:v>
                </c:pt>
                <c:pt idx="2583">
                  <c:v>39639.37916666667</c:v>
                </c:pt>
                <c:pt idx="2584">
                  <c:v>39639.38055555555</c:v>
                </c:pt>
                <c:pt idx="2585">
                  <c:v>39639.38194444444</c:v>
                </c:pt>
                <c:pt idx="2586">
                  <c:v>39639.38333333333</c:v>
                </c:pt>
                <c:pt idx="2587">
                  <c:v>39639.38472222222</c:v>
                </c:pt>
                <c:pt idx="2588">
                  <c:v>39639.38611111111</c:v>
                </c:pt>
                <c:pt idx="2589">
                  <c:v>39639.3875</c:v>
                </c:pt>
                <c:pt idx="2590">
                  <c:v>39639.3888888889</c:v>
                </c:pt>
                <c:pt idx="2591">
                  <c:v>39639.39027777777</c:v>
                </c:pt>
                <c:pt idx="2592">
                  <c:v>39639.39166666667</c:v>
                </c:pt>
                <c:pt idx="2593">
                  <c:v>39639.39305555556</c:v>
                </c:pt>
                <c:pt idx="2594">
                  <c:v>39639.39444444444</c:v>
                </c:pt>
                <c:pt idx="2595">
                  <c:v>39639.39583333334</c:v>
                </c:pt>
                <c:pt idx="2596">
                  <c:v>39639.39722222222</c:v>
                </c:pt>
                <c:pt idx="2597">
                  <c:v>39639.39861111111</c:v>
                </c:pt>
                <c:pt idx="2598">
                  <c:v>39639.4</c:v>
                </c:pt>
                <c:pt idx="2599">
                  <c:v>39639.40138888889</c:v>
                </c:pt>
                <c:pt idx="2600">
                  <c:v>39639.40277777778</c:v>
                </c:pt>
                <c:pt idx="2601">
                  <c:v>39639.40416666667</c:v>
                </c:pt>
                <c:pt idx="2602">
                  <c:v>39639.40555555555</c:v>
                </c:pt>
                <c:pt idx="2603">
                  <c:v>39639.40694444444</c:v>
                </c:pt>
                <c:pt idx="2604">
                  <c:v>39639.40833333333</c:v>
                </c:pt>
                <c:pt idx="2605">
                  <c:v>39639.40972222222</c:v>
                </c:pt>
                <c:pt idx="2606">
                  <c:v>39639.41111111111</c:v>
                </c:pt>
                <c:pt idx="2607">
                  <c:v>39639.4125</c:v>
                </c:pt>
                <c:pt idx="2608">
                  <c:v>39639.4138888889</c:v>
                </c:pt>
                <c:pt idx="2609">
                  <c:v>39639.41527777777</c:v>
                </c:pt>
                <c:pt idx="2610">
                  <c:v>39639.41666666666</c:v>
                </c:pt>
                <c:pt idx="2611">
                  <c:v>39639.41805555555</c:v>
                </c:pt>
                <c:pt idx="2612">
                  <c:v>39639.41944444444</c:v>
                </c:pt>
                <c:pt idx="2613">
                  <c:v>39639.42083333333</c:v>
                </c:pt>
                <c:pt idx="2614">
                  <c:v>39639.42222222222</c:v>
                </c:pt>
                <c:pt idx="2615">
                  <c:v>39639.42361111111</c:v>
                </c:pt>
                <c:pt idx="2616">
                  <c:v>39639.425</c:v>
                </c:pt>
                <c:pt idx="2617">
                  <c:v>39639.42638888889</c:v>
                </c:pt>
                <c:pt idx="2618">
                  <c:v>39639.42777777778</c:v>
                </c:pt>
                <c:pt idx="2619">
                  <c:v>39639.42916666667</c:v>
                </c:pt>
                <c:pt idx="2620">
                  <c:v>39639.43055555555</c:v>
                </c:pt>
                <c:pt idx="2621">
                  <c:v>39639.43194444444</c:v>
                </c:pt>
                <c:pt idx="2622">
                  <c:v>39639.43333333333</c:v>
                </c:pt>
                <c:pt idx="2623">
                  <c:v>39639.43472222222</c:v>
                </c:pt>
                <c:pt idx="2624">
                  <c:v>39639.43611111111</c:v>
                </c:pt>
                <c:pt idx="2625">
                  <c:v>39639.4375</c:v>
                </c:pt>
                <c:pt idx="2626">
                  <c:v>39639.43888888888</c:v>
                </c:pt>
                <c:pt idx="2627">
                  <c:v>39639.44027777777</c:v>
                </c:pt>
                <c:pt idx="2628">
                  <c:v>39639.44166666667</c:v>
                </c:pt>
                <c:pt idx="2629">
                  <c:v>39639.44305555556</c:v>
                </c:pt>
                <c:pt idx="2630">
                  <c:v>39639.44444444444</c:v>
                </c:pt>
                <c:pt idx="2631">
                  <c:v>39639.44583333333</c:v>
                </c:pt>
                <c:pt idx="2632">
                  <c:v>39639.44722222222</c:v>
                </c:pt>
                <c:pt idx="2633">
                  <c:v>39639.44861111111</c:v>
                </c:pt>
                <c:pt idx="2634">
                  <c:v>39639.45</c:v>
                </c:pt>
                <c:pt idx="2635">
                  <c:v>39639.4513888889</c:v>
                </c:pt>
                <c:pt idx="2636">
                  <c:v>39639.45277777777</c:v>
                </c:pt>
                <c:pt idx="2637">
                  <c:v>39639.45416666667</c:v>
                </c:pt>
                <c:pt idx="2638">
                  <c:v>39639.45555555555</c:v>
                </c:pt>
                <c:pt idx="2639">
                  <c:v>39639.45694444444</c:v>
                </c:pt>
                <c:pt idx="2640">
                  <c:v>39639.45833333333</c:v>
                </c:pt>
                <c:pt idx="2641">
                  <c:v>39639.45972222222</c:v>
                </c:pt>
                <c:pt idx="2642">
                  <c:v>39639.46111111111</c:v>
                </c:pt>
                <c:pt idx="2643">
                  <c:v>39639.4625</c:v>
                </c:pt>
                <c:pt idx="2644">
                  <c:v>39639.46388888889</c:v>
                </c:pt>
                <c:pt idx="2645">
                  <c:v>39639.46527777778</c:v>
                </c:pt>
                <c:pt idx="2646">
                  <c:v>39639.46666666667</c:v>
                </c:pt>
                <c:pt idx="2647">
                  <c:v>39639.46805555555</c:v>
                </c:pt>
                <c:pt idx="2648">
                  <c:v>39639.46944444445</c:v>
                </c:pt>
                <c:pt idx="2649">
                  <c:v>39639.47083333333</c:v>
                </c:pt>
                <c:pt idx="2650">
                  <c:v>39639.47222222222</c:v>
                </c:pt>
                <c:pt idx="2651">
                  <c:v>39639.47361111111</c:v>
                </c:pt>
                <c:pt idx="2652">
                  <c:v>39639.475</c:v>
                </c:pt>
                <c:pt idx="2653">
                  <c:v>39639.4763888889</c:v>
                </c:pt>
                <c:pt idx="2654">
                  <c:v>39639.47777777778</c:v>
                </c:pt>
                <c:pt idx="2655">
                  <c:v>39639.47916666666</c:v>
                </c:pt>
                <c:pt idx="2656">
                  <c:v>39639.48055555555</c:v>
                </c:pt>
                <c:pt idx="2657">
                  <c:v>39639.48194444444</c:v>
                </c:pt>
                <c:pt idx="2658">
                  <c:v>39639.48333333333</c:v>
                </c:pt>
                <c:pt idx="2659">
                  <c:v>39639.48472222222</c:v>
                </c:pt>
                <c:pt idx="2660">
                  <c:v>39639.48611111111</c:v>
                </c:pt>
                <c:pt idx="2661">
                  <c:v>39639.4875</c:v>
                </c:pt>
                <c:pt idx="2662">
                  <c:v>39639.48888888888</c:v>
                </c:pt>
                <c:pt idx="2663">
                  <c:v>39639.49027777777</c:v>
                </c:pt>
                <c:pt idx="2664">
                  <c:v>39639.49166666667</c:v>
                </c:pt>
                <c:pt idx="2665">
                  <c:v>39639.49305555555</c:v>
                </c:pt>
                <c:pt idx="2666">
                  <c:v>39639.49444444444</c:v>
                </c:pt>
                <c:pt idx="2667">
                  <c:v>39639.49583333333</c:v>
                </c:pt>
                <c:pt idx="2668">
                  <c:v>39639.49722222222</c:v>
                </c:pt>
                <c:pt idx="2669">
                  <c:v>39639.49861111111</c:v>
                </c:pt>
                <c:pt idx="2670">
                  <c:v>39639.5</c:v>
                </c:pt>
                <c:pt idx="2671">
                  <c:v>39639.50138888889</c:v>
                </c:pt>
                <c:pt idx="2672">
                  <c:v>39639.50277777778</c:v>
                </c:pt>
                <c:pt idx="2673">
                  <c:v>39639.50416666667</c:v>
                </c:pt>
                <c:pt idx="2674">
                  <c:v>39639.50555555556</c:v>
                </c:pt>
                <c:pt idx="2675">
                  <c:v>39639.50694444444</c:v>
                </c:pt>
                <c:pt idx="2676">
                  <c:v>39639.50833333333</c:v>
                </c:pt>
                <c:pt idx="2677">
                  <c:v>39639.50972222222</c:v>
                </c:pt>
                <c:pt idx="2678">
                  <c:v>39639.51111111111</c:v>
                </c:pt>
                <c:pt idx="2679">
                  <c:v>39639.5125</c:v>
                </c:pt>
                <c:pt idx="2680">
                  <c:v>39639.5138888889</c:v>
                </c:pt>
                <c:pt idx="2681">
                  <c:v>39639.51527777777</c:v>
                </c:pt>
                <c:pt idx="2682">
                  <c:v>39639.51666666667</c:v>
                </c:pt>
                <c:pt idx="2683">
                  <c:v>39639.51805555555</c:v>
                </c:pt>
                <c:pt idx="2684">
                  <c:v>39639.51944444444</c:v>
                </c:pt>
                <c:pt idx="2685">
                  <c:v>39639.52083333334</c:v>
                </c:pt>
                <c:pt idx="2686">
                  <c:v>39639.52222222222</c:v>
                </c:pt>
                <c:pt idx="2687">
                  <c:v>39639.52361111111</c:v>
                </c:pt>
                <c:pt idx="2688">
                  <c:v>39639.525</c:v>
                </c:pt>
                <c:pt idx="2689">
                  <c:v>39639.52638888889</c:v>
                </c:pt>
                <c:pt idx="2690">
                  <c:v>39639.52777777778</c:v>
                </c:pt>
                <c:pt idx="2691">
                  <c:v>39639.52916666667</c:v>
                </c:pt>
                <c:pt idx="2692">
                  <c:v>39639.53055555555</c:v>
                </c:pt>
                <c:pt idx="2693">
                  <c:v>39639.53194444445</c:v>
                </c:pt>
                <c:pt idx="2694">
                  <c:v>39639.53333333333</c:v>
                </c:pt>
                <c:pt idx="2695">
                  <c:v>39639.53472222222</c:v>
                </c:pt>
                <c:pt idx="2696">
                  <c:v>39639.53611111111</c:v>
                </c:pt>
                <c:pt idx="2697">
                  <c:v>39639.5375</c:v>
                </c:pt>
                <c:pt idx="2698">
                  <c:v>39639.5388888889</c:v>
                </c:pt>
                <c:pt idx="2699">
                  <c:v>39639.54027777777</c:v>
                </c:pt>
                <c:pt idx="2700">
                  <c:v>39639.54166666666</c:v>
                </c:pt>
                <c:pt idx="2701">
                  <c:v>39639.54305555556</c:v>
                </c:pt>
                <c:pt idx="2702">
                  <c:v>39639.54444444444</c:v>
                </c:pt>
                <c:pt idx="2703">
                  <c:v>39639.54583333333</c:v>
                </c:pt>
                <c:pt idx="2704">
                  <c:v>39639.54722222222</c:v>
                </c:pt>
                <c:pt idx="2705">
                  <c:v>39639.54861111111</c:v>
                </c:pt>
                <c:pt idx="2706">
                  <c:v>39639.55</c:v>
                </c:pt>
                <c:pt idx="2707">
                  <c:v>39639.55138888889</c:v>
                </c:pt>
                <c:pt idx="2708">
                  <c:v>39639.55277777777</c:v>
                </c:pt>
                <c:pt idx="2709">
                  <c:v>39639.55416666667</c:v>
                </c:pt>
                <c:pt idx="2710">
                  <c:v>39639.55555555555</c:v>
                </c:pt>
                <c:pt idx="2711">
                  <c:v>39639.55694444444</c:v>
                </c:pt>
                <c:pt idx="2712">
                  <c:v>39639.55833333333</c:v>
                </c:pt>
                <c:pt idx="2713">
                  <c:v>39639.55972222222</c:v>
                </c:pt>
                <c:pt idx="2714">
                  <c:v>39639.56111111111</c:v>
                </c:pt>
                <c:pt idx="2715">
                  <c:v>39639.5625</c:v>
                </c:pt>
                <c:pt idx="2716">
                  <c:v>39639.56388888889</c:v>
                </c:pt>
                <c:pt idx="2717">
                  <c:v>39639.56527777778</c:v>
                </c:pt>
                <c:pt idx="2718">
                  <c:v>39639.56666666667</c:v>
                </c:pt>
                <c:pt idx="2719">
                  <c:v>39639.56805555556</c:v>
                </c:pt>
                <c:pt idx="2720">
                  <c:v>39639.56944444445</c:v>
                </c:pt>
                <c:pt idx="2721">
                  <c:v>39639.57083333333</c:v>
                </c:pt>
                <c:pt idx="2722">
                  <c:v>39639.57222222222</c:v>
                </c:pt>
                <c:pt idx="2723">
                  <c:v>39639.57361111111</c:v>
                </c:pt>
                <c:pt idx="2724">
                  <c:v>39639.575</c:v>
                </c:pt>
                <c:pt idx="2725">
                  <c:v>39639.5763888889</c:v>
                </c:pt>
                <c:pt idx="2726">
                  <c:v>39639.57777777778</c:v>
                </c:pt>
                <c:pt idx="2727">
                  <c:v>39639.57916666667</c:v>
                </c:pt>
                <c:pt idx="2728">
                  <c:v>39639.58055555555</c:v>
                </c:pt>
                <c:pt idx="2729">
                  <c:v>39639.58194444444</c:v>
                </c:pt>
                <c:pt idx="2730">
                  <c:v>39639.58333333334</c:v>
                </c:pt>
                <c:pt idx="2731">
                  <c:v>39639.58472222222</c:v>
                </c:pt>
                <c:pt idx="2732">
                  <c:v>39639.58611111111</c:v>
                </c:pt>
                <c:pt idx="2733">
                  <c:v>39639.5875</c:v>
                </c:pt>
                <c:pt idx="2734">
                  <c:v>39639.58888888888</c:v>
                </c:pt>
                <c:pt idx="2735">
                  <c:v>39639.59027777778</c:v>
                </c:pt>
                <c:pt idx="2736">
                  <c:v>39639.59166666667</c:v>
                </c:pt>
                <c:pt idx="2737">
                  <c:v>39639.59305555555</c:v>
                </c:pt>
                <c:pt idx="2738">
                  <c:v>39639.59444444445</c:v>
                </c:pt>
                <c:pt idx="2739">
                  <c:v>39639.59583333333</c:v>
                </c:pt>
                <c:pt idx="2740">
                  <c:v>39639.59722222222</c:v>
                </c:pt>
                <c:pt idx="2741">
                  <c:v>39639.59861111111</c:v>
                </c:pt>
                <c:pt idx="2742">
                  <c:v>39639.6</c:v>
                </c:pt>
                <c:pt idx="2743">
                  <c:v>39639.60138888889</c:v>
                </c:pt>
                <c:pt idx="2744">
                  <c:v>39639.60277777778</c:v>
                </c:pt>
                <c:pt idx="2745">
                  <c:v>39639.60416666666</c:v>
                </c:pt>
                <c:pt idx="2746">
                  <c:v>39639.60555555556</c:v>
                </c:pt>
                <c:pt idx="2747">
                  <c:v>39639.60694444444</c:v>
                </c:pt>
                <c:pt idx="2748">
                  <c:v>39639.60833333333</c:v>
                </c:pt>
                <c:pt idx="2749">
                  <c:v>39639.60972222222</c:v>
                </c:pt>
                <c:pt idx="2750">
                  <c:v>39639.61111111111</c:v>
                </c:pt>
                <c:pt idx="2751">
                  <c:v>39639.6125</c:v>
                </c:pt>
                <c:pt idx="2752">
                  <c:v>39639.61388888889</c:v>
                </c:pt>
                <c:pt idx="2753">
                  <c:v>39639.61527777777</c:v>
                </c:pt>
                <c:pt idx="2754">
                  <c:v>39639.61666666667</c:v>
                </c:pt>
                <c:pt idx="2755">
                  <c:v>39639.61805555555</c:v>
                </c:pt>
                <c:pt idx="2756">
                  <c:v>39639.61944444444</c:v>
                </c:pt>
                <c:pt idx="2757">
                  <c:v>39639.62083333333</c:v>
                </c:pt>
                <c:pt idx="2758">
                  <c:v>39639.62222222222</c:v>
                </c:pt>
                <c:pt idx="2759">
                  <c:v>39639.62361111111</c:v>
                </c:pt>
                <c:pt idx="2760">
                  <c:v>39639.625</c:v>
                </c:pt>
                <c:pt idx="2761">
                  <c:v>39639.62638888889</c:v>
                </c:pt>
                <c:pt idx="2762">
                  <c:v>39639.62777777778</c:v>
                </c:pt>
                <c:pt idx="2763">
                  <c:v>39639.62916666667</c:v>
                </c:pt>
                <c:pt idx="2764">
                  <c:v>39639.63055555556</c:v>
                </c:pt>
                <c:pt idx="2765">
                  <c:v>39639.63194444445</c:v>
                </c:pt>
                <c:pt idx="2766">
                  <c:v>39639.63333333333</c:v>
                </c:pt>
                <c:pt idx="2767">
                  <c:v>39639.63472222222</c:v>
                </c:pt>
                <c:pt idx="2768">
                  <c:v>39639.63611111111</c:v>
                </c:pt>
                <c:pt idx="2769">
                  <c:v>39639.6375</c:v>
                </c:pt>
                <c:pt idx="2770">
                  <c:v>39639.6388888889</c:v>
                </c:pt>
                <c:pt idx="2771">
                  <c:v>39639.64027777777</c:v>
                </c:pt>
                <c:pt idx="2772">
                  <c:v>39639.64166666667</c:v>
                </c:pt>
                <c:pt idx="2773">
                  <c:v>39639.64305555556</c:v>
                </c:pt>
                <c:pt idx="2774">
                  <c:v>39639.64444444444</c:v>
                </c:pt>
                <c:pt idx="2775">
                  <c:v>39639.64583333334</c:v>
                </c:pt>
                <c:pt idx="2776">
                  <c:v>39639.64722222222</c:v>
                </c:pt>
                <c:pt idx="2777">
                  <c:v>39639.64861111111</c:v>
                </c:pt>
                <c:pt idx="2778">
                  <c:v>39639.65</c:v>
                </c:pt>
                <c:pt idx="2779">
                  <c:v>39639.65138888889</c:v>
                </c:pt>
                <c:pt idx="2780">
                  <c:v>39639.65277777778</c:v>
                </c:pt>
                <c:pt idx="2781">
                  <c:v>39639.65416666667</c:v>
                </c:pt>
                <c:pt idx="2782">
                  <c:v>39639.65486111111</c:v>
                </c:pt>
              </c:numCache>
            </c:numRef>
          </c:xVal>
          <c:yVal>
            <c:numRef>
              <c:f>'Working data'!$K$161:$K$2891</c:f>
              <c:numCache>
                <c:formatCode>General</c:formatCode>
                <c:ptCount val="2731"/>
                <c:pt idx="0">
                  <c:v>334.072</c:v>
                </c:pt>
                <c:pt idx="1">
                  <c:v>334.067</c:v>
                </c:pt>
                <c:pt idx="2">
                  <c:v>335.249</c:v>
                </c:pt>
                <c:pt idx="3">
                  <c:v>335.328</c:v>
                </c:pt>
                <c:pt idx="4">
                  <c:v>333.933</c:v>
                </c:pt>
                <c:pt idx="5">
                  <c:v>335.266</c:v>
                </c:pt>
                <c:pt idx="6">
                  <c:v>335.207</c:v>
                </c:pt>
                <c:pt idx="7">
                  <c:v>334.559</c:v>
                </c:pt>
                <c:pt idx="8">
                  <c:v>334.552</c:v>
                </c:pt>
                <c:pt idx="9">
                  <c:v>334.896</c:v>
                </c:pt>
                <c:pt idx="10">
                  <c:v>334.586</c:v>
                </c:pt>
                <c:pt idx="11">
                  <c:v>334.831</c:v>
                </c:pt>
                <c:pt idx="12">
                  <c:v>333.578</c:v>
                </c:pt>
                <c:pt idx="13">
                  <c:v>333.691</c:v>
                </c:pt>
                <c:pt idx="14">
                  <c:v>333.905</c:v>
                </c:pt>
                <c:pt idx="15">
                  <c:v>333.941</c:v>
                </c:pt>
                <c:pt idx="16">
                  <c:v>333.953</c:v>
                </c:pt>
                <c:pt idx="17">
                  <c:v>333.335</c:v>
                </c:pt>
                <c:pt idx="18">
                  <c:v>333.214</c:v>
                </c:pt>
                <c:pt idx="19">
                  <c:v>332.989</c:v>
                </c:pt>
                <c:pt idx="20">
                  <c:v>333.154</c:v>
                </c:pt>
                <c:pt idx="21">
                  <c:v>332.732</c:v>
                </c:pt>
                <c:pt idx="22">
                  <c:v>332.666</c:v>
                </c:pt>
                <c:pt idx="23">
                  <c:v>333.07</c:v>
                </c:pt>
                <c:pt idx="24">
                  <c:v>332.722</c:v>
                </c:pt>
                <c:pt idx="25">
                  <c:v>332.295</c:v>
                </c:pt>
                <c:pt idx="26">
                  <c:v>333.258</c:v>
                </c:pt>
                <c:pt idx="27">
                  <c:v>331.822</c:v>
                </c:pt>
                <c:pt idx="28">
                  <c:v>331.885</c:v>
                </c:pt>
                <c:pt idx="29">
                  <c:v>332.114</c:v>
                </c:pt>
                <c:pt idx="30">
                  <c:v>332.868</c:v>
                </c:pt>
                <c:pt idx="31">
                  <c:v>332.562</c:v>
                </c:pt>
                <c:pt idx="32">
                  <c:v>332.308</c:v>
                </c:pt>
                <c:pt idx="33">
                  <c:v>332.463</c:v>
                </c:pt>
                <c:pt idx="34">
                  <c:v>331.709</c:v>
                </c:pt>
                <c:pt idx="35">
                  <c:v>332.056</c:v>
                </c:pt>
                <c:pt idx="36">
                  <c:v>332.034</c:v>
                </c:pt>
                <c:pt idx="37">
                  <c:v>331.294</c:v>
                </c:pt>
                <c:pt idx="38">
                  <c:v>331.814</c:v>
                </c:pt>
                <c:pt idx="39">
                  <c:v>332.079</c:v>
                </c:pt>
                <c:pt idx="40">
                  <c:v>332.59</c:v>
                </c:pt>
                <c:pt idx="41">
                  <c:v>332.5</c:v>
                </c:pt>
                <c:pt idx="42">
                  <c:v>331.291</c:v>
                </c:pt>
                <c:pt idx="43">
                  <c:v>331.494</c:v>
                </c:pt>
                <c:pt idx="44">
                  <c:v>331.838</c:v>
                </c:pt>
                <c:pt idx="45">
                  <c:v>331.756</c:v>
                </c:pt>
                <c:pt idx="46">
                  <c:v>333.183</c:v>
                </c:pt>
                <c:pt idx="47">
                  <c:v>333.756</c:v>
                </c:pt>
                <c:pt idx="48">
                  <c:v>332.614</c:v>
                </c:pt>
                <c:pt idx="49">
                  <c:v>333.054</c:v>
                </c:pt>
                <c:pt idx="50">
                  <c:v>333.176</c:v>
                </c:pt>
                <c:pt idx="51">
                  <c:v>333.199</c:v>
                </c:pt>
                <c:pt idx="52">
                  <c:v>332.15</c:v>
                </c:pt>
                <c:pt idx="53">
                  <c:v>333.032</c:v>
                </c:pt>
                <c:pt idx="54">
                  <c:v>332.3</c:v>
                </c:pt>
                <c:pt idx="55">
                  <c:v>333.047</c:v>
                </c:pt>
                <c:pt idx="56">
                  <c:v>334.137</c:v>
                </c:pt>
                <c:pt idx="57">
                  <c:v>332.922</c:v>
                </c:pt>
                <c:pt idx="58">
                  <c:v>333.559</c:v>
                </c:pt>
                <c:pt idx="59">
                  <c:v>333.797</c:v>
                </c:pt>
                <c:pt idx="60">
                  <c:v>333.298</c:v>
                </c:pt>
                <c:pt idx="61">
                  <c:v>332.662</c:v>
                </c:pt>
                <c:pt idx="62">
                  <c:v>333.013</c:v>
                </c:pt>
                <c:pt idx="63">
                  <c:v>332.747</c:v>
                </c:pt>
                <c:pt idx="64">
                  <c:v>332.101</c:v>
                </c:pt>
                <c:pt idx="65">
                  <c:v>332.082</c:v>
                </c:pt>
                <c:pt idx="66">
                  <c:v>332.212</c:v>
                </c:pt>
                <c:pt idx="67">
                  <c:v>332.85</c:v>
                </c:pt>
                <c:pt idx="68">
                  <c:v>332.724</c:v>
                </c:pt>
                <c:pt idx="69">
                  <c:v>333.058</c:v>
                </c:pt>
                <c:pt idx="70">
                  <c:v>332.668</c:v>
                </c:pt>
                <c:pt idx="71">
                  <c:v>332.46</c:v>
                </c:pt>
                <c:pt idx="72">
                  <c:v>332.157</c:v>
                </c:pt>
                <c:pt idx="73">
                  <c:v>332.155</c:v>
                </c:pt>
                <c:pt idx="74">
                  <c:v>332.832</c:v>
                </c:pt>
                <c:pt idx="75">
                  <c:v>333.768</c:v>
                </c:pt>
                <c:pt idx="76">
                  <c:v>334.519</c:v>
                </c:pt>
                <c:pt idx="77">
                  <c:v>334.213</c:v>
                </c:pt>
                <c:pt idx="78">
                  <c:v>334.659</c:v>
                </c:pt>
                <c:pt idx="79">
                  <c:v>335.613</c:v>
                </c:pt>
                <c:pt idx="80">
                  <c:v>334.833</c:v>
                </c:pt>
                <c:pt idx="81">
                  <c:v>333.514</c:v>
                </c:pt>
                <c:pt idx="82">
                  <c:v>334.564</c:v>
                </c:pt>
                <c:pt idx="83">
                  <c:v>334.933</c:v>
                </c:pt>
                <c:pt idx="84">
                  <c:v>334.51</c:v>
                </c:pt>
                <c:pt idx="85">
                  <c:v>334.843</c:v>
                </c:pt>
                <c:pt idx="86">
                  <c:v>334.165</c:v>
                </c:pt>
                <c:pt idx="87">
                  <c:v>333.589</c:v>
                </c:pt>
                <c:pt idx="88">
                  <c:v>333.514</c:v>
                </c:pt>
                <c:pt idx="89">
                  <c:v>334.027</c:v>
                </c:pt>
                <c:pt idx="90">
                  <c:v>333.572</c:v>
                </c:pt>
                <c:pt idx="91">
                  <c:v>335.032</c:v>
                </c:pt>
                <c:pt idx="92">
                  <c:v>333.941</c:v>
                </c:pt>
                <c:pt idx="93">
                  <c:v>334.013</c:v>
                </c:pt>
                <c:pt idx="94">
                  <c:v>334.154</c:v>
                </c:pt>
                <c:pt idx="95">
                  <c:v>333.602</c:v>
                </c:pt>
                <c:pt idx="96">
                  <c:v>333.368</c:v>
                </c:pt>
                <c:pt idx="97">
                  <c:v>333.246</c:v>
                </c:pt>
                <c:pt idx="98">
                  <c:v>333.011</c:v>
                </c:pt>
                <c:pt idx="99">
                  <c:v>333.128</c:v>
                </c:pt>
                <c:pt idx="100">
                  <c:v>332.714</c:v>
                </c:pt>
                <c:pt idx="101">
                  <c:v>332.781</c:v>
                </c:pt>
                <c:pt idx="102">
                  <c:v>332.055</c:v>
                </c:pt>
                <c:pt idx="103">
                  <c:v>332.18</c:v>
                </c:pt>
                <c:pt idx="104">
                  <c:v>332.383</c:v>
                </c:pt>
                <c:pt idx="105">
                  <c:v>332.656</c:v>
                </c:pt>
                <c:pt idx="106">
                  <c:v>331.478</c:v>
                </c:pt>
                <c:pt idx="107">
                  <c:v>332.313</c:v>
                </c:pt>
                <c:pt idx="108">
                  <c:v>332.491</c:v>
                </c:pt>
                <c:pt idx="109">
                  <c:v>333.05</c:v>
                </c:pt>
                <c:pt idx="110">
                  <c:v>332.046</c:v>
                </c:pt>
                <c:pt idx="111">
                  <c:v>331.889</c:v>
                </c:pt>
                <c:pt idx="112">
                  <c:v>332.011</c:v>
                </c:pt>
                <c:pt idx="113">
                  <c:v>331.301</c:v>
                </c:pt>
                <c:pt idx="114">
                  <c:v>332.099</c:v>
                </c:pt>
                <c:pt idx="115">
                  <c:v>331.983</c:v>
                </c:pt>
                <c:pt idx="116">
                  <c:v>333.312</c:v>
                </c:pt>
                <c:pt idx="117">
                  <c:v>334.56</c:v>
                </c:pt>
                <c:pt idx="118">
                  <c:v>334.323</c:v>
                </c:pt>
                <c:pt idx="119">
                  <c:v>334.165</c:v>
                </c:pt>
                <c:pt idx="120">
                  <c:v>332.963</c:v>
                </c:pt>
                <c:pt idx="121">
                  <c:v>333.413</c:v>
                </c:pt>
                <c:pt idx="122">
                  <c:v>334.334</c:v>
                </c:pt>
                <c:pt idx="123">
                  <c:v>333.655</c:v>
                </c:pt>
                <c:pt idx="124">
                  <c:v>333.784</c:v>
                </c:pt>
                <c:pt idx="125">
                  <c:v>334.282</c:v>
                </c:pt>
                <c:pt idx="126">
                  <c:v>333.439</c:v>
                </c:pt>
                <c:pt idx="127">
                  <c:v>334.158</c:v>
                </c:pt>
                <c:pt idx="128">
                  <c:v>334.397</c:v>
                </c:pt>
                <c:pt idx="129">
                  <c:v>333.205</c:v>
                </c:pt>
                <c:pt idx="130">
                  <c:v>334.33</c:v>
                </c:pt>
                <c:pt idx="131">
                  <c:v>333.566</c:v>
                </c:pt>
                <c:pt idx="132">
                  <c:v>334.53</c:v>
                </c:pt>
                <c:pt idx="133">
                  <c:v>333.874</c:v>
                </c:pt>
                <c:pt idx="134">
                  <c:v>333.73</c:v>
                </c:pt>
                <c:pt idx="135">
                  <c:v>334.078</c:v>
                </c:pt>
                <c:pt idx="136">
                  <c:v>333.893</c:v>
                </c:pt>
                <c:pt idx="137">
                  <c:v>335.107</c:v>
                </c:pt>
                <c:pt idx="138">
                  <c:v>333.754</c:v>
                </c:pt>
                <c:pt idx="139">
                  <c:v>334.708</c:v>
                </c:pt>
                <c:pt idx="140">
                  <c:v>334.314</c:v>
                </c:pt>
                <c:pt idx="141">
                  <c:v>335.158</c:v>
                </c:pt>
                <c:pt idx="142">
                  <c:v>333.975</c:v>
                </c:pt>
                <c:pt idx="143">
                  <c:v>334.583</c:v>
                </c:pt>
                <c:pt idx="144">
                  <c:v>333.096</c:v>
                </c:pt>
                <c:pt idx="145">
                  <c:v>334.154</c:v>
                </c:pt>
                <c:pt idx="146">
                  <c:v>334.439</c:v>
                </c:pt>
                <c:pt idx="147">
                  <c:v>333.518</c:v>
                </c:pt>
                <c:pt idx="148">
                  <c:v>332.596</c:v>
                </c:pt>
                <c:pt idx="149">
                  <c:v>332.884</c:v>
                </c:pt>
                <c:pt idx="150">
                  <c:v>332.991</c:v>
                </c:pt>
                <c:pt idx="151">
                  <c:v>333.196</c:v>
                </c:pt>
                <c:pt idx="152">
                  <c:v>333.146</c:v>
                </c:pt>
                <c:pt idx="153">
                  <c:v>332.645</c:v>
                </c:pt>
                <c:pt idx="154">
                  <c:v>332.941</c:v>
                </c:pt>
                <c:pt idx="155">
                  <c:v>334.712</c:v>
                </c:pt>
                <c:pt idx="156">
                  <c:v>335.471</c:v>
                </c:pt>
                <c:pt idx="157">
                  <c:v>335.564</c:v>
                </c:pt>
                <c:pt idx="158">
                  <c:v>335.05</c:v>
                </c:pt>
                <c:pt idx="159">
                  <c:v>335.552</c:v>
                </c:pt>
                <c:pt idx="160">
                  <c:v>336.405</c:v>
                </c:pt>
                <c:pt idx="161">
                  <c:v>336.226</c:v>
                </c:pt>
                <c:pt idx="162">
                  <c:v>335.566</c:v>
                </c:pt>
                <c:pt idx="163">
                  <c:v>335.666</c:v>
                </c:pt>
                <c:pt idx="164">
                  <c:v>333.875</c:v>
                </c:pt>
                <c:pt idx="165">
                  <c:v>335.894</c:v>
                </c:pt>
                <c:pt idx="166">
                  <c:v>335.555</c:v>
                </c:pt>
                <c:pt idx="167">
                  <c:v>334.985</c:v>
                </c:pt>
                <c:pt idx="168">
                  <c:v>335.067</c:v>
                </c:pt>
                <c:pt idx="169">
                  <c:v>335.694</c:v>
                </c:pt>
                <c:pt idx="170">
                  <c:v>336.705</c:v>
                </c:pt>
                <c:pt idx="171">
                  <c:v>338.201</c:v>
                </c:pt>
                <c:pt idx="172">
                  <c:v>339.659</c:v>
                </c:pt>
                <c:pt idx="173">
                  <c:v>337.695</c:v>
                </c:pt>
                <c:pt idx="174">
                  <c:v>336.035</c:v>
                </c:pt>
                <c:pt idx="175">
                  <c:v>335.252</c:v>
                </c:pt>
                <c:pt idx="176">
                  <c:v>335.222</c:v>
                </c:pt>
                <c:pt idx="177">
                  <c:v>334.5</c:v>
                </c:pt>
                <c:pt idx="178">
                  <c:v>334.823</c:v>
                </c:pt>
                <c:pt idx="179">
                  <c:v>335.654</c:v>
                </c:pt>
                <c:pt idx="180">
                  <c:v>335.787</c:v>
                </c:pt>
                <c:pt idx="181">
                  <c:v>335.316</c:v>
                </c:pt>
                <c:pt idx="182">
                  <c:v>335.295</c:v>
                </c:pt>
                <c:pt idx="183">
                  <c:v>336.085</c:v>
                </c:pt>
                <c:pt idx="184">
                  <c:v>335.967</c:v>
                </c:pt>
                <c:pt idx="185">
                  <c:v>336.823</c:v>
                </c:pt>
                <c:pt idx="186">
                  <c:v>335.774</c:v>
                </c:pt>
                <c:pt idx="187">
                  <c:v>335.046</c:v>
                </c:pt>
                <c:pt idx="188">
                  <c:v>336.502</c:v>
                </c:pt>
                <c:pt idx="189">
                  <c:v>335.889</c:v>
                </c:pt>
                <c:pt idx="190">
                  <c:v>336.513</c:v>
                </c:pt>
                <c:pt idx="191">
                  <c:v>335.385</c:v>
                </c:pt>
                <c:pt idx="192">
                  <c:v>335.762</c:v>
                </c:pt>
                <c:pt idx="193">
                  <c:v>334.717</c:v>
                </c:pt>
                <c:pt idx="194">
                  <c:v>335.624</c:v>
                </c:pt>
                <c:pt idx="195">
                  <c:v>334.84</c:v>
                </c:pt>
                <c:pt idx="196">
                  <c:v>335.189</c:v>
                </c:pt>
                <c:pt idx="197">
                  <c:v>333.942</c:v>
                </c:pt>
                <c:pt idx="198">
                  <c:v>334.102</c:v>
                </c:pt>
                <c:pt idx="199">
                  <c:v>333.796</c:v>
                </c:pt>
                <c:pt idx="200">
                  <c:v>334.298</c:v>
                </c:pt>
                <c:pt idx="201">
                  <c:v>334.384</c:v>
                </c:pt>
                <c:pt idx="202">
                  <c:v>334.406</c:v>
                </c:pt>
                <c:pt idx="203">
                  <c:v>334.653</c:v>
                </c:pt>
                <c:pt idx="204">
                  <c:v>334.548</c:v>
                </c:pt>
                <c:pt idx="205">
                  <c:v>335.63</c:v>
                </c:pt>
                <c:pt idx="206">
                  <c:v>335.499</c:v>
                </c:pt>
                <c:pt idx="207">
                  <c:v>335.296</c:v>
                </c:pt>
                <c:pt idx="208">
                  <c:v>335.556</c:v>
                </c:pt>
                <c:pt idx="209">
                  <c:v>335.588</c:v>
                </c:pt>
                <c:pt idx="210">
                  <c:v>334.785</c:v>
                </c:pt>
                <c:pt idx="211">
                  <c:v>334.686</c:v>
                </c:pt>
                <c:pt idx="212">
                  <c:v>334.204</c:v>
                </c:pt>
                <c:pt idx="213">
                  <c:v>334.35</c:v>
                </c:pt>
                <c:pt idx="214">
                  <c:v>334.2</c:v>
                </c:pt>
                <c:pt idx="215">
                  <c:v>335.756</c:v>
                </c:pt>
                <c:pt idx="216">
                  <c:v>334.149</c:v>
                </c:pt>
                <c:pt idx="217">
                  <c:v>335.307</c:v>
                </c:pt>
                <c:pt idx="218">
                  <c:v>335.063</c:v>
                </c:pt>
                <c:pt idx="219">
                  <c:v>334.612</c:v>
                </c:pt>
                <c:pt idx="220">
                  <c:v>335.237</c:v>
                </c:pt>
                <c:pt idx="221">
                  <c:v>335.615</c:v>
                </c:pt>
                <c:pt idx="222">
                  <c:v>336.074</c:v>
                </c:pt>
                <c:pt idx="223">
                  <c:v>336.733</c:v>
                </c:pt>
                <c:pt idx="224">
                  <c:v>336.568</c:v>
                </c:pt>
                <c:pt idx="225">
                  <c:v>335.995</c:v>
                </c:pt>
                <c:pt idx="226">
                  <c:v>336.413</c:v>
                </c:pt>
                <c:pt idx="227">
                  <c:v>335.819</c:v>
                </c:pt>
                <c:pt idx="228">
                  <c:v>335.653</c:v>
                </c:pt>
                <c:pt idx="229">
                  <c:v>335.642</c:v>
                </c:pt>
                <c:pt idx="230">
                  <c:v>335.479</c:v>
                </c:pt>
                <c:pt idx="231">
                  <c:v>334.554</c:v>
                </c:pt>
                <c:pt idx="232">
                  <c:v>334.748</c:v>
                </c:pt>
                <c:pt idx="233">
                  <c:v>334.145</c:v>
                </c:pt>
                <c:pt idx="234">
                  <c:v>335.797</c:v>
                </c:pt>
                <c:pt idx="235">
                  <c:v>334.116</c:v>
                </c:pt>
                <c:pt idx="236">
                  <c:v>335.606</c:v>
                </c:pt>
                <c:pt idx="237">
                  <c:v>334.116</c:v>
                </c:pt>
                <c:pt idx="238">
                  <c:v>334.875</c:v>
                </c:pt>
                <c:pt idx="239">
                  <c:v>335.123</c:v>
                </c:pt>
                <c:pt idx="240">
                  <c:v>334.835</c:v>
                </c:pt>
                <c:pt idx="241">
                  <c:v>334.957</c:v>
                </c:pt>
                <c:pt idx="242">
                  <c:v>334.959</c:v>
                </c:pt>
                <c:pt idx="243">
                  <c:v>334.972</c:v>
                </c:pt>
                <c:pt idx="244">
                  <c:v>334.915</c:v>
                </c:pt>
                <c:pt idx="245">
                  <c:v>335.222</c:v>
                </c:pt>
                <c:pt idx="246">
                  <c:v>335.128</c:v>
                </c:pt>
                <c:pt idx="247">
                  <c:v>334.929</c:v>
                </c:pt>
                <c:pt idx="248">
                  <c:v>334.581</c:v>
                </c:pt>
                <c:pt idx="249">
                  <c:v>334.587</c:v>
                </c:pt>
                <c:pt idx="250">
                  <c:v>334.466</c:v>
                </c:pt>
                <c:pt idx="251">
                  <c:v>335.653</c:v>
                </c:pt>
                <c:pt idx="252">
                  <c:v>336.396</c:v>
                </c:pt>
                <c:pt idx="253">
                  <c:v>336.404</c:v>
                </c:pt>
                <c:pt idx="254">
                  <c:v>335.337</c:v>
                </c:pt>
                <c:pt idx="255">
                  <c:v>335.029</c:v>
                </c:pt>
                <c:pt idx="256">
                  <c:v>334.519</c:v>
                </c:pt>
                <c:pt idx="257">
                  <c:v>334.71</c:v>
                </c:pt>
                <c:pt idx="258">
                  <c:v>335.185</c:v>
                </c:pt>
                <c:pt idx="259">
                  <c:v>334.546</c:v>
                </c:pt>
                <c:pt idx="260">
                  <c:v>334.927</c:v>
                </c:pt>
                <c:pt idx="261">
                  <c:v>334.506</c:v>
                </c:pt>
                <c:pt idx="262">
                  <c:v>336.075</c:v>
                </c:pt>
                <c:pt idx="263">
                  <c:v>334.588</c:v>
                </c:pt>
                <c:pt idx="264">
                  <c:v>335.763</c:v>
                </c:pt>
                <c:pt idx="265">
                  <c:v>334.888</c:v>
                </c:pt>
                <c:pt idx="266">
                  <c:v>335.226</c:v>
                </c:pt>
                <c:pt idx="267">
                  <c:v>334.714</c:v>
                </c:pt>
                <c:pt idx="268">
                  <c:v>334.433</c:v>
                </c:pt>
                <c:pt idx="269">
                  <c:v>335.037</c:v>
                </c:pt>
                <c:pt idx="270">
                  <c:v>335.793</c:v>
                </c:pt>
                <c:pt idx="271">
                  <c:v>334.937</c:v>
                </c:pt>
                <c:pt idx="272">
                  <c:v>335.816</c:v>
                </c:pt>
                <c:pt idx="273">
                  <c:v>336.031</c:v>
                </c:pt>
                <c:pt idx="274">
                  <c:v>335.623</c:v>
                </c:pt>
                <c:pt idx="275">
                  <c:v>337.047</c:v>
                </c:pt>
                <c:pt idx="276">
                  <c:v>335.662</c:v>
                </c:pt>
                <c:pt idx="277">
                  <c:v>335.338</c:v>
                </c:pt>
                <c:pt idx="278">
                  <c:v>336.394</c:v>
                </c:pt>
                <c:pt idx="279">
                  <c:v>335.058</c:v>
                </c:pt>
                <c:pt idx="280">
                  <c:v>335.017</c:v>
                </c:pt>
                <c:pt idx="281">
                  <c:v>333.175</c:v>
                </c:pt>
                <c:pt idx="282">
                  <c:v>333.632</c:v>
                </c:pt>
                <c:pt idx="283">
                  <c:v>333.39</c:v>
                </c:pt>
                <c:pt idx="284">
                  <c:v>333.635</c:v>
                </c:pt>
                <c:pt idx="285">
                  <c:v>332.828</c:v>
                </c:pt>
                <c:pt idx="286">
                  <c:v>333.899</c:v>
                </c:pt>
                <c:pt idx="287">
                  <c:v>332.987</c:v>
                </c:pt>
                <c:pt idx="288">
                  <c:v>332.791</c:v>
                </c:pt>
                <c:pt idx="289">
                  <c:v>332.769</c:v>
                </c:pt>
                <c:pt idx="290">
                  <c:v>333.165</c:v>
                </c:pt>
                <c:pt idx="291">
                  <c:v>332.997</c:v>
                </c:pt>
                <c:pt idx="292">
                  <c:v>332.37</c:v>
                </c:pt>
                <c:pt idx="293">
                  <c:v>332.678</c:v>
                </c:pt>
                <c:pt idx="294">
                  <c:v>332.339</c:v>
                </c:pt>
                <c:pt idx="295">
                  <c:v>331.928</c:v>
                </c:pt>
                <c:pt idx="296">
                  <c:v>333.822</c:v>
                </c:pt>
                <c:pt idx="297">
                  <c:v>333.026</c:v>
                </c:pt>
                <c:pt idx="298">
                  <c:v>333.106</c:v>
                </c:pt>
                <c:pt idx="299">
                  <c:v>333.191</c:v>
                </c:pt>
                <c:pt idx="300">
                  <c:v>332.34</c:v>
                </c:pt>
                <c:pt idx="301">
                  <c:v>332.791</c:v>
                </c:pt>
                <c:pt idx="302">
                  <c:v>332.078</c:v>
                </c:pt>
                <c:pt idx="303">
                  <c:v>331.4</c:v>
                </c:pt>
                <c:pt idx="304">
                  <c:v>330.454</c:v>
                </c:pt>
                <c:pt idx="305">
                  <c:v>331.085</c:v>
                </c:pt>
                <c:pt idx="306">
                  <c:v>330.746</c:v>
                </c:pt>
                <c:pt idx="307">
                  <c:v>331.154</c:v>
                </c:pt>
                <c:pt idx="308">
                  <c:v>331.965</c:v>
                </c:pt>
                <c:pt idx="309">
                  <c:v>331.303</c:v>
                </c:pt>
                <c:pt idx="310">
                  <c:v>331.58</c:v>
                </c:pt>
                <c:pt idx="311">
                  <c:v>331.961</c:v>
                </c:pt>
                <c:pt idx="312">
                  <c:v>332.617</c:v>
                </c:pt>
                <c:pt idx="313">
                  <c:v>332.905</c:v>
                </c:pt>
                <c:pt idx="314">
                  <c:v>332.681</c:v>
                </c:pt>
                <c:pt idx="315">
                  <c:v>332.442</c:v>
                </c:pt>
                <c:pt idx="316">
                  <c:v>333.121</c:v>
                </c:pt>
                <c:pt idx="317">
                  <c:v>333.107</c:v>
                </c:pt>
                <c:pt idx="318">
                  <c:v>332.389</c:v>
                </c:pt>
                <c:pt idx="319">
                  <c:v>331.576</c:v>
                </c:pt>
                <c:pt idx="320">
                  <c:v>332.298</c:v>
                </c:pt>
                <c:pt idx="321">
                  <c:v>330.956</c:v>
                </c:pt>
                <c:pt idx="322">
                  <c:v>331.424</c:v>
                </c:pt>
                <c:pt idx="323">
                  <c:v>332.068</c:v>
                </c:pt>
                <c:pt idx="324">
                  <c:v>330.984</c:v>
                </c:pt>
                <c:pt idx="325">
                  <c:v>331.914</c:v>
                </c:pt>
                <c:pt idx="326">
                  <c:v>332.409</c:v>
                </c:pt>
                <c:pt idx="327">
                  <c:v>332.893</c:v>
                </c:pt>
                <c:pt idx="328">
                  <c:v>331.675</c:v>
                </c:pt>
                <c:pt idx="329">
                  <c:v>331.998</c:v>
                </c:pt>
                <c:pt idx="330">
                  <c:v>332.016</c:v>
                </c:pt>
                <c:pt idx="331">
                  <c:v>331.448</c:v>
                </c:pt>
                <c:pt idx="332">
                  <c:v>332.36</c:v>
                </c:pt>
                <c:pt idx="333">
                  <c:v>331.955</c:v>
                </c:pt>
                <c:pt idx="334">
                  <c:v>332.304</c:v>
                </c:pt>
                <c:pt idx="335">
                  <c:v>331.43</c:v>
                </c:pt>
                <c:pt idx="336">
                  <c:v>331.358</c:v>
                </c:pt>
                <c:pt idx="337">
                  <c:v>331.159</c:v>
                </c:pt>
                <c:pt idx="338">
                  <c:v>332.127</c:v>
                </c:pt>
                <c:pt idx="339">
                  <c:v>331.658</c:v>
                </c:pt>
                <c:pt idx="340">
                  <c:v>333.491</c:v>
                </c:pt>
                <c:pt idx="341">
                  <c:v>332.801</c:v>
                </c:pt>
                <c:pt idx="342">
                  <c:v>332.923</c:v>
                </c:pt>
                <c:pt idx="343">
                  <c:v>333.073</c:v>
                </c:pt>
                <c:pt idx="344">
                  <c:v>332.242</c:v>
                </c:pt>
                <c:pt idx="345">
                  <c:v>332.646</c:v>
                </c:pt>
                <c:pt idx="346">
                  <c:v>332.475</c:v>
                </c:pt>
                <c:pt idx="347">
                  <c:v>332.91</c:v>
                </c:pt>
                <c:pt idx="348">
                  <c:v>332.67</c:v>
                </c:pt>
                <c:pt idx="349">
                  <c:v>332.141</c:v>
                </c:pt>
                <c:pt idx="350">
                  <c:v>331.889</c:v>
                </c:pt>
                <c:pt idx="351">
                  <c:v>332.121</c:v>
                </c:pt>
                <c:pt idx="352">
                  <c:v>332.29</c:v>
                </c:pt>
                <c:pt idx="353">
                  <c:v>332.943</c:v>
                </c:pt>
                <c:pt idx="354">
                  <c:v>331.262</c:v>
                </c:pt>
                <c:pt idx="355">
                  <c:v>331.151</c:v>
                </c:pt>
                <c:pt idx="356">
                  <c:v>330.089</c:v>
                </c:pt>
                <c:pt idx="357">
                  <c:v>332.012</c:v>
                </c:pt>
                <c:pt idx="358">
                  <c:v>332.079</c:v>
                </c:pt>
                <c:pt idx="359">
                  <c:v>332.035</c:v>
                </c:pt>
                <c:pt idx="360">
                  <c:v>331.433</c:v>
                </c:pt>
                <c:pt idx="361">
                  <c:v>331.274</c:v>
                </c:pt>
                <c:pt idx="362">
                  <c:v>331.48</c:v>
                </c:pt>
                <c:pt idx="363">
                  <c:v>331.633</c:v>
                </c:pt>
                <c:pt idx="364">
                  <c:v>332.547</c:v>
                </c:pt>
                <c:pt idx="365">
                  <c:v>333.526</c:v>
                </c:pt>
                <c:pt idx="366">
                  <c:v>333.231</c:v>
                </c:pt>
                <c:pt idx="367">
                  <c:v>333.602</c:v>
                </c:pt>
                <c:pt idx="368">
                  <c:v>333.51</c:v>
                </c:pt>
                <c:pt idx="369">
                  <c:v>334.28</c:v>
                </c:pt>
                <c:pt idx="370">
                  <c:v>333.082</c:v>
                </c:pt>
                <c:pt idx="371">
                  <c:v>333.501</c:v>
                </c:pt>
                <c:pt idx="372">
                  <c:v>333.442</c:v>
                </c:pt>
                <c:pt idx="373">
                  <c:v>333.773</c:v>
                </c:pt>
                <c:pt idx="374">
                  <c:v>332.801</c:v>
                </c:pt>
                <c:pt idx="375">
                  <c:v>332.986</c:v>
                </c:pt>
                <c:pt idx="376">
                  <c:v>332.609</c:v>
                </c:pt>
                <c:pt idx="377">
                  <c:v>333.304</c:v>
                </c:pt>
                <c:pt idx="378">
                  <c:v>332.924</c:v>
                </c:pt>
                <c:pt idx="379">
                  <c:v>332.298</c:v>
                </c:pt>
                <c:pt idx="380">
                  <c:v>332.114</c:v>
                </c:pt>
                <c:pt idx="381">
                  <c:v>332.674</c:v>
                </c:pt>
                <c:pt idx="382">
                  <c:v>333.271</c:v>
                </c:pt>
                <c:pt idx="383">
                  <c:v>332.922</c:v>
                </c:pt>
                <c:pt idx="384">
                  <c:v>332.954</c:v>
                </c:pt>
                <c:pt idx="385">
                  <c:v>333.433</c:v>
                </c:pt>
                <c:pt idx="386">
                  <c:v>332.442</c:v>
                </c:pt>
                <c:pt idx="387">
                  <c:v>333.182</c:v>
                </c:pt>
                <c:pt idx="388">
                  <c:v>333.8</c:v>
                </c:pt>
                <c:pt idx="389">
                  <c:v>333.02</c:v>
                </c:pt>
                <c:pt idx="390">
                  <c:v>332.841</c:v>
                </c:pt>
                <c:pt idx="391">
                  <c:v>332.907</c:v>
                </c:pt>
                <c:pt idx="392">
                  <c:v>333.56</c:v>
                </c:pt>
                <c:pt idx="393">
                  <c:v>333.092</c:v>
                </c:pt>
                <c:pt idx="394">
                  <c:v>332.504</c:v>
                </c:pt>
                <c:pt idx="395">
                  <c:v>332.122</c:v>
                </c:pt>
                <c:pt idx="396">
                  <c:v>332.592</c:v>
                </c:pt>
                <c:pt idx="397">
                  <c:v>331.802</c:v>
                </c:pt>
                <c:pt idx="398">
                  <c:v>332.291</c:v>
                </c:pt>
                <c:pt idx="399">
                  <c:v>332.011</c:v>
                </c:pt>
                <c:pt idx="400">
                  <c:v>331.938</c:v>
                </c:pt>
                <c:pt idx="401">
                  <c:v>330.803</c:v>
                </c:pt>
                <c:pt idx="402">
                  <c:v>332.024</c:v>
                </c:pt>
                <c:pt idx="403">
                  <c:v>331.587</c:v>
                </c:pt>
                <c:pt idx="404">
                  <c:v>331.764</c:v>
                </c:pt>
                <c:pt idx="405">
                  <c:v>331.325</c:v>
                </c:pt>
                <c:pt idx="406">
                  <c:v>331.819</c:v>
                </c:pt>
                <c:pt idx="407">
                  <c:v>331.398</c:v>
                </c:pt>
                <c:pt idx="408">
                  <c:v>331.909</c:v>
                </c:pt>
                <c:pt idx="409">
                  <c:v>331.055</c:v>
                </c:pt>
                <c:pt idx="410">
                  <c:v>331.264</c:v>
                </c:pt>
                <c:pt idx="411">
                  <c:v>332.197</c:v>
                </c:pt>
                <c:pt idx="412">
                  <c:v>331.585</c:v>
                </c:pt>
                <c:pt idx="413">
                  <c:v>331.009</c:v>
                </c:pt>
                <c:pt idx="414">
                  <c:v>330.849</c:v>
                </c:pt>
                <c:pt idx="415">
                  <c:v>330.839</c:v>
                </c:pt>
                <c:pt idx="416">
                  <c:v>331.79</c:v>
                </c:pt>
                <c:pt idx="417">
                  <c:v>330.576</c:v>
                </c:pt>
                <c:pt idx="418">
                  <c:v>330.907</c:v>
                </c:pt>
                <c:pt idx="419">
                  <c:v>330.969</c:v>
                </c:pt>
                <c:pt idx="420">
                  <c:v>330.887</c:v>
                </c:pt>
                <c:pt idx="421">
                  <c:v>331.248</c:v>
                </c:pt>
                <c:pt idx="422">
                  <c:v>330.329</c:v>
                </c:pt>
                <c:pt idx="423">
                  <c:v>329.556</c:v>
                </c:pt>
                <c:pt idx="424">
                  <c:v>330.245</c:v>
                </c:pt>
                <c:pt idx="425">
                  <c:v>330.385</c:v>
                </c:pt>
                <c:pt idx="426">
                  <c:v>330.302</c:v>
                </c:pt>
                <c:pt idx="427">
                  <c:v>331.296</c:v>
                </c:pt>
                <c:pt idx="428">
                  <c:v>330.965</c:v>
                </c:pt>
                <c:pt idx="429">
                  <c:v>330.623</c:v>
                </c:pt>
                <c:pt idx="430">
                  <c:v>330.486</c:v>
                </c:pt>
                <c:pt idx="431">
                  <c:v>331.082</c:v>
                </c:pt>
                <c:pt idx="432">
                  <c:v>330.066</c:v>
                </c:pt>
                <c:pt idx="433">
                  <c:v>331.662</c:v>
                </c:pt>
                <c:pt idx="434">
                  <c:v>331.532</c:v>
                </c:pt>
                <c:pt idx="435">
                  <c:v>330.73</c:v>
                </c:pt>
                <c:pt idx="436">
                  <c:v>330.443</c:v>
                </c:pt>
                <c:pt idx="437">
                  <c:v>331.487</c:v>
                </c:pt>
                <c:pt idx="438">
                  <c:v>331.126</c:v>
                </c:pt>
                <c:pt idx="439">
                  <c:v>331.55</c:v>
                </c:pt>
                <c:pt idx="440">
                  <c:v>330.12</c:v>
                </c:pt>
                <c:pt idx="441">
                  <c:v>331.539</c:v>
                </c:pt>
                <c:pt idx="442">
                  <c:v>331.65</c:v>
                </c:pt>
                <c:pt idx="443">
                  <c:v>331.086</c:v>
                </c:pt>
                <c:pt idx="444">
                  <c:v>331.416</c:v>
                </c:pt>
                <c:pt idx="445">
                  <c:v>331.034</c:v>
                </c:pt>
                <c:pt idx="446">
                  <c:v>330.852</c:v>
                </c:pt>
                <c:pt idx="447">
                  <c:v>331.511</c:v>
                </c:pt>
                <c:pt idx="448">
                  <c:v>331.148</c:v>
                </c:pt>
                <c:pt idx="449">
                  <c:v>331.402</c:v>
                </c:pt>
                <c:pt idx="450">
                  <c:v>330.157</c:v>
                </c:pt>
                <c:pt idx="451">
                  <c:v>331.428</c:v>
                </c:pt>
                <c:pt idx="452">
                  <c:v>330.634</c:v>
                </c:pt>
                <c:pt idx="453">
                  <c:v>330.942</c:v>
                </c:pt>
                <c:pt idx="454">
                  <c:v>330.467</c:v>
                </c:pt>
                <c:pt idx="455">
                  <c:v>331.346</c:v>
                </c:pt>
                <c:pt idx="456">
                  <c:v>330.656</c:v>
                </c:pt>
                <c:pt idx="457">
                  <c:v>330.037</c:v>
                </c:pt>
                <c:pt idx="458">
                  <c:v>331.822</c:v>
                </c:pt>
                <c:pt idx="459">
                  <c:v>331.924</c:v>
                </c:pt>
                <c:pt idx="460">
                  <c:v>332.384</c:v>
                </c:pt>
                <c:pt idx="461">
                  <c:v>331.101</c:v>
                </c:pt>
                <c:pt idx="462">
                  <c:v>331.558</c:v>
                </c:pt>
                <c:pt idx="463">
                  <c:v>331.586</c:v>
                </c:pt>
                <c:pt idx="464">
                  <c:v>331.796</c:v>
                </c:pt>
                <c:pt idx="465">
                  <c:v>332.466</c:v>
                </c:pt>
                <c:pt idx="466">
                  <c:v>331.268</c:v>
                </c:pt>
                <c:pt idx="467">
                  <c:v>332.312</c:v>
                </c:pt>
                <c:pt idx="468">
                  <c:v>332.224</c:v>
                </c:pt>
                <c:pt idx="469">
                  <c:v>332.518</c:v>
                </c:pt>
                <c:pt idx="470">
                  <c:v>331.941</c:v>
                </c:pt>
                <c:pt idx="471">
                  <c:v>332.887</c:v>
                </c:pt>
                <c:pt idx="472">
                  <c:v>330.653</c:v>
                </c:pt>
                <c:pt idx="473">
                  <c:v>331.661</c:v>
                </c:pt>
                <c:pt idx="474">
                  <c:v>332.397</c:v>
                </c:pt>
                <c:pt idx="475">
                  <c:v>330.801</c:v>
                </c:pt>
                <c:pt idx="476">
                  <c:v>331.297</c:v>
                </c:pt>
                <c:pt idx="477">
                  <c:v>330.759</c:v>
                </c:pt>
                <c:pt idx="478">
                  <c:v>331.612</c:v>
                </c:pt>
                <c:pt idx="479">
                  <c:v>331.85</c:v>
                </c:pt>
                <c:pt idx="480">
                  <c:v>330.993</c:v>
                </c:pt>
                <c:pt idx="481">
                  <c:v>331.288</c:v>
                </c:pt>
                <c:pt idx="482">
                  <c:v>332.034</c:v>
                </c:pt>
                <c:pt idx="483">
                  <c:v>330.615</c:v>
                </c:pt>
                <c:pt idx="484">
                  <c:v>331.06</c:v>
                </c:pt>
                <c:pt idx="485">
                  <c:v>330.005</c:v>
                </c:pt>
                <c:pt idx="486">
                  <c:v>330.786</c:v>
                </c:pt>
                <c:pt idx="487">
                  <c:v>331.677</c:v>
                </c:pt>
                <c:pt idx="488">
                  <c:v>330.398</c:v>
                </c:pt>
                <c:pt idx="489">
                  <c:v>330.848</c:v>
                </c:pt>
                <c:pt idx="490">
                  <c:v>329.824</c:v>
                </c:pt>
                <c:pt idx="491">
                  <c:v>330.319</c:v>
                </c:pt>
                <c:pt idx="492">
                  <c:v>331.326</c:v>
                </c:pt>
                <c:pt idx="493">
                  <c:v>330.58</c:v>
                </c:pt>
                <c:pt idx="494">
                  <c:v>329.842</c:v>
                </c:pt>
                <c:pt idx="495">
                  <c:v>330.702</c:v>
                </c:pt>
                <c:pt idx="496">
                  <c:v>331.102</c:v>
                </c:pt>
                <c:pt idx="497">
                  <c:v>329.897</c:v>
                </c:pt>
                <c:pt idx="498">
                  <c:v>330.591</c:v>
                </c:pt>
                <c:pt idx="499">
                  <c:v>330.855</c:v>
                </c:pt>
                <c:pt idx="500">
                  <c:v>330.952</c:v>
                </c:pt>
                <c:pt idx="501">
                  <c:v>331.937</c:v>
                </c:pt>
                <c:pt idx="502">
                  <c:v>332.334</c:v>
                </c:pt>
                <c:pt idx="503">
                  <c:v>331.087</c:v>
                </c:pt>
                <c:pt idx="504">
                  <c:v>331.908</c:v>
                </c:pt>
                <c:pt idx="505">
                  <c:v>331.059</c:v>
                </c:pt>
                <c:pt idx="506">
                  <c:v>330.873</c:v>
                </c:pt>
                <c:pt idx="507">
                  <c:v>330.592</c:v>
                </c:pt>
                <c:pt idx="508">
                  <c:v>331.988</c:v>
                </c:pt>
                <c:pt idx="509">
                  <c:v>330.296</c:v>
                </c:pt>
                <c:pt idx="510">
                  <c:v>330.664</c:v>
                </c:pt>
                <c:pt idx="511">
                  <c:v>330.002</c:v>
                </c:pt>
                <c:pt idx="512">
                  <c:v>330.47</c:v>
                </c:pt>
                <c:pt idx="513">
                  <c:v>329.635</c:v>
                </c:pt>
                <c:pt idx="514">
                  <c:v>330.074</c:v>
                </c:pt>
                <c:pt idx="515">
                  <c:v>331.168</c:v>
                </c:pt>
                <c:pt idx="516">
                  <c:v>330.978</c:v>
                </c:pt>
                <c:pt idx="517">
                  <c:v>332.205</c:v>
                </c:pt>
                <c:pt idx="518">
                  <c:v>332.93</c:v>
                </c:pt>
                <c:pt idx="519">
                  <c:v>333.019</c:v>
                </c:pt>
                <c:pt idx="520">
                  <c:v>332.046</c:v>
                </c:pt>
                <c:pt idx="521">
                  <c:v>331.901</c:v>
                </c:pt>
                <c:pt idx="522">
                  <c:v>331.619</c:v>
                </c:pt>
                <c:pt idx="523">
                  <c:v>332.195</c:v>
                </c:pt>
                <c:pt idx="524">
                  <c:v>331.46</c:v>
                </c:pt>
                <c:pt idx="525">
                  <c:v>331.661</c:v>
                </c:pt>
                <c:pt idx="526">
                  <c:v>331.625</c:v>
                </c:pt>
                <c:pt idx="527">
                  <c:v>330.599</c:v>
                </c:pt>
                <c:pt idx="528">
                  <c:v>330.893</c:v>
                </c:pt>
                <c:pt idx="529">
                  <c:v>331.961</c:v>
                </c:pt>
                <c:pt idx="530">
                  <c:v>331.63</c:v>
                </c:pt>
                <c:pt idx="531">
                  <c:v>331.309</c:v>
                </c:pt>
                <c:pt idx="532">
                  <c:v>330.494</c:v>
                </c:pt>
                <c:pt idx="533">
                  <c:v>330.323</c:v>
                </c:pt>
                <c:pt idx="534">
                  <c:v>330.7</c:v>
                </c:pt>
                <c:pt idx="535">
                  <c:v>330.385</c:v>
                </c:pt>
                <c:pt idx="536">
                  <c:v>331.929</c:v>
                </c:pt>
                <c:pt idx="537">
                  <c:v>331.741</c:v>
                </c:pt>
                <c:pt idx="538">
                  <c:v>331.32</c:v>
                </c:pt>
                <c:pt idx="539">
                  <c:v>330.537</c:v>
                </c:pt>
                <c:pt idx="540">
                  <c:v>330.15</c:v>
                </c:pt>
                <c:pt idx="541">
                  <c:v>331.533</c:v>
                </c:pt>
                <c:pt idx="542">
                  <c:v>330.902</c:v>
                </c:pt>
                <c:pt idx="543">
                  <c:v>331.257</c:v>
                </c:pt>
                <c:pt idx="544">
                  <c:v>331.457</c:v>
                </c:pt>
                <c:pt idx="545">
                  <c:v>331.598</c:v>
                </c:pt>
                <c:pt idx="546">
                  <c:v>331.561</c:v>
                </c:pt>
                <c:pt idx="547">
                  <c:v>330.438</c:v>
                </c:pt>
                <c:pt idx="548">
                  <c:v>330.905</c:v>
                </c:pt>
                <c:pt idx="549">
                  <c:v>329.982</c:v>
                </c:pt>
                <c:pt idx="550">
                  <c:v>330.858</c:v>
                </c:pt>
                <c:pt idx="551">
                  <c:v>330.442</c:v>
                </c:pt>
                <c:pt idx="552">
                  <c:v>330.937</c:v>
                </c:pt>
                <c:pt idx="553">
                  <c:v>330.081</c:v>
                </c:pt>
                <c:pt idx="554">
                  <c:v>329.847</c:v>
                </c:pt>
                <c:pt idx="555">
                  <c:v>330.285</c:v>
                </c:pt>
                <c:pt idx="556">
                  <c:v>330.048</c:v>
                </c:pt>
                <c:pt idx="557">
                  <c:v>331.31</c:v>
                </c:pt>
                <c:pt idx="558">
                  <c:v>330.069</c:v>
                </c:pt>
                <c:pt idx="559">
                  <c:v>330.822</c:v>
                </c:pt>
                <c:pt idx="560">
                  <c:v>330.731</c:v>
                </c:pt>
                <c:pt idx="561">
                  <c:v>329.928</c:v>
                </c:pt>
                <c:pt idx="562">
                  <c:v>331.69</c:v>
                </c:pt>
                <c:pt idx="563">
                  <c:v>331.53</c:v>
                </c:pt>
                <c:pt idx="564">
                  <c:v>332.175</c:v>
                </c:pt>
                <c:pt idx="565">
                  <c:v>332.824</c:v>
                </c:pt>
                <c:pt idx="566">
                  <c:v>331.876</c:v>
                </c:pt>
                <c:pt idx="567">
                  <c:v>331.405</c:v>
                </c:pt>
                <c:pt idx="568">
                  <c:v>331.599</c:v>
                </c:pt>
                <c:pt idx="569">
                  <c:v>331.722</c:v>
                </c:pt>
                <c:pt idx="570">
                  <c:v>331.598</c:v>
                </c:pt>
                <c:pt idx="571">
                  <c:v>332.113</c:v>
                </c:pt>
                <c:pt idx="572">
                  <c:v>331.44</c:v>
                </c:pt>
                <c:pt idx="573">
                  <c:v>331.763</c:v>
                </c:pt>
                <c:pt idx="574">
                  <c:v>331.755</c:v>
                </c:pt>
                <c:pt idx="575">
                  <c:v>331.2</c:v>
                </c:pt>
                <c:pt idx="576">
                  <c:v>331.642</c:v>
                </c:pt>
                <c:pt idx="577">
                  <c:v>331.072</c:v>
                </c:pt>
                <c:pt idx="578">
                  <c:v>331.14</c:v>
                </c:pt>
                <c:pt idx="579">
                  <c:v>330.9</c:v>
                </c:pt>
                <c:pt idx="580">
                  <c:v>331.191</c:v>
                </c:pt>
                <c:pt idx="581">
                  <c:v>332.114</c:v>
                </c:pt>
                <c:pt idx="582">
                  <c:v>332.274</c:v>
                </c:pt>
                <c:pt idx="583">
                  <c:v>332.68</c:v>
                </c:pt>
                <c:pt idx="584">
                  <c:v>332.777</c:v>
                </c:pt>
                <c:pt idx="585">
                  <c:v>332.479</c:v>
                </c:pt>
                <c:pt idx="586">
                  <c:v>332.809</c:v>
                </c:pt>
                <c:pt idx="587">
                  <c:v>333.115</c:v>
                </c:pt>
                <c:pt idx="588">
                  <c:v>332.557</c:v>
                </c:pt>
                <c:pt idx="589">
                  <c:v>331.698</c:v>
                </c:pt>
                <c:pt idx="590">
                  <c:v>331.347</c:v>
                </c:pt>
                <c:pt idx="591">
                  <c:v>331.756</c:v>
                </c:pt>
                <c:pt idx="592">
                  <c:v>331.813</c:v>
                </c:pt>
                <c:pt idx="593">
                  <c:v>331.204</c:v>
                </c:pt>
                <c:pt idx="594">
                  <c:v>332.864</c:v>
                </c:pt>
                <c:pt idx="595">
                  <c:v>332.338</c:v>
                </c:pt>
                <c:pt idx="596">
                  <c:v>332.673</c:v>
                </c:pt>
                <c:pt idx="597">
                  <c:v>331.666</c:v>
                </c:pt>
                <c:pt idx="598">
                  <c:v>332.213</c:v>
                </c:pt>
                <c:pt idx="599">
                  <c:v>331.277</c:v>
                </c:pt>
                <c:pt idx="600">
                  <c:v>332.286</c:v>
                </c:pt>
                <c:pt idx="601">
                  <c:v>331.678</c:v>
                </c:pt>
                <c:pt idx="602">
                  <c:v>330.377</c:v>
                </c:pt>
                <c:pt idx="603">
                  <c:v>331.233</c:v>
                </c:pt>
                <c:pt idx="604">
                  <c:v>332.469</c:v>
                </c:pt>
                <c:pt idx="605">
                  <c:v>332.082</c:v>
                </c:pt>
                <c:pt idx="606">
                  <c:v>331.23</c:v>
                </c:pt>
                <c:pt idx="607">
                  <c:v>331.646</c:v>
                </c:pt>
                <c:pt idx="608">
                  <c:v>332.318</c:v>
                </c:pt>
                <c:pt idx="609">
                  <c:v>332.068</c:v>
                </c:pt>
                <c:pt idx="610">
                  <c:v>332.602</c:v>
                </c:pt>
                <c:pt idx="611">
                  <c:v>331.39</c:v>
                </c:pt>
                <c:pt idx="612">
                  <c:v>331.718</c:v>
                </c:pt>
                <c:pt idx="613">
                  <c:v>332.355</c:v>
                </c:pt>
                <c:pt idx="614">
                  <c:v>332.257</c:v>
                </c:pt>
                <c:pt idx="615">
                  <c:v>331.719</c:v>
                </c:pt>
                <c:pt idx="616">
                  <c:v>331.564</c:v>
                </c:pt>
                <c:pt idx="617">
                  <c:v>332.204</c:v>
                </c:pt>
                <c:pt idx="618">
                  <c:v>331.995</c:v>
                </c:pt>
                <c:pt idx="619">
                  <c:v>332.227</c:v>
                </c:pt>
                <c:pt idx="620">
                  <c:v>331.926</c:v>
                </c:pt>
                <c:pt idx="621">
                  <c:v>331.15</c:v>
                </c:pt>
                <c:pt idx="622">
                  <c:v>331.682</c:v>
                </c:pt>
                <c:pt idx="623">
                  <c:v>331.915</c:v>
                </c:pt>
                <c:pt idx="624">
                  <c:v>331.272</c:v>
                </c:pt>
                <c:pt idx="625">
                  <c:v>331.32</c:v>
                </c:pt>
                <c:pt idx="626">
                  <c:v>331.324</c:v>
                </c:pt>
                <c:pt idx="627">
                  <c:v>331.578</c:v>
                </c:pt>
                <c:pt idx="628">
                  <c:v>330.585</c:v>
                </c:pt>
                <c:pt idx="629">
                  <c:v>331.178</c:v>
                </c:pt>
                <c:pt idx="630">
                  <c:v>332.508</c:v>
                </c:pt>
                <c:pt idx="631">
                  <c:v>331.91</c:v>
                </c:pt>
                <c:pt idx="632">
                  <c:v>330.853</c:v>
                </c:pt>
                <c:pt idx="633">
                  <c:v>330.715</c:v>
                </c:pt>
                <c:pt idx="634">
                  <c:v>331.91</c:v>
                </c:pt>
                <c:pt idx="635">
                  <c:v>330.754</c:v>
                </c:pt>
                <c:pt idx="636">
                  <c:v>330.33</c:v>
                </c:pt>
                <c:pt idx="637">
                  <c:v>329.795</c:v>
                </c:pt>
                <c:pt idx="638">
                  <c:v>330.624</c:v>
                </c:pt>
                <c:pt idx="639">
                  <c:v>331.595</c:v>
                </c:pt>
                <c:pt idx="640">
                  <c:v>330.526</c:v>
                </c:pt>
                <c:pt idx="641">
                  <c:v>332.422</c:v>
                </c:pt>
                <c:pt idx="642">
                  <c:v>330.995</c:v>
                </c:pt>
                <c:pt idx="643">
                  <c:v>331.289</c:v>
                </c:pt>
                <c:pt idx="644">
                  <c:v>330.848</c:v>
                </c:pt>
                <c:pt idx="645">
                  <c:v>330.276</c:v>
                </c:pt>
                <c:pt idx="646">
                  <c:v>331.238</c:v>
                </c:pt>
                <c:pt idx="647">
                  <c:v>330.685</c:v>
                </c:pt>
                <c:pt idx="648">
                  <c:v>332.7</c:v>
                </c:pt>
                <c:pt idx="649">
                  <c:v>332.628</c:v>
                </c:pt>
                <c:pt idx="650">
                  <c:v>331.645</c:v>
                </c:pt>
                <c:pt idx="651">
                  <c:v>332.802</c:v>
                </c:pt>
                <c:pt idx="652">
                  <c:v>332.506</c:v>
                </c:pt>
                <c:pt idx="653">
                  <c:v>330.815</c:v>
                </c:pt>
                <c:pt idx="654">
                  <c:v>330.591</c:v>
                </c:pt>
                <c:pt idx="655">
                  <c:v>331.441</c:v>
                </c:pt>
                <c:pt idx="656">
                  <c:v>331.264</c:v>
                </c:pt>
                <c:pt idx="657">
                  <c:v>330.612</c:v>
                </c:pt>
                <c:pt idx="658">
                  <c:v>330.581</c:v>
                </c:pt>
                <c:pt idx="659">
                  <c:v>330.841</c:v>
                </c:pt>
                <c:pt idx="660">
                  <c:v>330.717</c:v>
                </c:pt>
                <c:pt idx="661">
                  <c:v>329.916</c:v>
                </c:pt>
                <c:pt idx="662">
                  <c:v>330.662</c:v>
                </c:pt>
                <c:pt idx="663">
                  <c:v>330.247</c:v>
                </c:pt>
                <c:pt idx="664">
                  <c:v>330.085</c:v>
                </c:pt>
                <c:pt idx="665">
                  <c:v>330.197</c:v>
                </c:pt>
                <c:pt idx="666">
                  <c:v>331.018</c:v>
                </c:pt>
                <c:pt idx="667">
                  <c:v>330.266</c:v>
                </c:pt>
                <c:pt idx="668">
                  <c:v>329.479</c:v>
                </c:pt>
                <c:pt idx="669">
                  <c:v>330.559</c:v>
                </c:pt>
                <c:pt idx="670">
                  <c:v>331.032</c:v>
                </c:pt>
                <c:pt idx="671">
                  <c:v>330.906</c:v>
                </c:pt>
                <c:pt idx="672">
                  <c:v>330.909</c:v>
                </c:pt>
                <c:pt idx="673">
                  <c:v>330.822</c:v>
                </c:pt>
                <c:pt idx="674">
                  <c:v>329.514</c:v>
                </c:pt>
                <c:pt idx="675">
                  <c:v>331.619</c:v>
                </c:pt>
                <c:pt idx="676">
                  <c:v>331.401</c:v>
                </c:pt>
                <c:pt idx="677">
                  <c:v>330.74</c:v>
                </c:pt>
                <c:pt idx="678">
                  <c:v>330.749</c:v>
                </c:pt>
                <c:pt idx="679">
                  <c:v>330.435</c:v>
                </c:pt>
                <c:pt idx="680">
                  <c:v>330.489</c:v>
                </c:pt>
                <c:pt idx="681">
                  <c:v>330.517</c:v>
                </c:pt>
                <c:pt idx="682">
                  <c:v>330.331</c:v>
                </c:pt>
                <c:pt idx="683">
                  <c:v>330.168</c:v>
                </c:pt>
                <c:pt idx="684">
                  <c:v>331.081</c:v>
                </c:pt>
                <c:pt idx="685">
                  <c:v>330.594</c:v>
                </c:pt>
                <c:pt idx="686">
                  <c:v>330.845</c:v>
                </c:pt>
                <c:pt idx="687">
                  <c:v>330.661</c:v>
                </c:pt>
                <c:pt idx="688">
                  <c:v>331.227</c:v>
                </c:pt>
                <c:pt idx="689">
                  <c:v>329.525</c:v>
                </c:pt>
                <c:pt idx="690">
                  <c:v>329.89</c:v>
                </c:pt>
                <c:pt idx="691">
                  <c:v>330.666</c:v>
                </c:pt>
                <c:pt idx="692">
                  <c:v>329.378</c:v>
                </c:pt>
                <c:pt idx="693">
                  <c:v>330.394</c:v>
                </c:pt>
                <c:pt idx="694">
                  <c:v>330.248</c:v>
                </c:pt>
                <c:pt idx="695">
                  <c:v>330.059</c:v>
                </c:pt>
                <c:pt idx="696">
                  <c:v>329.596</c:v>
                </c:pt>
                <c:pt idx="697">
                  <c:v>330.66</c:v>
                </c:pt>
                <c:pt idx="698">
                  <c:v>330.351</c:v>
                </c:pt>
                <c:pt idx="699">
                  <c:v>329.541</c:v>
                </c:pt>
                <c:pt idx="700">
                  <c:v>329.386</c:v>
                </c:pt>
                <c:pt idx="701">
                  <c:v>330.708</c:v>
                </c:pt>
                <c:pt idx="702">
                  <c:v>329.546</c:v>
                </c:pt>
                <c:pt idx="703">
                  <c:v>330.622</c:v>
                </c:pt>
                <c:pt idx="704">
                  <c:v>330.702</c:v>
                </c:pt>
                <c:pt idx="705">
                  <c:v>329.368</c:v>
                </c:pt>
                <c:pt idx="706">
                  <c:v>329.494</c:v>
                </c:pt>
                <c:pt idx="707">
                  <c:v>329.947</c:v>
                </c:pt>
                <c:pt idx="708">
                  <c:v>328.418</c:v>
                </c:pt>
                <c:pt idx="709">
                  <c:v>329.124</c:v>
                </c:pt>
                <c:pt idx="710">
                  <c:v>328.974</c:v>
                </c:pt>
                <c:pt idx="711">
                  <c:v>330.042</c:v>
                </c:pt>
                <c:pt idx="712">
                  <c:v>328.995</c:v>
                </c:pt>
                <c:pt idx="713">
                  <c:v>329.923</c:v>
                </c:pt>
                <c:pt idx="714">
                  <c:v>329.33</c:v>
                </c:pt>
                <c:pt idx="715">
                  <c:v>329.442</c:v>
                </c:pt>
                <c:pt idx="716">
                  <c:v>328.756</c:v>
                </c:pt>
                <c:pt idx="717">
                  <c:v>329.036</c:v>
                </c:pt>
                <c:pt idx="718">
                  <c:v>329.319</c:v>
                </c:pt>
                <c:pt idx="719">
                  <c:v>329.404</c:v>
                </c:pt>
                <c:pt idx="720">
                  <c:v>329.313</c:v>
                </c:pt>
                <c:pt idx="721">
                  <c:v>329.228</c:v>
                </c:pt>
                <c:pt idx="722">
                  <c:v>329.947</c:v>
                </c:pt>
                <c:pt idx="723">
                  <c:v>329.389</c:v>
                </c:pt>
                <c:pt idx="724">
                  <c:v>330.105</c:v>
                </c:pt>
                <c:pt idx="725">
                  <c:v>330.099</c:v>
                </c:pt>
                <c:pt idx="726">
                  <c:v>329.771</c:v>
                </c:pt>
                <c:pt idx="727">
                  <c:v>331.017</c:v>
                </c:pt>
                <c:pt idx="728">
                  <c:v>330.548</c:v>
                </c:pt>
                <c:pt idx="729">
                  <c:v>329.848</c:v>
                </c:pt>
                <c:pt idx="730">
                  <c:v>329.753</c:v>
                </c:pt>
                <c:pt idx="731">
                  <c:v>330.529</c:v>
                </c:pt>
                <c:pt idx="732">
                  <c:v>329.304</c:v>
                </c:pt>
                <c:pt idx="733">
                  <c:v>328.953</c:v>
                </c:pt>
                <c:pt idx="734">
                  <c:v>329.014</c:v>
                </c:pt>
                <c:pt idx="735">
                  <c:v>328.925</c:v>
                </c:pt>
                <c:pt idx="736">
                  <c:v>328.993</c:v>
                </c:pt>
                <c:pt idx="737">
                  <c:v>328.896</c:v>
                </c:pt>
                <c:pt idx="738">
                  <c:v>328.652</c:v>
                </c:pt>
                <c:pt idx="739">
                  <c:v>328.946</c:v>
                </c:pt>
                <c:pt idx="740">
                  <c:v>329.363</c:v>
                </c:pt>
                <c:pt idx="741">
                  <c:v>328.641</c:v>
                </c:pt>
                <c:pt idx="742">
                  <c:v>328.891</c:v>
                </c:pt>
                <c:pt idx="743">
                  <c:v>329.118</c:v>
                </c:pt>
                <c:pt idx="744">
                  <c:v>329.209</c:v>
                </c:pt>
                <c:pt idx="745">
                  <c:v>329.647</c:v>
                </c:pt>
                <c:pt idx="746">
                  <c:v>328.89</c:v>
                </c:pt>
                <c:pt idx="747">
                  <c:v>328.506</c:v>
                </c:pt>
                <c:pt idx="748">
                  <c:v>329.408</c:v>
                </c:pt>
                <c:pt idx="749">
                  <c:v>328.876</c:v>
                </c:pt>
                <c:pt idx="750">
                  <c:v>328.518</c:v>
                </c:pt>
                <c:pt idx="751">
                  <c:v>328.482</c:v>
                </c:pt>
                <c:pt idx="752">
                  <c:v>328.859</c:v>
                </c:pt>
                <c:pt idx="753">
                  <c:v>329.111</c:v>
                </c:pt>
                <c:pt idx="754">
                  <c:v>329.43</c:v>
                </c:pt>
                <c:pt idx="755">
                  <c:v>330.793</c:v>
                </c:pt>
                <c:pt idx="756">
                  <c:v>329.573</c:v>
                </c:pt>
                <c:pt idx="757">
                  <c:v>329.889</c:v>
                </c:pt>
                <c:pt idx="758">
                  <c:v>329.267</c:v>
                </c:pt>
                <c:pt idx="759">
                  <c:v>328.17</c:v>
                </c:pt>
                <c:pt idx="760">
                  <c:v>328.826</c:v>
                </c:pt>
                <c:pt idx="761">
                  <c:v>329.409</c:v>
                </c:pt>
                <c:pt idx="762">
                  <c:v>328.772</c:v>
                </c:pt>
                <c:pt idx="763">
                  <c:v>330.003</c:v>
                </c:pt>
                <c:pt idx="764">
                  <c:v>329.951</c:v>
                </c:pt>
                <c:pt idx="765">
                  <c:v>329.996</c:v>
                </c:pt>
                <c:pt idx="766">
                  <c:v>330.166</c:v>
                </c:pt>
                <c:pt idx="767">
                  <c:v>330.184</c:v>
                </c:pt>
                <c:pt idx="768">
                  <c:v>330.524</c:v>
                </c:pt>
                <c:pt idx="769">
                  <c:v>330.522</c:v>
                </c:pt>
                <c:pt idx="770">
                  <c:v>330.724</c:v>
                </c:pt>
                <c:pt idx="771">
                  <c:v>329.853</c:v>
                </c:pt>
                <c:pt idx="772">
                  <c:v>329.757</c:v>
                </c:pt>
                <c:pt idx="773">
                  <c:v>329.907</c:v>
                </c:pt>
                <c:pt idx="774">
                  <c:v>328.472</c:v>
                </c:pt>
                <c:pt idx="775">
                  <c:v>329.278</c:v>
                </c:pt>
                <c:pt idx="776">
                  <c:v>328.651</c:v>
                </c:pt>
                <c:pt idx="777">
                  <c:v>328.844</c:v>
                </c:pt>
                <c:pt idx="778">
                  <c:v>328.878</c:v>
                </c:pt>
                <c:pt idx="779">
                  <c:v>328.816</c:v>
                </c:pt>
                <c:pt idx="780">
                  <c:v>328.475</c:v>
                </c:pt>
                <c:pt idx="781">
                  <c:v>329.486</c:v>
                </c:pt>
                <c:pt idx="782">
                  <c:v>328.7</c:v>
                </c:pt>
                <c:pt idx="783">
                  <c:v>328.713</c:v>
                </c:pt>
                <c:pt idx="784">
                  <c:v>329.206</c:v>
                </c:pt>
                <c:pt idx="785">
                  <c:v>329.331</c:v>
                </c:pt>
                <c:pt idx="786">
                  <c:v>328.113</c:v>
                </c:pt>
                <c:pt idx="787">
                  <c:v>327.959</c:v>
                </c:pt>
                <c:pt idx="788">
                  <c:v>328.397</c:v>
                </c:pt>
                <c:pt idx="789">
                  <c:v>328.759</c:v>
                </c:pt>
                <c:pt idx="790">
                  <c:v>328.254</c:v>
                </c:pt>
                <c:pt idx="791">
                  <c:v>328.615</c:v>
                </c:pt>
                <c:pt idx="792">
                  <c:v>328.475</c:v>
                </c:pt>
                <c:pt idx="793">
                  <c:v>328.835</c:v>
                </c:pt>
                <c:pt idx="794">
                  <c:v>327.905</c:v>
                </c:pt>
                <c:pt idx="795">
                  <c:v>329.163</c:v>
                </c:pt>
                <c:pt idx="796">
                  <c:v>327.809</c:v>
                </c:pt>
                <c:pt idx="797">
                  <c:v>328.063</c:v>
                </c:pt>
                <c:pt idx="798">
                  <c:v>328.649</c:v>
                </c:pt>
                <c:pt idx="799">
                  <c:v>328.434</c:v>
                </c:pt>
                <c:pt idx="800">
                  <c:v>328.824</c:v>
                </c:pt>
                <c:pt idx="801">
                  <c:v>327.732</c:v>
                </c:pt>
                <c:pt idx="802">
                  <c:v>327.929</c:v>
                </c:pt>
                <c:pt idx="803">
                  <c:v>328.065</c:v>
                </c:pt>
                <c:pt idx="804">
                  <c:v>327.688</c:v>
                </c:pt>
                <c:pt idx="805">
                  <c:v>328.225</c:v>
                </c:pt>
                <c:pt idx="806">
                  <c:v>328.251</c:v>
                </c:pt>
                <c:pt idx="807">
                  <c:v>328.013</c:v>
                </c:pt>
                <c:pt idx="808">
                  <c:v>327.611</c:v>
                </c:pt>
                <c:pt idx="809">
                  <c:v>328.778</c:v>
                </c:pt>
                <c:pt idx="810">
                  <c:v>327.885</c:v>
                </c:pt>
                <c:pt idx="811">
                  <c:v>328.834</c:v>
                </c:pt>
                <c:pt idx="812">
                  <c:v>329.125</c:v>
                </c:pt>
                <c:pt idx="813">
                  <c:v>329.538</c:v>
                </c:pt>
                <c:pt idx="814">
                  <c:v>329.502</c:v>
                </c:pt>
                <c:pt idx="815">
                  <c:v>329.246</c:v>
                </c:pt>
                <c:pt idx="816">
                  <c:v>328.376</c:v>
                </c:pt>
                <c:pt idx="817">
                  <c:v>328.169</c:v>
                </c:pt>
                <c:pt idx="818">
                  <c:v>328.364</c:v>
                </c:pt>
                <c:pt idx="819">
                  <c:v>327.668</c:v>
                </c:pt>
                <c:pt idx="820">
                  <c:v>327.636</c:v>
                </c:pt>
                <c:pt idx="821">
                  <c:v>328.296</c:v>
                </c:pt>
                <c:pt idx="822">
                  <c:v>328.15</c:v>
                </c:pt>
                <c:pt idx="823">
                  <c:v>328.367</c:v>
                </c:pt>
                <c:pt idx="824">
                  <c:v>327.986</c:v>
                </c:pt>
                <c:pt idx="825">
                  <c:v>327.693</c:v>
                </c:pt>
                <c:pt idx="826">
                  <c:v>328.521</c:v>
                </c:pt>
                <c:pt idx="827">
                  <c:v>329.452</c:v>
                </c:pt>
                <c:pt idx="828">
                  <c:v>328.636</c:v>
                </c:pt>
                <c:pt idx="829">
                  <c:v>329.865</c:v>
                </c:pt>
                <c:pt idx="830">
                  <c:v>329.996</c:v>
                </c:pt>
                <c:pt idx="831">
                  <c:v>330.187</c:v>
                </c:pt>
                <c:pt idx="832">
                  <c:v>330.351</c:v>
                </c:pt>
                <c:pt idx="833">
                  <c:v>329.217</c:v>
                </c:pt>
                <c:pt idx="834">
                  <c:v>328.779</c:v>
                </c:pt>
                <c:pt idx="835">
                  <c:v>329.491</c:v>
                </c:pt>
                <c:pt idx="836">
                  <c:v>330.899</c:v>
                </c:pt>
                <c:pt idx="837">
                  <c:v>329.939</c:v>
                </c:pt>
                <c:pt idx="838">
                  <c:v>330.726</c:v>
                </c:pt>
                <c:pt idx="839">
                  <c:v>330.616</c:v>
                </c:pt>
                <c:pt idx="840">
                  <c:v>330.285</c:v>
                </c:pt>
                <c:pt idx="841">
                  <c:v>329.82</c:v>
                </c:pt>
                <c:pt idx="842">
                  <c:v>329.924</c:v>
                </c:pt>
                <c:pt idx="843">
                  <c:v>328.472</c:v>
                </c:pt>
                <c:pt idx="844">
                  <c:v>328.751</c:v>
                </c:pt>
                <c:pt idx="845">
                  <c:v>329.637</c:v>
                </c:pt>
                <c:pt idx="846">
                  <c:v>329.982</c:v>
                </c:pt>
                <c:pt idx="847">
                  <c:v>329.672</c:v>
                </c:pt>
                <c:pt idx="848">
                  <c:v>330.142</c:v>
                </c:pt>
                <c:pt idx="849">
                  <c:v>329.645</c:v>
                </c:pt>
                <c:pt idx="850">
                  <c:v>331.324</c:v>
                </c:pt>
                <c:pt idx="851">
                  <c:v>329.283</c:v>
                </c:pt>
                <c:pt idx="852">
                  <c:v>330.286</c:v>
                </c:pt>
                <c:pt idx="853">
                  <c:v>330.495</c:v>
                </c:pt>
                <c:pt idx="854">
                  <c:v>329.423</c:v>
                </c:pt>
                <c:pt idx="855">
                  <c:v>329.911</c:v>
                </c:pt>
                <c:pt idx="856">
                  <c:v>329.48</c:v>
                </c:pt>
                <c:pt idx="857">
                  <c:v>328.451</c:v>
                </c:pt>
                <c:pt idx="858">
                  <c:v>329.054</c:v>
                </c:pt>
                <c:pt idx="859">
                  <c:v>328.407</c:v>
                </c:pt>
                <c:pt idx="860">
                  <c:v>328.828</c:v>
                </c:pt>
                <c:pt idx="861">
                  <c:v>328.547</c:v>
                </c:pt>
                <c:pt idx="862">
                  <c:v>327.834</c:v>
                </c:pt>
                <c:pt idx="863">
                  <c:v>329.186</c:v>
                </c:pt>
                <c:pt idx="864">
                  <c:v>329.133</c:v>
                </c:pt>
                <c:pt idx="865">
                  <c:v>329.455</c:v>
                </c:pt>
                <c:pt idx="866">
                  <c:v>329.685</c:v>
                </c:pt>
                <c:pt idx="867">
                  <c:v>329.718</c:v>
                </c:pt>
                <c:pt idx="868">
                  <c:v>329.697</c:v>
                </c:pt>
                <c:pt idx="869">
                  <c:v>329.578</c:v>
                </c:pt>
                <c:pt idx="870">
                  <c:v>328.948</c:v>
                </c:pt>
                <c:pt idx="871">
                  <c:v>329.524</c:v>
                </c:pt>
                <c:pt idx="872">
                  <c:v>330.004</c:v>
                </c:pt>
                <c:pt idx="873">
                  <c:v>329.844</c:v>
                </c:pt>
                <c:pt idx="874">
                  <c:v>329.131</c:v>
                </c:pt>
                <c:pt idx="875">
                  <c:v>328.937</c:v>
                </c:pt>
                <c:pt idx="876">
                  <c:v>329.347</c:v>
                </c:pt>
                <c:pt idx="877">
                  <c:v>328.748</c:v>
                </c:pt>
                <c:pt idx="878">
                  <c:v>329.669</c:v>
                </c:pt>
                <c:pt idx="879">
                  <c:v>329.462</c:v>
                </c:pt>
                <c:pt idx="880">
                  <c:v>330.728</c:v>
                </c:pt>
                <c:pt idx="881">
                  <c:v>330.101</c:v>
                </c:pt>
                <c:pt idx="882">
                  <c:v>329.169</c:v>
                </c:pt>
                <c:pt idx="883">
                  <c:v>330.249</c:v>
                </c:pt>
                <c:pt idx="884">
                  <c:v>329.92</c:v>
                </c:pt>
                <c:pt idx="885">
                  <c:v>329.932</c:v>
                </c:pt>
                <c:pt idx="886">
                  <c:v>329.932</c:v>
                </c:pt>
                <c:pt idx="887">
                  <c:v>329.627</c:v>
                </c:pt>
                <c:pt idx="888">
                  <c:v>329.729</c:v>
                </c:pt>
                <c:pt idx="889">
                  <c:v>328.643</c:v>
                </c:pt>
                <c:pt idx="890">
                  <c:v>329.133</c:v>
                </c:pt>
                <c:pt idx="891">
                  <c:v>329.703</c:v>
                </c:pt>
                <c:pt idx="892">
                  <c:v>327.714</c:v>
                </c:pt>
                <c:pt idx="893">
                  <c:v>328.525</c:v>
                </c:pt>
                <c:pt idx="894">
                  <c:v>328.843</c:v>
                </c:pt>
                <c:pt idx="895">
                  <c:v>328.694</c:v>
                </c:pt>
                <c:pt idx="896">
                  <c:v>329.569</c:v>
                </c:pt>
                <c:pt idx="897">
                  <c:v>328.525</c:v>
                </c:pt>
                <c:pt idx="898">
                  <c:v>328.632</c:v>
                </c:pt>
                <c:pt idx="899">
                  <c:v>328.52</c:v>
                </c:pt>
                <c:pt idx="900">
                  <c:v>328.745</c:v>
                </c:pt>
                <c:pt idx="901">
                  <c:v>329.369</c:v>
                </c:pt>
                <c:pt idx="902">
                  <c:v>329.812</c:v>
                </c:pt>
                <c:pt idx="903">
                  <c:v>328.739</c:v>
                </c:pt>
                <c:pt idx="904">
                  <c:v>329.231</c:v>
                </c:pt>
                <c:pt idx="905">
                  <c:v>329.506</c:v>
                </c:pt>
                <c:pt idx="906">
                  <c:v>329.677</c:v>
                </c:pt>
                <c:pt idx="907">
                  <c:v>329.772</c:v>
                </c:pt>
                <c:pt idx="908">
                  <c:v>330.272</c:v>
                </c:pt>
                <c:pt idx="909">
                  <c:v>329.036</c:v>
                </c:pt>
                <c:pt idx="910">
                  <c:v>329.246</c:v>
                </c:pt>
                <c:pt idx="911">
                  <c:v>329.437</c:v>
                </c:pt>
                <c:pt idx="912">
                  <c:v>328.608</c:v>
                </c:pt>
                <c:pt idx="913">
                  <c:v>329.45</c:v>
                </c:pt>
                <c:pt idx="914">
                  <c:v>329.634</c:v>
                </c:pt>
                <c:pt idx="915">
                  <c:v>330.162</c:v>
                </c:pt>
                <c:pt idx="916">
                  <c:v>330.95</c:v>
                </c:pt>
                <c:pt idx="917">
                  <c:v>330.405</c:v>
                </c:pt>
                <c:pt idx="918">
                  <c:v>331.39</c:v>
                </c:pt>
                <c:pt idx="919">
                  <c:v>330.351</c:v>
                </c:pt>
                <c:pt idx="920">
                  <c:v>330.739</c:v>
                </c:pt>
                <c:pt idx="921">
                  <c:v>330.47</c:v>
                </c:pt>
                <c:pt idx="922">
                  <c:v>330.165</c:v>
                </c:pt>
                <c:pt idx="923">
                  <c:v>331.011</c:v>
                </c:pt>
                <c:pt idx="924">
                  <c:v>330.145</c:v>
                </c:pt>
                <c:pt idx="925">
                  <c:v>330.417</c:v>
                </c:pt>
                <c:pt idx="926">
                  <c:v>330.142</c:v>
                </c:pt>
                <c:pt idx="927">
                  <c:v>330.529</c:v>
                </c:pt>
                <c:pt idx="928">
                  <c:v>330.802</c:v>
                </c:pt>
                <c:pt idx="929">
                  <c:v>329.866</c:v>
                </c:pt>
                <c:pt idx="930">
                  <c:v>331.26</c:v>
                </c:pt>
                <c:pt idx="931">
                  <c:v>330.976</c:v>
                </c:pt>
                <c:pt idx="932">
                  <c:v>331.95</c:v>
                </c:pt>
                <c:pt idx="933">
                  <c:v>330.585</c:v>
                </c:pt>
                <c:pt idx="934">
                  <c:v>331.226</c:v>
                </c:pt>
                <c:pt idx="935">
                  <c:v>330.956</c:v>
                </c:pt>
                <c:pt idx="936">
                  <c:v>330.707</c:v>
                </c:pt>
                <c:pt idx="937">
                  <c:v>330.107</c:v>
                </c:pt>
                <c:pt idx="938">
                  <c:v>330.476</c:v>
                </c:pt>
                <c:pt idx="939">
                  <c:v>331.132</c:v>
                </c:pt>
                <c:pt idx="940">
                  <c:v>331.785</c:v>
                </c:pt>
                <c:pt idx="941">
                  <c:v>331.473</c:v>
                </c:pt>
                <c:pt idx="942">
                  <c:v>330.958</c:v>
                </c:pt>
                <c:pt idx="943">
                  <c:v>329.627</c:v>
                </c:pt>
                <c:pt idx="944">
                  <c:v>330.521</c:v>
                </c:pt>
                <c:pt idx="945">
                  <c:v>330.526</c:v>
                </c:pt>
                <c:pt idx="946">
                  <c:v>331.36</c:v>
                </c:pt>
                <c:pt idx="947">
                  <c:v>330.754</c:v>
                </c:pt>
                <c:pt idx="948">
                  <c:v>330.71</c:v>
                </c:pt>
                <c:pt idx="949">
                  <c:v>330.904</c:v>
                </c:pt>
                <c:pt idx="950">
                  <c:v>330.562</c:v>
                </c:pt>
                <c:pt idx="951">
                  <c:v>330.27</c:v>
                </c:pt>
                <c:pt idx="952">
                  <c:v>330.12</c:v>
                </c:pt>
                <c:pt idx="953">
                  <c:v>330.664</c:v>
                </c:pt>
                <c:pt idx="954">
                  <c:v>329.562</c:v>
                </c:pt>
                <c:pt idx="955">
                  <c:v>330.316</c:v>
                </c:pt>
                <c:pt idx="956">
                  <c:v>329.727</c:v>
                </c:pt>
                <c:pt idx="957">
                  <c:v>330.054</c:v>
                </c:pt>
                <c:pt idx="958">
                  <c:v>331.069</c:v>
                </c:pt>
                <c:pt idx="959">
                  <c:v>330.98</c:v>
                </c:pt>
                <c:pt idx="960">
                  <c:v>330.226</c:v>
                </c:pt>
                <c:pt idx="961">
                  <c:v>331.972</c:v>
                </c:pt>
                <c:pt idx="962">
                  <c:v>332.494</c:v>
                </c:pt>
                <c:pt idx="963">
                  <c:v>333.111</c:v>
                </c:pt>
                <c:pt idx="964">
                  <c:v>332.428</c:v>
                </c:pt>
                <c:pt idx="965">
                  <c:v>331.757</c:v>
                </c:pt>
                <c:pt idx="966">
                  <c:v>330.888</c:v>
                </c:pt>
                <c:pt idx="967">
                  <c:v>331.18</c:v>
                </c:pt>
                <c:pt idx="968">
                  <c:v>330.767</c:v>
                </c:pt>
                <c:pt idx="969">
                  <c:v>330.7</c:v>
                </c:pt>
                <c:pt idx="970">
                  <c:v>330.934</c:v>
                </c:pt>
                <c:pt idx="971">
                  <c:v>330.3</c:v>
                </c:pt>
                <c:pt idx="972">
                  <c:v>331.392</c:v>
                </c:pt>
                <c:pt idx="973">
                  <c:v>330.407</c:v>
                </c:pt>
                <c:pt idx="974">
                  <c:v>330.807</c:v>
                </c:pt>
                <c:pt idx="975">
                  <c:v>330.066</c:v>
                </c:pt>
                <c:pt idx="976">
                  <c:v>330.739</c:v>
                </c:pt>
                <c:pt idx="977">
                  <c:v>332.755</c:v>
                </c:pt>
                <c:pt idx="978">
                  <c:v>330.866</c:v>
                </c:pt>
                <c:pt idx="979">
                  <c:v>332.239</c:v>
                </c:pt>
                <c:pt idx="980">
                  <c:v>332.178</c:v>
                </c:pt>
                <c:pt idx="981">
                  <c:v>332.138</c:v>
                </c:pt>
                <c:pt idx="982">
                  <c:v>331.443</c:v>
                </c:pt>
                <c:pt idx="983">
                  <c:v>332.2</c:v>
                </c:pt>
                <c:pt idx="984">
                  <c:v>330.276</c:v>
                </c:pt>
                <c:pt idx="985">
                  <c:v>330.879</c:v>
                </c:pt>
                <c:pt idx="986">
                  <c:v>330.514</c:v>
                </c:pt>
                <c:pt idx="987">
                  <c:v>330.881</c:v>
                </c:pt>
                <c:pt idx="988">
                  <c:v>332.292</c:v>
                </c:pt>
                <c:pt idx="989">
                  <c:v>331.322</c:v>
                </c:pt>
                <c:pt idx="990">
                  <c:v>332.165</c:v>
                </c:pt>
                <c:pt idx="991">
                  <c:v>332.736</c:v>
                </c:pt>
                <c:pt idx="992">
                  <c:v>332.886</c:v>
                </c:pt>
                <c:pt idx="993">
                  <c:v>333.562</c:v>
                </c:pt>
                <c:pt idx="994">
                  <c:v>332.979</c:v>
                </c:pt>
                <c:pt idx="995">
                  <c:v>332.946</c:v>
                </c:pt>
                <c:pt idx="996">
                  <c:v>333.131</c:v>
                </c:pt>
                <c:pt idx="997">
                  <c:v>332.137</c:v>
                </c:pt>
                <c:pt idx="998">
                  <c:v>332.311</c:v>
                </c:pt>
                <c:pt idx="999">
                  <c:v>332.055</c:v>
                </c:pt>
                <c:pt idx="1000">
                  <c:v>332.224</c:v>
                </c:pt>
                <c:pt idx="1001">
                  <c:v>332.029</c:v>
                </c:pt>
                <c:pt idx="1002">
                  <c:v>332.897</c:v>
                </c:pt>
                <c:pt idx="1003">
                  <c:v>333.022</c:v>
                </c:pt>
                <c:pt idx="1004">
                  <c:v>332.618</c:v>
                </c:pt>
                <c:pt idx="1005">
                  <c:v>332.194</c:v>
                </c:pt>
                <c:pt idx="1006">
                  <c:v>332.716</c:v>
                </c:pt>
                <c:pt idx="1007">
                  <c:v>333.191</c:v>
                </c:pt>
                <c:pt idx="1008">
                  <c:v>333.686</c:v>
                </c:pt>
                <c:pt idx="1009">
                  <c:v>334.345</c:v>
                </c:pt>
                <c:pt idx="1010">
                  <c:v>332.513</c:v>
                </c:pt>
                <c:pt idx="1011">
                  <c:v>333.965</c:v>
                </c:pt>
                <c:pt idx="1012">
                  <c:v>334.118</c:v>
                </c:pt>
                <c:pt idx="1013">
                  <c:v>333.601</c:v>
                </c:pt>
                <c:pt idx="1014">
                  <c:v>332.414</c:v>
                </c:pt>
                <c:pt idx="1015">
                  <c:v>331.508</c:v>
                </c:pt>
                <c:pt idx="1016">
                  <c:v>332.984</c:v>
                </c:pt>
                <c:pt idx="1017">
                  <c:v>332.12</c:v>
                </c:pt>
                <c:pt idx="1018">
                  <c:v>332.682</c:v>
                </c:pt>
                <c:pt idx="1019">
                  <c:v>331.865</c:v>
                </c:pt>
                <c:pt idx="1020">
                  <c:v>332.454</c:v>
                </c:pt>
                <c:pt idx="1021">
                  <c:v>332.827</c:v>
                </c:pt>
                <c:pt idx="1022">
                  <c:v>332.799</c:v>
                </c:pt>
                <c:pt idx="1023">
                  <c:v>333.636</c:v>
                </c:pt>
                <c:pt idx="1024">
                  <c:v>333.359</c:v>
                </c:pt>
                <c:pt idx="1025">
                  <c:v>334.401</c:v>
                </c:pt>
                <c:pt idx="1026">
                  <c:v>334.293</c:v>
                </c:pt>
                <c:pt idx="1027">
                  <c:v>334.601</c:v>
                </c:pt>
                <c:pt idx="1028">
                  <c:v>333.894</c:v>
                </c:pt>
                <c:pt idx="1029">
                  <c:v>333.692</c:v>
                </c:pt>
                <c:pt idx="1030">
                  <c:v>334.523</c:v>
                </c:pt>
                <c:pt idx="1031">
                  <c:v>333.612</c:v>
                </c:pt>
                <c:pt idx="1032">
                  <c:v>334.056</c:v>
                </c:pt>
                <c:pt idx="1033">
                  <c:v>334.166</c:v>
                </c:pt>
                <c:pt idx="1034">
                  <c:v>333.256</c:v>
                </c:pt>
                <c:pt idx="1035">
                  <c:v>333.51</c:v>
                </c:pt>
                <c:pt idx="1036">
                  <c:v>333.462</c:v>
                </c:pt>
                <c:pt idx="1037">
                  <c:v>332.783</c:v>
                </c:pt>
                <c:pt idx="1038">
                  <c:v>333.454</c:v>
                </c:pt>
                <c:pt idx="1039">
                  <c:v>332.908</c:v>
                </c:pt>
                <c:pt idx="1040">
                  <c:v>334.774</c:v>
                </c:pt>
                <c:pt idx="1041">
                  <c:v>334.263</c:v>
                </c:pt>
                <c:pt idx="1042">
                  <c:v>334.774</c:v>
                </c:pt>
                <c:pt idx="1043">
                  <c:v>333.768</c:v>
                </c:pt>
                <c:pt idx="1044">
                  <c:v>333.21</c:v>
                </c:pt>
                <c:pt idx="1045">
                  <c:v>333.743</c:v>
                </c:pt>
                <c:pt idx="1046">
                  <c:v>332.75</c:v>
                </c:pt>
                <c:pt idx="1047">
                  <c:v>332.864</c:v>
                </c:pt>
                <c:pt idx="1048">
                  <c:v>333.132</c:v>
                </c:pt>
                <c:pt idx="1049">
                  <c:v>333.336</c:v>
                </c:pt>
                <c:pt idx="1050">
                  <c:v>334.401</c:v>
                </c:pt>
                <c:pt idx="1051">
                  <c:v>333.783</c:v>
                </c:pt>
                <c:pt idx="1052">
                  <c:v>334.257</c:v>
                </c:pt>
                <c:pt idx="1053">
                  <c:v>334.177</c:v>
                </c:pt>
                <c:pt idx="1054">
                  <c:v>336.303</c:v>
                </c:pt>
                <c:pt idx="1055">
                  <c:v>335.729</c:v>
                </c:pt>
                <c:pt idx="1056">
                  <c:v>334.938</c:v>
                </c:pt>
                <c:pt idx="1057">
                  <c:v>334.836</c:v>
                </c:pt>
                <c:pt idx="1058">
                  <c:v>334.575</c:v>
                </c:pt>
                <c:pt idx="1059">
                  <c:v>334.504</c:v>
                </c:pt>
                <c:pt idx="1060">
                  <c:v>332.664</c:v>
                </c:pt>
                <c:pt idx="1061">
                  <c:v>333.663</c:v>
                </c:pt>
                <c:pt idx="1062">
                  <c:v>332.879</c:v>
                </c:pt>
                <c:pt idx="1063">
                  <c:v>332.981</c:v>
                </c:pt>
                <c:pt idx="1064">
                  <c:v>333.177</c:v>
                </c:pt>
                <c:pt idx="1065">
                  <c:v>333.236</c:v>
                </c:pt>
                <c:pt idx="1066">
                  <c:v>332.973</c:v>
                </c:pt>
                <c:pt idx="1067">
                  <c:v>333.155</c:v>
                </c:pt>
                <c:pt idx="1068">
                  <c:v>332.519</c:v>
                </c:pt>
                <c:pt idx="1069">
                  <c:v>333.451</c:v>
                </c:pt>
                <c:pt idx="1070">
                  <c:v>333.35</c:v>
                </c:pt>
                <c:pt idx="1071">
                  <c:v>333.856</c:v>
                </c:pt>
                <c:pt idx="1072">
                  <c:v>333.632</c:v>
                </c:pt>
                <c:pt idx="1073">
                  <c:v>335.999</c:v>
                </c:pt>
                <c:pt idx="1074">
                  <c:v>335.703</c:v>
                </c:pt>
                <c:pt idx="1075">
                  <c:v>335.801</c:v>
                </c:pt>
                <c:pt idx="1076">
                  <c:v>335.606</c:v>
                </c:pt>
                <c:pt idx="1077">
                  <c:v>336.55</c:v>
                </c:pt>
                <c:pt idx="1078">
                  <c:v>336.37</c:v>
                </c:pt>
                <c:pt idx="1079">
                  <c:v>335.869</c:v>
                </c:pt>
                <c:pt idx="1080">
                  <c:v>335.256</c:v>
                </c:pt>
                <c:pt idx="1081">
                  <c:v>335.527</c:v>
                </c:pt>
                <c:pt idx="1082">
                  <c:v>334.038</c:v>
                </c:pt>
                <c:pt idx="1083">
                  <c:v>334.452</c:v>
                </c:pt>
                <c:pt idx="1084">
                  <c:v>334.35</c:v>
                </c:pt>
                <c:pt idx="1085">
                  <c:v>334.165</c:v>
                </c:pt>
                <c:pt idx="1086">
                  <c:v>335.086</c:v>
                </c:pt>
                <c:pt idx="1087">
                  <c:v>333.672</c:v>
                </c:pt>
                <c:pt idx="1088">
                  <c:v>333.68</c:v>
                </c:pt>
                <c:pt idx="1089">
                  <c:v>333.32</c:v>
                </c:pt>
                <c:pt idx="1090">
                  <c:v>332.335</c:v>
                </c:pt>
                <c:pt idx="1091">
                  <c:v>334.583</c:v>
                </c:pt>
                <c:pt idx="1092">
                  <c:v>335.274</c:v>
                </c:pt>
                <c:pt idx="1093">
                  <c:v>335.914</c:v>
                </c:pt>
                <c:pt idx="1094">
                  <c:v>335.816</c:v>
                </c:pt>
                <c:pt idx="1095">
                  <c:v>334.854</c:v>
                </c:pt>
                <c:pt idx="1096">
                  <c:v>334.992</c:v>
                </c:pt>
                <c:pt idx="1097">
                  <c:v>334.948</c:v>
                </c:pt>
                <c:pt idx="1098">
                  <c:v>334.291</c:v>
                </c:pt>
                <c:pt idx="1099">
                  <c:v>335.118</c:v>
                </c:pt>
                <c:pt idx="1100">
                  <c:v>334.291</c:v>
                </c:pt>
                <c:pt idx="1101">
                  <c:v>334.482</c:v>
                </c:pt>
                <c:pt idx="1102">
                  <c:v>333.599</c:v>
                </c:pt>
                <c:pt idx="1103">
                  <c:v>333.535</c:v>
                </c:pt>
                <c:pt idx="1104">
                  <c:v>333.316</c:v>
                </c:pt>
                <c:pt idx="1105">
                  <c:v>332.796</c:v>
                </c:pt>
                <c:pt idx="1106">
                  <c:v>332.851</c:v>
                </c:pt>
                <c:pt idx="1107">
                  <c:v>332.152</c:v>
                </c:pt>
                <c:pt idx="1108">
                  <c:v>332.094</c:v>
                </c:pt>
                <c:pt idx="1109">
                  <c:v>332.166</c:v>
                </c:pt>
                <c:pt idx="1110">
                  <c:v>332.6</c:v>
                </c:pt>
                <c:pt idx="1111">
                  <c:v>332.389</c:v>
                </c:pt>
                <c:pt idx="1112">
                  <c:v>332.451</c:v>
                </c:pt>
                <c:pt idx="1113">
                  <c:v>331.129</c:v>
                </c:pt>
                <c:pt idx="1114">
                  <c:v>330.809</c:v>
                </c:pt>
                <c:pt idx="1115">
                  <c:v>331.733</c:v>
                </c:pt>
                <c:pt idx="1116">
                  <c:v>330.433</c:v>
                </c:pt>
                <c:pt idx="1117">
                  <c:v>331.375</c:v>
                </c:pt>
                <c:pt idx="1118">
                  <c:v>331.449</c:v>
                </c:pt>
                <c:pt idx="1119">
                  <c:v>331.53</c:v>
                </c:pt>
                <c:pt idx="1120">
                  <c:v>331.573</c:v>
                </c:pt>
                <c:pt idx="1121">
                  <c:v>333.458</c:v>
                </c:pt>
                <c:pt idx="1122">
                  <c:v>333.137</c:v>
                </c:pt>
                <c:pt idx="1123">
                  <c:v>331.472</c:v>
                </c:pt>
                <c:pt idx="1124">
                  <c:v>332.166</c:v>
                </c:pt>
                <c:pt idx="1125">
                  <c:v>331.026</c:v>
                </c:pt>
                <c:pt idx="1126">
                  <c:v>330.879</c:v>
                </c:pt>
                <c:pt idx="1127">
                  <c:v>331.616</c:v>
                </c:pt>
                <c:pt idx="1128">
                  <c:v>329.597</c:v>
                </c:pt>
                <c:pt idx="1129">
                  <c:v>330.748</c:v>
                </c:pt>
                <c:pt idx="1130">
                  <c:v>331.53</c:v>
                </c:pt>
                <c:pt idx="1131">
                  <c:v>331.22</c:v>
                </c:pt>
                <c:pt idx="1132">
                  <c:v>330.304</c:v>
                </c:pt>
                <c:pt idx="1133">
                  <c:v>330.492</c:v>
                </c:pt>
                <c:pt idx="1134">
                  <c:v>331.741</c:v>
                </c:pt>
                <c:pt idx="1135">
                  <c:v>333.181</c:v>
                </c:pt>
                <c:pt idx="1136">
                  <c:v>331.462</c:v>
                </c:pt>
                <c:pt idx="1137">
                  <c:v>331.125</c:v>
                </c:pt>
                <c:pt idx="1138">
                  <c:v>331.202</c:v>
                </c:pt>
                <c:pt idx="1139">
                  <c:v>331.065</c:v>
                </c:pt>
                <c:pt idx="1140">
                  <c:v>330.404</c:v>
                </c:pt>
                <c:pt idx="1141">
                  <c:v>331.518</c:v>
                </c:pt>
                <c:pt idx="1142">
                  <c:v>330.642</c:v>
                </c:pt>
                <c:pt idx="1143">
                  <c:v>332.209</c:v>
                </c:pt>
                <c:pt idx="1144">
                  <c:v>330.277</c:v>
                </c:pt>
                <c:pt idx="1145">
                  <c:v>330.709</c:v>
                </c:pt>
                <c:pt idx="1146">
                  <c:v>330.293</c:v>
                </c:pt>
                <c:pt idx="1147">
                  <c:v>330.521</c:v>
                </c:pt>
                <c:pt idx="1148">
                  <c:v>330.233</c:v>
                </c:pt>
                <c:pt idx="1149">
                  <c:v>329.869</c:v>
                </c:pt>
                <c:pt idx="1150">
                  <c:v>329.334</c:v>
                </c:pt>
                <c:pt idx="1151">
                  <c:v>330.324</c:v>
                </c:pt>
                <c:pt idx="1152">
                  <c:v>329.255</c:v>
                </c:pt>
                <c:pt idx="1153">
                  <c:v>329.784</c:v>
                </c:pt>
                <c:pt idx="1154">
                  <c:v>330.031</c:v>
                </c:pt>
                <c:pt idx="1155">
                  <c:v>330.386</c:v>
                </c:pt>
                <c:pt idx="1156">
                  <c:v>330.189</c:v>
                </c:pt>
                <c:pt idx="1157">
                  <c:v>330.361</c:v>
                </c:pt>
                <c:pt idx="1158">
                  <c:v>330.403</c:v>
                </c:pt>
                <c:pt idx="1159">
                  <c:v>331.174</c:v>
                </c:pt>
                <c:pt idx="1160">
                  <c:v>331.698</c:v>
                </c:pt>
                <c:pt idx="1161">
                  <c:v>331.48</c:v>
                </c:pt>
                <c:pt idx="1162">
                  <c:v>330.979</c:v>
                </c:pt>
                <c:pt idx="1163">
                  <c:v>330.827</c:v>
                </c:pt>
                <c:pt idx="1164">
                  <c:v>330.171</c:v>
                </c:pt>
                <c:pt idx="1165">
                  <c:v>330.13</c:v>
                </c:pt>
                <c:pt idx="1166">
                  <c:v>330.961</c:v>
                </c:pt>
                <c:pt idx="1167">
                  <c:v>330.511</c:v>
                </c:pt>
                <c:pt idx="1168">
                  <c:v>329.295</c:v>
                </c:pt>
                <c:pt idx="1169">
                  <c:v>329.921</c:v>
                </c:pt>
                <c:pt idx="1170">
                  <c:v>329.677</c:v>
                </c:pt>
                <c:pt idx="1171">
                  <c:v>329.853</c:v>
                </c:pt>
                <c:pt idx="1172">
                  <c:v>329.445</c:v>
                </c:pt>
                <c:pt idx="1173">
                  <c:v>330.67</c:v>
                </c:pt>
                <c:pt idx="1174">
                  <c:v>331.476</c:v>
                </c:pt>
                <c:pt idx="1175">
                  <c:v>331.85</c:v>
                </c:pt>
                <c:pt idx="1176">
                  <c:v>331.801</c:v>
                </c:pt>
                <c:pt idx="1177">
                  <c:v>331.097</c:v>
                </c:pt>
                <c:pt idx="1178">
                  <c:v>332.013</c:v>
                </c:pt>
                <c:pt idx="1179">
                  <c:v>331.397</c:v>
                </c:pt>
                <c:pt idx="1180">
                  <c:v>332.096</c:v>
                </c:pt>
                <c:pt idx="1181">
                  <c:v>331.273</c:v>
                </c:pt>
                <c:pt idx="1182">
                  <c:v>331.233</c:v>
                </c:pt>
                <c:pt idx="1183">
                  <c:v>331.065</c:v>
                </c:pt>
                <c:pt idx="1184">
                  <c:v>329.504</c:v>
                </c:pt>
                <c:pt idx="1185">
                  <c:v>330.488</c:v>
                </c:pt>
                <c:pt idx="1186">
                  <c:v>329.315</c:v>
                </c:pt>
                <c:pt idx="1187">
                  <c:v>328.686</c:v>
                </c:pt>
                <c:pt idx="1188">
                  <c:v>329.339</c:v>
                </c:pt>
                <c:pt idx="1189">
                  <c:v>330.306</c:v>
                </c:pt>
                <c:pt idx="1190">
                  <c:v>331.055</c:v>
                </c:pt>
                <c:pt idx="1191">
                  <c:v>329.911</c:v>
                </c:pt>
                <c:pt idx="1192">
                  <c:v>329.444</c:v>
                </c:pt>
                <c:pt idx="1193">
                  <c:v>329.702</c:v>
                </c:pt>
                <c:pt idx="1194">
                  <c:v>329.955</c:v>
                </c:pt>
                <c:pt idx="1195">
                  <c:v>329.633</c:v>
                </c:pt>
                <c:pt idx="1196">
                  <c:v>330.714</c:v>
                </c:pt>
                <c:pt idx="1197">
                  <c:v>331.873</c:v>
                </c:pt>
                <c:pt idx="1198">
                  <c:v>331.679</c:v>
                </c:pt>
                <c:pt idx="1199">
                  <c:v>331.93</c:v>
                </c:pt>
                <c:pt idx="1200">
                  <c:v>331.655</c:v>
                </c:pt>
                <c:pt idx="1201">
                  <c:v>330.93</c:v>
                </c:pt>
                <c:pt idx="1202">
                  <c:v>331.729</c:v>
                </c:pt>
                <c:pt idx="1203">
                  <c:v>331.239</c:v>
                </c:pt>
                <c:pt idx="1204">
                  <c:v>331.144</c:v>
                </c:pt>
                <c:pt idx="1205">
                  <c:v>330.91</c:v>
                </c:pt>
                <c:pt idx="1206">
                  <c:v>331.363</c:v>
                </c:pt>
                <c:pt idx="1207">
                  <c:v>330.864</c:v>
                </c:pt>
                <c:pt idx="1208">
                  <c:v>332.546</c:v>
                </c:pt>
                <c:pt idx="1209">
                  <c:v>332.059</c:v>
                </c:pt>
                <c:pt idx="1210">
                  <c:v>333.041</c:v>
                </c:pt>
                <c:pt idx="1211">
                  <c:v>331.738</c:v>
                </c:pt>
                <c:pt idx="1212">
                  <c:v>331.871</c:v>
                </c:pt>
                <c:pt idx="1213">
                  <c:v>333.208</c:v>
                </c:pt>
                <c:pt idx="1214">
                  <c:v>333.643</c:v>
                </c:pt>
                <c:pt idx="1215">
                  <c:v>332.522</c:v>
                </c:pt>
                <c:pt idx="1216">
                  <c:v>333.262</c:v>
                </c:pt>
                <c:pt idx="1217">
                  <c:v>333.142</c:v>
                </c:pt>
                <c:pt idx="1218">
                  <c:v>332.67</c:v>
                </c:pt>
                <c:pt idx="1219">
                  <c:v>332.352</c:v>
                </c:pt>
                <c:pt idx="1220">
                  <c:v>331.371</c:v>
                </c:pt>
                <c:pt idx="1221">
                  <c:v>330.754</c:v>
                </c:pt>
                <c:pt idx="1222">
                  <c:v>331.008</c:v>
                </c:pt>
                <c:pt idx="1223">
                  <c:v>330.712</c:v>
                </c:pt>
                <c:pt idx="1224">
                  <c:v>330.92</c:v>
                </c:pt>
                <c:pt idx="1225">
                  <c:v>330.37</c:v>
                </c:pt>
                <c:pt idx="1226">
                  <c:v>330.201</c:v>
                </c:pt>
                <c:pt idx="1227">
                  <c:v>330.139</c:v>
                </c:pt>
                <c:pt idx="1228">
                  <c:v>330.081</c:v>
                </c:pt>
                <c:pt idx="1229">
                  <c:v>330.352</c:v>
                </c:pt>
                <c:pt idx="1230">
                  <c:v>331.366</c:v>
                </c:pt>
                <c:pt idx="1231">
                  <c:v>331.808</c:v>
                </c:pt>
                <c:pt idx="1232">
                  <c:v>332.529</c:v>
                </c:pt>
                <c:pt idx="1233">
                  <c:v>331.833</c:v>
                </c:pt>
                <c:pt idx="1234">
                  <c:v>330.953</c:v>
                </c:pt>
                <c:pt idx="1235">
                  <c:v>331.718</c:v>
                </c:pt>
                <c:pt idx="1236">
                  <c:v>331.606</c:v>
                </c:pt>
                <c:pt idx="1237">
                  <c:v>330.414</c:v>
                </c:pt>
                <c:pt idx="1238">
                  <c:v>331.38</c:v>
                </c:pt>
                <c:pt idx="1239">
                  <c:v>330.721</c:v>
                </c:pt>
                <c:pt idx="1240">
                  <c:v>329.939</c:v>
                </c:pt>
                <c:pt idx="1241">
                  <c:v>330.085</c:v>
                </c:pt>
                <c:pt idx="1242">
                  <c:v>329.833</c:v>
                </c:pt>
                <c:pt idx="1243">
                  <c:v>329.982</c:v>
                </c:pt>
                <c:pt idx="1244">
                  <c:v>329.495</c:v>
                </c:pt>
                <c:pt idx="1245">
                  <c:v>329.843</c:v>
                </c:pt>
                <c:pt idx="1246">
                  <c:v>329.842</c:v>
                </c:pt>
                <c:pt idx="1247">
                  <c:v>329.586</c:v>
                </c:pt>
                <c:pt idx="1248">
                  <c:v>329.705</c:v>
                </c:pt>
                <c:pt idx="1249">
                  <c:v>329.674</c:v>
                </c:pt>
                <c:pt idx="1250">
                  <c:v>329.783</c:v>
                </c:pt>
                <c:pt idx="1251">
                  <c:v>330.273</c:v>
                </c:pt>
                <c:pt idx="1252">
                  <c:v>330.052</c:v>
                </c:pt>
                <c:pt idx="1253">
                  <c:v>330.047</c:v>
                </c:pt>
                <c:pt idx="1254">
                  <c:v>330.155</c:v>
                </c:pt>
                <c:pt idx="1255">
                  <c:v>329.639</c:v>
                </c:pt>
                <c:pt idx="1256">
                  <c:v>330.336</c:v>
                </c:pt>
                <c:pt idx="1257">
                  <c:v>329.169</c:v>
                </c:pt>
                <c:pt idx="1258">
                  <c:v>328.975</c:v>
                </c:pt>
                <c:pt idx="1259">
                  <c:v>328.958</c:v>
                </c:pt>
                <c:pt idx="1260">
                  <c:v>329.663</c:v>
                </c:pt>
                <c:pt idx="1261">
                  <c:v>328.052</c:v>
                </c:pt>
                <c:pt idx="1262">
                  <c:v>329.56</c:v>
                </c:pt>
                <c:pt idx="1263">
                  <c:v>328.865</c:v>
                </c:pt>
                <c:pt idx="1264">
                  <c:v>329.18</c:v>
                </c:pt>
                <c:pt idx="1265">
                  <c:v>328.942</c:v>
                </c:pt>
                <c:pt idx="1266">
                  <c:v>328.916</c:v>
                </c:pt>
                <c:pt idx="1267">
                  <c:v>329.031</c:v>
                </c:pt>
                <c:pt idx="1268">
                  <c:v>329.614</c:v>
                </c:pt>
                <c:pt idx="1269">
                  <c:v>329.178</c:v>
                </c:pt>
                <c:pt idx="1270">
                  <c:v>329.014</c:v>
                </c:pt>
                <c:pt idx="1271">
                  <c:v>328.773</c:v>
                </c:pt>
                <c:pt idx="1272">
                  <c:v>328.651</c:v>
                </c:pt>
                <c:pt idx="1273">
                  <c:v>328.609</c:v>
                </c:pt>
                <c:pt idx="1274">
                  <c:v>328.956</c:v>
                </c:pt>
                <c:pt idx="1275">
                  <c:v>328.745</c:v>
                </c:pt>
                <c:pt idx="1276">
                  <c:v>329.243</c:v>
                </c:pt>
                <c:pt idx="1277">
                  <c:v>328.804</c:v>
                </c:pt>
                <c:pt idx="1278">
                  <c:v>328.163</c:v>
                </c:pt>
                <c:pt idx="1279">
                  <c:v>328.623</c:v>
                </c:pt>
                <c:pt idx="1280">
                  <c:v>328.64</c:v>
                </c:pt>
                <c:pt idx="1281">
                  <c:v>328.392</c:v>
                </c:pt>
                <c:pt idx="1282">
                  <c:v>327.762</c:v>
                </c:pt>
                <c:pt idx="1283">
                  <c:v>328.603</c:v>
                </c:pt>
                <c:pt idx="1284">
                  <c:v>328.682</c:v>
                </c:pt>
                <c:pt idx="1285">
                  <c:v>328.712</c:v>
                </c:pt>
                <c:pt idx="1286">
                  <c:v>328.644</c:v>
                </c:pt>
                <c:pt idx="1287">
                  <c:v>328.355</c:v>
                </c:pt>
                <c:pt idx="1288">
                  <c:v>328.89</c:v>
                </c:pt>
                <c:pt idx="1289">
                  <c:v>329.126</c:v>
                </c:pt>
                <c:pt idx="1290">
                  <c:v>328.663</c:v>
                </c:pt>
                <c:pt idx="1291">
                  <c:v>328.398</c:v>
                </c:pt>
                <c:pt idx="1292">
                  <c:v>328.797</c:v>
                </c:pt>
                <c:pt idx="1293">
                  <c:v>328.31</c:v>
                </c:pt>
                <c:pt idx="1294">
                  <c:v>328.236</c:v>
                </c:pt>
                <c:pt idx="1295">
                  <c:v>328.734</c:v>
                </c:pt>
                <c:pt idx="1296">
                  <c:v>328.706</c:v>
                </c:pt>
                <c:pt idx="1297">
                  <c:v>328.939</c:v>
                </c:pt>
                <c:pt idx="1298">
                  <c:v>328.039</c:v>
                </c:pt>
                <c:pt idx="1299">
                  <c:v>328.227</c:v>
                </c:pt>
                <c:pt idx="1300">
                  <c:v>328.797</c:v>
                </c:pt>
                <c:pt idx="1301">
                  <c:v>327.949</c:v>
                </c:pt>
                <c:pt idx="1302">
                  <c:v>327.891</c:v>
                </c:pt>
                <c:pt idx="1303">
                  <c:v>327.286</c:v>
                </c:pt>
                <c:pt idx="1304">
                  <c:v>327.748</c:v>
                </c:pt>
                <c:pt idx="1305">
                  <c:v>328.736</c:v>
                </c:pt>
                <c:pt idx="1306">
                  <c:v>328.553</c:v>
                </c:pt>
                <c:pt idx="1307">
                  <c:v>328.365</c:v>
                </c:pt>
                <c:pt idx="1308">
                  <c:v>329.0</c:v>
                </c:pt>
                <c:pt idx="1309">
                  <c:v>328.706</c:v>
                </c:pt>
                <c:pt idx="1310">
                  <c:v>329.471</c:v>
                </c:pt>
                <c:pt idx="1311">
                  <c:v>329.691</c:v>
                </c:pt>
                <c:pt idx="1312">
                  <c:v>329.576</c:v>
                </c:pt>
                <c:pt idx="1313">
                  <c:v>328.812</c:v>
                </c:pt>
                <c:pt idx="1314">
                  <c:v>328.353</c:v>
                </c:pt>
                <c:pt idx="1315">
                  <c:v>328.356</c:v>
                </c:pt>
                <c:pt idx="1316">
                  <c:v>328.063</c:v>
                </c:pt>
                <c:pt idx="1317">
                  <c:v>328.043</c:v>
                </c:pt>
                <c:pt idx="1318">
                  <c:v>327.903</c:v>
                </c:pt>
                <c:pt idx="1319">
                  <c:v>327.091</c:v>
                </c:pt>
                <c:pt idx="1320">
                  <c:v>328.323</c:v>
                </c:pt>
                <c:pt idx="1321">
                  <c:v>328.463</c:v>
                </c:pt>
                <c:pt idx="1322">
                  <c:v>328.83</c:v>
                </c:pt>
                <c:pt idx="1323">
                  <c:v>329.449</c:v>
                </c:pt>
                <c:pt idx="1324">
                  <c:v>328.654</c:v>
                </c:pt>
                <c:pt idx="1325">
                  <c:v>328.214</c:v>
                </c:pt>
                <c:pt idx="1326">
                  <c:v>328.741</c:v>
                </c:pt>
                <c:pt idx="1327">
                  <c:v>328.78</c:v>
                </c:pt>
                <c:pt idx="1328">
                  <c:v>328.571</c:v>
                </c:pt>
                <c:pt idx="1329">
                  <c:v>329.034</c:v>
                </c:pt>
                <c:pt idx="1330">
                  <c:v>328.568</c:v>
                </c:pt>
                <c:pt idx="1331">
                  <c:v>328.551</c:v>
                </c:pt>
                <c:pt idx="1332">
                  <c:v>327.824</c:v>
                </c:pt>
                <c:pt idx="1333">
                  <c:v>327.188</c:v>
                </c:pt>
                <c:pt idx="1334">
                  <c:v>327.63</c:v>
                </c:pt>
                <c:pt idx="1335">
                  <c:v>327.441</c:v>
                </c:pt>
                <c:pt idx="1336">
                  <c:v>327.644</c:v>
                </c:pt>
                <c:pt idx="1337">
                  <c:v>329.411</c:v>
                </c:pt>
                <c:pt idx="1338">
                  <c:v>329.095</c:v>
                </c:pt>
                <c:pt idx="1339">
                  <c:v>328.444</c:v>
                </c:pt>
                <c:pt idx="1340">
                  <c:v>328.619</c:v>
                </c:pt>
                <c:pt idx="1341">
                  <c:v>328.392</c:v>
                </c:pt>
                <c:pt idx="1342">
                  <c:v>327.15</c:v>
                </c:pt>
                <c:pt idx="1343">
                  <c:v>327.677</c:v>
                </c:pt>
                <c:pt idx="1344">
                  <c:v>327.084</c:v>
                </c:pt>
                <c:pt idx="1345">
                  <c:v>327.483</c:v>
                </c:pt>
                <c:pt idx="1346">
                  <c:v>327.635</c:v>
                </c:pt>
                <c:pt idx="1347">
                  <c:v>326.117</c:v>
                </c:pt>
                <c:pt idx="1348">
                  <c:v>327.282</c:v>
                </c:pt>
                <c:pt idx="1349">
                  <c:v>326.714</c:v>
                </c:pt>
                <c:pt idx="1350">
                  <c:v>327.231</c:v>
                </c:pt>
                <c:pt idx="1351">
                  <c:v>326.648</c:v>
                </c:pt>
                <c:pt idx="1352">
                  <c:v>326.82</c:v>
                </c:pt>
                <c:pt idx="1353">
                  <c:v>326.81</c:v>
                </c:pt>
                <c:pt idx="1354">
                  <c:v>326.904</c:v>
                </c:pt>
                <c:pt idx="1355">
                  <c:v>326.606</c:v>
                </c:pt>
                <c:pt idx="1356">
                  <c:v>327.071</c:v>
                </c:pt>
                <c:pt idx="1357">
                  <c:v>327.188</c:v>
                </c:pt>
                <c:pt idx="1358">
                  <c:v>328.127</c:v>
                </c:pt>
                <c:pt idx="1359">
                  <c:v>327.139</c:v>
                </c:pt>
                <c:pt idx="1360">
                  <c:v>327.716</c:v>
                </c:pt>
                <c:pt idx="1361">
                  <c:v>328.241</c:v>
                </c:pt>
                <c:pt idx="1362">
                  <c:v>327.977</c:v>
                </c:pt>
                <c:pt idx="1363">
                  <c:v>326.905</c:v>
                </c:pt>
                <c:pt idx="1364">
                  <c:v>326.406</c:v>
                </c:pt>
                <c:pt idx="1365">
                  <c:v>326.295</c:v>
                </c:pt>
                <c:pt idx="1366">
                  <c:v>327.786</c:v>
                </c:pt>
                <c:pt idx="1367">
                  <c:v>326.477</c:v>
                </c:pt>
                <c:pt idx="1368">
                  <c:v>326.9</c:v>
                </c:pt>
                <c:pt idx="1369">
                  <c:v>328.422</c:v>
                </c:pt>
                <c:pt idx="1370">
                  <c:v>329.325</c:v>
                </c:pt>
                <c:pt idx="1371">
                  <c:v>327.979</c:v>
                </c:pt>
                <c:pt idx="1372">
                  <c:v>328.193</c:v>
                </c:pt>
                <c:pt idx="1373">
                  <c:v>326.495</c:v>
                </c:pt>
                <c:pt idx="1374">
                  <c:v>327.839</c:v>
                </c:pt>
                <c:pt idx="1375">
                  <c:v>326.656</c:v>
                </c:pt>
                <c:pt idx="1376">
                  <c:v>325.743</c:v>
                </c:pt>
                <c:pt idx="1377">
                  <c:v>326.569</c:v>
                </c:pt>
                <c:pt idx="1378">
                  <c:v>325.604</c:v>
                </c:pt>
                <c:pt idx="1379">
                  <c:v>326.667</c:v>
                </c:pt>
                <c:pt idx="1380">
                  <c:v>326.608</c:v>
                </c:pt>
                <c:pt idx="1381">
                  <c:v>326.582</c:v>
                </c:pt>
                <c:pt idx="1382">
                  <c:v>326.49</c:v>
                </c:pt>
                <c:pt idx="1383">
                  <c:v>326.945</c:v>
                </c:pt>
                <c:pt idx="1384">
                  <c:v>326.144</c:v>
                </c:pt>
                <c:pt idx="1385">
                  <c:v>326.748</c:v>
                </c:pt>
                <c:pt idx="1386">
                  <c:v>326.637</c:v>
                </c:pt>
                <c:pt idx="1387">
                  <c:v>327.444</c:v>
                </c:pt>
                <c:pt idx="1388">
                  <c:v>326.808</c:v>
                </c:pt>
                <c:pt idx="1389">
                  <c:v>326.945</c:v>
                </c:pt>
                <c:pt idx="1390">
                  <c:v>326.405</c:v>
                </c:pt>
                <c:pt idx="1391">
                  <c:v>325.338</c:v>
                </c:pt>
                <c:pt idx="1392">
                  <c:v>325.773</c:v>
                </c:pt>
                <c:pt idx="1393">
                  <c:v>326.214</c:v>
                </c:pt>
                <c:pt idx="1394">
                  <c:v>326.145</c:v>
                </c:pt>
                <c:pt idx="1395">
                  <c:v>325.924</c:v>
                </c:pt>
                <c:pt idx="1396">
                  <c:v>326.562</c:v>
                </c:pt>
                <c:pt idx="1397">
                  <c:v>326.684</c:v>
                </c:pt>
                <c:pt idx="1398">
                  <c:v>326.419</c:v>
                </c:pt>
                <c:pt idx="1399">
                  <c:v>326.467</c:v>
                </c:pt>
                <c:pt idx="1400">
                  <c:v>326.465</c:v>
                </c:pt>
                <c:pt idx="1401">
                  <c:v>326.4</c:v>
                </c:pt>
                <c:pt idx="1402">
                  <c:v>326.445</c:v>
                </c:pt>
                <c:pt idx="1403">
                  <c:v>326.308</c:v>
                </c:pt>
                <c:pt idx="1404">
                  <c:v>326.734</c:v>
                </c:pt>
                <c:pt idx="1405">
                  <c:v>327.49</c:v>
                </c:pt>
                <c:pt idx="1406">
                  <c:v>326.329</c:v>
                </c:pt>
                <c:pt idx="1407">
                  <c:v>327.418</c:v>
                </c:pt>
                <c:pt idx="1408">
                  <c:v>327.697</c:v>
                </c:pt>
                <c:pt idx="1409">
                  <c:v>327.883</c:v>
                </c:pt>
                <c:pt idx="1410">
                  <c:v>326.989</c:v>
                </c:pt>
                <c:pt idx="1411">
                  <c:v>326.505</c:v>
                </c:pt>
                <c:pt idx="1412">
                  <c:v>328.245</c:v>
                </c:pt>
                <c:pt idx="1413">
                  <c:v>327.402</c:v>
                </c:pt>
                <c:pt idx="1414">
                  <c:v>327.033</c:v>
                </c:pt>
                <c:pt idx="1415">
                  <c:v>326.735</c:v>
                </c:pt>
                <c:pt idx="1416">
                  <c:v>326.798</c:v>
                </c:pt>
                <c:pt idx="1417">
                  <c:v>327.421</c:v>
                </c:pt>
                <c:pt idx="1418">
                  <c:v>328.441</c:v>
                </c:pt>
                <c:pt idx="1419">
                  <c:v>328.563</c:v>
                </c:pt>
                <c:pt idx="1420">
                  <c:v>327.526</c:v>
                </c:pt>
                <c:pt idx="1421">
                  <c:v>328.195</c:v>
                </c:pt>
                <c:pt idx="1422">
                  <c:v>327.805</c:v>
                </c:pt>
                <c:pt idx="1423">
                  <c:v>327.199</c:v>
                </c:pt>
                <c:pt idx="1424">
                  <c:v>327.003</c:v>
                </c:pt>
                <c:pt idx="1425">
                  <c:v>327.69</c:v>
                </c:pt>
                <c:pt idx="1426">
                  <c:v>327.409</c:v>
                </c:pt>
                <c:pt idx="1427">
                  <c:v>327.174</c:v>
                </c:pt>
                <c:pt idx="1428">
                  <c:v>326.151</c:v>
                </c:pt>
                <c:pt idx="1429">
                  <c:v>327.832</c:v>
                </c:pt>
                <c:pt idx="1430">
                  <c:v>327.929</c:v>
                </c:pt>
                <c:pt idx="1431">
                  <c:v>327.19</c:v>
                </c:pt>
                <c:pt idx="1432">
                  <c:v>327.146</c:v>
                </c:pt>
                <c:pt idx="1433">
                  <c:v>327.255</c:v>
                </c:pt>
                <c:pt idx="1434">
                  <c:v>326.22</c:v>
                </c:pt>
                <c:pt idx="1435">
                  <c:v>325.744</c:v>
                </c:pt>
                <c:pt idx="1436">
                  <c:v>325.604</c:v>
                </c:pt>
                <c:pt idx="1437">
                  <c:v>326.362</c:v>
                </c:pt>
                <c:pt idx="1438">
                  <c:v>325.44</c:v>
                </c:pt>
                <c:pt idx="1439">
                  <c:v>326.915</c:v>
                </c:pt>
                <c:pt idx="1440">
                  <c:v>327.609</c:v>
                </c:pt>
                <c:pt idx="1441">
                  <c:v>327.417</c:v>
                </c:pt>
                <c:pt idx="1442">
                  <c:v>326.864</c:v>
                </c:pt>
                <c:pt idx="1443">
                  <c:v>327.844</c:v>
                </c:pt>
                <c:pt idx="1444">
                  <c:v>328.61</c:v>
                </c:pt>
                <c:pt idx="1445">
                  <c:v>328.745</c:v>
                </c:pt>
                <c:pt idx="1446">
                  <c:v>329.035</c:v>
                </c:pt>
                <c:pt idx="1447">
                  <c:v>327.761</c:v>
                </c:pt>
                <c:pt idx="1448">
                  <c:v>327.519</c:v>
                </c:pt>
                <c:pt idx="1449">
                  <c:v>328.044</c:v>
                </c:pt>
                <c:pt idx="1450">
                  <c:v>326.996</c:v>
                </c:pt>
                <c:pt idx="1451">
                  <c:v>327.985</c:v>
                </c:pt>
                <c:pt idx="1452">
                  <c:v>327.918</c:v>
                </c:pt>
                <c:pt idx="1453">
                  <c:v>327.86</c:v>
                </c:pt>
                <c:pt idx="1454">
                  <c:v>327.789</c:v>
                </c:pt>
                <c:pt idx="1455">
                  <c:v>327.656</c:v>
                </c:pt>
                <c:pt idx="1456">
                  <c:v>327.248</c:v>
                </c:pt>
                <c:pt idx="1457">
                  <c:v>327.164</c:v>
                </c:pt>
                <c:pt idx="1458">
                  <c:v>327.16</c:v>
                </c:pt>
                <c:pt idx="1459">
                  <c:v>327.163</c:v>
                </c:pt>
                <c:pt idx="1460">
                  <c:v>326.426</c:v>
                </c:pt>
                <c:pt idx="1461">
                  <c:v>327.87</c:v>
                </c:pt>
                <c:pt idx="1462">
                  <c:v>327.427</c:v>
                </c:pt>
                <c:pt idx="1463">
                  <c:v>326.909</c:v>
                </c:pt>
                <c:pt idx="1464">
                  <c:v>328.052</c:v>
                </c:pt>
                <c:pt idx="1465">
                  <c:v>326.9</c:v>
                </c:pt>
                <c:pt idx="1466">
                  <c:v>326.189</c:v>
                </c:pt>
                <c:pt idx="1467">
                  <c:v>327.794</c:v>
                </c:pt>
                <c:pt idx="1468">
                  <c:v>327.112</c:v>
                </c:pt>
                <c:pt idx="1469">
                  <c:v>326.647</c:v>
                </c:pt>
                <c:pt idx="1470">
                  <c:v>327.316</c:v>
                </c:pt>
                <c:pt idx="1471">
                  <c:v>326.232</c:v>
                </c:pt>
                <c:pt idx="1472">
                  <c:v>326.72</c:v>
                </c:pt>
                <c:pt idx="1473">
                  <c:v>326.979</c:v>
                </c:pt>
                <c:pt idx="1474">
                  <c:v>326.832</c:v>
                </c:pt>
                <c:pt idx="1475">
                  <c:v>327.696</c:v>
                </c:pt>
                <c:pt idx="1476">
                  <c:v>327.89</c:v>
                </c:pt>
                <c:pt idx="1477">
                  <c:v>328.643</c:v>
                </c:pt>
                <c:pt idx="1478">
                  <c:v>327.617</c:v>
                </c:pt>
                <c:pt idx="1479">
                  <c:v>328.167</c:v>
                </c:pt>
                <c:pt idx="1480">
                  <c:v>328.357</c:v>
                </c:pt>
                <c:pt idx="1481">
                  <c:v>329.361</c:v>
                </c:pt>
                <c:pt idx="1482">
                  <c:v>329.425</c:v>
                </c:pt>
                <c:pt idx="1483">
                  <c:v>328.817</c:v>
                </c:pt>
                <c:pt idx="1484">
                  <c:v>327.598</c:v>
                </c:pt>
                <c:pt idx="1485">
                  <c:v>328.249</c:v>
                </c:pt>
                <c:pt idx="1486">
                  <c:v>328.714</c:v>
                </c:pt>
                <c:pt idx="1487">
                  <c:v>328.602</c:v>
                </c:pt>
                <c:pt idx="1488">
                  <c:v>328.436</c:v>
                </c:pt>
                <c:pt idx="1489">
                  <c:v>328.506</c:v>
                </c:pt>
                <c:pt idx="1490">
                  <c:v>328.109</c:v>
                </c:pt>
                <c:pt idx="1491">
                  <c:v>328.385</c:v>
                </c:pt>
                <c:pt idx="1492">
                  <c:v>328.706</c:v>
                </c:pt>
                <c:pt idx="1493">
                  <c:v>328.36</c:v>
                </c:pt>
                <c:pt idx="1494">
                  <c:v>328.725</c:v>
                </c:pt>
                <c:pt idx="1495">
                  <c:v>328.417</c:v>
                </c:pt>
                <c:pt idx="1496">
                  <c:v>328.204</c:v>
                </c:pt>
                <c:pt idx="1497">
                  <c:v>328.021</c:v>
                </c:pt>
                <c:pt idx="1498">
                  <c:v>328.201</c:v>
                </c:pt>
                <c:pt idx="1499">
                  <c:v>327.65</c:v>
                </c:pt>
                <c:pt idx="1500">
                  <c:v>328.281</c:v>
                </c:pt>
                <c:pt idx="1501">
                  <c:v>326.65</c:v>
                </c:pt>
                <c:pt idx="1502">
                  <c:v>328.338</c:v>
                </c:pt>
                <c:pt idx="1503">
                  <c:v>327.889</c:v>
                </c:pt>
                <c:pt idx="1504">
                  <c:v>328.033</c:v>
                </c:pt>
                <c:pt idx="1505">
                  <c:v>328.551</c:v>
                </c:pt>
                <c:pt idx="1506">
                  <c:v>327.99</c:v>
                </c:pt>
                <c:pt idx="1507">
                  <c:v>328.129</c:v>
                </c:pt>
                <c:pt idx="1508">
                  <c:v>328.961</c:v>
                </c:pt>
                <c:pt idx="1509">
                  <c:v>329.16</c:v>
                </c:pt>
                <c:pt idx="1510">
                  <c:v>329.897</c:v>
                </c:pt>
                <c:pt idx="1511">
                  <c:v>329.752</c:v>
                </c:pt>
                <c:pt idx="1512">
                  <c:v>329.724</c:v>
                </c:pt>
                <c:pt idx="1513">
                  <c:v>331.147</c:v>
                </c:pt>
                <c:pt idx="1514">
                  <c:v>331.103</c:v>
                </c:pt>
                <c:pt idx="1515">
                  <c:v>330.189</c:v>
                </c:pt>
                <c:pt idx="1516">
                  <c:v>330.174</c:v>
                </c:pt>
                <c:pt idx="1517">
                  <c:v>330.235</c:v>
                </c:pt>
                <c:pt idx="1518">
                  <c:v>328.791</c:v>
                </c:pt>
                <c:pt idx="1519">
                  <c:v>329.117</c:v>
                </c:pt>
                <c:pt idx="1520">
                  <c:v>329.695</c:v>
                </c:pt>
                <c:pt idx="1521">
                  <c:v>328.884</c:v>
                </c:pt>
                <c:pt idx="1522">
                  <c:v>329.43</c:v>
                </c:pt>
                <c:pt idx="1523">
                  <c:v>329.57</c:v>
                </c:pt>
                <c:pt idx="1524">
                  <c:v>329.417</c:v>
                </c:pt>
                <c:pt idx="1525">
                  <c:v>328.9</c:v>
                </c:pt>
                <c:pt idx="1526">
                  <c:v>329.608</c:v>
                </c:pt>
                <c:pt idx="1527">
                  <c:v>328.635</c:v>
                </c:pt>
                <c:pt idx="1528">
                  <c:v>329.225</c:v>
                </c:pt>
                <c:pt idx="1529">
                  <c:v>328.715</c:v>
                </c:pt>
                <c:pt idx="1530">
                  <c:v>329.474</c:v>
                </c:pt>
                <c:pt idx="1531">
                  <c:v>329.44</c:v>
                </c:pt>
                <c:pt idx="1532">
                  <c:v>329.485</c:v>
                </c:pt>
                <c:pt idx="1533">
                  <c:v>329.508</c:v>
                </c:pt>
                <c:pt idx="1534">
                  <c:v>328.45</c:v>
                </c:pt>
                <c:pt idx="1535">
                  <c:v>329.495</c:v>
                </c:pt>
                <c:pt idx="1536">
                  <c:v>329.896</c:v>
                </c:pt>
                <c:pt idx="1537">
                  <c:v>329.042</c:v>
                </c:pt>
                <c:pt idx="1538">
                  <c:v>330.093</c:v>
                </c:pt>
                <c:pt idx="1539">
                  <c:v>329.614</c:v>
                </c:pt>
                <c:pt idx="1540">
                  <c:v>330.267</c:v>
                </c:pt>
                <c:pt idx="1541">
                  <c:v>330.46</c:v>
                </c:pt>
                <c:pt idx="1542">
                  <c:v>329.783</c:v>
                </c:pt>
                <c:pt idx="1543">
                  <c:v>330.656</c:v>
                </c:pt>
                <c:pt idx="1544">
                  <c:v>331.102</c:v>
                </c:pt>
                <c:pt idx="1545">
                  <c:v>331.166</c:v>
                </c:pt>
                <c:pt idx="1546">
                  <c:v>332.122</c:v>
                </c:pt>
                <c:pt idx="1547">
                  <c:v>332.773</c:v>
                </c:pt>
                <c:pt idx="1548">
                  <c:v>332.988</c:v>
                </c:pt>
                <c:pt idx="1549">
                  <c:v>332.975</c:v>
                </c:pt>
                <c:pt idx="1550">
                  <c:v>333.984</c:v>
                </c:pt>
                <c:pt idx="1551">
                  <c:v>334.923</c:v>
                </c:pt>
                <c:pt idx="1552">
                  <c:v>333.104</c:v>
                </c:pt>
                <c:pt idx="1553">
                  <c:v>331.731</c:v>
                </c:pt>
                <c:pt idx="1554">
                  <c:v>333.865</c:v>
                </c:pt>
                <c:pt idx="1555">
                  <c:v>334.104</c:v>
                </c:pt>
                <c:pt idx="1556">
                  <c:v>332.304</c:v>
                </c:pt>
                <c:pt idx="1557">
                  <c:v>333.445</c:v>
                </c:pt>
                <c:pt idx="1558">
                  <c:v>333.02</c:v>
                </c:pt>
                <c:pt idx="1559">
                  <c:v>333.342</c:v>
                </c:pt>
                <c:pt idx="1560">
                  <c:v>333.443</c:v>
                </c:pt>
                <c:pt idx="1561">
                  <c:v>332.639</c:v>
                </c:pt>
                <c:pt idx="1562">
                  <c:v>332.782</c:v>
                </c:pt>
                <c:pt idx="1563">
                  <c:v>333.386</c:v>
                </c:pt>
                <c:pt idx="1564">
                  <c:v>332.96</c:v>
                </c:pt>
                <c:pt idx="1565">
                  <c:v>332.979</c:v>
                </c:pt>
                <c:pt idx="1566">
                  <c:v>333.926</c:v>
                </c:pt>
                <c:pt idx="1567">
                  <c:v>333.585</c:v>
                </c:pt>
                <c:pt idx="1568">
                  <c:v>334.697</c:v>
                </c:pt>
                <c:pt idx="1569">
                  <c:v>333.137</c:v>
                </c:pt>
                <c:pt idx="1570">
                  <c:v>334.961</c:v>
                </c:pt>
                <c:pt idx="1571">
                  <c:v>334.681</c:v>
                </c:pt>
                <c:pt idx="1572">
                  <c:v>334.478</c:v>
                </c:pt>
                <c:pt idx="1573">
                  <c:v>334.385</c:v>
                </c:pt>
                <c:pt idx="1574">
                  <c:v>334.952</c:v>
                </c:pt>
                <c:pt idx="1575">
                  <c:v>334.89</c:v>
                </c:pt>
                <c:pt idx="1576">
                  <c:v>333.853</c:v>
                </c:pt>
                <c:pt idx="1577">
                  <c:v>333.766</c:v>
                </c:pt>
                <c:pt idx="1578">
                  <c:v>335.006</c:v>
                </c:pt>
                <c:pt idx="1579">
                  <c:v>334.629</c:v>
                </c:pt>
                <c:pt idx="1580">
                  <c:v>334.796</c:v>
                </c:pt>
                <c:pt idx="1581">
                  <c:v>334.914</c:v>
                </c:pt>
                <c:pt idx="1582">
                  <c:v>334.851</c:v>
                </c:pt>
                <c:pt idx="1583">
                  <c:v>334.323</c:v>
                </c:pt>
                <c:pt idx="1584">
                  <c:v>334.811</c:v>
                </c:pt>
                <c:pt idx="1585">
                  <c:v>335.734</c:v>
                </c:pt>
                <c:pt idx="1586">
                  <c:v>335.087</c:v>
                </c:pt>
                <c:pt idx="1587">
                  <c:v>334.546</c:v>
                </c:pt>
                <c:pt idx="1588">
                  <c:v>333.974</c:v>
                </c:pt>
                <c:pt idx="1589">
                  <c:v>334.078</c:v>
                </c:pt>
                <c:pt idx="1590">
                  <c:v>334.294</c:v>
                </c:pt>
                <c:pt idx="1591">
                  <c:v>334.327</c:v>
                </c:pt>
                <c:pt idx="1592">
                  <c:v>334.381</c:v>
                </c:pt>
                <c:pt idx="1593">
                  <c:v>333.04</c:v>
                </c:pt>
                <c:pt idx="1594">
                  <c:v>333.95</c:v>
                </c:pt>
                <c:pt idx="1595">
                  <c:v>333.873</c:v>
                </c:pt>
                <c:pt idx="1596">
                  <c:v>334.344</c:v>
                </c:pt>
                <c:pt idx="1597">
                  <c:v>333.871</c:v>
                </c:pt>
                <c:pt idx="1598">
                  <c:v>333.893</c:v>
                </c:pt>
                <c:pt idx="1599">
                  <c:v>334.513</c:v>
                </c:pt>
                <c:pt idx="1600">
                  <c:v>333.63</c:v>
                </c:pt>
                <c:pt idx="1601">
                  <c:v>333.189</c:v>
                </c:pt>
                <c:pt idx="1602">
                  <c:v>333.424</c:v>
                </c:pt>
                <c:pt idx="1603">
                  <c:v>332.996</c:v>
                </c:pt>
                <c:pt idx="1604">
                  <c:v>333.292</c:v>
                </c:pt>
                <c:pt idx="1605">
                  <c:v>334.28</c:v>
                </c:pt>
                <c:pt idx="1606">
                  <c:v>333.386</c:v>
                </c:pt>
                <c:pt idx="1607">
                  <c:v>333.432</c:v>
                </c:pt>
                <c:pt idx="1608">
                  <c:v>333.327</c:v>
                </c:pt>
                <c:pt idx="1609">
                  <c:v>332.762</c:v>
                </c:pt>
                <c:pt idx="1610">
                  <c:v>333.514</c:v>
                </c:pt>
                <c:pt idx="1611">
                  <c:v>332.393</c:v>
                </c:pt>
                <c:pt idx="1612">
                  <c:v>332.913</c:v>
                </c:pt>
                <c:pt idx="1613">
                  <c:v>333.01</c:v>
                </c:pt>
                <c:pt idx="1614">
                  <c:v>332.625</c:v>
                </c:pt>
                <c:pt idx="1615">
                  <c:v>333.065</c:v>
                </c:pt>
                <c:pt idx="1616">
                  <c:v>331.079</c:v>
                </c:pt>
                <c:pt idx="1617">
                  <c:v>332.655</c:v>
                </c:pt>
                <c:pt idx="1618">
                  <c:v>331.54</c:v>
                </c:pt>
                <c:pt idx="1619">
                  <c:v>332.244</c:v>
                </c:pt>
                <c:pt idx="1620">
                  <c:v>332.842</c:v>
                </c:pt>
                <c:pt idx="1621">
                  <c:v>332.254</c:v>
                </c:pt>
                <c:pt idx="1622">
                  <c:v>332.345</c:v>
                </c:pt>
                <c:pt idx="1623">
                  <c:v>331.684</c:v>
                </c:pt>
                <c:pt idx="1624">
                  <c:v>332.296</c:v>
                </c:pt>
                <c:pt idx="1625">
                  <c:v>331.659</c:v>
                </c:pt>
                <c:pt idx="1626">
                  <c:v>331.861</c:v>
                </c:pt>
                <c:pt idx="1627">
                  <c:v>331.379</c:v>
                </c:pt>
                <c:pt idx="1628">
                  <c:v>331.055</c:v>
                </c:pt>
                <c:pt idx="1629">
                  <c:v>331.055</c:v>
                </c:pt>
                <c:pt idx="1630">
                  <c:v>331.162</c:v>
                </c:pt>
                <c:pt idx="1631">
                  <c:v>332.235</c:v>
                </c:pt>
                <c:pt idx="1632">
                  <c:v>332.792</c:v>
                </c:pt>
                <c:pt idx="1633">
                  <c:v>331.804</c:v>
                </c:pt>
                <c:pt idx="1634">
                  <c:v>330.896</c:v>
                </c:pt>
                <c:pt idx="1635">
                  <c:v>332.734</c:v>
                </c:pt>
                <c:pt idx="1636">
                  <c:v>332.672</c:v>
                </c:pt>
                <c:pt idx="1637">
                  <c:v>332.003</c:v>
                </c:pt>
                <c:pt idx="1638">
                  <c:v>331.361</c:v>
                </c:pt>
                <c:pt idx="1639">
                  <c:v>332.442</c:v>
                </c:pt>
                <c:pt idx="1640">
                  <c:v>331.228</c:v>
                </c:pt>
                <c:pt idx="1641">
                  <c:v>332.043</c:v>
                </c:pt>
                <c:pt idx="1642">
                  <c:v>332.175</c:v>
                </c:pt>
                <c:pt idx="1643">
                  <c:v>331.874</c:v>
                </c:pt>
                <c:pt idx="1644">
                  <c:v>331.176</c:v>
                </c:pt>
                <c:pt idx="1645">
                  <c:v>331.468</c:v>
                </c:pt>
                <c:pt idx="1646">
                  <c:v>332.502</c:v>
                </c:pt>
                <c:pt idx="1647">
                  <c:v>331.813</c:v>
                </c:pt>
                <c:pt idx="1648">
                  <c:v>330.81</c:v>
                </c:pt>
                <c:pt idx="1649">
                  <c:v>331.461</c:v>
                </c:pt>
                <c:pt idx="1650">
                  <c:v>331.426</c:v>
                </c:pt>
                <c:pt idx="1651">
                  <c:v>332.133</c:v>
                </c:pt>
                <c:pt idx="1652">
                  <c:v>331.814</c:v>
                </c:pt>
                <c:pt idx="1653">
                  <c:v>332.136</c:v>
                </c:pt>
                <c:pt idx="1654">
                  <c:v>332.307</c:v>
                </c:pt>
                <c:pt idx="1655">
                  <c:v>331.655</c:v>
                </c:pt>
                <c:pt idx="1656">
                  <c:v>331.579</c:v>
                </c:pt>
                <c:pt idx="1657">
                  <c:v>331.355</c:v>
                </c:pt>
                <c:pt idx="1658">
                  <c:v>330.263</c:v>
                </c:pt>
                <c:pt idx="1659">
                  <c:v>330.499</c:v>
                </c:pt>
                <c:pt idx="1660">
                  <c:v>330.798</c:v>
                </c:pt>
                <c:pt idx="1661">
                  <c:v>330.791</c:v>
                </c:pt>
                <c:pt idx="1662">
                  <c:v>330.988</c:v>
                </c:pt>
                <c:pt idx="1663">
                  <c:v>330.643</c:v>
                </c:pt>
                <c:pt idx="1664">
                  <c:v>331.146</c:v>
                </c:pt>
                <c:pt idx="1665">
                  <c:v>330.196</c:v>
                </c:pt>
                <c:pt idx="1666">
                  <c:v>330.754</c:v>
                </c:pt>
                <c:pt idx="1667">
                  <c:v>331.09</c:v>
                </c:pt>
                <c:pt idx="1668">
                  <c:v>331.388</c:v>
                </c:pt>
                <c:pt idx="1669">
                  <c:v>331.195</c:v>
                </c:pt>
                <c:pt idx="1670">
                  <c:v>330.613</c:v>
                </c:pt>
                <c:pt idx="1671">
                  <c:v>330.939</c:v>
                </c:pt>
                <c:pt idx="1672">
                  <c:v>330.407</c:v>
                </c:pt>
                <c:pt idx="1673">
                  <c:v>330.64</c:v>
                </c:pt>
                <c:pt idx="1674">
                  <c:v>330.794</c:v>
                </c:pt>
                <c:pt idx="1675">
                  <c:v>330.046</c:v>
                </c:pt>
                <c:pt idx="1676">
                  <c:v>329.845</c:v>
                </c:pt>
                <c:pt idx="1677">
                  <c:v>330.301</c:v>
                </c:pt>
                <c:pt idx="1678">
                  <c:v>330.437</c:v>
                </c:pt>
                <c:pt idx="1679">
                  <c:v>330.428</c:v>
                </c:pt>
                <c:pt idx="1680">
                  <c:v>329.639</c:v>
                </c:pt>
                <c:pt idx="1681">
                  <c:v>330.189</c:v>
                </c:pt>
                <c:pt idx="1682">
                  <c:v>329.927</c:v>
                </c:pt>
                <c:pt idx="1683">
                  <c:v>329.424</c:v>
                </c:pt>
                <c:pt idx="1684">
                  <c:v>329.899</c:v>
                </c:pt>
                <c:pt idx="1685">
                  <c:v>329.815</c:v>
                </c:pt>
                <c:pt idx="1686">
                  <c:v>330.335</c:v>
                </c:pt>
                <c:pt idx="1687">
                  <c:v>329.525</c:v>
                </c:pt>
                <c:pt idx="1688">
                  <c:v>330.083</c:v>
                </c:pt>
                <c:pt idx="1689">
                  <c:v>329.988</c:v>
                </c:pt>
                <c:pt idx="1690">
                  <c:v>329.393</c:v>
                </c:pt>
                <c:pt idx="1691">
                  <c:v>329.825</c:v>
                </c:pt>
                <c:pt idx="1692">
                  <c:v>329.385</c:v>
                </c:pt>
                <c:pt idx="1693">
                  <c:v>330.031</c:v>
                </c:pt>
                <c:pt idx="1694">
                  <c:v>330.884</c:v>
                </c:pt>
                <c:pt idx="1695">
                  <c:v>329.002</c:v>
                </c:pt>
                <c:pt idx="1696">
                  <c:v>330.027</c:v>
                </c:pt>
                <c:pt idx="1697">
                  <c:v>330.324</c:v>
                </c:pt>
                <c:pt idx="1698">
                  <c:v>330.307</c:v>
                </c:pt>
                <c:pt idx="1699">
                  <c:v>330.099</c:v>
                </c:pt>
                <c:pt idx="1700">
                  <c:v>330.143</c:v>
                </c:pt>
                <c:pt idx="1701">
                  <c:v>330.1</c:v>
                </c:pt>
                <c:pt idx="1702">
                  <c:v>330.183</c:v>
                </c:pt>
                <c:pt idx="1703">
                  <c:v>329.587</c:v>
                </c:pt>
                <c:pt idx="1704">
                  <c:v>330.504</c:v>
                </c:pt>
                <c:pt idx="1705">
                  <c:v>330.197</c:v>
                </c:pt>
                <c:pt idx="1706">
                  <c:v>329.576</c:v>
                </c:pt>
                <c:pt idx="1707">
                  <c:v>329.371</c:v>
                </c:pt>
                <c:pt idx="1708">
                  <c:v>329.726</c:v>
                </c:pt>
                <c:pt idx="1709">
                  <c:v>329.526</c:v>
                </c:pt>
                <c:pt idx="1710">
                  <c:v>329.157</c:v>
                </c:pt>
                <c:pt idx="1711">
                  <c:v>329.715</c:v>
                </c:pt>
                <c:pt idx="1712">
                  <c:v>328.492</c:v>
                </c:pt>
                <c:pt idx="1713">
                  <c:v>328.361</c:v>
                </c:pt>
                <c:pt idx="1714">
                  <c:v>329.509</c:v>
                </c:pt>
                <c:pt idx="1715">
                  <c:v>328.147</c:v>
                </c:pt>
                <c:pt idx="1716">
                  <c:v>329.365</c:v>
                </c:pt>
                <c:pt idx="1717">
                  <c:v>329.691</c:v>
                </c:pt>
                <c:pt idx="1718">
                  <c:v>328.83</c:v>
                </c:pt>
                <c:pt idx="1719">
                  <c:v>329.003</c:v>
                </c:pt>
                <c:pt idx="1720">
                  <c:v>329.037</c:v>
                </c:pt>
                <c:pt idx="1721">
                  <c:v>327.993</c:v>
                </c:pt>
                <c:pt idx="1722">
                  <c:v>328.445</c:v>
                </c:pt>
                <c:pt idx="1723">
                  <c:v>328.217</c:v>
                </c:pt>
                <c:pt idx="1724">
                  <c:v>328.792</c:v>
                </c:pt>
                <c:pt idx="1725">
                  <c:v>328.113</c:v>
                </c:pt>
                <c:pt idx="1726">
                  <c:v>328.086</c:v>
                </c:pt>
                <c:pt idx="1727">
                  <c:v>328.836</c:v>
                </c:pt>
                <c:pt idx="1728">
                  <c:v>328.423</c:v>
                </c:pt>
                <c:pt idx="1729">
                  <c:v>329.158</c:v>
                </c:pt>
                <c:pt idx="1730">
                  <c:v>328.61</c:v>
                </c:pt>
                <c:pt idx="1731">
                  <c:v>328.286</c:v>
                </c:pt>
                <c:pt idx="1732">
                  <c:v>327.927</c:v>
                </c:pt>
                <c:pt idx="1733">
                  <c:v>328.246</c:v>
                </c:pt>
                <c:pt idx="1734">
                  <c:v>328.648</c:v>
                </c:pt>
                <c:pt idx="1735">
                  <c:v>328.089</c:v>
                </c:pt>
                <c:pt idx="1736">
                  <c:v>327.892</c:v>
                </c:pt>
                <c:pt idx="1737">
                  <c:v>328.849</c:v>
                </c:pt>
                <c:pt idx="1738">
                  <c:v>328.554</c:v>
                </c:pt>
                <c:pt idx="1739">
                  <c:v>328.115</c:v>
                </c:pt>
                <c:pt idx="1740">
                  <c:v>327.788</c:v>
                </c:pt>
                <c:pt idx="1741">
                  <c:v>327.781</c:v>
                </c:pt>
                <c:pt idx="1742">
                  <c:v>328.039</c:v>
                </c:pt>
                <c:pt idx="1743">
                  <c:v>328.577</c:v>
                </c:pt>
                <c:pt idx="1744">
                  <c:v>328.011</c:v>
                </c:pt>
                <c:pt idx="1745">
                  <c:v>328.77</c:v>
                </c:pt>
                <c:pt idx="1746">
                  <c:v>328.171</c:v>
                </c:pt>
                <c:pt idx="1747">
                  <c:v>327.836</c:v>
                </c:pt>
                <c:pt idx="1748">
                  <c:v>327.762</c:v>
                </c:pt>
                <c:pt idx="1749">
                  <c:v>328.082</c:v>
                </c:pt>
                <c:pt idx="1750">
                  <c:v>327.925</c:v>
                </c:pt>
                <c:pt idx="1751">
                  <c:v>327.81</c:v>
                </c:pt>
                <c:pt idx="1752">
                  <c:v>328.052</c:v>
                </c:pt>
                <c:pt idx="1753">
                  <c:v>328.085</c:v>
                </c:pt>
                <c:pt idx="1754">
                  <c:v>328.971</c:v>
                </c:pt>
                <c:pt idx="1755">
                  <c:v>328.137</c:v>
                </c:pt>
                <c:pt idx="1756">
                  <c:v>328.174</c:v>
                </c:pt>
                <c:pt idx="1757">
                  <c:v>327.922</c:v>
                </c:pt>
                <c:pt idx="1758">
                  <c:v>327.677</c:v>
                </c:pt>
                <c:pt idx="1759">
                  <c:v>327.641</c:v>
                </c:pt>
                <c:pt idx="1760">
                  <c:v>328.235</c:v>
                </c:pt>
                <c:pt idx="1761">
                  <c:v>328.239</c:v>
                </c:pt>
                <c:pt idx="1762">
                  <c:v>326.995</c:v>
                </c:pt>
                <c:pt idx="1763">
                  <c:v>326.923</c:v>
                </c:pt>
                <c:pt idx="1764">
                  <c:v>326.806</c:v>
                </c:pt>
                <c:pt idx="1765">
                  <c:v>327.414</c:v>
                </c:pt>
                <c:pt idx="1766">
                  <c:v>327.831</c:v>
                </c:pt>
                <c:pt idx="1767">
                  <c:v>326.756</c:v>
                </c:pt>
                <c:pt idx="1768">
                  <c:v>326.591</c:v>
                </c:pt>
                <c:pt idx="1769">
                  <c:v>327.826</c:v>
                </c:pt>
                <c:pt idx="1770">
                  <c:v>327.91</c:v>
                </c:pt>
                <c:pt idx="1771">
                  <c:v>327.984</c:v>
                </c:pt>
                <c:pt idx="1772">
                  <c:v>327.954</c:v>
                </c:pt>
                <c:pt idx="1773">
                  <c:v>327.33</c:v>
                </c:pt>
                <c:pt idx="1774">
                  <c:v>327.684</c:v>
                </c:pt>
                <c:pt idx="1775">
                  <c:v>327.206</c:v>
                </c:pt>
                <c:pt idx="1776">
                  <c:v>326.372</c:v>
                </c:pt>
                <c:pt idx="1777">
                  <c:v>327.691</c:v>
                </c:pt>
                <c:pt idx="1778">
                  <c:v>327.749</c:v>
                </c:pt>
                <c:pt idx="1779">
                  <c:v>327.595</c:v>
                </c:pt>
                <c:pt idx="1780">
                  <c:v>327.323</c:v>
                </c:pt>
                <c:pt idx="1781">
                  <c:v>327.595</c:v>
                </c:pt>
                <c:pt idx="1782">
                  <c:v>327.07</c:v>
                </c:pt>
                <c:pt idx="1783">
                  <c:v>328.549</c:v>
                </c:pt>
                <c:pt idx="1784">
                  <c:v>327.634</c:v>
                </c:pt>
                <c:pt idx="1785">
                  <c:v>328.206</c:v>
                </c:pt>
                <c:pt idx="1786">
                  <c:v>328.446</c:v>
                </c:pt>
                <c:pt idx="1787">
                  <c:v>328.58</c:v>
                </c:pt>
                <c:pt idx="1788">
                  <c:v>327.168</c:v>
                </c:pt>
                <c:pt idx="1789">
                  <c:v>327.318</c:v>
                </c:pt>
                <c:pt idx="1790">
                  <c:v>327.738</c:v>
                </c:pt>
                <c:pt idx="1791">
                  <c:v>327.565</c:v>
                </c:pt>
                <c:pt idx="1792">
                  <c:v>326.922</c:v>
                </c:pt>
                <c:pt idx="1793">
                  <c:v>326.778</c:v>
                </c:pt>
                <c:pt idx="1794">
                  <c:v>326.441</c:v>
                </c:pt>
                <c:pt idx="1795">
                  <c:v>327.086</c:v>
                </c:pt>
                <c:pt idx="1796">
                  <c:v>326.417</c:v>
                </c:pt>
                <c:pt idx="1797">
                  <c:v>327.001</c:v>
                </c:pt>
                <c:pt idx="1798">
                  <c:v>326.856</c:v>
                </c:pt>
                <c:pt idx="1799">
                  <c:v>327.363</c:v>
                </c:pt>
                <c:pt idx="1800">
                  <c:v>327.871</c:v>
                </c:pt>
                <c:pt idx="1801">
                  <c:v>327.137</c:v>
                </c:pt>
                <c:pt idx="1802">
                  <c:v>327.088</c:v>
                </c:pt>
                <c:pt idx="1803">
                  <c:v>327.589</c:v>
                </c:pt>
                <c:pt idx="1804">
                  <c:v>327.22</c:v>
                </c:pt>
                <c:pt idx="1805">
                  <c:v>327.776</c:v>
                </c:pt>
                <c:pt idx="1806">
                  <c:v>326.615</c:v>
                </c:pt>
                <c:pt idx="1807">
                  <c:v>326.874</c:v>
                </c:pt>
                <c:pt idx="1808">
                  <c:v>326.756</c:v>
                </c:pt>
                <c:pt idx="1809">
                  <c:v>327.211</c:v>
                </c:pt>
                <c:pt idx="1810">
                  <c:v>327.11</c:v>
                </c:pt>
                <c:pt idx="1811">
                  <c:v>326.424</c:v>
                </c:pt>
                <c:pt idx="1812">
                  <c:v>327.253</c:v>
                </c:pt>
                <c:pt idx="1813">
                  <c:v>328.724</c:v>
                </c:pt>
                <c:pt idx="1814">
                  <c:v>328.098</c:v>
                </c:pt>
                <c:pt idx="1815">
                  <c:v>327.671</c:v>
                </c:pt>
                <c:pt idx="1816">
                  <c:v>327.893</c:v>
                </c:pt>
                <c:pt idx="1817">
                  <c:v>327.875</c:v>
                </c:pt>
                <c:pt idx="1818">
                  <c:v>327.864</c:v>
                </c:pt>
                <c:pt idx="1819">
                  <c:v>327.189</c:v>
                </c:pt>
                <c:pt idx="1820">
                  <c:v>328.343</c:v>
                </c:pt>
                <c:pt idx="1821">
                  <c:v>327.199</c:v>
                </c:pt>
                <c:pt idx="1822">
                  <c:v>327.221</c:v>
                </c:pt>
                <c:pt idx="1823">
                  <c:v>327.512</c:v>
                </c:pt>
                <c:pt idx="1824">
                  <c:v>327.322</c:v>
                </c:pt>
                <c:pt idx="1825">
                  <c:v>327.848</c:v>
                </c:pt>
                <c:pt idx="1826">
                  <c:v>327.513</c:v>
                </c:pt>
                <c:pt idx="1827">
                  <c:v>326.93</c:v>
                </c:pt>
                <c:pt idx="1828">
                  <c:v>326.573</c:v>
                </c:pt>
                <c:pt idx="1829">
                  <c:v>326.346</c:v>
                </c:pt>
                <c:pt idx="1830">
                  <c:v>326.907</c:v>
                </c:pt>
                <c:pt idx="1831">
                  <c:v>326.787</c:v>
                </c:pt>
                <c:pt idx="1832">
                  <c:v>326.59</c:v>
                </c:pt>
                <c:pt idx="1833">
                  <c:v>326.436</c:v>
                </c:pt>
                <c:pt idx="1834">
                  <c:v>327.188</c:v>
                </c:pt>
                <c:pt idx="1835">
                  <c:v>326.277</c:v>
                </c:pt>
                <c:pt idx="1836">
                  <c:v>326.416</c:v>
                </c:pt>
                <c:pt idx="1837">
                  <c:v>327.723</c:v>
                </c:pt>
                <c:pt idx="1838">
                  <c:v>326.369</c:v>
                </c:pt>
                <c:pt idx="1839">
                  <c:v>326.489</c:v>
                </c:pt>
                <c:pt idx="1840">
                  <c:v>327.217</c:v>
                </c:pt>
                <c:pt idx="1841">
                  <c:v>326.647</c:v>
                </c:pt>
                <c:pt idx="1842">
                  <c:v>327.451</c:v>
                </c:pt>
                <c:pt idx="1843">
                  <c:v>326.906</c:v>
                </c:pt>
                <c:pt idx="1844">
                  <c:v>327.247</c:v>
                </c:pt>
                <c:pt idx="1845">
                  <c:v>326.559</c:v>
                </c:pt>
                <c:pt idx="1846">
                  <c:v>326.775</c:v>
                </c:pt>
                <c:pt idx="1847">
                  <c:v>328.222</c:v>
                </c:pt>
                <c:pt idx="1848">
                  <c:v>326.935</c:v>
                </c:pt>
                <c:pt idx="1849">
                  <c:v>327.85</c:v>
                </c:pt>
                <c:pt idx="1850">
                  <c:v>327.746</c:v>
                </c:pt>
                <c:pt idx="1851">
                  <c:v>327.445</c:v>
                </c:pt>
                <c:pt idx="1852">
                  <c:v>326.491</c:v>
                </c:pt>
                <c:pt idx="1853">
                  <c:v>327.365</c:v>
                </c:pt>
                <c:pt idx="1854">
                  <c:v>326.618</c:v>
                </c:pt>
                <c:pt idx="1855">
                  <c:v>326.714</c:v>
                </c:pt>
                <c:pt idx="1856">
                  <c:v>328.053</c:v>
                </c:pt>
                <c:pt idx="1857">
                  <c:v>327.753</c:v>
                </c:pt>
                <c:pt idx="1858">
                  <c:v>328.407</c:v>
                </c:pt>
                <c:pt idx="1859">
                  <c:v>327.874</c:v>
                </c:pt>
                <c:pt idx="1860">
                  <c:v>327.145</c:v>
                </c:pt>
                <c:pt idx="1861">
                  <c:v>327.091</c:v>
                </c:pt>
                <c:pt idx="1862">
                  <c:v>326.538</c:v>
                </c:pt>
                <c:pt idx="1863">
                  <c:v>327.397</c:v>
                </c:pt>
                <c:pt idx="1864">
                  <c:v>326.883</c:v>
                </c:pt>
                <c:pt idx="1865">
                  <c:v>326.426</c:v>
                </c:pt>
                <c:pt idx="1866">
                  <c:v>326.793</c:v>
                </c:pt>
                <c:pt idx="1867">
                  <c:v>327.297</c:v>
                </c:pt>
                <c:pt idx="1868">
                  <c:v>326.778</c:v>
                </c:pt>
                <c:pt idx="1869">
                  <c:v>327.084</c:v>
                </c:pt>
                <c:pt idx="1870">
                  <c:v>326.232</c:v>
                </c:pt>
                <c:pt idx="1871">
                  <c:v>327.135</c:v>
                </c:pt>
                <c:pt idx="1872">
                  <c:v>327.772</c:v>
                </c:pt>
                <c:pt idx="1873">
                  <c:v>327.106</c:v>
                </c:pt>
                <c:pt idx="1874">
                  <c:v>327.184</c:v>
                </c:pt>
                <c:pt idx="1875">
                  <c:v>328.265</c:v>
                </c:pt>
                <c:pt idx="1876">
                  <c:v>328.329</c:v>
                </c:pt>
                <c:pt idx="1877">
                  <c:v>327.38</c:v>
                </c:pt>
                <c:pt idx="1878">
                  <c:v>326.685</c:v>
                </c:pt>
                <c:pt idx="1879">
                  <c:v>327.581</c:v>
                </c:pt>
                <c:pt idx="1880">
                  <c:v>326.793</c:v>
                </c:pt>
                <c:pt idx="1881">
                  <c:v>328.156</c:v>
                </c:pt>
                <c:pt idx="1882">
                  <c:v>327.359</c:v>
                </c:pt>
                <c:pt idx="1883">
                  <c:v>327.004</c:v>
                </c:pt>
                <c:pt idx="1884">
                  <c:v>327.441</c:v>
                </c:pt>
                <c:pt idx="1885">
                  <c:v>326.556</c:v>
                </c:pt>
                <c:pt idx="1886">
                  <c:v>326.759</c:v>
                </c:pt>
                <c:pt idx="1887">
                  <c:v>326.931</c:v>
                </c:pt>
                <c:pt idx="1888">
                  <c:v>327.063</c:v>
                </c:pt>
                <c:pt idx="1889">
                  <c:v>327.376</c:v>
                </c:pt>
                <c:pt idx="1890">
                  <c:v>327.664</c:v>
                </c:pt>
                <c:pt idx="1891">
                  <c:v>327.211</c:v>
                </c:pt>
                <c:pt idx="1892">
                  <c:v>328.243</c:v>
                </c:pt>
                <c:pt idx="1893">
                  <c:v>328.013</c:v>
                </c:pt>
                <c:pt idx="1894">
                  <c:v>327.15</c:v>
                </c:pt>
                <c:pt idx="1895">
                  <c:v>328.541</c:v>
                </c:pt>
                <c:pt idx="1896">
                  <c:v>328.654</c:v>
                </c:pt>
                <c:pt idx="1897">
                  <c:v>328.112</c:v>
                </c:pt>
                <c:pt idx="1898">
                  <c:v>327.339</c:v>
                </c:pt>
                <c:pt idx="1899">
                  <c:v>328.029</c:v>
                </c:pt>
                <c:pt idx="1900">
                  <c:v>328.065</c:v>
                </c:pt>
                <c:pt idx="1901">
                  <c:v>327.501</c:v>
                </c:pt>
                <c:pt idx="1902">
                  <c:v>326.857</c:v>
                </c:pt>
                <c:pt idx="1903">
                  <c:v>327.62</c:v>
                </c:pt>
                <c:pt idx="1904">
                  <c:v>327.983</c:v>
                </c:pt>
                <c:pt idx="1905">
                  <c:v>327.8</c:v>
                </c:pt>
                <c:pt idx="1906">
                  <c:v>327.839</c:v>
                </c:pt>
                <c:pt idx="1907">
                  <c:v>328.169</c:v>
                </c:pt>
                <c:pt idx="1908">
                  <c:v>327.95</c:v>
                </c:pt>
                <c:pt idx="1909">
                  <c:v>327.964</c:v>
                </c:pt>
                <c:pt idx="1910">
                  <c:v>327.413</c:v>
                </c:pt>
                <c:pt idx="1911">
                  <c:v>327.075</c:v>
                </c:pt>
                <c:pt idx="1912">
                  <c:v>327.348</c:v>
                </c:pt>
                <c:pt idx="1913">
                  <c:v>326.749</c:v>
                </c:pt>
                <c:pt idx="1914">
                  <c:v>326.835</c:v>
                </c:pt>
                <c:pt idx="1915">
                  <c:v>328.063</c:v>
                </c:pt>
                <c:pt idx="1916">
                  <c:v>327.905</c:v>
                </c:pt>
                <c:pt idx="1917">
                  <c:v>327.028</c:v>
                </c:pt>
                <c:pt idx="1918">
                  <c:v>327.235</c:v>
                </c:pt>
                <c:pt idx="1919">
                  <c:v>327.18</c:v>
                </c:pt>
                <c:pt idx="1920">
                  <c:v>327.081</c:v>
                </c:pt>
                <c:pt idx="1921">
                  <c:v>327.284</c:v>
                </c:pt>
                <c:pt idx="1922">
                  <c:v>327.734</c:v>
                </c:pt>
                <c:pt idx="1923">
                  <c:v>327.879</c:v>
                </c:pt>
                <c:pt idx="1924">
                  <c:v>327.551</c:v>
                </c:pt>
                <c:pt idx="1925">
                  <c:v>327.638</c:v>
                </c:pt>
                <c:pt idx="1926">
                  <c:v>326.679</c:v>
                </c:pt>
                <c:pt idx="1927">
                  <c:v>327.188</c:v>
                </c:pt>
                <c:pt idx="1928">
                  <c:v>327.196</c:v>
                </c:pt>
                <c:pt idx="1929">
                  <c:v>327.829</c:v>
                </c:pt>
                <c:pt idx="1930">
                  <c:v>327.137</c:v>
                </c:pt>
                <c:pt idx="1931">
                  <c:v>327.277</c:v>
                </c:pt>
                <c:pt idx="1932">
                  <c:v>327.881</c:v>
                </c:pt>
                <c:pt idx="1933">
                  <c:v>327.253</c:v>
                </c:pt>
                <c:pt idx="1934">
                  <c:v>327.829</c:v>
                </c:pt>
                <c:pt idx="1935">
                  <c:v>328.053</c:v>
                </c:pt>
                <c:pt idx="1936">
                  <c:v>328.321</c:v>
                </c:pt>
                <c:pt idx="1937">
                  <c:v>328.564</c:v>
                </c:pt>
                <c:pt idx="1938">
                  <c:v>327.96</c:v>
                </c:pt>
                <c:pt idx="1939">
                  <c:v>327.551</c:v>
                </c:pt>
                <c:pt idx="1940">
                  <c:v>327.666</c:v>
                </c:pt>
                <c:pt idx="1941">
                  <c:v>328.03</c:v>
                </c:pt>
                <c:pt idx="1942">
                  <c:v>327.712</c:v>
                </c:pt>
                <c:pt idx="1943">
                  <c:v>328.908</c:v>
                </c:pt>
                <c:pt idx="1944">
                  <c:v>329.617</c:v>
                </c:pt>
                <c:pt idx="1945">
                  <c:v>327.84</c:v>
                </c:pt>
                <c:pt idx="1946">
                  <c:v>327.945</c:v>
                </c:pt>
                <c:pt idx="1947">
                  <c:v>328.629</c:v>
                </c:pt>
                <c:pt idx="1948">
                  <c:v>328.773</c:v>
                </c:pt>
                <c:pt idx="1949">
                  <c:v>328.406</c:v>
                </c:pt>
                <c:pt idx="1950">
                  <c:v>327.586</c:v>
                </c:pt>
                <c:pt idx="1951">
                  <c:v>328.36</c:v>
                </c:pt>
                <c:pt idx="1952">
                  <c:v>327.776</c:v>
                </c:pt>
                <c:pt idx="1953">
                  <c:v>327.861</c:v>
                </c:pt>
                <c:pt idx="1954">
                  <c:v>327.117</c:v>
                </c:pt>
                <c:pt idx="1955">
                  <c:v>328.274</c:v>
                </c:pt>
                <c:pt idx="1956">
                  <c:v>327.484</c:v>
                </c:pt>
                <c:pt idx="1957">
                  <c:v>328.483</c:v>
                </c:pt>
                <c:pt idx="1958">
                  <c:v>327.348</c:v>
                </c:pt>
                <c:pt idx="1959">
                  <c:v>329.019</c:v>
                </c:pt>
                <c:pt idx="1960">
                  <c:v>328.346</c:v>
                </c:pt>
                <c:pt idx="1961">
                  <c:v>328.083</c:v>
                </c:pt>
                <c:pt idx="1962">
                  <c:v>328.424</c:v>
                </c:pt>
                <c:pt idx="1963">
                  <c:v>328.307</c:v>
                </c:pt>
                <c:pt idx="1964">
                  <c:v>328.934</c:v>
                </c:pt>
                <c:pt idx="1965">
                  <c:v>329.222</c:v>
                </c:pt>
                <c:pt idx="1966">
                  <c:v>329.092</c:v>
                </c:pt>
                <c:pt idx="1967">
                  <c:v>329.155</c:v>
                </c:pt>
                <c:pt idx="1968">
                  <c:v>329.029</c:v>
                </c:pt>
                <c:pt idx="1969">
                  <c:v>328.762</c:v>
                </c:pt>
                <c:pt idx="1970">
                  <c:v>328.868</c:v>
                </c:pt>
                <c:pt idx="1971">
                  <c:v>329.353</c:v>
                </c:pt>
                <c:pt idx="1972">
                  <c:v>329.693</c:v>
                </c:pt>
                <c:pt idx="1973">
                  <c:v>328.377</c:v>
                </c:pt>
                <c:pt idx="1974">
                  <c:v>329.119</c:v>
                </c:pt>
                <c:pt idx="1975">
                  <c:v>329.72</c:v>
                </c:pt>
                <c:pt idx="1976">
                  <c:v>329.22</c:v>
                </c:pt>
                <c:pt idx="1977">
                  <c:v>328.449</c:v>
                </c:pt>
                <c:pt idx="1978">
                  <c:v>329.156</c:v>
                </c:pt>
                <c:pt idx="1979">
                  <c:v>329.955</c:v>
                </c:pt>
                <c:pt idx="1980">
                  <c:v>329.729</c:v>
                </c:pt>
                <c:pt idx="1981">
                  <c:v>329.103</c:v>
                </c:pt>
                <c:pt idx="1982">
                  <c:v>329.644</c:v>
                </c:pt>
                <c:pt idx="1983">
                  <c:v>329.34</c:v>
                </c:pt>
                <c:pt idx="1984">
                  <c:v>328.538</c:v>
                </c:pt>
                <c:pt idx="1985">
                  <c:v>329.23</c:v>
                </c:pt>
                <c:pt idx="1986">
                  <c:v>328.835</c:v>
                </c:pt>
                <c:pt idx="1987">
                  <c:v>329.349</c:v>
                </c:pt>
                <c:pt idx="1988">
                  <c:v>328.056</c:v>
                </c:pt>
                <c:pt idx="1989">
                  <c:v>329.011</c:v>
                </c:pt>
                <c:pt idx="1990">
                  <c:v>328.869</c:v>
                </c:pt>
                <c:pt idx="1991">
                  <c:v>328.743</c:v>
                </c:pt>
                <c:pt idx="1992">
                  <c:v>328.955</c:v>
                </c:pt>
                <c:pt idx="1993">
                  <c:v>328.3</c:v>
                </c:pt>
                <c:pt idx="1994">
                  <c:v>328.765</c:v>
                </c:pt>
                <c:pt idx="1995">
                  <c:v>327.894</c:v>
                </c:pt>
                <c:pt idx="1996">
                  <c:v>329.661</c:v>
                </c:pt>
                <c:pt idx="1997">
                  <c:v>329.079</c:v>
                </c:pt>
                <c:pt idx="1998">
                  <c:v>329.475</c:v>
                </c:pt>
                <c:pt idx="1999">
                  <c:v>328.884</c:v>
                </c:pt>
                <c:pt idx="2000">
                  <c:v>329.017</c:v>
                </c:pt>
                <c:pt idx="2001">
                  <c:v>328.507</c:v>
                </c:pt>
                <c:pt idx="2002">
                  <c:v>328.612</c:v>
                </c:pt>
                <c:pt idx="2003">
                  <c:v>329.606</c:v>
                </c:pt>
                <c:pt idx="2004">
                  <c:v>329.341</c:v>
                </c:pt>
                <c:pt idx="2005">
                  <c:v>329.197</c:v>
                </c:pt>
                <c:pt idx="2006">
                  <c:v>329.229</c:v>
                </c:pt>
                <c:pt idx="2007">
                  <c:v>329.555</c:v>
                </c:pt>
                <c:pt idx="2008">
                  <c:v>329.355</c:v>
                </c:pt>
                <c:pt idx="2009">
                  <c:v>328.865</c:v>
                </c:pt>
                <c:pt idx="2010">
                  <c:v>328.188</c:v>
                </c:pt>
                <c:pt idx="2011">
                  <c:v>329.743</c:v>
                </c:pt>
                <c:pt idx="2012">
                  <c:v>329.83</c:v>
                </c:pt>
                <c:pt idx="2013">
                  <c:v>329.216</c:v>
                </c:pt>
                <c:pt idx="2014">
                  <c:v>329.007</c:v>
                </c:pt>
                <c:pt idx="2015">
                  <c:v>329.144</c:v>
                </c:pt>
                <c:pt idx="2016">
                  <c:v>329.034</c:v>
                </c:pt>
                <c:pt idx="2017">
                  <c:v>329.38</c:v>
                </c:pt>
                <c:pt idx="2018">
                  <c:v>329.648</c:v>
                </c:pt>
                <c:pt idx="2019">
                  <c:v>329.974</c:v>
                </c:pt>
                <c:pt idx="2020">
                  <c:v>330.212</c:v>
                </c:pt>
                <c:pt idx="2021">
                  <c:v>329.273</c:v>
                </c:pt>
                <c:pt idx="2022">
                  <c:v>330.169</c:v>
                </c:pt>
                <c:pt idx="2023">
                  <c:v>328.939</c:v>
                </c:pt>
                <c:pt idx="2024">
                  <c:v>330.092</c:v>
                </c:pt>
                <c:pt idx="2025">
                  <c:v>330.049</c:v>
                </c:pt>
                <c:pt idx="2026">
                  <c:v>329.451</c:v>
                </c:pt>
                <c:pt idx="2027">
                  <c:v>329.801</c:v>
                </c:pt>
                <c:pt idx="2028">
                  <c:v>329.371</c:v>
                </c:pt>
                <c:pt idx="2029">
                  <c:v>329.622</c:v>
                </c:pt>
                <c:pt idx="2030">
                  <c:v>330.439</c:v>
                </c:pt>
                <c:pt idx="2031">
                  <c:v>329.375</c:v>
                </c:pt>
                <c:pt idx="2032">
                  <c:v>329.427</c:v>
                </c:pt>
                <c:pt idx="2033">
                  <c:v>329.654</c:v>
                </c:pt>
                <c:pt idx="2034">
                  <c:v>330.426</c:v>
                </c:pt>
                <c:pt idx="2035">
                  <c:v>329.595</c:v>
                </c:pt>
                <c:pt idx="2036">
                  <c:v>328.573</c:v>
                </c:pt>
                <c:pt idx="2037">
                  <c:v>329.472</c:v>
                </c:pt>
                <c:pt idx="2038">
                  <c:v>329.097</c:v>
                </c:pt>
                <c:pt idx="2039">
                  <c:v>329.699</c:v>
                </c:pt>
                <c:pt idx="2040">
                  <c:v>330.211</c:v>
                </c:pt>
                <c:pt idx="2041">
                  <c:v>329.592</c:v>
                </c:pt>
                <c:pt idx="2042">
                  <c:v>329.568</c:v>
                </c:pt>
                <c:pt idx="2043">
                  <c:v>330.62</c:v>
                </c:pt>
                <c:pt idx="2044">
                  <c:v>329.688</c:v>
                </c:pt>
                <c:pt idx="2045">
                  <c:v>329.387</c:v>
                </c:pt>
                <c:pt idx="2046">
                  <c:v>330.25</c:v>
                </c:pt>
                <c:pt idx="2047">
                  <c:v>329.639</c:v>
                </c:pt>
                <c:pt idx="2048">
                  <c:v>329.783</c:v>
                </c:pt>
                <c:pt idx="2049">
                  <c:v>329.505</c:v>
                </c:pt>
                <c:pt idx="2050">
                  <c:v>329.75</c:v>
                </c:pt>
                <c:pt idx="2051">
                  <c:v>329.409</c:v>
                </c:pt>
                <c:pt idx="2052">
                  <c:v>329.653</c:v>
                </c:pt>
                <c:pt idx="2053">
                  <c:v>330.283</c:v>
                </c:pt>
                <c:pt idx="2054">
                  <c:v>329.654</c:v>
                </c:pt>
                <c:pt idx="2055">
                  <c:v>330.47</c:v>
                </c:pt>
                <c:pt idx="2056">
                  <c:v>330.022</c:v>
                </c:pt>
                <c:pt idx="2057">
                  <c:v>330.264</c:v>
                </c:pt>
                <c:pt idx="2058">
                  <c:v>329.945</c:v>
                </c:pt>
                <c:pt idx="2059">
                  <c:v>330.147</c:v>
                </c:pt>
                <c:pt idx="2060">
                  <c:v>330.438</c:v>
                </c:pt>
                <c:pt idx="2061">
                  <c:v>330.451</c:v>
                </c:pt>
                <c:pt idx="2062">
                  <c:v>330.618</c:v>
                </c:pt>
                <c:pt idx="2063">
                  <c:v>330.611</c:v>
                </c:pt>
                <c:pt idx="2064">
                  <c:v>331.852</c:v>
                </c:pt>
                <c:pt idx="2065">
                  <c:v>331.011</c:v>
                </c:pt>
                <c:pt idx="2066">
                  <c:v>331.399</c:v>
                </c:pt>
                <c:pt idx="2067">
                  <c:v>330.354</c:v>
                </c:pt>
                <c:pt idx="2068">
                  <c:v>330.698</c:v>
                </c:pt>
                <c:pt idx="2069">
                  <c:v>331.088</c:v>
                </c:pt>
                <c:pt idx="2070">
                  <c:v>331.16</c:v>
                </c:pt>
                <c:pt idx="2071">
                  <c:v>331.19</c:v>
                </c:pt>
                <c:pt idx="2072">
                  <c:v>331.732</c:v>
                </c:pt>
                <c:pt idx="2073">
                  <c:v>330.47</c:v>
                </c:pt>
                <c:pt idx="2074">
                  <c:v>331.194</c:v>
                </c:pt>
                <c:pt idx="2075">
                  <c:v>331.485</c:v>
                </c:pt>
                <c:pt idx="2076">
                  <c:v>330.437</c:v>
                </c:pt>
                <c:pt idx="2077">
                  <c:v>331.528</c:v>
                </c:pt>
                <c:pt idx="2078">
                  <c:v>331.698</c:v>
                </c:pt>
                <c:pt idx="2079">
                  <c:v>329.926</c:v>
                </c:pt>
                <c:pt idx="2080">
                  <c:v>330.242</c:v>
                </c:pt>
                <c:pt idx="2081">
                  <c:v>330.946</c:v>
                </c:pt>
                <c:pt idx="2082">
                  <c:v>330.927</c:v>
                </c:pt>
                <c:pt idx="2083">
                  <c:v>331.681</c:v>
                </c:pt>
                <c:pt idx="2084">
                  <c:v>331.199</c:v>
                </c:pt>
                <c:pt idx="2085">
                  <c:v>331.693</c:v>
                </c:pt>
                <c:pt idx="2086">
                  <c:v>331.115</c:v>
                </c:pt>
                <c:pt idx="2087">
                  <c:v>331.544</c:v>
                </c:pt>
                <c:pt idx="2088">
                  <c:v>331.388</c:v>
                </c:pt>
                <c:pt idx="2089">
                  <c:v>330.577</c:v>
                </c:pt>
                <c:pt idx="2090">
                  <c:v>331.541</c:v>
                </c:pt>
                <c:pt idx="2091">
                  <c:v>331.106</c:v>
                </c:pt>
                <c:pt idx="2092">
                  <c:v>331.766</c:v>
                </c:pt>
                <c:pt idx="2093">
                  <c:v>331.251</c:v>
                </c:pt>
                <c:pt idx="2094">
                  <c:v>331.38</c:v>
                </c:pt>
                <c:pt idx="2095">
                  <c:v>330.937</c:v>
                </c:pt>
                <c:pt idx="2096">
                  <c:v>330.956</c:v>
                </c:pt>
                <c:pt idx="2097">
                  <c:v>330.843</c:v>
                </c:pt>
                <c:pt idx="2098">
                  <c:v>330.579</c:v>
                </c:pt>
                <c:pt idx="2099">
                  <c:v>331.641</c:v>
                </c:pt>
                <c:pt idx="2100">
                  <c:v>331.506</c:v>
                </c:pt>
                <c:pt idx="2101">
                  <c:v>331.391</c:v>
                </c:pt>
                <c:pt idx="2102">
                  <c:v>332.22</c:v>
                </c:pt>
                <c:pt idx="2103">
                  <c:v>332.31</c:v>
                </c:pt>
                <c:pt idx="2104">
                  <c:v>332.384</c:v>
                </c:pt>
                <c:pt idx="2105">
                  <c:v>332.123</c:v>
                </c:pt>
                <c:pt idx="2106">
                  <c:v>331.6</c:v>
                </c:pt>
                <c:pt idx="2107">
                  <c:v>332.317</c:v>
                </c:pt>
                <c:pt idx="2108">
                  <c:v>332.271</c:v>
                </c:pt>
                <c:pt idx="2109">
                  <c:v>331.266</c:v>
                </c:pt>
                <c:pt idx="2110">
                  <c:v>330.538</c:v>
                </c:pt>
                <c:pt idx="2111">
                  <c:v>332.614</c:v>
                </c:pt>
                <c:pt idx="2112">
                  <c:v>332.164</c:v>
                </c:pt>
                <c:pt idx="2113">
                  <c:v>331.811</c:v>
                </c:pt>
                <c:pt idx="2114">
                  <c:v>332.618</c:v>
                </c:pt>
                <c:pt idx="2115">
                  <c:v>331.999</c:v>
                </c:pt>
                <c:pt idx="2116">
                  <c:v>331.768</c:v>
                </c:pt>
                <c:pt idx="2117">
                  <c:v>332.341</c:v>
                </c:pt>
                <c:pt idx="2118">
                  <c:v>332.399</c:v>
                </c:pt>
                <c:pt idx="2119">
                  <c:v>333.154</c:v>
                </c:pt>
                <c:pt idx="2120">
                  <c:v>332.148</c:v>
                </c:pt>
                <c:pt idx="2121">
                  <c:v>332.795</c:v>
                </c:pt>
                <c:pt idx="2122">
                  <c:v>332.322</c:v>
                </c:pt>
                <c:pt idx="2123">
                  <c:v>332.185</c:v>
                </c:pt>
                <c:pt idx="2124">
                  <c:v>332.915</c:v>
                </c:pt>
                <c:pt idx="2125">
                  <c:v>332.262</c:v>
                </c:pt>
                <c:pt idx="2126">
                  <c:v>331.643</c:v>
                </c:pt>
                <c:pt idx="2127">
                  <c:v>332.56</c:v>
                </c:pt>
                <c:pt idx="2128">
                  <c:v>332.06</c:v>
                </c:pt>
                <c:pt idx="2129">
                  <c:v>332.534</c:v>
                </c:pt>
                <c:pt idx="2130">
                  <c:v>332.327</c:v>
                </c:pt>
                <c:pt idx="2131">
                  <c:v>331.918</c:v>
                </c:pt>
                <c:pt idx="2132">
                  <c:v>332.452</c:v>
                </c:pt>
                <c:pt idx="2133">
                  <c:v>332.209</c:v>
                </c:pt>
                <c:pt idx="2134">
                  <c:v>331.746</c:v>
                </c:pt>
                <c:pt idx="2135">
                  <c:v>331.83</c:v>
                </c:pt>
                <c:pt idx="2136">
                  <c:v>331.597</c:v>
                </c:pt>
                <c:pt idx="2137">
                  <c:v>331.957</c:v>
                </c:pt>
                <c:pt idx="2138">
                  <c:v>331.336</c:v>
                </c:pt>
                <c:pt idx="2139">
                  <c:v>332.014</c:v>
                </c:pt>
                <c:pt idx="2140">
                  <c:v>331.485</c:v>
                </c:pt>
                <c:pt idx="2141">
                  <c:v>332.423</c:v>
                </c:pt>
                <c:pt idx="2142">
                  <c:v>330.165</c:v>
                </c:pt>
                <c:pt idx="2143">
                  <c:v>330.906</c:v>
                </c:pt>
                <c:pt idx="2144">
                  <c:v>330.727</c:v>
                </c:pt>
                <c:pt idx="2145">
                  <c:v>331.203</c:v>
                </c:pt>
                <c:pt idx="2146">
                  <c:v>331.365</c:v>
                </c:pt>
                <c:pt idx="2147">
                  <c:v>332.053</c:v>
                </c:pt>
                <c:pt idx="2148">
                  <c:v>330.938</c:v>
                </c:pt>
                <c:pt idx="2149">
                  <c:v>332.213</c:v>
                </c:pt>
                <c:pt idx="2150">
                  <c:v>330.394</c:v>
                </c:pt>
                <c:pt idx="2151">
                  <c:v>331.572</c:v>
                </c:pt>
                <c:pt idx="2152">
                  <c:v>330.972</c:v>
                </c:pt>
                <c:pt idx="2153">
                  <c:v>330.555</c:v>
                </c:pt>
                <c:pt idx="2154">
                  <c:v>330.834</c:v>
                </c:pt>
                <c:pt idx="2155">
                  <c:v>329.944</c:v>
                </c:pt>
                <c:pt idx="2156">
                  <c:v>330.94</c:v>
                </c:pt>
                <c:pt idx="2157">
                  <c:v>331.156</c:v>
                </c:pt>
                <c:pt idx="2158">
                  <c:v>330.28</c:v>
                </c:pt>
                <c:pt idx="2159">
                  <c:v>330.544</c:v>
                </c:pt>
                <c:pt idx="2160">
                  <c:v>329.847</c:v>
                </c:pt>
                <c:pt idx="2161">
                  <c:v>329.218</c:v>
                </c:pt>
                <c:pt idx="2162">
                  <c:v>328.914</c:v>
                </c:pt>
                <c:pt idx="2163">
                  <c:v>330.221</c:v>
                </c:pt>
                <c:pt idx="2164">
                  <c:v>328.775</c:v>
                </c:pt>
                <c:pt idx="2165">
                  <c:v>330.048</c:v>
                </c:pt>
                <c:pt idx="2166">
                  <c:v>329.271</c:v>
                </c:pt>
                <c:pt idx="2167">
                  <c:v>329.488</c:v>
                </c:pt>
                <c:pt idx="2168">
                  <c:v>328.968</c:v>
                </c:pt>
                <c:pt idx="2169">
                  <c:v>328.228</c:v>
                </c:pt>
                <c:pt idx="2170">
                  <c:v>328.977</c:v>
                </c:pt>
                <c:pt idx="2171">
                  <c:v>328.002</c:v>
                </c:pt>
                <c:pt idx="2172">
                  <c:v>329.288</c:v>
                </c:pt>
                <c:pt idx="2173">
                  <c:v>327.998</c:v>
                </c:pt>
                <c:pt idx="2174">
                  <c:v>329.18</c:v>
                </c:pt>
                <c:pt idx="2175">
                  <c:v>328.881</c:v>
                </c:pt>
                <c:pt idx="2176">
                  <c:v>329.004</c:v>
                </c:pt>
                <c:pt idx="2177">
                  <c:v>328.813</c:v>
                </c:pt>
                <c:pt idx="2178">
                  <c:v>328.272</c:v>
                </c:pt>
                <c:pt idx="2179">
                  <c:v>328.363</c:v>
                </c:pt>
                <c:pt idx="2180">
                  <c:v>329.048</c:v>
                </c:pt>
                <c:pt idx="2181">
                  <c:v>328.207</c:v>
                </c:pt>
                <c:pt idx="2182">
                  <c:v>327.912</c:v>
                </c:pt>
                <c:pt idx="2183">
                  <c:v>329.088</c:v>
                </c:pt>
                <c:pt idx="2184">
                  <c:v>328.196</c:v>
                </c:pt>
                <c:pt idx="2185">
                  <c:v>328.342</c:v>
                </c:pt>
                <c:pt idx="2186">
                  <c:v>328.588</c:v>
                </c:pt>
                <c:pt idx="2187">
                  <c:v>327.533</c:v>
                </c:pt>
                <c:pt idx="2188">
                  <c:v>328.347</c:v>
                </c:pt>
                <c:pt idx="2189">
                  <c:v>327.981</c:v>
                </c:pt>
                <c:pt idx="2190">
                  <c:v>327.473</c:v>
                </c:pt>
                <c:pt idx="2191">
                  <c:v>328.138</c:v>
                </c:pt>
                <c:pt idx="2192">
                  <c:v>327.155</c:v>
                </c:pt>
                <c:pt idx="2193">
                  <c:v>328.031</c:v>
                </c:pt>
                <c:pt idx="2194">
                  <c:v>328.044</c:v>
                </c:pt>
                <c:pt idx="2195">
                  <c:v>327.295</c:v>
                </c:pt>
                <c:pt idx="2196">
                  <c:v>328.375</c:v>
                </c:pt>
                <c:pt idx="2197">
                  <c:v>327.351</c:v>
                </c:pt>
                <c:pt idx="2198">
                  <c:v>328.527</c:v>
                </c:pt>
                <c:pt idx="2199">
                  <c:v>327.849</c:v>
                </c:pt>
                <c:pt idx="2200">
                  <c:v>328.232</c:v>
                </c:pt>
                <c:pt idx="2201">
                  <c:v>328.756</c:v>
                </c:pt>
                <c:pt idx="2202">
                  <c:v>328.614</c:v>
                </c:pt>
                <c:pt idx="2203">
                  <c:v>328.139</c:v>
                </c:pt>
                <c:pt idx="2204">
                  <c:v>327.9</c:v>
                </c:pt>
                <c:pt idx="2205">
                  <c:v>327.777</c:v>
                </c:pt>
                <c:pt idx="2206">
                  <c:v>328.125</c:v>
                </c:pt>
                <c:pt idx="2207">
                  <c:v>328.249</c:v>
                </c:pt>
                <c:pt idx="2208">
                  <c:v>328.09</c:v>
                </c:pt>
                <c:pt idx="2209">
                  <c:v>327.373</c:v>
                </c:pt>
                <c:pt idx="2210">
                  <c:v>328.527</c:v>
                </c:pt>
                <c:pt idx="2211">
                  <c:v>327.443</c:v>
                </c:pt>
                <c:pt idx="2212">
                  <c:v>327.203</c:v>
                </c:pt>
                <c:pt idx="2213">
                  <c:v>327.684</c:v>
                </c:pt>
                <c:pt idx="2214">
                  <c:v>327.629</c:v>
                </c:pt>
                <c:pt idx="2215">
                  <c:v>327.516</c:v>
                </c:pt>
                <c:pt idx="2216">
                  <c:v>327.638</c:v>
                </c:pt>
                <c:pt idx="2217">
                  <c:v>328.39</c:v>
                </c:pt>
                <c:pt idx="2218">
                  <c:v>327.929</c:v>
                </c:pt>
                <c:pt idx="2219">
                  <c:v>328.25</c:v>
                </c:pt>
                <c:pt idx="2220">
                  <c:v>328.665</c:v>
                </c:pt>
                <c:pt idx="2221">
                  <c:v>327.088</c:v>
                </c:pt>
                <c:pt idx="2222">
                  <c:v>328.109</c:v>
                </c:pt>
                <c:pt idx="2223">
                  <c:v>327.743</c:v>
                </c:pt>
                <c:pt idx="2224">
                  <c:v>328.591</c:v>
                </c:pt>
                <c:pt idx="2225">
                  <c:v>326.828</c:v>
                </c:pt>
                <c:pt idx="2226">
                  <c:v>327.388</c:v>
                </c:pt>
                <c:pt idx="2227">
                  <c:v>328.267</c:v>
                </c:pt>
                <c:pt idx="2228">
                  <c:v>327.563</c:v>
                </c:pt>
                <c:pt idx="2229">
                  <c:v>327.557</c:v>
                </c:pt>
                <c:pt idx="2230">
                  <c:v>327.361</c:v>
                </c:pt>
                <c:pt idx="2231">
                  <c:v>326.634</c:v>
                </c:pt>
                <c:pt idx="2232">
                  <c:v>327.126</c:v>
                </c:pt>
                <c:pt idx="2233">
                  <c:v>326.963</c:v>
                </c:pt>
                <c:pt idx="2234">
                  <c:v>326.62</c:v>
                </c:pt>
                <c:pt idx="2235">
                  <c:v>327.216</c:v>
                </c:pt>
                <c:pt idx="2236">
                  <c:v>327.457</c:v>
                </c:pt>
                <c:pt idx="2237">
                  <c:v>326.845</c:v>
                </c:pt>
                <c:pt idx="2238">
                  <c:v>326.859</c:v>
                </c:pt>
                <c:pt idx="2239">
                  <c:v>326.845</c:v>
                </c:pt>
                <c:pt idx="2240">
                  <c:v>326.705</c:v>
                </c:pt>
                <c:pt idx="2241">
                  <c:v>326.809</c:v>
                </c:pt>
                <c:pt idx="2242">
                  <c:v>327.335</c:v>
                </c:pt>
                <c:pt idx="2243">
                  <c:v>327.127</c:v>
                </c:pt>
                <c:pt idx="2244">
                  <c:v>327.544</c:v>
                </c:pt>
                <c:pt idx="2245">
                  <c:v>328.678</c:v>
                </c:pt>
                <c:pt idx="2246">
                  <c:v>326.923</c:v>
                </c:pt>
                <c:pt idx="2247">
                  <c:v>327.161</c:v>
                </c:pt>
                <c:pt idx="2248">
                  <c:v>327.11</c:v>
                </c:pt>
                <c:pt idx="2249">
                  <c:v>327.87</c:v>
                </c:pt>
                <c:pt idx="2250">
                  <c:v>326.826</c:v>
                </c:pt>
                <c:pt idx="2251">
                  <c:v>327.029</c:v>
                </c:pt>
                <c:pt idx="2252">
                  <c:v>326.961</c:v>
                </c:pt>
                <c:pt idx="2253">
                  <c:v>326.713</c:v>
                </c:pt>
                <c:pt idx="2254">
                  <c:v>328.114</c:v>
                </c:pt>
                <c:pt idx="2255">
                  <c:v>326.946</c:v>
                </c:pt>
                <c:pt idx="2256">
                  <c:v>327.19</c:v>
                </c:pt>
                <c:pt idx="2257">
                  <c:v>327.134</c:v>
                </c:pt>
                <c:pt idx="2258">
                  <c:v>327.358</c:v>
                </c:pt>
                <c:pt idx="2259">
                  <c:v>326.137</c:v>
                </c:pt>
                <c:pt idx="2260">
                  <c:v>326.561</c:v>
                </c:pt>
                <c:pt idx="2261">
                  <c:v>326.145</c:v>
                </c:pt>
                <c:pt idx="2262">
                  <c:v>327.587</c:v>
                </c:pt>
                <c:pt idx="2263">
                  <c:v>326.8</c:v>
                </c:pt>
                <c:pt idx="2264">
                  <c:v>326.627</c:v>
                </c:pt>
                <c:pt idx="2265">
                  <c:v>326.703</c:v>
                </c:pt>
                <c:pt idx="2266">
                  <c:v>326.814</c:v>
                </c:pt>
                <c:pt idx="2267">
                  <c:v>326.482</c:v>
                </c:pt>
                <c:pt idx="2268">
                  <c:v>326.374</c:v>
                </c:pt>
                <c:pt idx="2269">
                  <c:v>326.341</c:v>
                </c:pt>
                <c:pt idx="2270">
                  <c:v>326.782</c:v>
                </c:pt>
                <c:pt idx="2271">
                  <c:v>327.237</c:v>
                </c:pt>
                <c:pt idx="2272">
                  <c:v>326.883</c:v>
                </c:pt>
                <c:pt idx="2273">
                  <c:v>327.063</c:v>
                </c:pt>
                <c:pt idx="2274">
                  <c:v>327.93</c:v>
                </c:pt>
                <c:pt idx="2275">
                  <c:v>326.665</c:v>
                </c:pt>
                <c:pt idx="2276">
                  <c:v>326.693</c:v>
                </c:pt>
                <c:pt idx="2277">
                  <c:v>326.049</c:v>
                </c:pt>
                <c:pt idx="2278">
                  <c:v>326.337</c:v>
                </c:pt>
                <c:pt idx="2279">
                  <c:v>327.266</c:v>
                </c:pt>
                <c:pt idx="2280">
                  <c:v>327.751</c:v>
                </c:pt>
                <c:pt idx="2281">
                  <c:v>328.126</c:v>
                </c:pt>
                <c:pt idx="2282">
                  <c:v>328.154</c:v>
                </c:pt>
                <c:pt idx="2283">
                  <c:v>326.992</c:v>
                </c:pt>
                <c:pt idx="2284">
                  <c:v>326.907</c:v>
                </c:pt>
                <c:pt idx="2285">
                  <c:v>326.032</c:v>
                </c:pt>
                <c:pt idx="2286">
                  <c:v>326.775</c:v>
                </c:pt>
                <c:pt idx="2287">
                  <c:v>326.558</c:v>
                </c:pt>
                <c:pt idx="2288">
                  <c:v>325.283</c:v>
                </c:pt>
                <c:pt idx="2289">
                  <c:v>326.77</c:v>
                </c:pt>
                <c:pt idx="2290">
                  <c:v>326.713</c:v>
                </c:pt>
                <c:pt idx="2291">
                  <c:v>326.325</c:v>
                </c:pt>
                <c:pt idx="2292">
                  <c:v>326.731</c:v>
                </c:pt>
                <c:pt idx="2293">
                  <c:v>326.211</c:v>
                </c:pt>
                <c:pt idx="2294">
                  <c:v>327.182</c:v>
                </c:pt>
                <c:pt idx="2295">
                  <c:v>326.329</c:v>
                </c:pt>
                <c:pt idx="2296">
                  <c:v>326.372</c:v>
                </c:pt>
                <c:pt idx="2297">
                  <c:v>326.402</c:v>
                </c:pt>
                <c:pt idx="2298">
                  <c:v>326.58</c:v>
                </c:pt>
                <c:pt idx="2299">
                  <c:v>326.087</c:v>
                </c:pt>
                <c:pt idx="2300">
                  <c:v>326.011</c:v>
                </c:pt>
                <c:pt idx="2301">
                  <c:v>326.059</c:v>
                </c:pt>
                <c:pt idx="2302">
                  <c:v>326.144</c:v>
                </c:pt>
                <c:pt idx="2303">
                  <c:v>326.709</c:v>
                </c:pt>
                <c:pt idx="2304">
                  <c:v>326.271</c:v>
                </c:pt>
                <c:pt idx="2305">
                  <c:v>327.014</c:v>
                </c:pt>
                <c:pt idx="2306">
                  <c:v>327.518</c:v>
                </c:pt>
                <c:pt idx="2307">
                  <c:v>327.394</c:v>
                </c:pt>
                <c:pt idx="2308">
                  <c:v>325.873</c:v>
                </c:pt>
                <c:pt idx="2309">
                  <c:v>326.328</c:v>
                </c:pt>
                <c:pt idx="2310">
                  <c:v>325.029</c:v>
                </c:pt>
                <c:pt idx="2311">
                  <c:v>326.43</c:v>
                </c:pt>
                <c:pt idx="2312">
                  <c:v>326.062</c:v>
                </c:pt>
                <c:pt idx="2313">
                  <c:v>324.982</c:v>
                </c:pt>
                <c:pt idx="2314">
                  <c:v>326.402</c:v>
                </c:pt>
                <c:pt idx="2315">
                  <c:v>326.174</c:v>
                </c:pt>
                <c:pt idx="2316">
                  <c:v>325.698</c:v>
                </c:pt>
                <c:pt idx="2317">
                  <c:v>325.553</c:v>
                </c:pt>
                <c:pt idx="2318">
                  <c:v>326.016</c:v>
                </c:pt>
                <c:pt idx="2319">
                  <c:v>325.337</c:v>
                </c:pt>
                <c:pt idx="2320">
                  <c:v>326.057</c:v>
                </c:pt>
                <c:pt idx="2321">
                  <c:v>325.384</c:v>
                </c:pt>
                <c:pt idx="2322">
                  <c:v>326.173</c:v>
                </c:pt>
                <c:pt idx="2323">
                  <c:v>326.234</c:v>
                </c:pt>
                <c:pt idx="2324">
                  <c:v>326.255</c:v>
                </c:pt>
                <c:pt idx="2325">
                  <c:v>326.977</c:v>
                </c:pt>
                <c:pt idx="2326">
                  <c:v>326.187</c:v>
                </c:pt>
                <c:pt idx="2327">
                  <c:v>327.418</c:v>
                </c:pt>
                <c:pt idx="2328">
                  <c:v>326.407</c:v>
                </c:pt>
                <c:pt idx="2329">
                  <c:v>326.1</c:v>
                </c:pt>
                <c:pt idx="2330">
                  <c:v>326.113</c:v>
                </c:pt>
                <c:pt idx="2331">
                  <c:v>326.198</c:v>
                </c:pt>
                <c:pt idx="2332">
                  <c:v>325.272</c:v>
                </c:pt>
                <c:pt idx="2333">
                  <c:v>326.34</c:v>
                </c:pt>
                <c:pt idx="2334">
                  <c:v>325.952</c:v>
                </c:pt>
                <c:pt idx="2335">
                  <c:v>326.268</c:v>
                </c:pt>
                <c:pt idx="2336">
                  <c:v>325.928</c:v>
                </c:pt>
                <c:pt idx="2337">
                  <c:v>326.077</c:v>
                </c:pt>
                <c:pt idx="2338">
                  <c:v>325.296</c:v>
                </c:pt>
                <c:pt idx="2339">
                  <c:v>326.448</c:v>
                </c:pt>
                <c:pt idx="2340">
                  <c:v>326.027</c:v>
                </c:pt>
                <c:pt idx="2341">
                  <c:v>326.655</c:v>
                </c:pt>
                <c:pt idx="2342">
                  <c:v>326.136</c:v>
                </c:pt>
                <c:pt idx="2343">
                  <c:v>325.068</c:v>
                </c:pt>
                <c:pt idx="2344">
                  <c:v>325.861</c:v>
                </c:pt>
                <c:pt idx="2345">
                  <c:v>325.888</c:v>
                </c:pt>
                <c:pt idx="2346">
                  <c:v>325.766</c:v>
                </c:pt>
                <c:pt idx="2347">
                  <c:v>325.552</c:v>
                </c:pt>
                <c:pt idx="2348">
                  <c:v>325.708</c:v>
                </c:pt>
                <c:pt idx="2349">
                  <c:v>324.941</c:v>
                </c:pt>
                <c:pt idx="2350">
                  <c:v>326.106</c:v>
                </c:pt>
                <c:pt idx="2351">
                  <c:v>326.359</c:v>
                </c:pt>
                <c:pt idx="2352">
                  <c:v>325.768</c:v>
                </c:pt>
                <c:pt idx="2353">
                  <c:v>326.043</c:v>
                </c:pt>
                <c:pt idx="2354">
                  <c:v>325.292</c:v>
                </c:pt>
                <c:pt idx="2355">
                  <c:v>325.511</c:v>
                </c:pt>
                <c:pt idx="2356">
                  <c:v>326.098</c:v>
                </c:pt>
                <c:pt idx="2357">
                  <c:v>326.339</c:v>
                </c:pt>
                <c:pt idx="2358">
                  <c:v>325.411</c:v>
                </c:pt>
                <c:pt idx="2359">
                  <c:v>326.338</c:v>
                </c:pt>
                <c:pt idx="2360">
                  <c:v>326.592</c:v>
                </c:pt>
                <c:pt idx="2361">
                  <c:v>326.175</c:v>
                </c:pt>
                <c:pt idx="2362">
                  <c:v>325.258</c:v>
                </c:pt>
                <c:pt idx="2363">
                  <c:v>326.534</c:v>
                </c:pt>
                <c:pt idx="2364">
                  <c:v>326.566</c:v>
                </c:pt>
                <c:pt idx="2365">
                  <c:v>327.402</c:v>
                </c:pt>
                <c:pt idx="2366">
                  <c:v>327.735</c:v>
                </c:pt>
                <c:pt idx="2367">
                  <c:v>327.707</c:v>
                </c:pt>
                <c:pt idx="2368">
                  <c:v>326.785</c:v>
                </c:pt>
                <c:pt idx="2369">
                  <c:v>326.073</c:v>
                </c:pt>
                <c:pt idx="2370">
                  <c:v>326.482</c:v>
                </c:pt>
                <c:pt idx="2371">
                  <c:v>326.751</c:v>
                </c:pt>
                <c:pt idx="2372">
                  <c:v>326.447</c:v>
                </c:pt>
                <c:pt idx="2373">
                  <c:v>326.696</c:v>
                </c:pt>
                <c:pt idx="2374">
                  <c:v>326.414</c:v>
                </c:pt>
                <c:pt idx="2375">
                  <c:v>326.459</c:v>
                </c:pt>
                <c:pt idx="2376">
                  <c:v>326.539</c:v>
                </c:pt>
                <c:pt idx="2377">
                  <c:v>326.214</c:v>
                </c:pt>
                <c:pt idx="2378">
                  <c:v>327.318</c:v>
                </c:pt>
                <c:pt idx="2379">
                  <c:v>326.6</c:v>
                </c:pt>
                <c:pt idx="2380">
                  <c:v>326.561</c:v>
                </c:pt>
                <c:pt idx="2381">
                  <c:v>326.985</c:v>
                </c:pt>
                <c:pt idx="2382">
                  <c:v>327.13</c:v>
                </c:pt>
                <c:pt idx="2383">
                  <c:v>326.646</c:v>
                </c:pt>
                <c:pt idx="2384">
                  <c:v>328.151</c:v>
                </c:pt>
                <c:pt idx="2385">
                  <c:v>327.336</c:v>
                </c:pt>
                <c:pt idx="2386">
                  <c:v>326.535</c:v>
                </c:pt>
                <c:pt idx="2387">
                  <c:v>327.917</c:v>
                </c:pt>
                <c:pt idx="2388">
                  <c:v>328.132</c:v>
                </c:pt>
                <c:pt idx="2389">
                  <c:v>326.558</c:v>
                </c:pt>
                <c:pt idx="2390">
                  <c:v>326.247</c:v>
                </c:pt>
                <c:pt idx="2391">
                  <c:v>326.401</c:v>
                </c:pt>
                <c:pt idx="2392">
                  <c:v>326.598</c:v>
                </c:pt>
                <c:pt idx="2393">
                  <c:v>327.029</c:v>
                </c:pt>
                <c:pt idx="2394">
                  <c:v>326.607</c:v>
                </c:pt>
                <c:pt idx="2395">
                  <c:v>326.415</c:v>
                </c:pt>
                <c:pt idx="2396">
                  <c:v>327.009</c:v>
                </c:pt>
                <c:pt idx="2397">
                  <c:v>328.321</c:v>
                </c:pt>
                <c:pt idx="2398">
                  <c:v>327.173</c:v>
                </c:pt>
                <c:pt idx="2399">
                  <c:v>328.073</c:v>
                </c:pt>
                <c:pt idx="2400">
                  <c:v>328.2</c:v>
                </c:pt>
                <c:pt idx="2401">
                  <c:v>328.047</c:v>
                </c:pt>
                <c:pt idx="2402">
                  <c:v>328.165</c:v>
                </c:pt>
                <c:pt idx="2403">
                  <c:v>328.298</c:v>
                </c:pt>
                <c:pt idx="2404">
                  <c:v>327.611</c:v>
                </c:pt>
                <c:pt idx="2405">
                  <c:v>327.423</c:v>
                </c:pt>
                <c:pt idx="2406">
                  <c:v>327.907</c:v>
                </c:pt>
                <c:pt idx="2407">
                  <c:v>327.855</c:v>
                </c:pt>
                <c:pt idx="2408">
                  <c:v>327.473</c:v>
                </c:pt>
                <c:pt idx="2409">
                  <c:v>327.94</c:v>
                </c:pt>
                <c:pt idx="2410">
                  <c:v>327.757</c:v>
                </c:pt>
                <c:pt idx="2411">
                  <c:v>326.596</c:v>
                </c:pt>
                <c:pt idx="2412">
                  <c:v>327.704</c:v>
                </c:pt>
                <c:pt idx="2413">
                  <c:v>326.816</c:v>
                </c:pt>
                <c:pt idx="2414">
                  <c:v>327.898</c:v>
                </c:pt>
                <c:pt idx="2415">
                  <c:v>327.801</c:v>
                </c:pt>
                <c:pt idx="2416">
                  <c:v>327.341</c:v>
                </c:pt>
                <c:pt idx="2417">
                  <c:v>327.01</c:v>
                </c:pt>
                <c:pt idx="2418">
                  <c:v>327.883</c:v>
                </c:pt>
                <c:pt idx="2419">
                  <c:v>327.58</c:v>
                </c:pt>
                <c:pt idx="2420">
                  <c:v>327.141</c:v>
                </c:pt>
                <c:pt idx="2421">
                  <c:v>327.659</c:v>
                </c:pt>
                <c:pt idx="2422">
                  <c:v>326.797</c:v>
                </c:pt>
                <c:pt idx="2423">
                  <c:v>327.771</c:v>
                </c:pt>
                <c:pt idx="2424">
                  <c:v>327.848</c:v>
                </c:pt>
                <c:pt idx="2425">
                  <c:v>327.125</c:v>
                </c:pt>
                <c:pt idx="2426">
                  <c:v>326.677</c:v>
                </c:pt>
                <c:pt idx="2427">
                  <c:v>326.399</c:v>
                </c:pt>
                <c:pt idx="2428">
                  <c:v>326.977</c:v>
                </c:pt>
                <c:pt idx="2429">
                  <c:v>327.444</c:v>
                </c:pt>
                <c:pt idx="2430">
                  <c:v>326.422</c:v>
                </c:pt>
                <c:pt idx="2431">
                  <c:v>326.868</c:v>
                </c:pt>
                <c:pt idx="2432">
                  <c:v>326.79</c:v>
                </c:pt>
                <c:pt idx="2433">
                  <c:v>327.886</c:v>
                </c:pt>
                <c:pt idx="2434">
                  <c:v>328.017</c:v>
                </c:pt>
                <c:pt idx="2435">
                  <c:v>327.158</c:v>
                </c:pt>
                <c:pt idx="2436">
                  <c:v>327.915</c:v>
                </c:pt>
                <c:pt idx="2437">
                  <c:v>327.647</c:v>
                </c:pt>
                <c:pt idx="2438">
                  <c:v>328.174</c:v>
                </c:pt>
                <c:pt idx="2439">
                  <c:v>328.178</c:v>
                </c:pt>
                <c:pt idx="2440">
                  <c:v>327.713</c:v>
                </c:pt>
                <c:pt idx="2441">
                  <c:v>326.783</c:v>
                </c:pt>
                <c:pt idx="2442">
                  <c:v>326.689</c:v>
                </c:pt>
                <c:pt idx="2443">
                  <c:v>325.895</c:v>
                </c:pt>
                <c:pt idx="2444">
                  <c:v>326.825</c:v>
                </c:pt>
                <c:pt idx="2445">
                  <c:v>326.085</c:v>
                </c:pt>
                <c:pt idx="2446">
                  <c:v>326.66</c:v>
                </c:pt>
                <c:pt idx="2447">
                  <c:v>327.009</c:v>
                </c:pt>
                <c:pt idx="2448">
                  <c:v>327.305</c:v>
                </c:pt>
                <c:pt idx="2449">
                  <c:v>328.117</c:v>
                </c:pt>
                <c:pt idx="2450">
                  <c:v>327.038</c:v>
                </c:pt>
                <c:pt idx="2451">
                  <c:v>326.825</c:v>
                </c:pt>
                <c:pt idx="2452">
                  <c:v>327.45</c:v>
                </c:pt>
                <c:pt idx="2453">
                  <c:v>326.671</c:v>
                </c:pt>
                <c:pt idx="2454">
                  <c:v>327.372</c:v>
                </c:pt>
                <c:pt idx="2455">
                  <c:v>327.049</c:v>
                </c:pt>
                <c:pt idx="2456">
                  <c:v>327.183</c:v>
                </c:pt>
                <c:pt idx="2457">
                  <c:v>327.261</c:v>
                </c:pt>
                <c:pt idx="2458">
                  <c:v>326.487</c:v>
                </c:pt>
                <c:pt idx="2459">
                  <c:v>326.536</c:v>
                </c:pt>
                <c:pt idx="2460">
                  <c:v>325.862</c:v>
                </c:pt>
                <c:pt idx="2461">
                  <c:v>325.787</c:v>
                </c:pt>
                <c:pt idx="2462">
                  <c:v>327.578</c:v>
                </c:pt>
                <c:pt idx="2463">
                  <c:v>326.362</c:v>
                </c:pt>
                <c:pt idx="2464">
                  <c:v>326.874</c:v>
                </c:pt>
                <c:pt idx="2465">
                  <c:v>327.395</c:v>
                </c:pt>
                <c:pt idx="2466">
                  <c:v>326.677</c:v>
                </c:pt>
                <c:pt idx="2467">
                  <c:v>326.865</c:v>
                </c:pt>
                <c:pt idx="2468">
                  <c:v>326.384</c:v>
                </c:pt>
                <c:pt idx="2469">
                  <c:v>326.934</c:v>
                </c:pt>
                <c:pt idx="2470">
                  <c:v>327.575</c:v>
                </c:pt>
                <c:pt idx="2471">
                  <c:v>326.66</c:v>
                </c:pt>
                <c:pt idx="2472">
                  <c:v>326.727</c:v>
                </c:pt>
                <c:pt idx="2473">
                  <c:v>327.565</c:v>
                </c:pt>
                <c:pt idx="2474">
                  <c:v>326.981</c:v>
                </c:pt>
                <c:pt idx="2475">
                  <c:v>326.464</c:v>
                </c:pt>
                <c:pt idx="2476">
                  <c:v>326.798</c:v>
                </c:pt>
                <c:pt idx="2477">
                  <c:v>326.307</c:v>
                </c:pt>
                <c:pt idx="2478">
                  <c:v>326.273</c:v>
                </c:pt>
                <c:pt idx="2479">
                  <c:v>326.171</c:v>
                </c:pt>
                <c:pt idx="2480">
                  <c:v>326.484</c:v>
                </c:pt>
                <c:pt idx="2481">
                  <c:v>326.392</c:v>
                </c:pt>
                <c:pt idx="2482">
                  <c:v>326.464</c:v>
                </c:pt>
                <c:pt idx="2483">
                  <c:v>326.944</c:v>
                </c:pt>
                <c:pt idx="2484">
                  <c:v>326.604</c:v>
                </c:pt>
                <c:pt idx="2485">
                  <c:v>326.583</c:v>
                </c:pt>
                <c:pt idx="2486">
                  <c:v>326.937</c:v>
                </c:pt>
                <c:pt idx="2487">
                  <c:v>325.961</c:v>
                </c:pt>
                <c:pt idx="2488">
                  <c:v>327.105</c:v>
                </c:pt>
                <c:pt idx="2489">
                  <c:v>327.071</c:v>
                </c:pt>
                <c:pt idx="2490">
                  <c:v>326.836</c:v>
                </c:pt>
                <c:pt idx="2491">
                  <c:v>327.118</c:v>
                </c:pt>
                <c:pt idx="2492">
                  <c:v>327.606</c:v>
                </c:pt>
                <c:pt idx="2493">
                  <c:v>326.638</c:v>
                </c:pt>
                <c:pt idx="2494">
                  <c:v>326.632</c:v>
                </c:pt>
                <c:pt idx="2495">
                  <c:v>326.507</c:v>
                </c:pt>
                <c:pt idx="2496">
                  <c:v>326.994</c:v>
                </c:pt>
                <c:pt idx="2497">
                  <c:v>325.753</c:v>
                </c:pt>
                <c:pt idx="2498">
                  <c:v>325.558</c:v>
                </c:pt>
                <c:pt idx="2499">
                  <c:v>326.759</c:v>
                </c:pt>
                <c:pt idx="2500">
                  <c:v>327.272</c:v>
                </c:pt>
                <c:pt idx="2501">
                  <c:v>327.089</c:v>
                </c:pt>
                <c:pt idx="2502">
                  <c:v>327.142</c:v>
                </c:pt>
                <c:pt idx="2503">
                  <c:v>327.194</c:v>
                </c:pt>
                <c:pt idx="2504">
                  <c:v>327.633</c:v>
                </c:pt>
                <c:pt idx="2505">
                  <c:v>327.129</c:v>
                </c:pt>
                <c:pt idx="2506">
                  <c:v>326.973</c:v>
                </c:pt>
                <c:pt idx="2507">
                  <c:v>326.241</c:v>
                </c:pt>
                <c:pt idx="2508">
                  <c:v>326.998</c:v>
                </c:pt>
                <c:pt idx="2509">
                  <c:v>326.355</c:v>
                </c:pt>
                <c:pt idx="2510">
                  <c:v>328.644</c:v>
                </c:pt>
                <c:pt idx="2511">
                  <c:v>327.038</c:v>
                </c:pt>
                <c:pt idx="2512">
                  <c:v>327.263</c:v>
                </c:pt>
                <c:pt idx="2513">
                  <c:v>327.57</c:v>
                </c:pt>
                <c:pt idx="2514">
                  <c:v>327.885</c:v>
                </c:pt>
                <c:pt idx="2515">
                  <c:v>327.254</c:v>
                </c:pt>
                <c:pt idx="2516">
                  <c:v>327.221</c:v>
                </c:pt>
                <c:pt idx="2517">
                  <c:v>327.855</c:v>
                </c:pt>
                <c:pt idx="2518">
                  <c:v>328.295</c:v>
                </c:pt>
                <c:pt idx="2519">
                  <c:v>327.848</c:v>
                </c:pt>
                <c:pt idx="2520">
                  <c:v>327.48</c:v>
                </c:pt>
                <c:pt idx="2521">
                  <c:v>327.2</c:v>
                </c:pt>
                <c:pt idx="2522">
                  <c:v>327.397</c:v>
                </c:pt>
                <c:pt idx="2523">
                  <c:v>327.223</c:v>
                </c:pt>
                <c:pt idx="2524">
                  <c:v>326.974</c:v>
                </c:pt>
                <c:pt idx="2525">
                  <c:v>327.293</c:v>
                </c:pt>
                <c:pt idx="2526">
                  <c:v>327.742</c:v>
                </c:pt>
                <c:pt idx="2527">
                  <c:v>327.927</c:v>
                </c:pt>
                <c:pt idx="2528">
                  <c:v>326.958</c:v>
                </c:pt>
                <c:pt idx="2529">
                  <c:v>327.062</c:v>
                </c:pt>
                <c:pt idx="2530">
                  <c:v>327.178</c:v>
                </c:pt>
                <c:pt idx="2531">
                  <c:v>327.194</c:v>
                </c:pt>
                <c:pt idx="2532">
                  <c:v>327.06</c:v>
                </c:pt>
                <c:pt idx="2533">
                  <c:v>327.658</c:v>
                </c:pt>
                <c:pt idx="2534">
                  <c:v>329.158</c:v>
                </c:pt>
                <c:pt idx="2535">
                  <c:v>328.442</c:v>
                </c:pt>
                <c:pt idx="2536">
                  <c:v>328.87</c:v>
                </c:pt>
                <c:pt idx="2537">
                  <c:v>328.798</c:v>
                </c:pt>
                <c:pt idx="2538">
                  <c:v>328.537</c:v>
                </c:pt>
                <c:pt idx="2539">
                  <c:v>328.662</c:v>
                </c:pt>
                <c:pt idx="2540">
                  <c:v>328.568</c:v>
                </c:pt>
                <c:pt idx="2541">
                  <c:v>329.633</c:v>
                </c:pt>
                <c:pt idx="2542">
                  <c:v>329.3</c:v>
                </c:pt>
                <c:pt idx="2543">
                  <c:v>328.795</c:v>
                </c:pt>
                <c:pt idx="2544">
                  <c:v>328.698</c:v>
                </c:pt>
                <c:pt idx="2545">
                  <c:v>329.643</c:v>
                </c:pt>
                <c:pt idx="2546">
                  <c:v>328.489</c:v>
                </c:pt>
                <c:pt idx="2547">
                  <c:v>327.735</c:v>
                </c:pt>
                <c:pt idx="2548">
                  <c:v>330.031</c:v>
                </c:pt>
                <c:pt idx="2549">
                  <c:v>328.97</c:v>
                </c:pt>
                <c:pt idx="2550">
                  <c:v>329.254</c:v>
                </c:pt>
                <c:pt idx="2551">
                  <c:v>327.32</c:v>
                </c:pt>
                <c:pt idx="2552">
                  <c:v>329.521</c:v>
                </c:pt>
                <c:pt idx="2553">
                  <c:v>330.532</c:v>
                </c:pt>
                <c:pt idx="2554">
                  <c:v>329.965</c:v>
                </c:pt>
                <c:pt idx="2555">
                  <c:v>328.655</c:v>
                </c:pt>
                <c:pt idx="2556">
                  <c:v>329.117</c:v>
                </c:pt>
                <c:pt idx="2557">
                  <c:v>329.464</c:v>
                </c:pt>
                <c:pt idx="2558">
                  <c:v>329.733</c:v>
                </c:pt>
                <c:pt idx="2559">
                  <c:v>329.042</c:v>
                </c:pt>
                <c:pt idx="2560">
                  <c:v>329.099</c:v>
                </c:pt>
                <c:pt idx="2561">
                  <c:v>329.401</c:v>
                </c:pt>
                <c:pt idx="2562">
                  <c:v>329.065</c:v>
                </c:pt>
                <c:pt idx="2563">
                  <c:v>328.811</c:v>
                </c:pt>
                <c:pt idx="2564">
                  <c:v>329.098</c:v>
                </c:pt>
                <c:pt idx="2565">
                  <c:v>328.82</c:v>
                </c:pt>
                <c:pt idx="2566">
                  <c:v>328.377</c:v>
                </c:pt>
                <c:pt idx="2567">
                  <c:v>328.694</c:v>
                </c:pt>
                <c:pt idx="2568">
                  <c:v>327.697</c:v>
                </c:pt>
                <c:pt idx="2569">
                  <c:v>328.429</c:v>
                </c:pt>
                <c:pt idx="2570">
                  <c:v>327.462</c:v>
                </c:pt>
                <c:pt idx="2571">
                  <c:v>328.344</c:v>
                </c:pt>
                <c:pt idx="2572">
                  <c:v>327.93</c:v>
                </c:pt>
                <c:pt idx="2573">
                  <c:v>327.509</c:v>
                </c:pt>
                <c:pt idx="2574">
                  <c:v>328.327</c:v>
                </c:pt>
                <c:pt idx="2575">
                  <c:v>327.06</c:v>
                </c:pt>
                <c:pt idx="2576">
                  <c:v>327.853</c:v>
                </c:pt>
                <c:pt idx="2577">
                  <c:v>327.818</c:v>
                </c:pt>
                <c:pt idx="2578">
                  <c:v>327.73</c:v>
                </c:pt>
                <c:pt idx="2579">
                  <c:v>327.438</c:v>
                </c:pt>
                <c:pt idx="2580">
                  <c:v>327.54</c:v>
                </c:pt>
                <c:pt idx="2581">
                  <c:v>327.131</c:v>
                </c:pt>
                <c:pt idx="2582">
                  <c:v>327.869</c:v>
                </c:pt>
                <c:pt idx="2583">
                  <c:v>328.229</c:v>
                </c:pt>
                <c:pt idx="2584">
                  <c:v>327.599</c:v>
                </c:pt>
                <c:pt idx="2585">
                  <c:v>327.239</c:v>
                </c:pt>
                <c:pt idx="2586">
                  <c:v>327.334</c:v>
                </c:pt>
                <c:pt idx="2587">
                  <c:v>326.55</c:v>
                </c:pt>
                <c:pt idx="2588">
                  <c:v>327.151</c:v>
                </c:pt>
                <c:pt idx="2589">
                  <c:v>327.249</c:v>
                </c:pt>
                <c:pt idx="2590">
                  <c:v>326.805</c:v>
                </c:pt>
                <c:pt idx="2591">
                  <c:v>327.663</c:v>
                </c:pt>
                <c:pt idx="2592">
                  <c:v>327.545</c:v>
                </c:pt>
                <c:pt idx="2593">
                  <c:v>326.678</c:v>
                </c:pt>
                <c:pt idx="2594">
                  <c:v>326.405</c:v>
                </c:pt>
                <c:pt idx="2595">
                  <c:v>326.549</c:v>
                </c:pt>
                <c:pt idx="2596">
                  <c:v>326.731</c:v>
                </c:pt>
                <c:pt idx="2597">
                  <c:v>327.441</c:v>
                </c:pt>
                <c:pt idx="2598">
                  <c:v>327.72</c:v>
                </c:pt>
                <c:pt idx="2599">
                  <c:v>327.139</c:v>
                </c:pt>
                <c:pt idx="2600">
                  <c:v>326.759</c:v>
                </c:pt>
                <c:pt idx="2601">
                  <c:v>326.909</c:v>
                </c:pt>
                <c:pt idx="2602">
                  <c:v>327.661</c:v>
                </c:pt>
                <c:pt idx="2603">
                  <c:v>326.41</c:v>
                </c:pt>
                <c:pt idx="2604">
                  <c:v>327.197</c:v>
                </c:pt>
                <c:pt idx="2605">
                  <c:v>326.69</c:v>
                </c:pt>
                <c:pt idx="2606">
                  <c:v>327.1</c:v>
                </c:pt>
                <c:pt idx="2607">
                  <c:v>326.955</c:v>
                </c:pt>
                <c:pt idx="2608">
                  <c:v>327.252</c:v>
                </c:pt>
                <c:pt idx="2609">
                  <c:v>327.462</c:v>
                </c:pt>
                <c:pt idx="2610">
                  <c:v>327.826</c:v>
                </c:pt>
                <c:pt idx="2611">
                  <c:v>327.626</c:v>
                </c:pt>
                <c:pt idx="2612">
                  <c:v>327.115</c:v>
                </c:pt>
                <c:pt idx="2613">
                  <c:v>327.546</c:v>
                </c:pt>
                <c:pt idx="2614">
                  <c:v>327.884</c:v>
                </c:pt>
                <c:pt idx="2615">
                  <c:v>327.532</c:v>
                </c:pt>
                <c:pt idx="2616">
                  <c:v>328.036</c:v>
                </c:pt>
                <c:pt idx="2617">
                  <c:v>327.627</c:v>
                </c:pt>
                <c:pt idx="2618">
                  <c:v>328.394</c:v>
                </c:pt>
                <c:pt idx="2619">
                  <c:v>327.429</c:v>
                </c:pt>
                <c:pt idx="2620">
                  <c:v>327.202</c:v>
                </c:pt>
                <c:pt idx="2621">
                  <c:v>328.519</c:v>
                </c:pt>
                <c:pt idx="2622">
                  <c:v>328.468</c:v>
                </c:pt>
                <c:pt idx="2623">
                  <c:v>328.511</c:v>
                </c:pt>
                <c:pt idx="2624">
                  <c:v>328.898</c:v>
                </c:pt>
                <c:pt idx="2625">
                  <c:v>327.915</c:v>
                </c:pt>
                <c:pt idx="2626">
                  <c:v>327.927</c:v>
                </c:pt>
                <c:pt idx="2627">
                  <c:v>328.242</c:v>
                </c:pt>
                <c:pt idx="2628">
                  <c:v>328.168</c:v>
                </c:pt>
                <c:pt idx="2629">
                  <c:v>328.284</c:v>
                </c:pt>
                <c:pt idx="2630">
                  <c:v>326.625</c:v>
                </c:pt>
                <c:pt idx="2631">
                  <c:v>327.708</c:v>
                </c:pt>
                <c:pt idx="2632">
                  <c:v>328.269</c:v>
                </c:pt>
                <c:pt idx="2633">
                  <c:v>327.593</c:v>
                </c:pt>
                <c:pt idx="2634">
                  <c:v>326.522</c:v>
                </c:pt>
                <c:pt idx="2635">
                  <c:v>327.735</c:v>
                </c:pt>
                <c:pt idx="2636">
                  <c:v>326.825</c:v>
                </c:pt>
                <c:pt idx="2637">
                  <c:v>327.197</c:v>
                </c:pt>
                <c:pt idx="2638">
                  <c:v>327.767</c:v>
                </c:pt>
                <c:pt idx="2639">
                  <c:v>326.93</c:v>
                </c:pt>
                <c:pt idx="2640">
                  <c:v>326.679</c:v>
                </c:pt>
                <c:pt idx="2641">
                  <c:v>327.67</c:v>
                </c:pt>
                <c:pt idx="2642">
                  <c:v>326.932</c:v>
                </c:pt>
                <c:pt idx="2643">
                  <c:v>326.071</c:v>
                </c:pt>
                <c:pt idx="2644">
                  <c:v>326.483</c:v>
                </c:pt>
                <c:pt idx="2645">
                  <c:v>326.407</c:v>
                </c:pt>
                <c:pt idx="2646">
                  <c:v>326.426</c:v>
                </c:pt>
                <c:pt idx="2647">
                  <c:v>327.032</c:v>
                </c:pt>
                <c:pt idx="2648">
                  <c:v>327.102</c:v>
                </c:pt>
                <c:pt idx="2649">
                  <c:v>327.657</c:v>
                </c:pt>
                <c:pt idx="2650">
                  <c:v>327.139</c:v>
                </c:pt>
                <c:pt idx="2651">
                  <c:v>326.738</c:v>
                </c:pt>
                <c:pt idx="2652">
                  <c:v>327.681</c:v>
                </c:pt>
                <c:pt idx="2653">
                  <c:v>326.92</c:v>
                </c:pt>
                <c:pt idx="2654">
                  <c:v>326.86</c:v>
                </c:pt>
                <c:pt idx="2655">
                  <c:v>326.139</c:v>
                </c:pt>
                <c:pt idx="2656">
                  <c:v>326.702</c:v>
                </c:pt>
                <c:pt idx="2657">
                  <c:v>326.727</c:v>
                </c:pt>
                <c:pt idx="2658">
                  <c:v>325.925</c:v>
                </c:pt>
                <c:pt idx="2659">
                  <c:v>326.755</c:v>
                </c:pt>
                <c:pt idx="2660">
                  <c:v>326.861</c:v>
                </c:pt>
                <c:pt idx="2661">
                  <c:v>327.521</c:v>
                </c:pt>
                <c:pt idx="2662">
                  <c:v>326.712</c:v>
                </c:pt>
                <c:pt idx="2663">
                  <c:v>327.521</c:v>
                </c:pt>
                <c:pt idx="2664">
                  <c:v>325.656</c:v>
                </c:pt>
                <c:pt idx="2665">
                  <c:v>327.1</c:v>
                </c:pt>
                <c:pt idx="2666">
                  <c:v>326.724</c:v>
                </c:pt>
                <c:pt idx="2667">
                  <c:v>326.847</c:v>
                </c:pt>
                <c:pt idx="2668">
                  <c:v>325.484</c:v>
                </c:pt>
                <c:pt idx="2669">
                  <c:v>326.347</c:v>
                </c:pt>
                <c:pt idx="2670">
                  <c:v>326.593</c:v>
                </c:pt>
                <c:pt idx="2671">
                  <c:v>326.737</c:v>
                </c:pt>
                <c:pt idx="2672">
                  <c:v>327.134</c:v>
                </c:pt>
                <c:pt idx="2673">
                  <c:v>326.193</c:v>
                </c:pt>
                <c:pt idx="2674">
                  <c:v>327.112</c:v>
                </c:pt>
                <c:pt idx="2675">
                  <c:v>325.797</c:v>
                </c:pt>
                <c:pt idx="2676">
                  <c:v>326.305</c:v>
                </c:pt>
                <c:pt idx="2677">
                  <c:v>326.137</c:v>
                </c:pt>
                <c:pt idx="2678">
                  <c:v>326.732</c:v>
                </c:pt>
                <c:pt idx="2679">
                  <c:v>326.344</c:v>
                </c:pt>
                <c:pt idx="2680">
                  <c:v>327.287</c:v>
                </c:pt>
                <c:pt idx="2681">
                  <c:v>325.663</c:v>
                </c:pt>
                <c:pt idx="2682">
                  <c:v>326.069</c:v>
                </c:pt>
                <c:pt idx="2683">
                  <c:v>326.506</c:v>
                </c:pt>
                <c:pt idx="2684">
                  <c:v>327.014</c:v>
                </c:pt>
                <c:pt idx="2685">
                  <c:v>326.842</c:v>
                </c:pt>
                <c:pt idx="2686">
                  <c:v>326.346</c:v>
                </c:pt>
                <c:pt idx="2687">
                  <c:v>326.818</c:v>
                </c:pt>
                <c:pt idx="2688">
                  <c:v>326.182</c:v>
                </c:pt>
                <c:pt idx="2689">
                  <c:v>326.338</c:v>
                </c:pt>
                <c:pt idx="2690">
                  <c:v>327.395</c:v>
                </c:pt>
                <c:pt idx="2691">
                  <c:v>327.032</c:v>
                </c:pt>
                <c:pt idx="2692">
                  <c:v>326.806</c:v>
                </c:pt>
                <c:pt idx="2693">
                  <c:v>327.167</c:v>
                </c:pt>
                <c:pt idx="2694">
                  <c:v>327.105</c:v>
                </c:pt>
                <c:pt idx="2695">
                  <c:v>326.462</c:v>
                </c:pt>
                <c:pt idx="2696">
                  <c:v>327.266</c:v>
                </c:pt>
                <c:pt idx="2697">
                  <c:v>326.664</c:v>
                </c:pt>
                <c:pt idx="2698">
                  <c:v>326.552</c:v>
                </c:pt>
                <c:pt idx="2699">
                  <c:v>326.779</c:v>
                </c:pt>
                <c:pt idx="2700">
                  <c:v>326.353</c:v>
                </c:pt>
                <c:pt idx="2701">
                  <c:v>327.266</c:v>
                </c:pt>
                <c:pt idx="2702">
                  <c:v>326.592</c:v>
                </c:pt>
                <c:pt idx="2703">
                  <c:v>326.311</c:v>
                </c:pt>
                <c:pt idx="2704">
                  <c:v>327.003</c:v>
                </c:pt>
                <c:pt idx="2705">
                  <c:v>326.318</c:v>
                </c:pt>
                <c:pt idx="2706">
                  <c:v>327.496</c:v>
                </c:pt>
                <c:pt idx="2707">
                  <c:v>326.47</c:v>
                </c:pt>
                <c:pt idx="2708">
                  <c:v>327.535</c:v>
                </c:pt>
                <c:pt idx="2709">
                  <c:v>328.025</c:v>
                </c:pt>
                <c:pt idx="2710">
                  <c:v>327.466</c:v>
                </c:pt>
                <c:pt idx="2711">
                  <c:v>326.461</c:v>
                </c:pt>
                <c:pt idx="2712">
                  <c:v>326.513</c:v>
                </c:pt>
                <c:pt idx="2713">
                  <c:v>327.674</c:v>
                </c:pt>
                <c:pt idx="2714">
                  <c:v>327.309</c:v>
                </c:pt>
                <c:pt idx="2715">
                  <c:v>328.109</c:v>
                </c:pt>
                <c:pt idx="2716">
                  <c:v>328.059</c:v>
                </c:pt>
                <c:pt idx="2717">
                  <c:v>326.962</c:v>
                </c:pt>
                <c:pt idx="2718">
                  <c:v>327.998</c:v>
                </c:pt>
                <c:pt idx="2719">
                  <c:v>327.701</c:v>
                </c:pt>
                <c:pt idx="2720">
                  <c:v>327.342</c:v>
                </c:pt>
                <c:pt idx="2721">
                  <c:v>327.314</c:v>
                </c:pt>
                <c:pt idx="2722">
                  <c:v>327.941</c:v>
                </c:pt>
                <c:pt idx="2723">
                  <c:v>327.513</c:v>
                </c:pt>
                <c:pt idx="2724">
                  <c:v>327.306</c:v>
                </c:pt>
                <c:pt idx="2725">
                  <c:v>327.778</c:v>
                </c:pt>
                <c:pt idx="2726">
                  <c:v>328.012</c:v>
                </c:pt>
                <c:pt idx="2727">
                  <c:v>328.008</c:v>
                </c:pt>
                <c:pt idx="2728">
                  <c:v>328.422</c:v>
                </c:pt>
                <c:pt idx="2729">
                  <c:v>327.255</c:v>
                </c:pt>
                <c:pt idx="2730">
                  <c:v>328.715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4728696"/>
        <c:axId val="-2114782600"/>
      </c:scatterChart>
      <c:valAx>
        <c:axId val="-2114728696"/>
        <c:scaling>
          <c:orientation val="minMax"/>
        </c:scaling>
        <c:delete val="0"/>
        <c:axPos val="b"/>
        <c:numFmt formatCode="m/d/yy\ h:mm;@" sourceLinked="1"/>
        <c:majorTickMark val="out"/>
        <c:minorTickMark val="none"/>
        <c:tickLblPos val="nextTo"/>
        <c:crossAx val="-2114782600"/>
        <c:crosses val="autoZero"/>
        <c:crossBetween val="midCat"/>
      </c:valAx>
      <c:valAx>
        <c:axId val="-2114782600"/>
        <c:scaling>
          <c:orientation val="minMax"/>
          <c:max val="425.0"/>
          <c:min val="32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4728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61111111111"/>
          <c:y val="0.0324074074074074"/>
          <c:w val="0.625913604549431"/>
          <c:h val="0.822469378827647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'Shipboard incubations'!$A$11:$A$21</c:f>
              <c:numCache>
                <c:formatCode>m/d/yyyy\ h:mm</c:formatCode>
                <c:ptCount val="11"/>
                <c:pt idx="0">
                  <c:v>41097.87361111111</c:v>
                </c:pt>
                <c:pt idx="1">
                  <c:v>41098.28333333333</c:v>
                </c:pt>
                <c:pt idx="2">
                  <c:v>41098.60902777778</c:v>
                </c:pt>
                <c:pt idx="3">
                  <c:v>41098.84027777778</c:v>
                </c:pt>
                <c:pt idx="4">
                  <c:v>41099.0138888889</c:v>
                </c:pt>
                <c:pt idx="5">
                  <c:v>41099.36597222222</c:v>
                </c:pt>
                <c:pt idx="6">
                  <c:v>41099.55277777777</c:v>
                </c:pt>
                <c:pt idx="7">
                  <c:v>41099.875</c:v>
                </c:pt>
                <c:pt idx="8">
                  <c:v>41099.99444444444</c:v>
                </c:pt>
                <c:pt idx="9">
                  <c:v>41100.27777777778</c:v>
                </c:pt>
                <c:pt idx="10">
                  <c:v>41100.5375</c:v>
                </c:pt>
              </c:numCache>
            </c:numRef>
          </c:xVal>
          <c:yVal>
            <c:numRef>
              <c:f>'Shipboard incubations'!$B$11:$B$21</c:f>
              <c:numCache>
                <c:formatCode>General</c:formatCode>
                <c:ptCount val="11"/>
                <c:pt idx="0">
                  <c:v>372.1</c:v>
                </c:pt>
                <c:pt idx="1">
                  <c:v>385.0</c:v>
                </c:pt>
                <c:pt idx="2">
                  <c:v>382.0</c:v>
                </c:pt>
                <c:pt idx="3">
                  <c:v>380.8</c:v>
                </c:pt>
                <c:pt idx="4">
                  <c:v>379.5</c:v>
                </c:pt>
                <c:pt idx="5">
                  <c:v>378.8</c:v>
                </c:pt>
                <c:pt idx="6">
                  <c:v>376.8</c:v>
                </c:pt>
                <c:pt idx="7">
                  <c:v>373.4</c:v>
                </c:pt>
                <c:pt idx="8">
                  <c:v>369.5</c:v>
                </c:pt>
                <c:pt idx="9">
                  <c:v>367.5</c:v>
                </c:pt>
                <c:pt idx="10">
                  <c:v>366.4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numRef>
              <c:f>'Shipboard incubations'!$A$11:$A$21</c:f>
              <c:numCache>
                <c:formatCode>m/d/yyyy\ h:mm</c:formatCode>
                <c:ptCount val="11"/>
                <c:pt idx="0">
                  <c:v>41097.87361111111</c:v>
                </c:pt>
                <c:pt idx="1">
                  <c:v>41098.28333333333</c:v>
                </c:pt>
                <c:pt idx="2">
                  <c:v>41098.60902777778</c:v>
                </c:pt>
                <c:pt idx="3">
                  <c:v>41098.84027777778</c:v>
                </c:pt>
                <c:pt idx="4">
                  <c:v>41099.0138888889</c:v>
                </c:pt>
                <c:pt idx="5">
                  <c:v>41099.36597222222</c:v>
                </c:pt>
                <c:pt idx="6">
                  <c:v>41099.55277777777</c:v>
                </c:pt>
                <c:pt idx="7">
                  <c:v>41099.875</c:v>
                </c:pt>
                <c:pt idx="8">
                  <c:v>41099.99444444444</c:v>
                </c:pt>
                <c:pt idx="9">
                  <c:v>41100.27777777778</c:v>
                </c:pt>
                <c:pt idx="10">
                  <c:v>41100.5375</c:v>
                </c:pt>
              </c:numCache>
            </c:numRef>
          </c:xVal>
          <c:yVal>
            <c:numRef>
              <c:f>'Shipboard incubations'!$C$11:$C$21</c:f>
              <c:numCache>
                <c:formatCode>General</c:formatCode>
                <c:ptCount val="11"/>
                <c:pt idx="0">
                  <c:v>374.7</c:v>
                </c:pt>
                <c:pt idx="1">
                  <c:v>376.0</c:v>
                </c:pt>
                <c:pt idx="2">
                  <c:v>373.4</c:v>
                </c:pt>
                <c:pt idx="3">
                  <c:v>374.2</c:v>
                </c:pt>
                <c:pt idx="4">
                  <c:v>373.6</c:v>
                </c:pt>
                <c:pt idx="5">
                  <c:v>372.8</c:v>
                </c:pt>
                <c:pt idx="6">
                  <c:v>372.3</c:v>
                </c:pt>
                <c:pt idx="7">
                  <c:v>369.3</c:v>
                </c:pt>
                <c:pt idx="8">
                  <c:v>366.9</c:v>
                </c:pt>
                <c:pt idx="9">
                  <c:v>365.8</c:v>
                </c:pt>
                <c:pt idx="10">
                  <c:v>363.6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numRef>
              <c:f>'Shipboard incubations'!$A$11:$A$21</c:f>
              <c:numCache>
                <c:formatCode>m/d/yyyy\ h:mm</c:formatCode>
                <c:ptCount val="11"/>
                <c:pt idx="0">
                  <c:v>41097.87361111111</c:v>
                </c:pt>
                <c:pt idx="1">
                  <c:v>41098.28333333333</c:v>
                </c:pt>
                <c:pt idx="2">
                  <c:v>41098.60902777778</c:v>
                </c:pt>
                <c:pt idx="3">
                  <c:v>41098.84027777778</c:v>
                </c:pt>
                <c:pt idx="4">
                  <c:v>41099.0138888889</c:v>
                </c:pt>
                <c:pt idx="5">
                  <c:v>41099.36597222222</c:v>
                </c:pt>
                <c:pt idx="6">
                  <c:v>41099.55277777777</c:v>
                </c:pt>
                <c:pt idx="7">
                  <c:v>41099.875</c:v>
                </c:pt>
                <c:pt idx="8">
                  <c:v>41099.99444444444</c:v>
                </c:pt>
                <c:pt idx="9">
                  <c:v>41100.27777777778</c:v>
                </c:pt>
                <c:pt idx="10">
                  <c:v>41100.5375</c:v>
                </c:pt>
              </c:numCache>
            </c:numRef>
          </c:xVal>
          <c:yVal>
            <c:numRef>
              <c:f>'Shipboard incubations'!$D$11:$D$21</c:f>
              <c:numCache>
                <c:formatCode>General</c:formatCode>
                <c:ptCount val="11"/>
                <c:pt idx="0">
                  <c:v>374.3</c:v>
                </c:pt>
                <c:pt idx="1">
                  <c:v>374.3</c:v>
                </c:pt>
                <c:pt idx="2">
                  <c:v>370.0</c:v>
                </c:pt>
                <c:pt idx="3">
                  <c:v>371.0</c:v>
                </c:pt>
                <c:pt idx="4">
                  <c:v>370.2</c:v>
                </c:pt>
                <c:pt idx="5">
                  <c:v>370.1</c:v>
                </c:pt>
                <c:pt idx="6">
                  <c:v>368.8</c:v>
                </c:pt>
                <c:pt idx="7">
                  <c:v>368.8</c:v>
                </c:pt>
                <c:pt idx="8">
                  <c:v>369.1</c:v>
                </c:pt>
                <c:pt idx="9">
                  <c:v>367.6</c:v>
                </c:pt>
                <c:pt idx="10">
                  <c:v>366.2</c:v>
                </c:pt>
              </c:numCache>
            </c:numRef>
          </c:yVal>
          <c:smooth val="0"/>
        </c:ser>
        <c:ser>
          <c:idx val="3"/>
          <c:order val="3"/>
          <c:spPr>
            <a:ln w="47625">
              <a:noFill/>
            </a:ln>
          </c:spPr>
          <c:xVal>
            <c:numRef>
              <c:f>'Shipboard incubations'!$A$11:$A$21</c:f>
              <c:numCache>
                <c:formatCode>m/d/yyyy\ h:mm</c:formatCode>
                <c:ptCount val="11"/>
                <c:pt idx="0">
                  <c:v>41097.87361111111</c:v>
                </c:pt>
                <c:pt idx="1">
                  <c:v>41098.28333333333</c:v>
                </c:pt>
                <c:pt idx="2">
                  <c:v>41098.60902777778</c:v>
                </c:pt>
                <c:pt idx="3">
                  <c:v>41098.84027777778</c:v>
                </c:pt>
                <c:pt idx="4">
                  <c:v>41099.0138888889</c:v>
                </c:pt>
                <c:pt idx="5">
                  <c:v>41099.36597222222</c:v>
                </c:pt>
                <c:pt idx="6">
                  <c:v>41099.55277777777</c:v>
                </c:pt>
                <c:pt idx="7">
                  <c:v>41099.875</c:v>
                </c:pt>
                <c:pt idx="8">
                  <c:v>41099.99444444444</c:v>
                </c:pt>
                <c:pt idx="9">
                  <c:v>41100.27777777778</c:v>
                </c:pt>
                <c:pt idx="10">
                  <c:v>41100.5375</c:v>
                </c:pt>
              </c:numCache>
            </c:numRef>
          </c:xVal>
          <c:yVal>
            <c:numRef>
              <c:f>'Shipboard incubations'!$E$11:$E$21</c:f>
              <c:numCache>
                <c:formatCode>General</c:formatCode>
                <c:ptCount val="11"/>
                <c:pt idx="0">
                  <c:v>373.5</c:v>
                </c:pt>
                <c:pt idx="1">
                  <c:v>370.2</c:v>
                </c:pt>
                <c:pt idx="2">
                  <c:v>369.1</c:v>
                </c:pt>
                <c:pt idx="3">
                  <c:v>369.7</c:v>
                </c:pt>
                <c:pt idx="4">
                  <c:v>368.4</c:v>
                </c:pt>
                <c:pt idx="5">
                  <c:v>367.8</c:v>
                </c:pt>
                <c:pt idx="6">
                  <c:v>367.5</c:v>
                </c:pt>
                <c:pt idx="7">
                  <c:v>370.0</c:v>
                </c:pt>
                <c:pt idx="8">
                  <c:v>368.0</c:v>
                </c:pt>
                <c:pt idx="9">
                  <c:v>367.7</c:v>
                </c:pt>
                <c:pt idx="10">
                  <c:v>365.9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5156552"/>
        <c:axId val="-2115153352"/>
      </c:scatterChart>
      <c:valAx>
        <c:axId val="-2115156552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-2115153352"/>
        <c:crosses val="autoZero"/>
        <c:crossBetween val="midCat"/>
      </c:valAx>
      <c:valAx>
        <c:axId val="-2115153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5156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63500</xdr:colOff>
      <xdr:row>4</xdr:row>
      <xdr:rowOff>95250</xdr:rowOff>
    </xdr:from>
    <xdr:to>
      <xdr:col>23</xdr:col>
      <xdr:colOff>584200</xdr:colOff>
      <xdr:row>30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609600</xdr:colOff>
      <xdr:row>10</xdr:row>
      <xdr:rowOff>146050</xdr:rowOff>
    </xdr:from>
    <xdr:to>
      <xdr:col>16</xdr:col>
      <xdr:colOff>228600</xdr:colOff>
      <xdr:row>25</xdr:row>
      <xdr:rowOff>31750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59"/>
  <sheetViews>
    <sheetView workbookViewId="0"/>
  </sheetViews>
  <sheetFormatPr baseColWidth="10" defaultRowHeight="15" x14ac:dyDescent="0"/>
  <sheetData>
    <row r="1" spans="1:11">
      <c r="A1">
        <v>0</v>
      </c>
      <c r="B1">
        <v>13</v>
      </c>
      <c r="C1">
        <v>49</v>
      </c>
      <c r="D1">
        <v>108</v>
      </c>
      <c r="E1">
        <v>74</v>
      </c>
      <c r="F1">
        <v>269139</v>
      </c>
      <c r="G1">
        <v>94303</v>
      </c>
      <c r="H1">
        <v>19685</v>
      </c>
      <c r="I1">
        <v>256271</v>
      </c>
      <c r="J1">
        <v>89473</v>
      </c>
      <c r="K1">
        <v>19506</v>
      </c>
    </row>
    <row r="2" spans="1:11">
      <c r="A2">
        <v>0</v>
      </c>
      <c r="B2">
        <v>13</v>
      </c>
      <c r="C2">
        <v>50</v>
      </c>
      <c r="D2">
        <v>108</v>
      </c>
      <c r="E2">
        <v>74</v>
      </c>
      <c r="F2">
        <v>268963</v>
      </c>
      <c r="G2">
        <v>94257</v>
      </c>
      <c r="H2">
        <v>19693</v>
      </c>
      <c r="I2">
        <v>256108</v>
      </c>
      <c r="J2">
        <v>89436</v>
      </c>
      <c r="K2">
        <v>19517</v>
      </c>
    </row>
    <row r="3" spans="1:11">
      <c r="A3">
        <v>0</v>
      </c>
      <c r="B3">
        <v>13</v>
      </c>
      <c r="C3">
        <v>52</v>
      </c>
      <c r="D3">
        <v>108</v>
      </c>
      <c r="E3">
        <v>74</v>
      </c>
      <c r="F3">
        <v>268894</v>
      </c>
      <c r="G3">
        <v>94247</v>
      </c>
      <c r="H3">
        <v>19701</v>
      </c>
      <c r="I3">
        <v>258694</v>
      </c>
      <c r="J3">
        <v>90136</v>
      </c>
      <c r="K3">
        <v>19405</v>
      </c>
    </row>
    <row r="4" spans="1:11">
      <c r="A4">
        <v>0</v>
      </c>
      <c r="B4">
        <v>13</v>
      </c>
      <c r="C4">
        <v>54</v>
      </c>
      <c r="D4">
        <v>108</v>
      </c>
      <c r="E4">
        <v>74</v>
      </c>
      <c r="F4">
        <v>268911</v>
      </c>
      <c r="G4">
        <v>94258</v>
      </c>
      <c r="H4">
        <v>19704</v>
      </c>
      <c r="I4">
        <v>260179</v>
      </c>
      <c r="J4">
        <v>90551</v>
      </c>
      <c r="K4">
        <v>19349</v>
      </c>
    </row>
    <row r="5" spans="1:11">
      <c r="A5">
        <v>0</v>
      </c>
      <c r="B5">
        <v>13</v>
      </c>
      <c r="C5">
        <v>56</v>
      </c>
      <c r="D5">
        <v>108</v>
      </c>
      <c r="E5">
        <v>74</v>
      </c>
      <c r="F5">
        <v>269181</v>
      </c>
      <c r="G5">
        <v>94356</v>
      </c>
      <c r="H5">
        <v>19705</v>
      </c>
      <c r="I5">
        <v>260340</v>
      </c>
      <c r="J5">
        <v>90625</v>
      </c>
      <c r="K5">
        <v>19359</v>
      </c>
    </row>
    <row r="6" spans="1:11">
      <c r="A6">
        <v>0</v>
      </c>
      <c r="B6">
        <v>13</v>
      </c>
      <c r="C6">
        <v>58</v>
      </c>
      <c r="D6">
        <v>108</v>
      </c>
      <c r="E6">
        <v>74</v>
      </c>
      <c r="F6">
        <v>269521</v>
      </c>
      <c r="G6">
        <v>94445</v>
      </c>
      <c r="H6">
        <v>19689</v>
      </c>
      <c r="I6">
        <v>259962</v>
      </c>
      <c r="J6">
        <v>90503</v>
      </c>
      <c r="K6">
        <v>19364</v>
      </c>
    </row>
    <row r="7" spans="1:11">
      <c r="A7">
        <v>0</v>
      </c>
      <c r="B7">
        <v>14</v>
      </c>
      <c r="C7">
        <v>0</v>
      </c>
      <c r="D7">
        <v>108</v>
      </c>
      <c r="E7">
        <v>74</v>
      </c>
      <c r="F7">
        <v>269954</v>
      </c>
      <c r="G7">
        <v>94477</v>
      </c>
      <c r="H7">
        <v>19626</v>
      </c>
      <c r="I7">
        <v>259344</v>
      </c>
      <c r="J7">
        <v>90369</v>
      </c>
      <c r="K7">
        <v>19409</v>
      </c>
    </row>
    <row r="8" spans="1:11">
      <c r="A8">
        <v>0</v>
      </c>
      <c r="B8">
        <v>14</v>
      </c>
      <c r="C8">
        <v>2</v>
      </c>
      <c r="D8">
        <v>108</v>
      </c>
      <c r="E8">
        <v>74</v>
      </c>
      <c r="F8">
        <v>275831</v>
      </c>
      <c r="G8">
        <v>95746</v>
      </c>
      <c r="H8">
        <v>19219</v>
      </c>
      <c r="I8">
        <v>258523</v>
      </c>
      <c r="J8">
        <v>90177</v>
      </c>
      <c r="K8">
        <v>19461</v>
      </c>
    </row>
    <row r="9" spans="1:11">
      <c r="A9">
        <v>0</v>
      </c>
      <c r="B9">
        <v>14</v>
      </c>
      <c r="C9">
        <v>4</v>
      </c>
      <c r="D9">
        <v>108</v>
      </c>
      <c r="E9">
        <v>74</v>
      </c>
      <c r="F9">
        <v>276708</v>
      </c>
      <c r="G9">
        <v>95848</v>
      </c>
      <c r="H9">
        <v>19114</v>
      </c>
      <c r="I9">
        <v>258149</v>
      </c>
      <c r="J9">
        <v>90118</v>
      </c>
      <c r="K9">
        <v>19500</v>
      </c>
    </row>
    <row r="10" spans="1:11">
      <c r="A10">
        <v>0</v>
      </c>
      <c r="B10">
        <v>14</v>
      </c>
      <c r="C10">
        <v>6</v>
      </c>
      <c r="D10">
        <v>108</v>
      </c>
      <c r="E10">
        <v>74</v>
      </c>
      <c r="F10">
        <v>274927</v>
      </c>
      <c r="G10">
        <v>95225</v>
      </c>
      <c r="H10">
        <v>19111</v>
      </c>
      <c r="I10">
        <v>258003</v>
      </c>
      <c r="J10">
        <v>90116</v>
      </c>
      <c r="K10">
        <v>19527</v>
      </c>
    </row>
    <row r="11" spans="1:11">
      <c r="A11">
        <v>0</v>
      </c>
      <c r="B11">
        <v>14</v>
      </c>
      <c r="C11">
        <v>8</v>
      </c>
      <c r="D11">
        <v>108</v>
      </c>
      <c r="E11">
        <v>74</v>
      </c>
      <c r="F11">
        <v>277992</v>
      </c>
      <c r="G11">
        <v>95414</v>
      </c>
      <c r="H11">
        <v>18662</v>
      </c>
      <c r="I11">
        <v>459837</v>
      </c>
      <c r="J11">
        <v>160765</v>
      </c>
      <c r="K11">
        <v>19574</v>
      </c>
    </row>
    <row r="12" spans="1:11">
      <c r="A12">
        <v>0</v>
      </c>
      <c r="B12">
        <v>14</v>
      </c>
      <c r="C12">
        <v>10</v>
      </c>
      <c r="D12">
        <v>108</v>
      </c>
      <c r="E12">
        <v>74</v>
      </c>
      <c r="F12">
        <v>281127</v>
      </c>
      <c r="G12">
        <v>95731</v>
      </c>
      <c r="H12">
        <v>18275</v>
      </c>
      <c r="I12">
        <v>262633</v>
      </c>
      <c r="J12">
        <v>91344</v>
      </c>
      <c r="K12">
        <v>19316</v>
      </c>
    </row>
    <row r="13" spans="1:11">
      <c r="A13">
        <v>0</v>
      </c>
      <c r="B13">
        <v>14</v>
      </c>
      <c r="C13">
        <v>12</v>
      </c>
      <c r="D13">
        <v>108</v>
      </c>
      <c r="E13">
        <v>74</v>
      </c>
      <c r="F13">
        <v>282958</v>
      </c>
      <c r="G13">
        <v>95679</v>
      </c>
      <c r="H13">
        <v>17933</v>
      </c>
      <c r="I13">
        <v>262663</v>
      </c>
      <c r="J13">
        <v>90664</v>
      </c>
      <c r="K13">
        <v>18941</v>
      </c>
    </row>
    <row r="14" spans="1:11">
      <c r="A14">
        <v>0</v>
      </c>
      <c r="B14">
        <v>14</v>
      </c>
      <c r="C14">
        <v>14</v>
      </c>
      <c r="D14">
        <v>108</v>
      </c>
      <c r="E14">
        <v>74</v>
      </c>
      <c r="F14">
        <v>286356</v>
      </c>
      <c r="G14">
        <v>96168</v>
      </c>
      <c r="H14">
        <v>17602</v>
      </c>
      <c r="I14">
        <v>265323</v>
      </c>
      <c r="J14">
        <v>91087</v>
      </c>
      <c r="K14">
        <v>18674</v>
      </c>
    </row>
    <row r="15" spans="1:11">
      <c r="A15">
        <v>0</v>
      </c>
      <c r="B15">
        <v>14</v>
      </c>
      <c r="C15">
        <v>16</v>
      </c>
      <c r="D15">
        <v>108</v>
      </c>
      <c r="E15">
        <v>74</v>
      </c>
      <c r="F15">
        <v>286329</v>
      </c>
      <c r="G15">
        <v>95922</v>
      </c>
      <c r="H15">
        <v>17482</v>
      </c>
      <c r="I15">
        <v>265986</v>
      </c>
      <c r="J15">
        <v>90935</v>
      </c>
      <c r="K15">
        <v>18469</v>
      </c>
    </row>
    <row r="16" spans="1:11">
      <c r="A16">
        <v>0</v>
      </c>
      <c r="B16">
        <v>14</v>
      </c>
      <c r="C16">
        <v>18</v>
      </c>
      <c r="D16">
        <v>108</v>
      </c>
      <c r="E16">
        <v>74</v>
      </c>
      <c r="F16">
        <v>286462</v>
      </c>
      <c r="G16">
        <v>95851</v>
      </c>
      <c r="H16">
        <v>17425</v>
      </c>
      <c r="I16">
        <v>265637</v>
      </c>
      <c r="J16">
        <v>90518</v>
      </c>
      <c r="K16">
        <v>18309</v>
      </c>
    </row>
    <row r="17" spans="1:11">
      <c r="A17">
        <v>0</v>
      </c>
      <c r="B17">
        <v>14</v>
      </c>
      <c r="C17">
        <v>20</v>
      </c>
      <c r="D17">
        <v>108</v>
      </c>
      <c r="E17">
        <v>74</v>
      </c>
      <c r="F17">
        <v>286827</v>
      </c>
      <c r="G17">
        <v>95911</v>
      </c>
      <c r="H17">
        <v>17393</v>
      </c>
      <c r="I17">
        <v>268462</v>
      </c>
      <c r="J17">
        <v>91043</v>
      </c>
      <c r="K17">
        <v>18075</v>
      </c>
    </row>
    <row r="18" spans="1:11">
      <c r="A18">
        <v>0</v>
      </c>
      <c r="B18">
        <v>14</v>
      </c>
      <c r="C18">
        <v>22</v>
      </c>
      <c r="D18">
        <v>108</v>
      </c>
      <c r="E18">
        <v>74</v>
      </c>
      <c r="F18">
        <v>286750</v>
      </c>
      <c r="G18">
        <v>95843</v>
      </c>
      <c r="H18">
        <v>17372</v>
      </c>
      <c r="I18">
        <v>268679</v>
      </c>
      <c r="J18">
        <v>90955</v>
      </c>
      <c r="K18">
        <v>17989</v>
      </c>
    </row>
    <row r="19" spans="1:11">
      <c r="A19">
        <v>0</v>
      </c>
      <c r="B19">
        <v>14</v>
      </c>
      <c r="C19">
        <v>24</v>
      </c>
      <c r="D19">
        <v>108</v>
      </c>
      <c r="E19">
        <v>74</v>
      </c>
      <c r="F19">
        <v>287018</v>
      </c>
      <c r="G19">
        <v>95791</v>
      </c>
      <c r="H19">
        <v>17301</v>
      </c>
      <c r="I19">
        <v>267850</v>
      </c>
      <c r="J19">
        <v>90607</v>
      </c>
      <c r="K19">
        <v>17953</v>
      </c>
    </row>
    <row r="20" spans="1:11">
      <c r="A20">
        <v>0</v>
      </c>
      <c r="B20">
        <v>14</v>
      </c>
      <c r="C20">
        <v>26</v>
      </c>
      <c r="D20">
        <v>108</v>
      </c>
      <c r="E20">
        <v>74</v>
      </c>
      <c r="F20">
        <v>287825</v>
      </c>
      <c r="G20">
        <v>95914</v>
      </c>
      <c r="H20">
        <v>17228</v>
      </c>
      <c r="I20">
        <v>268909</v>
      </c>
      <c r="J20">
        <v>90742</v>
      </c>
      <c r="K20">
        <v>17833</v>
      </c>
    </row>
    <row r="21" spans="1:11">
      <c r="A21">
        <v>0</v>
      </c>
      <c r="B21">
        <v>14</v>
      </c>
      <c r="C21">
        <v>28</v>
      </c>
      <c r="D21">
        <v>108</v>
      </c>
      <c r="E21">
        <v>74</v>
      </c>
      <c r="F21">
        <v>286960</v>
      </c>
      <c r="G21">
        <v>95704</v>
      </c>
      <c r="H21">
        <v>17268</v>
      </c>
      <c r="I21">
        <v>270315</v>
      </c>
      <c r="J21">
        <v>90886</v>
      </c>
      <c r="K21">
        <v>17657</v>
      </c>
    </row>
    <row r="22" spans="1:11">
      <c r="A22">
        <v>0</v>
      </c>
      <c r="B22">
        <v>14</v>
      </c>
      <c r="C22">
        <v>30</v>
      </c>
      <c r="D22">
        <v>108</v>
      </c>
      <c r="E22">
        <v>74</v>
      </c>
      <c r="F22">
        <v>288046</v>
      </c>
      <c r="G22">
        <v>95854</v>
      </c>
      <c r="H22">
        <v>17161</v>
      </c>
      <c r="I22">
        <v>272380</v>
      </c>
      <c r="J22">
        <v>90944</v>
      </c>
      <c r="K22">
        <v>17321</v>
      </c>
    </row>
    <row r="23" spans="1:11">
      <c r="A23">
        <v>0</v>
      </c>
      <c r="B23">
        <v>14</v>
      </c>
      <c r="C23">
        <v>32</v>
      </c>
      <c r="D23">
        <v>108</v>
      </c>
      <c r="E23">
        <v>74</v>
      </c>
      <c r="F23">
        <v>288581</v>
      </c>
      <c r="G23">
        <v>95962</v>
      </c>
      <c r="H23">
        <v>17126</v>
      </c>
      <c r="I23">
        <v>272636</v>
      </c>
      <c r="J23">
        <v>90747</v>
      </c>
      <c r="K23">
        <v>17173</v>
      </c>
    </row>
    <row r="24" spans="1:11">
      <c r="A24">
        <v>0</v>
      </c>
      <c r="B24">
        <v>14</v>
      </c>
      <c r="C24">
        <v>34</v>
      </c>
      <c r="D24">
        <v>108</v>
      </c>
      <c r="E24">
        <v>74</v>
      </c>
      <c r="F24">
        <v>289195</v>
      </c>
      <c r="G24">
        <v>95917</v>
      </c>
      <c r="H24">
        <v>17002</v>
      </c>
      <c r="I24">
        <v>273236</v>
      </c>
      <c r="J24">
        <v>90631</v>
      </c>
      <c r="K24">
        <v>17006</v>
      </c>
    </row>
    <row r="25" spans="1:11">
      <c r="A25">
        <v>0</v>
      </c>
      <c r="B25">
        <v>14</v>
      </c>
      <c r="C25">
        <v>36</v>
      </c>
      <c r="D25">
        <v>108</v>
      </c>
      <c r="E25">
        <v>74</v>
      </c>
      <c r="F25">
        <v>289094</v>
      </c>
      <c r="G25">
        <v>95785</v>
      </c>
      <c r="H25">
        <v>16953</v>
      </c>
      <c r="I25">
        <v>272311</v>
      </c>
      <c r="J25">
        <v>90398</v>
      </c>
      <c r="K25">
        <v>17045</v>
      </c>
    </row>
    <row r="26" spans="1:11">
      <c r="A26">
        <v>0</v>
      </c>
      <c r="B26">
        <v>14</v>
      </c>
      <c r="C26">
        <v>38</v>
      </c>
      <c r="D26">
        <v>108</v>
      </c>
      <c r="E26">
        <v>74</v>
      </c>
      <c r="F26">
        <v>289137</v>
      </c>
      <c r="G26">
        <v>95782</v>
      </c>
      <c r="H26">
        <v>16944</v>
      </c>
      <c r="I26">
        <v>272240</v>
      </c>
      <c r="J26">
        <v>90220</v>
      </c>
      <c r="K26">
        <v>16963</v>
      </c>
    </row>
    <row r="27" spans="1:11">
      <c r="A27">
        <v>0</v>
      </c>
      <c r="B27">
        <v>14</v>
      </c>
      <c r="C27">
        <v>40</v>
      </c>
      <c r="D27">
        <v>108</v>
      </c>
      <c r="E27">
        <v>74</v>
      </c>
      <c r="F27">
        <v>289563</v>
      </c>
      <c r="G27">
        <v>95802</v>
      </c>
      <c r="H27">
        <v>16884</v>
      </c>
      <c r="I27">
        <v>274306</v>
      </c>
      <c r="J27">
        <v>90521</v>
      </c>
      <c r="K27">
        <v>16762</v>
      </c>
    </row>
    <row r="28" spans="1:11">
      <c r="A28">
        <v>0</v>
      </c>
      <c r="B28">
        <v>14</v>
      </c>
      <c r="C28">
        <v>42</v>
      </c>
      <c r="D28">
        <v>108</v>
      </c>
      <c r="E28">
        <v>74</v>
      </c>
      <c r="F28">
        <v>289909</v>
      </c>
      <c r="G28">
        <v>95728</v>
      </c>
      <c r="H28">
        <v>16790</v>
      </c>
      <c r="I28">
        <v>274333</v>
      </c>
      <c r="J28">
        <v>90578</v>
      </c>
      <c r="K28">
        <v>16787</v>
      </c>
    </row>
    <row r="29" spans="1:11">
      <c r="A29">
        <v>0</v>
      </c>
      <c r="B29">
        <v>14</v>
      </c>
      <c r="C29">
        <v>44</v>
      </c>
      <c r="D29">
        <v>108</v>
      </c>
      <c r="E29">
        <v>74</v>
      </c>
      <c r="F29">
        <v>289759</v>
      </c>
      <c r="G29">
        <v>95714</v>
      </c>
      <c r="H29">
        <v>16808</v>
      </c>
      <c r="I29">
        <v>273407</v>
      </c>
      <c r="J29">
        <v>90458</v>
      </c>
      <c r="K29">
        <v>16885</v>
      </c>
    </row>
    <row r="30" spans="1:11">
      <c r="A30">
        <v>0</v>
      </c>
      <c r="B30">
        <v>14</v>
      </c>
      <c r="C30">
        <v>46</v>
      </c>
      <c r="D30">
        <v>108</v>
      </c>
      <c r="E30">
        <v>74</v>
      </c>
      <c r="F30">
        <v>290801</v>
      </c>
      <c r="G30">
        <v>95809</v>
      </c>
      <c r="H30">
        <v>16684</v>
      </c>
      <c r="I30">
        <v>272850</v>
      </c>
      <c r="J30">
        <v>90395</v>
      </c>
      <c r="K30">
        <v>16949</v>
      </c>
    </row>
    <row r="31" spans="1:11">
      <c r="A31">
        <v>0</v>
      </c>
      <c r="B31">
        <v>14</v>
      </c>
      <c r="C31">
        <v>48</v>
      </c>
      <c r="D31">
        <v>108</v>
      </c>
      <c r="E31">
        <v>74</v>
      </c>
      <c r="F31">
        <v>290731</v>
      </c>
      <c r="G31">
        <v>95632</v>
      </c>
      <c r="H31">
        <v>16608</v>
      </c>
      <c r="I31">
        <v>272019</v>
      </c>
      <c r="J31">
        <v>90305</v>
      </c>
      <c r="K31">
        <v>17047</v>
      </c>
    </row>
    <row r="32" spans="1:11">
      <c r="A32">
        <v>0</v>
      </c>
      <c r="B32">
        <v>14</v>
      </c>
      <c r="C32">
        <v>50</v>
      </c>
      <c r="D32">
        <v>108</v>
      </c>
      <c r="E32">
        <v>74</v>
      </c>
      <c r="F32">
        <v>291290</v>
      </c>
      <c r="G32">
        <v>95658</v>
      </c>
      <c r="H32">
        <v>16530</v>
      </c>
      <c r="I32">
        <v>273929</v>
      </c>
      <c r="J32">
        <v>90585</v>
      </c>
      <c r="K32">
        <v>16861</v>
      </c>
    </row>
    <row r="33" spans="1:11">
      <c r="A33">
        <v>0</v>
      </c>
      <c r="B33">
        <v>14</v>
      </c>
      <c r="C33">
        <v>52</v>
      </c>
      <c r="D33">
        <v>108</v>
      </c>
      <c r="E33">
        <v>74</v>
      </c>
      <c r="F33">
        <v>291386</v>
      </c>
      <c r="G33">
        <v>95656</v>
      </c>
      <c r="H33">
        <v>16513</v>
      </c>
      <c r="I33">
        <v>274527</v>
      </c>
      <c r="J33">
        <v>90225</v>
      </c>
      <c r="K33">
        <v>16567</v>
      </c>
    </row>
    <row r="34" spans="1:11">
      <c r="A34">
        <v>0</v>
      </c>
      <c r="B34">
        <v>14</v>
      </c>
      <c r="C34">
        <v>54</v>
      </c>
      <c r="D34">
        <v>108</v>
      </c>
      <c r="E34">
        <v>74</v>
      </c>
      <c r="F34">
        <v>292371</v>
      </c>
      <c r="G34">
        <v>95812</v>
      </c>
      <c r="H34">
        <v>16430</v>
      </c>
      <c r="I34">
        <v>275211</v>
      </c>
      <c r="J34">
        <v>90290</v>
      </c>
      <c r="K34">
        <v>16483</v>
      </c>
    </row>
    <row r="35" spans="1:11">
      <c r="A35">
        <v>0</v>
      </c>
      <c r="B35">
        <v>14</v>
      </c>
      <c r="C35">
        <v>56</v>
      </c>
      <c r="D35">
        <v>108</v>
      </c>
      <c r="E35">
        <v>74</v>
      </c>
      <c r="F35">
        <v>292770</v>
      </c>
      <c r="G35">
        <v>95738</v>
      </c>
      <c r="H35">
        <v>16329</v>
      </c>
      <c r="I35">
        <v>276255</v>
      </c>
      <c r="J35">
        <v>90201</v>
      </c>
      <c r="K35">
        <v>16258</v>
      </c>
    </row>
    <row r="36" spans="1:11">
      <c r="A36">
        <v>0</v>
      </c>
      <c r="B36">
        <v>14</v>
      </c>
      <c r="C36">
        <v>58</v>
      </c>
      <c r="D36">
        <v>108</v>
      </c>
      <c r="E36">
        <v>73</v>
      </c>
      <c r="F36">
        <v>293152</v>
      </c>
      <c r="G36">
        <v>95705</v>
      </c>
      <c r="H36">
        <v>16252</v>
      </c>
      <c r="I36">
        <v>275929</v>
      </c>
      <c r="J36">
        <v>89937</v>
      </c>
      <c r="K36">
        <v>16175</v>
      </c>
    </row>
    <row r="37" spans="1:11">
      <c r="A37">
        <v>0</v>
      </c>
      <c r="B37">
        <v>15</v>
      </c>
      <c r="C37">
        <v>0</v>
      </c>
      <c r="D37">
        <v>108</v>
      </c>
      <c r="E37">
        <v>74</v>
      </c>
      <c r="F37">
        <v>294452</v>
      </c>
      <c r="G37">
        <v>95844</v>
      </c>
      <c r="H37">
        <v>16111</v>
      </c>
      <c r="I37">
        <v>277476</v>
      </c>
      <c r="J37">
        <v>90313</v>
      </c>
      <c r="K37">
        <v>16108</v>
      </c>
    </row>
    <row r="38" spans="1:11">
      <c r="A38">
        <v>0</v>
      </c>
      <c r="B38">
        <v>15</v>
      </c>
      <c r="C38">
        <v>2</v>
      </c>
      <c r="D38">
        <v>108</v>
      </c>
      <c r="E38">
        <v>74</v>
      </c>
      <c r="F38">
        <v>293430</v>
      </c>
      <c r="G38">
        <v>95631</v>
      </c>
      <c r="H38">
        <v>16170</v>
      </c>
      <c r="I38">
        <v>276949</v>
      </c>
      <c r="J38">
        <v>90215</v>
      </c>
      <c r="K38">
        <v>16146</v>
      </c>
    </row>
    <row r="39" spans="1:11">
      <c r="A39">
        <v>0</v>
      </c>
      <c r="B39">
        <v>15</v>
      </c>
      <c r="C39">
        <v>4</v>
      </c>
      <c r="D39">
        <v>108</v>
      </c>
      <c r="E39">
        <v>74</v>
      </c>
      <c r="F39">
        <v>294455</v>
      </c>
      <c r="G39">
        <v>95731</v>
      </c>
      <c r="H39">
        <v>16055</v>
      </c>
      <c r="I39">
        <v>276901</v>
      </c>
      <c r="J39">
        <v>90232</v>
      </c>
      <c r="K39">
        <v>16164</v>
      </c>
    </row>
    <row r="40" spans="1:11">
      <c r="A40">
        <v>0</v>
      </c>
      <c r="B40">
        <v>15</v>
      </c>
      <c r="C40">
        <v>6</v>
      </c>
      <c r="D40">
        <v>108</v>
      </c>
      <c r="E40">
        <v>74</v>
      </c>
      <c r="F40">
        <v>293514</v>
      </c>
      <c r="G40">
        <v>95500</v>
      </c>
      <c r="H40">
        <v>16092</v>
      </c>
      <c r="I40">
        <v>277366</v>
      </c>
      <c r="J40">
        <v>90420</v>
      </c>
      <c r="K40">
        <v>16183</v>
      </c>
    </row>
    <row r="41" spans="1:11">
      <c r="A41">
        <v>0</v>
      </c>
      <c r="B41">
        <v>15</v>
      </c>
      <c r="C41">
        <v>8</v>
      </c>
      <c r="D41">
        <v>108</v>
      </c>
      <c r="E41">
        <v>74</v>
      </c>
      <c r="F41">
        <v>294459</v>
      </c>
      <c r="G41">
        <v>95651</v>
      </c>
      <c r="H41">
        <v>16015</v>
      </c>
      <c r="I41">
        <v>276994</v>
      </c>
      <c r="J41">
        <v>90252</v>
      </c>
      <c r="K41">
        <v>16158</v>
      </c>
    </row>
    <row r="42" spans="1:11">
      <c r="A42">
        <v>0</v>
      </c>
      <c r="B42">
        <v>15</v>
      </c>
      <c r="C42">
        <v>10</v>
      </c>
      <c r="D42">
        <v>108</v>
      </c>
      <c r="E42">
        <v>73</v>
      </c>
      <c r="F42">
        <v>294545</v>
      </c>
      <c r="G42">
        <v>95628</v>
      </c>
      <c r="H42">
        <v>15990</v>
      </c>
      <c r="I42">
        <v>277911</v>
      </c>
      <c r="J42">
        <v>90456</v>
      </c>
      <c r="K42">
        <v>16109</v>
      </c>
    </row>
    <row r="43" spans="1:11">
      <c r="A43">
        <v>0</v>
      </c>
      <c r="B43">
        <v>15</v>
      </c>
      <c r="C43">
        <v>12</v>
      </c>
      <c r="D43">
        <v>108</v>
      </c>
      <c r="E43">
        <v>74</v>
      </c>
      <c r="F43">
        <v>295240</v>
      </c>
      <c r="G43">
        <v>95651</v>
      </c>
      <c r="H43">
        <v>15891</v>
      </c>
      <c r="I43">
        <v>276633</v>
      </c>
      <c r="J43">
        <v>90217</v>
      </c>
      <c r="K43">
        <v>16202</v>
      </c>
    </row>
    <row r="44" spans="1:11">
      <c r="A44">
        <v>0</v>
      </c>
      <c r="B44">
        <v>15</v>
      </c>
      <c r="C44">
        <v>14</v>
      </c>
      <c r="D44">
        <v>108</v>
      </c>
      <c r="E44">
        <v>73</v>
      </c>
      <c r="F44">
        <v>294297</v>
      </c>
      <c r="G44">
        <v>95534</v>
      </c>
      <c r="H44">
        <v>15983</v>
      </c>
      <c r="I44">
        <v>277880</v>
      </c>
      <c r="J44">
        <v>90460</v>
      </c>
      <c r="K44">
        <v>16116</v>
      </c>
    </row>
    <row r="45" spans="1:11">
      <c r="A45">
        <v>0</v>
      </c>
      <c r="B45">
        <v>15</v>
      </c>
      <c r="C45">
        <v>16</v>
      </c>
      <c r="D45">
        <v>108</v>
      </c>
      <c r="E45">
        <v>73</v>
      </c>
      <c r="F45">
        <v>294698</v>
      </c>
      <c r="G45">
        <v>95570</v>
      </c>
      <c r="H45">
        <v>15937</v>
      </c>
      <c r="I45">
        <v>277134</v>
      </c>
      <c r="J45">
        <v>90225</v>
      </c>
      <c r="K45">
        <v>16120</v>
      </c>
    </row>
    <row r="46" spans="1:11">
      <c r="A46">
        <v>0</v>
      </c>
      <c r="B46">
        <v>15</v>
      </c>
      <c r="C46">
        <v>18</v>
      </c>
      <c r="D46">
        <v>108</v>
      </c>
      <c r="E46">
        <v>74</v>
      </c>
      <c r="F46">
        <v>294198</v>
      </c>
      <c r="G46">
        <v>95461</v>
      </c>
      <c r="H46">
        <v>15963</v>
      </c>
      <c r="I46">
        <v>276374</v>
      </c>
      <c r="J46">
        <v>90076</v>
      </c>
      <c r="K46">
        <v>16172</v>
      </c>
    </row>
    <row r="47" spans="1:11">
      <c r="A47">
        <v>0</v>
      </c>
      <c r="B47">
        <v>15</v>
      </c>
      <c r="C47">
        <v>20</v>
      </c>
      <c r="D47">
        <v>108</v>
      </c>
      <c r="E47">
        <v>74</v>
      </c>
      <c r="F47">
        <v>295385</v>
      </c>
      <c r="G47">
        <v>95625</v>
      </c>
      <c r="H47">
        <v>15855</v>
      </c>
      <c r="I47">
        <v>374314</v>
      </c>
      <c r="J47">
        <v>122764</v>
      </c>
      <c r="K47">
        <v>16468</v>
      </c>
    </row>
    <row r="48" spans="1:11">
      <c r="A48">
        <v>0</v>
      </c>
      <c r="B48">
        <v>15</v>
      </c>
      <c r="C48">
        <v>22</v>
      </c>
      <c r="D48">
        <v>108</v>
      </c>
      <c r="E48">
        <v>73</v>
      </c>
      <c r="F48">
        <v>295300</v>
      </c>
      <c r="G48">
        <v>95674</v>
      </c>
      <c r="H48">
        <v>15892</v>
      </c>
      <c r="I48">
        <v>360932</v>
      </c>
      <c r="J48">
        <v>119487</v>
      </c>
      <c r="K48">
        <v>16913</v>
      </c>
    </row>
    <row r="49" spans="1:11">
      <c r="A49">
        <v>0</v>
      </c>
      <c r="B49">
        <v>15</v>
      </c>
      <c r="C49">
        <v>24</v>
      </c>
      <c r="D49">
        <v>108</v>
      </c>
      <c r="E49">
        <v>74</v>
      </c>
      <c r="F49">
        <v>385423</v>
      </c>
      <c r="G49">
        <v>99519</v>
      </c>
      <c r="H49">
        <v>6115</v>
      </c>
      <c r="I49">
        <v>365564</v>
      </c>
      <c r="J49">
        <v>94834</v>
      </c>
      <c r="K49">
        <v>6301</v>
      </c>
    </row>
    <row r="50" spans="1:11">
      <c r="A50">
        <v>0</v>
      </c>
      <c r="B50">
        <v>15</v>
      </c>
      <c r="C50">
        <v>26</v>
      </c>
      <c r="D50">
        <v>108</v>
      </c>
      <c r="E50">
        <v>73</v>
      </c>
      <c r="F50">
        <v>383556</v>
      </c>
      <c r="G50">
        <v>98934</v>
      </c>
      <c r="H50">
        <v>6074</v>
      </c>
      <c r="I50">
        <v>356763</v>
      </c>
      <c r="J50">
        <v>92377</v>
      </c>
      <c r="K50">
        <v>6226</v>
      </c>
    </row>
    <row r="51" spans="1:11">
      <c r="A51">
        <v>0</v>
      </c>
      <c r="B51">
        <v>15</v>
      </c>
      <c r="C51">
        <v>28</v>
      </c>
      <c r="D51">
        <v>108</v>
      </c>
      <c r="E51">
        <v>73</v>
      </c>
      <c r="F51">
        <v>372546</v>
      </c>
      <c r="G51">
        <v>95788</v>
      </c>
      <c r="H51">
        <v>5948</v>
      </c>
      <c r="I51">
        <v>348001</v>
      </c>
      <c r="J51">
        <v>89339</v>
      </c>
      <c r="K51">
        <v>5888</v>
      </c>
    </row>
    <row r="52" spans="1:11">
      <c r="A52">
        <v>0</v>
      </c>
      <c r="B52">
        <v>15</v>
      </c>
      <c r="C52">
        <v>30</v>
      </c>
      <c r="D52">
        <v>108</v>
      </c>
      <c r="E52">
        <v>73</v>
      </c>
      <c r="F52">
        <v>359398</v>
      </c>
      <c r="G52">
        <v>91985</v>
      </c>
      <c r="H52">
        <v>5768</v>
      </c>
      <c r="I52">
        <v>336406</v>
      </c>
      <c r="J52">
        <v>86090</v>
      </c>
      <c r="K52">
        <v>5763</v>
      </c>
    </row>
    <row r="53" spans="1:11">
      <c r="A53">
        <v>0</v>
      </c>
      <c r="B53">
        <v>15</v>
      </c>
      <c r="C53">
        <v>32</v>
      </c>
      <c r="D53">
        <v>108</v>
      </c>
      <c r="E53">
        <v>73</v>
      </c>
      <c r="F53">
        <v>355062</v>
      </c>
      <c r="G53">
        <v>90492</v>
      </c>
      <c r="H53">
        <v>5602</v>
      </c>
      <c r="I53">
        <v>333189</v>
      </c>
      <c r="J53">
        <v>84906</v>
      </c>
      <c r="K53">
        <v>5597</v>
      </c>
    </row>
    <row r="54" spans="1:11">
      <c r="A54">
        <v>0</v>
      </c>
      <c r="B54">
        <v>15</v>
      </c>
      <c r="C54">
        <v>34</v>
      </c>
      <c r="D54">
        <v>108</v>
      </c>
      <c r="E54">
        <v>73</v>
      </c>
      <c r="F54">
        <v>353389</v>
      </c>
      <c r="G54">
        <v>90042</v>
      </c>
      <c r="H54">
        <v>5592</v>
      </c>
      <c r="I54">
        <v>330831</v>
      </c>
      <c r="J54">
        <v>84291</v>
      </c>
      <c r="K54">
        <v>5590</v>
      </c>
    </row>
    <row r="55" spans="1:11">
      <c r="A55">
        <v>0</v>
      </c>
      <c r="B55">
        <v>15</v>
      </c>
      <c r="C55">
        <v>36</v>
      </c>
      <c r="D55">
        <v>108</v>
      </c>
      <c r="E55">
        <v>72</v>
      </c>
      <c r="F55">
        <v>354829</v>
      </c>
      <c r="G55">
        <v>90540</v>
      </c>
      <c r="H55">
        <v>5649</v>
      </c>
      <c r="I55">
        <v>331560</v>
      </c>
      <c r="J55">
        <v>84602</v>
      </c>
      <c r="K55">
        <v>5648</v>
      </c>
    </row>
    <row r="56" spans="1:11">
      <c r="A56">
        <v>0</v>
      </c>
      <c r="B56">
        <v>15</v>
      </c>
      <c r="C56">
        <v>38</v>
      </c>
      <c r="D56">
        <v>108</v>
      </c>
      <c r="E56">
        <v>73</v>
      </c>
      <c r="F56">
        <v>354652</v>
      </c>
      <c r="G56">
        <v>90517</v>
      </c>
      <c r="H56">
        <v>5658</v>
      </c>
      <c r="I56">
        <v>331001</v>
      </c>
      <c r="J56">
        <v>84481</v>
      </c>
      <c r="K56">
        <v>5659</v>
      </c>
    </row>
    <row r="57" spans="1:11">
      <c r="A57">
        <v>0</v>
      </c>
      <c r="B57">
        <v>15</v>
      </c>
      <c r="C57">
        <v>40</v>
      </c>
      <c r="D57">
        <v>108</v>
      </c>
      <c r="E57">
        <v>73</v>
      </c>
      <c r="F57">
        <v>355427</v>
      </c>
      <c r="G57">
        <v>90718</v>
      </c>
      <c r="H57">
        <v>5660</v>
      </c>
      <c r="I57">
        <v>331262</v>
      </c>
      <c r="J57">
        <v>84552</v>
      </c>
      <c r="K57">
        <v>5660</v>
      </c>
    </row>
    <row r="58" spans="1:11">
      <c r="A58">
        <v>0</v>
      </c>
      <c r="B58">
        <v>15</v>
      </c>
      <c r="C58">
        <v>42</v>
      </c>
      <c r="D58">
        <v>108</v>
      </c>
      <c r="E58">
        <v>73</v>
      </c>
      <c r="F58">
        <v>352994</v>
      </c>
      <c r="G58">
        <v>89911</v>
      </c>
      <c r="H58">
        <v>5579</v>
      </c>
      <c r="I58">
        <v>330090</v>
      </c>
      <c r="J58">
        <v>84089</v>
      </c>
      <c r="K58">
        <v>5584</v>
      </c>
    </row>
    <row r="59" spans="1:11">
      <c r="A59">
        <v>0</v>
      </c>
      <c r="B59">
        <v>15</v>
      </c>
      <c r="C59">
        <v>44</v>
      </c>
      <c r="D59">
        <v>108</v>
      </c>
      <c r="E59">
        <v>73</v>
      </c>
      <c r="F59">
        <v>352964</v>
      </c>
      <c r="G59">
        <v>89862</v>
      </c>
      <c r="H59">
        <v>5561</v>
      </c>
      <c r="I59">
        <v>329477</v>
      </c>
      <c r="J59">
        <v>83871</v>
      </c>
      <c r="K59">
        <v>5555</v>
      </c>
    </row>
    <row r="60" spans="1:11">
      <c r="A60">
        <v>0</v>
      </c>
      <c r="B60">
        <v>15</v>
      </c>
      <c r="C60">
        <v>46</v>
      </c>
      <c r="D60">
        <v>108</v>
      </c>
      <c r="E60">
        <v>73</v>
      </c>
      <c r="F60">
        <v>351873</v>
      </c>
      <c r="G60">
        <v>89506</v>
      </c>
      <c r="H60">
        <v>5527</v>
      </c>
      <c r="I60">
        <v>328398</v>
      </c>
      <c r="J60">
        <v>83539</v>
      </c>
      <c r="K60">
        <v>5529</v>
      </c>
    </row>
    <row r="61" spans="1:11">
      <c r="A61">
        <v>0</v>
      </c>
      <c r="B61">
        <v>15</v>
      </c>
      <c r="C61">
        <v>48</v>
      </c>
      <c r="D61">
        <v>108</v>
      </c>
      <c r="E61">
        <v>73</v>
      </c>
      <c r="F61">
        <v>352081</v>
      </c>
      <c r="G61">
        <v>89561</v>
      </c>
      <c r="H61">
        <v>5528</v>
      </c>
      <c r="I61">
        <v>328566</v>
      </c>
      <c r="J61">
        <v>83582</v>
      </c>
      <c r="K61">
        <v>5529</v>
      </c>
    </row>
    <row r="62" spans="1:11">
      <c r="A62">
        <v>0</v>
      </c>
      <c r="B62">
        <v>15</v>
      </c>
      <c r="C62">
        <v>50</v>
      </c>
      <c r="D62">
        <v>108</v>
      </c>
      <c r="E62">
        <v>73</v>
      </c>
      <c r="F62">
        <v>352744</v>
      </c>
      <c r="G62">
        <v>89797</v>
      </c>
      <c r="H62">
        <v>5557</v>
      </c>
      <c r="I62">
        <v>329057</v>
      </c>
      <c r="J62">
        <v>83761</v>
      </c>
      <c r="K62">
        <v>5554</v>
      </c>
    </row>
    <row r="63" spans="1:11">
      <c r="A63">
        <v>0</v>
      </c>
      <c r="B63">
        <v>15</v>
      </c>
      <c r="C63">
        <v>52</v>
      </c>
      <c r="D63">
        <v>108</v>
      </c>
      <c r="E63">
        <v>73</v>
      </c>
      <c r="F63">
        <v>353249</v>
      </c>
      <c r="G63">
        <v>89956</v>
      </c>
      <c r="H63">
        <v>5570</v>
      </c>
      <c r="I63">
        <v>329377</v>
      </c>
      <c r="J63">
        <v>83877</v>
      </c>
      <c r="K63">
        <v>5570</v>
      </c>
    </row>
    <row r="64" spans="1:11">
      <c r="A64">
        <v>0</v>
      </c>
      <c r="B64">
        <v>15</v>
      </c>
      <c r="C64">
        <v>54</v>
      </c>
      <c r="D64">
        <v>108</v>
      </c>
      <c r="E64">
        <v>73</v>
      </c>
      <c r="F64">
        <v>353934</v>
      </c>
      <c r="G64">
        <v>90323</v>
      </c>
      <c r="H64">
        <v>5653</v>
      </c>
      <c r="I64">
        <v>329912</v>
      </c>
      <c r="J64">
        <v>84144</v>
      </c>
      <c r="K64">
        <v>5631</v>
      </c>
    </row>
    <row r="65" spans="1:11">
      <c r="A65">
        <v>0</v>
      </c>
      <c r="B65">
        <v>15</v>
      </c>
      <c r="C65">
        <v>56</v>
      </c>
      <c r="D65">
        <v>108</v>
      </c>
      <c r="E65">
        <v>73</v>
      </c>
      <c r="F65">
        <v>355872</v>
      </c>
      <c r="G65">
        <v>90859</v>
      </c>
      <c r="H65">
        <v>5671</v>
      </c>
      <c r="I65">
        <v>331314</v>
      </c>
      <c r="J65">
        <v>84594</v>
      </c>
      <c r="K65">
        <v>5674</v>
      </c>
    </row>
    <row r="66" spans="1:11">
      <c r="A66">
        <v>0</v>
      </c>
      <c r="B66">
        <v>15</v>
      </c>
      <c r="C66">
        <v>58</v>
      </c>
      <c r="D66">
        <v>108</v>
      </c>
      <c r="E66">
        <v>73</v>
      </c>
      <c r="F66">
        <v>354031</v>
      </c>
      <c r="G66">
        <v>90213</v>
      </c>
      <c r="H66">
        <v>5595</v>
      </c>
      <c r="I66">
        <v>331085</v>
      </c>
      <c r="J66">
        <v>84458</v>
      </c>
      <c r="K66">
        <v>5638</v>
      </c>
    </row>
    <row r="67" spans="1:11">
      <c r="A67">
        <v>0</v>
      </c>
      <c r="B67">
        <v>16</v>
      </c>
      <c r="C67">
        <v>0</v>
      </c>
      <c r="D67">
        <v>108</v>
      </c>
      <c r="E67">
        <v>73</v>
      </c>
      <c r="F67">
        <v>352945</v>
      </c>
      <c r="G67">
        <v>89893</v>
      </c>
      <c r="H67">
        <v>5576</v>
      </c>
      <c r="I67">
        <v>327827</v>
      </c>
      <c r="J67">
        <v>83500</v>
      </c>
      <c r="K67">
        <v>5578</v>
      </c>
    </row>
    <row r="68" spans="1:11">
      <c r="A68">
        <v>0</v>
      </c>
      <c r="B68">
        <v>16</v>
      </c>
      <c r="C68">
        <v>2</v>
      </c>
      <c r="D68">
        <v>102</v>
      </c>
      <c r="E68">
        <v>73</v>
      </c>
      <c r="F68">
        <v>354584</v>
      </c>
      <c r="G68">
        <v>90401</v>
      </c>
      <c r="H68">
        <v>5616</v>
      </c>
      <c r="I68">
        <v>330404</v>
      </c>
      <c r="J68">
        <v>84192</v>
      </c>
      <c r="K68">
        <v>5595</v>
      </c>
    </row>
    <row r="69" spans="1:11">
      <c r="A69">
        <v>0</v>
      </c>
      <c r="B69">
        <v>16</v>
      </c>
      <c r="C69">
        <v>4</v>
      </c>
      <c r="D69">
        <v>101</v>
      </c>
      <c r="E69">
        <v>73</v>
      </c>
      <c r="F69">
        <v>357947</v>
      </c>
      <c r="G69">
        <v>91573</v>
      </c>
      <c r="H69">
        <v>5751</v>
      </c>
      <c r="I69">
        <v>332724</v>
      </c>
      <c r="J69">
        <v>85098</v>
      </c>
      <c r="K69">
        <v>5740</v>
      </c>
    </row>
    <row r="70" spans="1:11">
      <c r="A70">
        <v>0</v>
      </c>
      <c r="B70">
        <v>16</v>
      </c>
      <c r="C70">
        <v>6</v>
      </c>
      <c r="D70">
        <v>101</v>
      </c>
      <c r="E70">
        <v>73</v>
      </c>
      <c r="F70">
        <v>361599</v>
      </c>
      <c r="G70">
        <v>92715</v>
      </c>
      <c r="H70">
        <v>5839</v>
      </c>
      <c r="I70">
        <v>337446</v>
      </c>
      <c r="J70">
        <v>86494</v>
      </c>
      <c r="K70">
        <v>5826</v>
      </c>
    </row>
    <row r="71" spans="1:11">
      <c r="A71">
        <v>0</v>
      </c>
      <c r="B71">
        <v>16</v>
      </c>
      <c r="C71">
        <v>8</v>
      </c>
      <c r="D71">
        <v>101</v>
      </c>
      <c r="E71">
        <v>73</v>
      </c>
      <c r="F71">
        <v>363801</v>
      </c>
      <c r="G71">
        <v>93304</v>
      </c>
      <c r="H71">
        <v>5849</v>
      </c>
      <c r="I71">
        <v>341657</v>
      </c>
      <c r="J71">
        <v>87664</v>
      </c>
      <c r="K71">
        <v>5867</v>
      </c>
    </row>
    <row r="72" spans="1:11">
      <c r="A72">
        <v>0</v>
      </c>
      <c r="B72">
        <v>16</v>
      </c>
      <c r="C72">
        <v>10</v>
      </c>
      <c r="D72">
        <v>100</v>
      </c>
      <c r="E72">
        <v>73</v>
      </c>
      <c r="F72">
        <v>360164</v>
      </c>
      <c r="G72">
        <v>92236</v>
      </c>
      <c r="H72">
        <v>5791</v>
      </c>
      <c r="I72">
        <v>336988</v>
      </c>
      <c r="J72">
        <v>86301</v>
      </c>
      <c r="K72">
        <v>5791</v>
      </c>
    </row>
    <row r="73" spans="1:11">
      <c r="A73">
        <v>0</v>
      </c>
      <c r="B73">
        <v>16</v>
      </c>
      <c r="C73">
        <v>12</v>
      </c>
      <c r="D73">
        <v>100</v>
      </c>
      <c r="E73">
        <v>73</v>
      </c>
      <c r="F73">
        <v>359392</v>
      </c>
      <c r="G73">
        <v>92003</v>
      </c>
      <c r="H73">
        <v>5776</v>
      </c>
      <c r="I73">
        <v>334903</v>
      </c>
      <c r="J73">
        <v>85732</v>
      </c>
      <c r="K73">
        <v>5775</v>
      </c>
    </row>
    <row r="74" spans="1:11">
      <c r="A74">
        <v>0</v>
      </c>
      <c r="B74">
        <v>16</v>
      </c>
      <c r="C74">
        <v>14</v>
      </c>
      <c r="D74">
        <v>100</v>
      </c>
      <c r="E74">
        <v>73</v>
      </c>
      <c r="F74">
        <v>360264</v>
      </c>
      <c r="G74">
        <v>92257</v>
      </c>
      <c r="H74">
        <v>5789</v>
      </c>
      <c r="I74">
        <v>335380</v>
      </c>
      <c r="J74">
        <v>85880</v>
      </c>
      <c r="K74">
        <v>5787</v>
      </c>
    </row>
    <row r="75" spans="1:11">
      <c r="A75">
        <v>0</v>
      </c>
      <c r="B75">
        <v>16</v>
      </c>
      <c r="C75">
        <v>16</v>
      </c>
      <c r="D75">
        <v>100</v>
      </c>
      <c r="E75">
        <v>73</v>
      </c>
      <c r="F75">
        <v>360217</v>
      </c>
      <c r="G75">
        <v>92277</v>
      </c>
      <c r="H75">
        <v>5803</v>
      </c>
      <c r="I75">
        <v>335937</v>
      </c>
      <c r="J75">
        <v>86047</v>
      </c>
      <c r="K75">
        <v>5798</v>
      </c>
    </row>
    <row r="76" spans="1:11">
      <c r="A76">
        <v>0</v>
      </c>
      <c r="B76">
        <v>16</v>
      </c>
      <c r="C76">
        <v>18</v>
      </c>
      <c r="D76">
        <v>99</v>
      </c>
      <c r="E76">
        <v>73</v>
      </c>
      <c r="F76">
        <v>362033</v>
      </c>
      <c r="G76">
        <v>92739</v>
      </c>
      <c r="H76">
        <v>5802</v>
      </c>
      <c r="I76">
        <v>336683</v>
      </c>
      <c r="J76">
        <v>86239</v>
      </c>
      <c r="K76">
        <v>5799</v>
      </c>
    </row>
    <row r="77" spans="1:11">
      <c r="A77">
        <v>0</v>
      </c>
      <c r="B77">
        <v>16</v>
      </c>
      <c r="C77">
        <v>20</v>
      </c>
      <c r="D77">
        <v>99</v>
      </c>
      <c r="E77">
        <v>72</v>
      </c>
      <c r="F77">
        <v>358891</v>
      </c>
      <c r="G77">
        <v>91910</v>
      </c>
      <c r="H77">
        <v>5792</v>
      </c>
      <c r="I77">
        <v>335711</v>
      </c>
      <c r="J77">
        <v>85970</v>
      </c>
      <c r="K77">
        <v>5789</v>
      </c>
    </row>
    <row r="78" spans="1:11">
      <c r="A78">
        <v>0</v>
      </c>
      <c r="B78">
        <v>16</v>
      </c>
      <c r="C78">
        <v>22</v>
      </c>
      <c r="D78">
        <v>99</v>
      </c>
      <c r="E78">
        <v>72</v>
      </c>
      <c r="F78">
        <v>355690</v>
      </c>
      <c r="G78">
        <v>91050</v>
      </c>
      <c r="H78">
        <v>5774</v>
      </c>
      <c r="I78">
        <v>333774</v>
      </c>
      <c r="J78">
        <v>85439</v>
      </c>
      <c r="K78">
        <v>5774</v>
      </c>
    </row>
    <row r="79" spans="1:11">
      <c r="A79">
        <v>0</v>
      </c>
      <c r="B79">
        <v>16</v>
      </c>
      <c r="C79">
        <v>24</v>
      </c>
      <c r="D79">
        <v>99</v>
      </c>
      <c r="E79">
        <v>72</v>
      </c>
      <c r="F79">
        <v>358100</v>
      </c>
      <c r="G79">
        <v>91562</v>
      </c>
      <c r="H79">
        <v>5729</v>
      </c>
      <c r="I79">
        <v>333276</v>
      </c>
      <c r="J79">
        <v>85231</v>
      </c>
      <c r="K79">
        <v>5736</v>
      </c>
    </row>
    <row r="80" spans="1:11">
      <c r="A80">
        <v>0</v>
      </c>
      <c r="B80">
        <v>16</v>
      </c>
      <c r="C80">
        <v>26</v>
      </c>
      <c r="D80">
        <v>99</v>
      </c>
      <c r="E80">
        <v>73</v>
      </c>
      <c r="F80">
        <v>357154</v>
      </c>
      <c r="G80">
        <v>91218</v>
      </c>
      <c r="H80">
        <v>5685</v>
      </c>
      <c r="I80">
        <v>333596</v>
      </c>
      <c r="J80">
        <v>85218</v>
      </c>
      <c r="K80">
        <v>5693</v>
      </c>
    </row>
    <row r="81" spans="1:11">
      <c r="A81">
        <v>0</v>
      </c>
      <c r="B81">
        <v>16</v>
      </c>
      <c r="C81">
        <v>28</v>
      </c>
      <c r="D81">
        <v>99</v>
      </c>
      <c r="E81">
        <v>72</v>
      </c>
      <c r="F81">
        <v>356236</v>
      </c>
      <c r="G81">
        <v>90972</v>
      </c>
      <c r="H81">
        <v>5680</v>
      </c>
      <c r="I81">
        <v>332647</v>
      </c>
      <c r="J81">
        <v>84955</v>
      </c>
      <c r="K81">
        <v>5683</v>
      </c>
    </row>
    <row r="82" spans="1:11">
      <c r="A82">
        <v>0</v>
      </c>
      <c r="B82">
        <v>16</v>
      </c>
      <c r="C82">
        <v>30</v>
      </c>
      <c r="D82">
        <v>99</v>
      </c>
      <c r="E82">
        <v>73</v>
      </c>
      <c r="F82">
        <v>356985</v>
      </c>
      <c r="G82">
        <v>91193</v>
      </c>
      <c r="H82">
        <v>5693</v>
      </c>
      <c r="I82">
        <v>331662</v>
      </c>
      <c r="J82">
        <v>84717</v>
      </c>
      <c r="K82">
        <v>5690</v>
      </c>
    </row>
    <row r="83" spans="1:11">
      <c r="A83">
        <v>0</v>
      </c>
      <c r="B83">
        <v>16</v>
      </c>
      <c r="C83">
        <v>32</v>
      </c>
      <c r="D83">
        <v>98</v>
      </c>
      <c r="E83">
        <v>72</v>
      </c>
      <c r="F83">
        <v>357642</v>
      </c>
      <c r="G83">
        <v>91434</v>
      </c>
      <c r="H83">
        <v>5724</v>
      </c>
      <c r="I83">
        <v>331887</v>
      </c>
      <c r="J83">
        <v>84848</v>
      </c>
      <c r="K83">
        <v>5724</v>
      </c>
    </row>
    <row r="84" spans="1:11">
      <c r="A84">
        <v>0</v>
      </c>
      <c r="B84">
        <v>16</v>
      </c>
      <c r="C84">
        <v>34</v>
      </c>
      <c r="D84">
        <v>98</v>
      </c>
      <c r="E84">
        <v>72</v>
      </c>
      <c r="F84">
        <v>360672</v>
      </c>
      <c r="G84">
        <v>92353</v>
      </c>
      <c r="H84">
        <v>5786</v>
      </c>
      <c r="I84">
        <v>334272</v>
      </c>
      <c r="J84">
        <v>85587</v>
      </c>
      <c r="K84">
        <v>5783</v>
      </c>
    </row>
    <row r="85" spans="1:11">
      <c r="A85">
        <v>0</v>
      </c>
      <c r="B85">
        <v>16</v>
      </c>
      <c r="C85">
        <v>36</v>
      </c>
      <c r="D85">
        <v>98</v>
      </c>
      <c r="E85">
        <v>72</v>
      </c>
      <c r="F85">
        <v>360839</v>
      </c>
      <c r="G85">
        <v>92481</v>
      </c>
      <c r="H85">
        <v>5822</v>
      </c>
      <c r="I85">
        <v>336336</v>
      </c>
      <c r="J85">
        <v>86183</v>
      </c>
      <c r="K85">
        <v>5814</v>
      </c>
    </row>
    <row r="86" spans="1:11">
      <c r="A86">
        <v>0</v>
      </c>
      <c r="B86">
        <v>16</v>
      </c>
      <c r="C86">
        <v>38</v>
      </c>
      <c r="D86">
        <v>98</v>
      </c>
      <c r="E86">
        <v>73</v>
      </c>
      <c r="F86">
        <v>367732</v>
      </c>
      <c r="G86">
        <v>94403</v>
      </c>
      <c r="H86">
        <v>5887</v>
      </c>
      <c r="I86">
        <v>342101</v>
      </c>
      <c r="J86">
        <v>87839</v>
      </c>
      <c r="K86">
        <v>5894</v>
      </c>
    </row>
    <row r="87" spans="1:11">
      <c r="A87">
        <v>0</v>
      </c>
      <c r="B87">
        <v>16</v>
      </c>
      <c r="C87">
        <v>40</v>
      </c>
      <c r="D87">
        <v>98</v>
      </c>
      <c r="E87">
        <v>72</v>
      </c>
      <c r="F87">
        <v>366492</v>
      </c>
      <c r="G87">
        <v>94127</v>
      </c>
      <c r="H87">
        <v>5905</v>
      </c>
      <c r="I87">
        <v>341207</v>
      </c>
      <c r="J87">
        <v>87628</v>
      </c>
      <c r="K87">
        <v>5902</v>
      </c>
    </row>
    <row r="88" spans="1:11">
      <c r="A88">
        <v>0</v>
      </c>
      <c r="B88">
        <v>16</v>
      </c>
      <c r="C88">
        <v>42</v>
      </c>
      <c r="D88">
        <v>98</v>
      </c>
      <c r="E88">
        <v>72</v>
      </c>
      <c r="F88">
        <v>369863</v>
      </c>
      <c r="G88">
        <v>95198</v>
      </c>
      <c r="H88">
        <v>5990</v>
      </c>
      <c r="I88">
        <v>344408</v>
      </c>
      <c r="J88">
        <v>88655</v>
      </c>
      <c r="K88">
        <v>5994</v>
      </c>
    </row>
    <row r="89" spans="1:11">
      <c r="A89">
        <v>0</v>
      </c>
      <c r="B89">
        <v>16</v>
      </c>
      <c r="C89">
        <v>44</v>
      </c>
      <c r="D89">
        <v>98</v>
      </c>
      <c r="E89">
        <v>72</v>
      </c>
      <c r="F89">
        <v>374264</v>
      </c>
      <c r="G89">
        <v>96342</v>
      </c>
      <c r="H89">
        <v>5994</v>
      </c>
      <c r="I89">
        <v>346644</v>
      </c>
      <c r="J89">
        <v>89234</v>
      </c>
      <c r="K89">
        <v>5995</v>
      </c>
    </row>
    <row r="90" spans="1:11">
      <c r="A90">
        <v>0</v>
      </c>
      <c r="B90">
        <v>16</v>
      </c>
      <c r="C90">
        <v>46</v>
      </c>
      <c r="D90">
        <v>98</v>
      </c>
      <c r="E90">
        <v>72</v>
      </c>
      <c r="F90">
        <v>376753</v>
      </c>
      <c r="G90">
        <v>96987</v>
      </c>
      <c r="H90">
        <v>5996</v>
      </c>
      <c r="I90">
        <v>346787</v>
      </c>
      <c r="J90">
        <v>89276</v>
      </c>
      <c r="K90">
        <v>5997</v>
      </c>
    </row>
    <row r="91" spans="1:11">
      <c r="A91">
        <v>0</v>
      </c>
      <c r="B91">
        <v>16</v>
      </c>
      <c r="C91">
        <v>48</v>
      </c>
      <c r="D91">
        <v>99</v>
      </c>
      <c r="E91">
        <v>73</v>
      </c>
      <c r="F91">
        <v>378185</v>
      </c>
      <c r="G91">
        <v>97360</v>
      </c>
      <c r="H91">
        <v>5998</v>
      </c>
      <c r="I91">
        <v>344358</v>
      </c>
      <c r="J91">
        <v>88655</v>
      </c>
      <c r="K91">
        <v>5999</v>
      </c>
    </row>
    <row r="92" spans="1:11">
      <c r="A92">
        <v>0</v>
      </c>
      <c r="B92">
        <v>16</v>
      </c>
      <c r="C92">
        <v>50</v>
      </c>
      <c r="D92">
        <v>99</v>
      </c>
      <c r="E92">
        <v>72</v>
      </c>
      <c r="F92">
        <v>377691</v>
      </c>
      <c r="G92">
        <v>97235</v>
      </c>
      <c r="H92">
        <v>5998</v>
      </c>
      <c r="I92">
        <v>345190</v>
      </c>
      <c r="J92">
        <v>88869</v>
      </c>
      <c r="K92">
        <v>5999</v>
      </c>
    </row>
    <row r="93" spans="1:11">
      <c r="A93">
        <v>0</v>
      </c>
      <c r="B93">
        <v>16</v>
      </c>
      <c r="C93">
        <v>52</v>
      </c>
      <c r="D93">
        <v>100</v>
      </c>
      <c r="E93">
        <v>73</v>
      </c>
      <c r="F93">
        <v>380121</v>
      </c>
      <c r="G93">
        <v>97857</v>
      </c>
      <c r="H93">
        <v>5997</v>
      </c>
      <c r="I93">
        <v>345546</v>
      </c>
      <c r="J93">
        <v>88958</v>
      </c>
      <c r="K93">
        <v>5998</v>
      </c>
    </row>
    <row r="94" spans="1:11">
      <c r="A94">
        <v>0</v>
      </c>
      <c r="B94">
        <v>16</v>
      </c>
      <c r="C94">
        <v>54</v>
      </c>
      <c r="D94">
        <v>101</v>
      </c>
      <c r="E94">
        <v>72</v>
      </c>
      <c r="F94">
        <v>378859</v>
      </c>
      <c r="G94">
        <v>97530</v>
      </c>
      <c r="H94">
        <v>5996</v>
      </c>
      <c r="I94">
        <v>345573</v>
      </c>
      <c r="J94">
        <v>88963</v>
      </c>
      <c r="K94">
        <v>5997</v>
      </c>
    </row>
    <row r="95" spans="1:11">
      <c r="A95">
        <v>0</v>
      </c>
      <c r="B95">
        <v>16</v>
      </c>
      <c r="C95">
        <v>56</v>
      </c>
      <c r="D95">
        <v>102</v>
      </c>
      <c r="E95">
        <v>73</v>
      </c>
      <c r="F95">
        <v>378610</v>
      </c>
      <c r="G95">
        <v>97459</v>
      </c>
      <c r="H95">
        <v>5994</v>
      </c>
      <c r="I95">
        <v>345026</v>
      </c>
      <c r="J95">
        <v>88811</v>
      </c>
      <c r="K95">
        <v>5992</v>
      </c>
    </row>
    <row r="96" spans="1:11">
      <c r="A96">
        <v>0</v>
      </c>
      <c r="B96">
        <v>16</v>
      </c>
      <c r="C96">
        <v>58</v>
      </c>
      <c r="D96">
        <v>102</v>
      </c>
      <c r="E96">
        <v>72</v>
      </c>
      <c r="F96">
        <v>380444</v>
      </c>
      <c r="G96">
        <v>97921</v>
      </c>
      <c r="H96">
        <v>5989</v>
      </c>
      <c r="I96">
        <v>345338</v>
      </c>
      <c r="J96">
        <v>88873</v>
      </c>
      <c r="K96">
        <v>5984</v>
      </c>
    </row>
    <row r="97" spans="1:11">
      <c r="A97">
        <v>0</v>
      </c>
      <c r="B97">
        <v>17</v>
      </c>
      <c r="C97">
        <v>0</v>
      </c>
      <c r="D97">
        <v>103</v>
      </c>
      <c r="E97">
        <v>72</v>
      </c>
      <c r="F97">
        <v>378130</v>
      </c>
      <c r="G97">
        <v>97307</v>
      </c>
      <c r="H97">
        <v>5982</v>
      </c>
      <c r="I97">
        <v>345852</v>
      </c>
      <c r="J97">
        <v>88950</v>
      </c>
      <c r="K97">
        <v>5960</v>
      </c>
    </row>
    <row r="98" spans="1:11">
      <c r="A98">
        <v>0</v>
      </c>
      <c r="B98">
        <v>17</v>
      </c>
      <c r="C98">
        <v>2</v>
      </c>
      <c r="D98">
        <v>103</v>
      </c>
      <c r="E98">
        <v>72</v>
      </c>
      <c r="F98">
        <v>378607</v>
      </c>
      <c r="G98">
        <v>97415</v>
      </c>
      <c r="H98">
        <v>5976</v>
      </c>
      <c r="I98">
        <v>346471</v>
      </c>
      <c r="J98">
        <v>89050</v>
      </c>
      <c r="K98">
        <v>5933</v>
      </c>
    </row>
    <row r="99" spans="1:11">
      <c r="A99">
        <v>0</v>
      </c>
      <c r="B99">
        <v>17</v>
      </c>
      <c r="C99">
        <v>4</v>
      </c>
      <c r="D99">
        <v>103</v>
      </c>
      <c r="E99">
        <v>73</v>
      </c>
      <c r="F99">
        <v>377180</v>
      </c>
      <c r="G99">
        <v>97018</v>
      </c>
      <c r="H99">
        <v>5964</v>
      </c>
      <c r="I99">
        <v>346672</v>
      </c>
      <c r="J99">
        <v>88959</v>
      </c>
      <c r="K99">
        <v>5870</v>
      </c>
    </row>
    <row r="100" spans="1:11">
      <c r="A100">
        <v>0</v>
      </c>
      <c r="B100">
        <v>17</v>
      </c>
      <c r="C100">
        <v>6</v>
      </c>
      <c r="D100">
        <v>103</v>
      </c>
      <c r="E100">
        <v>72</v>
      </c>
      <c r="F100">
        <v>376135</v>
      </c>
      <c r="G100">
        <v>96719</v>
      </c>
      <c r="H100">
        <v>5952</v>
      </c>
      <c r="I100">
        <v>346707</v>
      </c>
      <c r="J100">
        <v>88866</v>
      </c>
      <c r="K100">
        <v>5825</v>
      </c>
    </row>
    <row r="101" spans="1:11">
      <c r="A101">
        <v>0</v>
      </c>
      <c r="B101">
        <v>17</v>
      </c>
      <c r="C101">
        <v>8</v>
      </c>
      <c r="D101">
        <v>103</v>
      </c>
      <c r="E101">
        <v>72</v>
      </c>
      <c r="F101">
        <v>376096</v>
      </c>
      <c r="G101">
        <v>96676</v>
      </c>
      <c r="H101">
        <v>5938</v>
      </c>
      <c r="I101">
        <v>346471</v>
      </c>
      <c r="J101">
        <v>88734</v>
      </c>
      <c r="K101">
        <v>5794</v>
      </c>
    </row>
    <row r="102" spans="1:11">
      <c r="A102">
        <v>0</v>
      </c>
      <c r="B102">
        <v>17</v>
      </c>
      <c r="C102">
        <v>10</v>
      </c>
      <c r="D102">
        <v>103</v>
      </c>
      <c r="E102">
        <v>72</v>
      </c>
      <c r="F102">
        <v>375619</v>
      </c>
      <c r="G102">
        <v>96519</v>
      </c>
      <c r="H102">
        <v>5924</v>
      </c>
      <c r="I102">
        <v>345173</v>
      </c>
      <c r="J102">
        <v>88365</v>
      </c>
      <c r="K102">
        <v>5777</v>
      </c>
    </row>
    <row r="103" spans="1:11">
      <c r="A103">
        <v>0</v>
      </c>
      <c r="B103">
        <v>17</v>
      </c>
      <c r="C103">
        <v>12</v>
      </c>
      <c r="D103">
        <v>103</v>
      </c>
      <c r="E103">
        <v>72</v>
      </c>
      <c r="F103">
        <v>376121</v>
      </c>
      <c r="G103">
        <v>96616</v>
      </c>
      <c r="H103">
        <v>5911</v>
      </c>
      <c r="I103">
        <v>344710</v>
      </c>
      <c r="J103">
        <v>88198</v>
      </c>
      <c r="K103">
        <v>5756</v>
      </c>
    </row>
    <row r="104" spans="1:11">
      <c r="A104">
        <v>0</v>
      </c>
      <c r="B104">
        <v>17</v>
      </c>
      <c r="C104">
        <v>14</v>
      </c>
      <c r="D104">
        <v>103</v>
      </c>
      <c r="E104">
        <v>72</v>
      </c>
      <c r="F104">
        <v>376052</v>
      </c>
      <c r="G104">
        <v>96560</v>
      </c>
      <c r="H104">
        <v>5895</v>
      </c>
      <c r="I104">
        <v>344088</v>
      </c>
      <c r="J104">
        <v>87929</v>
      </c>
      <c r="K104">
        <v>5707</v>
      </c>
    </row>
    <row r="105" spans="1:11">
      <c r="A105">
        <v>0</v>
      </c>
      <c r="B105">
        <v>17</v>
      </c>
      <c r="C105">
        <v>16</v>
      </c>
      <c r="D105">
        <v>103</v>
      </c>
      <c r="E105">
        <v>72</v>
      </c>
      <c r="F105">
        <v>375966</v>
      </c>
      <c r="G105">
        <v>96511</v>
      </c>
      <c r="H105">
        <v>5884</v>
      </c>
      <c r="I105">
        <v>342272</v>
      </c>
      <c r="J105">
        <v>87471</v>
      </c>
      <c r="K105">
        <v>5709</v>
      </c>
    </row>
    <row r="106" spans="1:11">
      <c r="A106">
        <v>0</v>
      </c>
      <c r="B106">
        <v>17</v>
      </c>
      <c r="C106">
        <v>18</v>
      </c>
      <c r="D106">
        <v>103</v>
      </c>
      <c r="E106">
        <v>72</v>
      </c>
      <c r="F106">
        <v>377229</v>
      </c>
      <c r="G106">
        <v>96802</v>
      </c>
      <c r="H106">
        <v>5871</v>
      </c>
      <c r="I106">
        <v>341115</v>
      </c>
      <c r="J106">
        <v>87115</v>
      </c>
      <c r="K106">
        <v>5682</v>
      </c>
    </row>
    <row r="107" spans="1:11">
      <c r="A107">
        <v>0</v>
      </c>
      <c r="B107">
        <v>17</v>
      </c>
      <c r="C107">
        <v>20</v>
      </c>
      <c r="D107">
        <v>103</v>
      </c>
      <c r="E107">
        <v>72</v>
      </c>
      <c r="F107">
        <v>376088</v>
      </c>
      <c r="G107">
        <v>96491</v>
      </c>
      <c r="H107">
        <v>5864</v>
      </c>
      <c r="I107">
        <v>341651</v>
      </c>
      <c r="J107">
        <v>87257</v>
      </c>
      <c r="K107">
        <v>5684</v>
      </c>
    </row>
    <row r="108" spans="1:11">
      <c r="A108">
        <v>0</v>
      </c>
      <c r="B108">
        <v>17</v>
      </c>
      <c r="C108">
        <v>22</v>
      </c>
      <c r="D108">
        <v>104</v>
      </c>
      <c r="E108">
        <v>72</v>
      </c>
      <c r="F108">
        <v>377125</v>
      </c>
      <c r="G108">
        <v>96739</v>
      </c>
      <c r="H108">
        <v>5856</v>
      </c>
      <c r="I108">
        <v>340326</v>
      </c>
      <c r="J108">
        <v>86915</v>
      </c>
      <c r="K108">
        <v>5683</v>
      </c>
    </row>
    <row r="109" spans="1:11">
      <c r="A109">
        <v>0</v>
      </c>
      <c r="B109">
        <v>17</v>
      </c>
      <c r="C109">
        <v>24</v>
      </c>
      <c r="D109">
        <v>104</v>
      </c>
      <c r="E109">
        <v>72</v>
      </c>
      <c r="F109">
        <v>376291</v>
      </c>
      <c r="G109">
        <v>96509</v>
      </c>
      <c r="H109">
        <v>5850</v>
      </c>
      <c r="I109">
        <v>339086</v>
      </c>
      <c r="J109">
        <v>86595</v>
      </c>
      <c r="K109">
        <v>5681</v>
      </c>
    </row>
    <row r="110" spans="1:11">
      <c r="A110">
        <v>0</v>
      </c>
      <c r="B110">
        <v>17</v>
      </c>
      <c r="C110">
        <v>26</v>
      </c>
      <c r="D110">
        <v>104</v>
      </c>
      <c r="E110">
        <v>72</v>
      </c>
      <c r="F110">
        <v>377424</v>
      </c>
      <c r="G110">
        <v>96776</v>
      </c>
      <c r="H110">
        <v>5840</v>
      </c>
      <c r="I110">
        <v>338549</v>
      </c>
      <c r="J110">
        <v>86447</v>
      </c>
      <c r="K110">
        <v>5677</v>
      </c>
    </row>
    <row r="111" spans="1:11">
      <c r="A111">
        <v>0</v>
      </c>
      <c r="B111">
        <v>17</v>
      </c>
      <c r="C111">
        <v>28</v>
      </c>
      <c r="D111">
        <v>104</v>
      </c>
      <c r="E111">
        <v>73</v>
      </c>
      <c r="F111">
        <v>377569</v>
      </c>
      <c r="G111">
        <v>96790</v>
      </c>
      <c r="H111">
        <v>5831</v>
      </c>
      <c r="I111">
        <v>338018</v>
      </c>
      <c r="J111">
        <v>86298</v>
      </c>
      <c r="K111">
        <v>5671</v>
      </c>
    </row>
    <row r="112" spans="1:11">
      <c r="A112">
        <v>0</v>
      </c>
      <c r="B112">
        <v>17</v>
      </c>
      <c r="C112">
        <v>30</v>
      </c>
      <c r="D112">
        <v>104</v>
      </c>
      <c r="E112">
        <v>73</v>
      </c>
      <c r="F112">
        <v>378938</v>
      </c>
      <c r="G112">
        <v>97118</v>
      </c>
      <c r="H112">
        <v>5821</v>
      </c>
      <c r="I112">
        <v>339206</v>
      </c>
      <c r="J112">
        <v>86554</v>
      </c>
      <c r="K112">
        <v>5649</v>
      </c>
    </row>
    <row r="113" spans="1:11">
      <c r="A113">
        <v>0</v>
      </c>
      <c r="B113">
        <v>17</v>
      </c>
      <c r="C113">
        <v>32</v>
      </c>
      <c r="D113">
        <v>104</v>
      </c>
      <c r="E113">
        <v>72</v>
      </c>
      <c r="F113">
        <v>379607</v>
      </c>
      <c r="G113">
        <v>97280</v>
      </c>
      <c r="H113">
        <v>5818</v>
      </c>
      <c r="I113">
        <v>340681</v>
      </c>
      <c r="J113">
        <v>86929</v>
      </c>
      <c r="K113">
        <v>5648</v>
      </c>
    </row>
    <row r="114" spans="1:11">
      <c r="A114">
        <v>0</v>
      </c>
      <c r="B114">
        <v>17</v>
      </c>
      <c r="C114">
        <v>34</v>
      </c>
      <c r="D114">
        <v>104</v>
      </c>
      <c r="E114">
        <v>72</v>
      </c>
      <c r="F114">
        <v>380162</v>
      </c>
      <c r="G114">
        <v>97419</v>
      </c>
      <c r="H114">
        <v>5816</v>
      </c>
      <c r="I114">
        <v>340249</v>
      </c>
      <c r="J114">
        <v>86829</v>
      </c>
      <c r="K114">
        <v>5653</v>
      </c>
    </row>
    <row r="115" spans="1:11">
      <c r="A115">
        <v>0</v>
      </c>
      <c r="B115">
        <v>17</v>
      </c>
      <c r="C115">
        <v>36</v>
      </c>
      <c r="D115">
        <v>104</v>
      </c>
      <c r="E115">
        <v>72</v>
      </c>
      <c r="F115">
        <v>381915</v>
      </c>
      <c r="G115">
        <v>97867</v>
      </c>
      <c r="H115">
        <v>5816</v>
      </c>
      <c r="I115">
        <v>339537</v>
      </c>
      <c r="J115">
        <v>86662</v>
      </c>
      <c r="K115">
        <v>5659</v>
      </c>
    </row>
    <row r="116" spans="1:11">
      <c r="A116">
        <v>0</v>
      </c>
      <c r="B116">
        <v>17</v>
      </c>
      <c r="C116">
        <v>38</v>
      </c>
      <c r="D116">
        <v>104</v>
      </c>
      <c r="E116">
        <v>72</v>
      </c>
      <c r="F116">
        <v>383037</v>
      </c>
      <c r="G116">
        <v>98152</v>
      </c>
      <c r="H116">
        <v>5815</v>
      </c>
      <c r="I116">
        <v>338552</v>
      </c>
      <c r="J116">
        <v>86421</v>
      </c>
      <c r="K116">
        <v>5664</v>
      </c>
    </row>
    <row r="117" spans="1:11">
      <c r="A117">
        <v>0</v>
      </c>
      <c r="B117">
        <v>17</v>
      </c>
      <c r="C117">
        <v>40</v>
      </c>
      <c r="D117">
        <v>104</v>
      </c>
      <c r="E117">
        <v>73</v>
      </c>
      <c r="F117">
        <v>384577</v>
      </c>
      <c r="G117">
        <v>98537</v>
      </c>
      <c r="H117">
        <v>5811</v>
      </c>
      <c r="I117">
        <v>337369</v>
      </c>
      <c r="J117">
        <v>86125</v>
      </c>
      <c r="K117">
        <v>5667</v>
      </c>
    </row>
    <row r="118" spans="1:11">
      <c r="A118">
        <v>0</v>
      </c>
      <c r="B118">
        <v>17</v>
      </c>
      <c r="C118">
        <v>42</v>
      </c>
      <c r="D118">
        <v>104</v>
      </c>
      <c r="E118">
        <v>72</v>
      </c>
      <c r="F118">
        <v>384464</v>
      </c>
      <c r="G118">
        <v>98499</v>
      </c>
      <c r="H118">
        <v>5808</v>
      </c>
      <c r="I118">
        <v>337201</v>
      </c>
      <c r="J118">
        <v>86085</v>
      </c>
      <c r="K118">
        <v>5668</v>
      </c>
    </row>
    <row r="119" spans="1:11">
      <c r="A119">
        <v>0</v>
      </c>
      <c r="B119">
        <v>17</v>
      </c>
      <c r="C119">
        <v>44</v>
      </c>
      <c r="D119">
        <v>104</v>
      </c>
      <c r="E119">
        <v>72</v>
      </c>
      <c r="F119">
        <v>385155</v>
      </c>
      <c r="G119">
        <v>98670</v>
      </c>
      <c r="H119">
        <v>5805</v>
      </c>
      <c r="I119">
        <v>337066</v>
      </c>
      <c r="J119">
        <v>86060</v>
      </c>
      <c r="K119">
        <v>5672</v>
      </c>
    </row>
    <row r="120" spans="1:11">
      <c r="A120">
        <v>0</v>
      </c>
      <c r="B120">
        <v>17</v>
      </c>
      <c r="C120">
        <v>46</v>
      </c>
      <c r="D120">
        <v>104</v>
      </c>
      <c r="E120">
        <v>72</v>
      </c>
      <c r="F120">
        <v>386372</v>
      </c>
      <c r="G120">
        <v>98981</v>
      </c>
      <c r="H120">
        <v>5805</v>
      </c>
      <c r="I120">
        <v>336849</v>
      </c>
      <c r="J120">
        <v>86015</v>
      </c>
      <c r="K120">
        <v>5677</v>
      </c>
    </row>
    <row r="121" spans="1:11">
      <c r="A121">
        <v>0</v>
      </c>
      <c r="B121">
        <v>17</v>
      </c>
      <c r="C121">
        <v>48</v>
      </c>
      <c r="D121">
        <v>104</v>
      </c>
      <c r="E121">
        <v>72</v>
      </c>
      <c r="F121">
        <v>386342</v>
      </c>
      <c r="G121">
        <v>98973</v>
      </c>
      <c r="H121">
        <v>5805</v>
      </c>
      <c r="I121">
        <v>336066</v>
      </c>
      <c r="J121">
        <v>85827</v>
      </c>
      <c r="K121">
        <v>5683</v>
      </c>
    </row>
    <row r="122" spans="1:11">
      <c r="A122">
        <v>0</v>
      </c>
      <c r="B122">
        <v>17</v>
      </c>
      <c r="C122">
        <v>50</v>
      </c>
      <c r="D122">
        <v>104</v>
      </c>
      <c r="E122">
        <v>72</v>
      </c>
      <c r="F122">
        <v>385732</v>
      </c>
      <c r="G122">
        <v>98813</v>
      </c>
      <c r="H122">
        <v>5803</v>
      </c>
      <c r="I122">
        <v>336005</v>
      </c>
      <c r="J122">
        <v>85818</v>
      </c>
      <c r="K122">
        <v>5686</v>
      </c>
    </row>
    <row r="123" spans="1:11">
      <c r="A123">
        <v>0</v>
      </c>
      <c r="B123">
        <v>17</v>
      </c>
      <c r="C123">
        <v>52</v>
      </c>
      <c r="D123">
        <v>104</v>
      </c>
      <c r="E123">
        <v>73</v>
      </c>
      <c r="F123">
        <v>386760</v>
      </c>
      <c r="G123">
        <v>99062</v>
      </c>
      <c r="H123">
        <v>5798</v>
      </c>
      <c r="I123">
        <v>336329</v>
      </c>
      <c r="J123">
        <v>85904</v>
      </c>
      <c r="K123">
        <v>5687</v>
      </c>
    </row>
    <row r="124" spans="1:11">
      <c r="A124">
        <v>0</v>
      </c>
      <c r="B124">
        <v>17</v>
      </c>
      <c r="C124">
        <v>54</v>
      </c>
      <c r="D124">
        <v>104</v>
      </c>
      <c r="E124">
        <v>72</v>
      </c>
      <c r="F124">
        <v>387786</v>
      </c>
      <c r="G124">
        <v>99312</v>
      </c>
      <c r="H124">
        <v>5792</v>
      </c>
      <c r="I124">
        <v>336885</v>
      </c>
      <c r="J124">
        <v>86042</v>
      </c>
      <c r="K124">
        <v>5685</v>
      </c>
    </row>
    <row r="125" spans="1:11">
      <c r="A125">
        <v>0</v>
      </c>
      <c r="B125">
        <v>17</v>
      </c>
      <c r="C125">
        <v>56</v>
      </c>
      <c r="D125">
        <v>104</v>
      </c>
      <c r="E125">
        <v>72</v>
      </c>
      <c r="F125">
        <v>388642</v>
      </c>
      <c r="G125">
        <v>99515</v>
      </c>
      <c r="H125">
        <v>5786</v>
      </c>
      <c r="I125">
        <v>337029</v>
      </c>
      <c r="J125">
        <v>86078</v>
      </c>
      <c r="K125">
        <v>5685</v>
      </c>
    </row>
    <row r="126" spans="1:11">
      <c r="A126">
        <v>0</v>
      </c>
      <c r="B126">
        <v>17</v>
      </c>
      <c r="C126">
        <v>58</v>
      </c>
      <c r="D126">
        <v>104</v>
      </c>
      <c r="E126">
        <v>72</v>
      </c>
      <c r="F126">
        <v>389064</v>
      </c>
      <c r="G126">
        <v>99616</v>
      </c>
      <c r="H126">
        <v>5783</v>
      </c>
      <c r="I126">
        <v>337360</v>
      </c>
      <c r="J126">
        <v>86165</v>
      </c>
      <c r="K126">
        <v>5686</v>
      </c>
    </row>
    <row r="127" spans="1:11">
      <c r="A127">
        <v>0</v>
      </c>
      <c r="B127">
        <v>18</v>
      </c>
      <c r="C127">
        <v>0</v>
      </c>
      <c r="D127">
        <v>104</v>
      </c>
      <c r="E127">
        <v>72</v>
      </c>
      <c r="F127">
        <v>389721</v>
      </c>
      <c r="G127">
        <v>99782</v>
      </c>
      <c r="H127">
        <v>5782</v>
      </c>
      <c r="I127">
        <v>337516</v>
      </c>
      <c r="J127">
        <v>86212</v>
      </c>
      <c r="K127">
        <v>5689</v>
      </c>
    </row>
    <row r="128" spans="1:11">
      <c r="A128">
        <v>0</v>
      </c>
      <c r="B128">
        <v>18</v>
      </c>
      <c r="C128">
        <v>2</v>
      </c>
      <c r="D128">
        <v>104</v>
      </c>
      <c r="E128">
        <v>72</v>
      </c>
      <c r="F128">
        <v>388855</v>
      </c>
      <c r="G128">
        <v>99558</v>
      </c>
      <c r="H128">
        <v>5782</v>
      </c>
      <c r="I128">
        <v>338723</v>
      </c>
      <c r="J128">
        <v>86518</v>
      </c>
      <c r="K128">
        <v>5689</v>
      </c>
    </row>
    <row r="129" spans="1:11">
      <c r="A129">
        <v>0</v>
      </c>
      <c r="B129">
        <v>18</v>
      </c>
      <c r="C129">
        <v>4</v>
      </c>
      <c r="D129">
        <v>104</v>
      </c>
      <c r="E129">
        <v>72</v>
      </c>
      <c r="F129">
        <v>388857</v>
      </c>
      <c r="G129">
        <v>99554</v>
      </c>
      <c r="H129">
        <v>5780</v>
      </c>
      <c r="I129">
        <v>339739</v>
      </c>
      <c r="J129">
        <v>86779</v>
      </c>
      <c r="K129">
        <v>5689</v>
      </c>
    </row>
    <row r="130" spans="1:11">
      <c r="A130">
        <v>0</v>
      </c>
      <c r="B130">
        <v>18</v>
      </c>
      <c r="C130">
        <v>6</v>
      </c>
      <c r="D130">
        <v>104</v>
      </c>
      <c r="E130">
        <v>72</v>
      </c>
      <c r="F130">
        <v>387832</v>
      </c>
      <c r="G130">
        <v>99276</v>
      </c>
      <c r="H130">
        <v>5773</v>
      </c>
      <c r="I130">
        <v>338007</v>
      </c>
      <c r="J130">
        <v>86332</v>
      </c>
      <c r="K130">
        <v>5687</v>
      </c>
    </row>
    <row r="131" spans="1:11">
      <c r="A131">
        <v>0</v>
      </c>
      <c r="B131">
        <v>18</v>
      </c>
      <c r="C131">
        <v>8</v>
      </c>
      <c r="D131">
        <v>104</v>
      </c>
      <c r="E131">
        <v>73</v>
      </c>
      <c r="F131">
        <v>386380</v>
      </c>
      <c r="G131">
        <v>98893</v>
      </c>
      <c r="H131">
        <v>5769</v>
      </c>
      <c r="I131">
        <v>337800</v>
      </c>
      <c r="J131">
        <v>86275</v>
      </c>
      <c r="K131">
        <v>5685</v>
      </c>
    </row>
    <row r="132" spans="1:11">
      <c r="A132">
        <v>0</v>
      </c>
      <c r="B132">
        <v>18</v>
      </c>
      <c r="C132">
        <v>10</v>
      </c>
      <c r="D132">
        <v>104</v>
      </c>
      <c r="E132">
        <v>72</v>
      </c>
      <c r="F132">
        <v>386901</v>
      </c>
      <c r="G132">
        <v>99015</v>
      </c>
      <c r="H132">
        <v>5764</v>
      </c>
      <c r="I132">
        <v>338027</v>
      </c>
      <c r="J132">
        <v>86328</v>
      </c>
      <c r="K132">
        <v>5683</v>
      </c>
    </row>
    <row r="133" spans="1:11">
      <c r="A133">
        <v>0</v>
      </c>
      <c r="B133">
        <v>18</v>
      </c>
      <c r="C133">
        <v>12</v>
      </c>
      <c r="D133">
        <v>104</v>
      </c>
      <c r="E133">
        <v>72</v>
      </c>
      <c r="F133">
        <v>385931</v>
      </c>
      <c r="G133">
        <v>98761</v>
      </c>
      <c r="H133">
        <v>5762</v>
      </c>
      <c r="I133">
        <v>337732</v>
      </c>
      <c r="J133">
        <v>86232</v>
      </c>
      <c r="K133">
        <v>5674</v>
      </c>
    </row>
    <row r="134" spans="1:11">
      <c r="A134">
        <v>0</v>
      </c>
      <c r="B134">
        <v>18</v>
      </c>
      <c r="C134">
        <v>14</v>
      </c>
      <c r="D134">
        <v>104</v>
      </c>
      <c r="E134">
        <v>72</v>
      </c>
      <c r="F134">
        <v>384570</v>
      </c>
      <c r="G134">
        <v>98400</v>
      </c>
      <c r="H134">
        <v>5757</v>
      </c>
      <c r="I134">
        <v>336483</v>
      </c>
      <c r="J134">
        <v>85908</v>
      </c>
      <c r="K134">
        <v>5671</v>
      </c>
    </row>
    <row r="135" spans="1:11">
      <c r="A135">
        <v>0</v>
      </c>
      <c r="B135">
        <v>18</v>
      </c>
      <c r="C135">
        <v>16</v>
      </c>
      <c r="D135">
        <v>104</v>
      </c>
      <c r="E135">
        <v>72</v>
      </c>
      <c r="F135">
        <v>384825</v>
      </c>
      <c r="G135">
        <v>98453</v>
      </c>
      <c r="H135">
        <v>5752</v>
      </c>
      <c r="I135">
        <v>336636</v>
      </c>
      <c r="J135">
        <v>85941</v>
      </c>
      <c r="K135">
        <v>5668</v>
      </c>
    </row>
    <row r="136" spans="1:11">
      <c r="A136">
        <v>0</v>
      </c>
      <c r="B136">
        <v>18</v>
      </c>
      <c r="C136">
        <v>18</v>
      </c>
      <c r="D136">
        <v>104</v>
      </c>
      <c r="E136">
        <v>72</v>
      </c>
      <c r="F136">
        <v>384605</v>
      </c>
      <c r="G136">
        <v>98382</v>
      </c>
      <c r="H136">
        <v>5746</v>
      </c>
      <c r="I136">
        <v>335766</v>
      </c>
      <c r="J136">
        <v>85711</v>
      </c>
      <c r="K136">
        <v>5665</v>
      </c>
    </row>
    <row r="137" spans="1:11">
      <c r="A137">
        <v>0</v>
      </c>
      <c r="B137">
        <v>18</v>
      </c>
      <c r="C137">
        <v>20</v>
      </c>
      <c r="D137">
        <v>104</v>
      </c>
      <c r="E137">
        <v>73</v>
      </c>
      <c r="F137">
        <v>383924</v>
      </c>
      <c r="G137">
        <v>98202</v>
      </c>
      <c r="H137">
        <v>5744</v>
      </c>
      <c r="I137">
        <v>336330</v>
      </c>
      <c r="J137">
        <v>85848</v>
      </c>
      <c r="K137">
        <v>5662</v>
      </c>
    </row>
    <row r="138" spans="1:11">
      <c r="A138">
        <v>0</v>
      </c>
      <c r="B138">
        <v>18</v>
      </c>
      <c r="C138">
        <v>22</v>
      </c>
      <c r="D138">
        <v>104</v>
      </c>
      <c r="E138">
        <v>72</v>
      </c>
      <c r="F138">
        <v>383548</v>
      </c>
      <c r="G138">
        <v>98098</v>
      </c>
      <c r="H138">
        <v>5741</v>
      </c>
      <c r="I138">
        <v>336462</v>
      </c>
      <c r="J138">
        <v>85867</v>
      </c>
      <c r="K138">
        <v>5655</v>
      </c>
    </row>
    <row r="139" spans="1:11">
      <c r="A139">
        <v>0</v>
      </c>
      <c r="B139">
        <v>18</v>
      </c>
      <c r="C139">
        <v>24</v>
      </c>
      <c r="D139">
        <v>104</v>
      </c>
      <c r="E139">
        <v>73</v>
      </c>
      <c r="F139">
        <v>383454</v>
      </c>
      <c r="G139">
        <v>98069</v>
      </c>
      <c r="H139">
        <v>5739</v>
      </c>
      <c r="I139">
        <v>338025</v>
      </c>
      <c r="J139">
        <v>86261</v>
      </c>
      <c r="K139">
        <v>5653</v>
      </c>
    </row>
    <row r="140" spans="1:11">
      <c r="A140">
        <v>0</v>
      </c>
      <c r="B140">
        <v>18</v>
      </c>
      <c r="C140">
        <v>26</v>
      </c>
      <c r="D140">
        <v>104</v>
      </c>
      <c r="E140">
        <v>72</v>
      </c>
      <c r="F140">
        <v>384538</v>
      </c>
      <c r="G140">
        <v>98340</v>
      </c>
      <c r="H140">
        <v>5736</v>
      </c>
      <c r="I140">
        <v>336675</v>
      </c>
      <c r="J140">
        <v>85920</v>
      </c>
      <c r="K140">
        <v>5654</v>
      </c>
    </row>
    <row r="141" spans="1:11">
      <c r="A141">
        <v>0</v>
      </c>
      <c r="B141">
        <v>18</v>
      </c>
      <c r="C141">
        <v>28</v>
      </c>
      <c r="D141">
        <v>104</v>
      </c>
      <c r="E141">
        <v>73</v>
      </c>
      <c r="F141">
        <v>384469</v>
      </c>
      <c r="G141">
        <v>98317</v>
      </c>
      <c r="H141">
        <v>5734</v>
      </c>
      <c r="I141">
        <v>334558</v>
      </c>
      <c r="J141">
        <v>85380</v>
      </c>
      <c r="K141">
        <v>5655</v>
      </c>
    </row>
    <row r="142" spans="1:11">
      <c r="A142">
        <v>0</v>
      </c>
      <c r="B142">
        <v>18</v>
      </c>
      <c r="C142">
        <v>30</v>
      </c>
      <c r="D142">
        <v>104</v>
      </c>
      <c r="E142">
        <v>72</v>
      </c>
      <c r="F142">
        <v>386319</v>
      </c>
      <c r="G142">
        <v>98785</v>
      </c>
      <c r="H142">
        <v>5732</v>
      </c>
      <c r="I142">
        <v>335994</v>
      </c>
      <c r="J142">
        <v>85748</v>
      </c>
      <c r="K142">
        <v>5655</v>
      </c>
    </row>
    <row r="143" spans="1:11">
      <c r="A143">
        <v>0</v>
      </c>
      <c r="B143">
        <v>18</v>
      </c>
      <c r="C143">
        <v>32</v>
      </c>
      <c r="D143">
        <v>104</v>
      </c>
      <c r="E143">
        <v>72</v>
      </c>
      <c r="F143">
        <v>386447</v>
      </c>
      <c r="G143">
        <v>98818</v>
      </c>
      <c r="H143">
        <v>5732</v>
      </c>
      <c r="I143">
        <v>336152</v>
      </c>
      <c r="J143">
        <v>85794</v>
      </c>
      <c r="K143">
        <v>5658</v>
      </c>
    </row>
    <row r="144" spans="1:11">
      <c r="A144">
        <v>0</v>
      </c>
      <c r="B144">
        <v>18</v>
      </c>
      <c r="C144">
        <v>34</v>
      </c>
      <c r="D144">
        <v>104</v>
      </c>
      <c r="E144">
        <v>72</v>
      </c>
      <c r="F144">
        <v>387245</v>
      </c>
      <c r="G144">
        <v>99026</v>
      </c>
      <c r="H144">
        <v>5734</v>
      </c>
      <c r="I144">
        <v>336580</v>
      </c>
      <c r="J144">
        <v>85912</v>
      </c>
      <c r="K144">
        <v>5662</v>
      </c>
    </row>
    <row r="145" spans="1:11">
      <c r="A145">
        <v>0</v>
      </c>
      <c r="B145">
        <v>18</v>
      </c>
      <c r="C145">
        <v>36</v>
      </c>
      <c r="D145">
        <v>104</v>
      </c>
      <c r="E145">
        <v>73</v>
      </c>
      <c r="F145">
        <v>390352</v>
      </c>
      <c r="G145">
        <v>99827</v>
      </c>
      <c r="H145">
        <v>5736</v>
      </c>
      <c r="I145">
        <v>337082</v>
      </c>
      <c r="J145">
        <v>86052</v>
      </c>
      <c r="K145">
        <v>5667</v>
      </c>
    </row>
    <row r="146" spans="1:11">
      <c r="A146">
        <v>0</v>
      </c>
      <c r="B146">
        <v>18</v>
      </c>
      <c r="C146">
        <v>38</v>
      </c>
      <c r="D146">
        <v>104</v>
      </c>
      <c r="E146">
        <v>73</v>
      </c>
      <c r="F146">
        <v>392478</v>
      </c>
      <c r="G146">
        <v>100376</v>
      </c>
      <c r="H146">
        <v>5739</v>
      </c>
      <c r="I146">
        <v>337167</v>
      </c>
      <c r="J146">
        <v>86086</v>
      </c>
      <c r="K146">
        <v>5673</v>
      </c>
    </row>
    <row r="147" spans="1:11">
      <c r="A147">
        <v>0</v>
      </c>
      <c r="B147">
        <v>18</v>
      </c>
      <c r="C147">
        <v>40</v>
      </c>
      <c r="D147">
        <v>104</v>
      </c>
      <c r="E147">
        <v>73</v>
      </c>
      <c r="F147">
        <v>396030</v>
      </c>
      <c r="G147">
        <v>101286</v>
      </c>
      <c r="H147">
        <v>5739</v>
      </c>
      <c r="I147">
        <v>336878</v>
      </c>
      <c r="J147">
        <v>86021</v>
      </c>
      <c r="K147">
        <v>5677</v>
      </c>
    </row>
    <row r="148" spans="1:11">
      <c r="A148">
        <v>0</v>
      </c>
      <c r="B148">
        <v>18</v>
      </c>
      <c r="C148">
        <v>42</v>
      </c>
      <c r="D148">
        <v>104</v>
      </c>
      <c r="E148">
        <v>73</v>
      </c>
      <c r="F148">
        <v>398445</v>
      </c>
      <c r="G148">
        <v>101901</v>
      </c>
      <c r="H148">
        <v>5738</v>
      </c>
      <c r="I148">
        <v>336352</v>
      </c>
      <c r="J148">
        <v>85890</v>
      </c>
      <c r="K148">
        <v>5678</v>
      </c>
    </row>
    <row r="149" spans="1:11">
      <c r="A149">
        <v>0</v>
      </c>
      <c r="B149">
        <v>18</v>
      </c>
      <c r="C149">
        <v>44</v>
      </c>
      <c r="D149">
        <v>104</v>
      </c>
      <c r="E149">
        <v>72</v>
      </c>
      <c r="F149">
        <v>400297</v>
      </c>
      <c r="G149">
        <v>102360</v>
      </c>
      <c r="H149">
        <v>5733</v>
      </c>
      <c r="I149">
        <v>335154</v>
      </c>
      <c r="J149">
        <v>85582</v>
      </c>
      <c r="K149">
        <v>5677</v>
      </c>
    </row>
    <row r="150" spans="1:11">
      <c r="A150">
        <v>0</v>
      </c>
      <c r="B150">
        <v>18</v>
      </c>
      <c r="C150">
        <v>46</v>
      </c>
      <c r="D150">
        <v>104</v>
      </c>
      <c r="E150">
        <v>72</v>
      </c>
      <c r="F150">
        <v>400647</v>
      </c>
      <c r="G150">
        <v>102436</v>
      </c>
      <c r="H150">
        <v>5727</v>
      </c>
      <c r="I150">
        <v>335558</v>
      </c>
      <c r="J150">
        <v>85679</v>
      </c>
      <c r="K150">
        <v>5674</v>
      </c>
    </row>
    <row r="151" spans="1:11">
      <c r="A151">
        <v>0</v>
      </c>
      <c r="B151">
        <v>18</v>
      </c>
      <c r="C151">
        <v>48</v>
      </c>
      <c r="D151">
        <v>104</v>
      </c>
      <c r="E151">
        <v>72</v>
      </c>
      <c r="F151">
        <v>400077</v>
      </c>
      <c r="G151">
        <v>102272</v>
      </c>
      <c r="H151">
        <v>5720</v>
      </c>
      <c r="I151">
        <v>335695</v>
      </c>
      <c r="J151">
        <v>85696</v>
      </c>
      <c r="K151">
        <v>5666</v>
      </c>
    </row>
    <row r="152" spans="1:11">
      <c r="A152">
        <v>0</v>
      </c>
      <c r="B152">
        <v>18</v>
      </c>
      <c r="C152">
        <v>50</v>
      </c>
      <c r="D152">
        <v>104</v>
      </c>
      <c r="E152">
        <v>72</v>
      </c>
      <c r="F152">
        <v>397988</v>
      </c>
      <c r="G152">
        <v>101726</v>
      </c>
      <c r="H152">
        <v>5716</v>
      </c>
      <c r="I152">
        <v>335112</v>
      </c>
      <c r="J152">
        <v>85532</v>
      </c>
      <c r="K152">
        <v>5659</v>
      </c>
    </row>
    <row r="153" spans="1:11">
      <c r="A153">
        <v>0</v>
      </c>
      <c r="B153">
        <v>18</v>
      </c>
      <c r="C153">
        <v>52</v>
      </c>
      <c r="D153">
        <v>104</v>
      </c>
      <c r="E153">
        <v>73</v>
      </c>
      <c r="F153">
        <v>395970</v>
      </c>
      <c r="G153">
        <v>101197</v>
      </c>
      <c r="H153">
        <v>5710</v>
      </c>
      <c r="I153">
        <v>334559</v>
      </c>
      <c r="J153">
        <v>85372</v>
      </c>
      <c r="K153">
        <v>5651</v>
      </c>
    </row>
    <row r="154" spans="1:11">
      <c r="A154">
        <v>0</v>
      </c>
      <c r="B154">
        <v>18</v>
      </c>
      <c r="C154">
        <v>54</v>
      </c>
      <c r="D154">
        <v>104</v>
      </c>
      <c r="E154">
        <v>72</v>
      </c>
      <c r="F154">
        <v>393790</v>
      </c>
      <c r="G154">
        <v>100630</v>
      </c>
      <c r="H154">
        <v>5707</v>
      </c>
      <c r="I154">
        <v>334747</v>
      </c>
      <c r="J154">
        <v>85407</v>
      </c>
      <c r="K154">
        <v>5645</v>
      </c>
    </row>
    <row r="155" spans="1:11">
      <c r="A155">
        <v>0</v>
      </c>
      <c r="B155">
        <v>18</v>
      </c>
      <c r="C155">
        <v>56</v>
      </c>
      <c r="D155">
        <v>104</v>
      </c>
      <c r="E155">
        <v>72</v>
      </c>
      <c r="F155">
        <v>391440</v>
      </c>
      <c r="G155">
        <v>100022</v>
      </c>
      <c r="H155">
        <v>5704</v>
      </c>
      <c r="I155">
        <v>335029</v>
      </c>
      <c r="J155">
        <v>85465</v>
      </c>
      <c r="K155">
        <v>5638</v>
      </c>
    </row>
    <row r="156" spans="1:11">
      <c r="A156">
        <v>0</v>
      </c>
      <c r="B156">
        <v>18</v>
      </c>
      <c r="C156">
        <v>58</v>
      </c>
      <c r="D156">
        <v>104</v>
      </c>
      <c r="E156">
        <v>73</v>
      </c>
      <c r="F156">
        <v>389885</v>
      </c>
      <c r="G156">
        <v>99620</v>
      </c>
      <c r="H156">
        <v>5702</v>
      </c>
      <c r="I156">
        <v>334725</v>
      </c>
      <c r="J156">
        <v>85377</v>
      </c>
      <c r="K156">
        <v>5634</v>
      </c>
    </row>
    <row r="157" spans="1:11">
      <c r="A157">
        <v>0</v>
      </c>
      <c r="B157">
        <v>19</v>
      </c>
      <c r="C157">
        <v>0</v>
      </c>
      <c r="D157">
        <v>104</v>
      </c>
      <c r="E157">
        <v>73</v>
      </c>
      <c r="F157">
        <v>389191</v>
      </c>
      <c r="G157">
        <v>99436</v>
      </c>
      <c r="H157">
        <v>5699</v>
      </c>
      <c r="I157">
        <v>334072</v>
      </c>
      <c r="J157">
        <v>85204</v>
      </c>
      <c r="K157">
        <v>5631</v>
      </c>
    </row>
    <row r="158" spans="1:11">
      <c r="A158">
        <v>0</v>
      </c>
      <c r="B158">
        <v>19</v>
      </c>
      <c r="C158">
        <v>2</v>
      </c>
      <c r="D158">
        <v>104</v>
      </c>
      <c r="E158">
        <v>73</v>
      </c>
      <c r="F158">
        <v>388206</v>
      </c>
      <c r="G158">
        <v>99171</v>
      </c>
      <c r="H158">
        <v>5694</v>
      </c>
      <c r="I158">
        <v>334067</v>
      </c>
      <c r="J158">
        <v>85194</v>
      </c>
      <c r="K158">
        <v>5627</v>
      </c>
    </row>
    <row r="159" spans="1:11">
      <c r="A159">
        <v>0</v>
      </c>
      <c r="B159">
        <v>19</v>
      </c>
      <c r="C159">
        <v>4</v>
      </c>
      <c r="D159">
        <v>104</v>
      </c>
      <c r="E159">
        <v>72</v>
      </c>
      <c r="F159">
        <v>386700</v>
      </c>
      <c r="G159">
        <v>98776</v>
      </c>
      <c r="H159">
        <v>5690</v>
      </c>
      <c r="I159">
        <v>335249</v>
      </c>
      <c r="J159">
        <v>85482</v>
      </c>
      <c r="K159">
        <v>5620</v>
      </c>
    </row>
    <row r="160" spans="1:11">
      <c r="A160">
        <v>0</v>
      </c>
      <c r="B160">
        <v>19</v>
      </c>
      <c r="C160">
        <v>6</v>
      </c>
      <c r="D160">
        <v>104</v>
      </c>
      <c r="E160">
        <v>72</v>
      </c>
      <c r="F160">
        <v>386403</v>
      </c>
      <c r="G160">
        <v>98684</v>
      </c>
      <c r="H160">
        <v>5683</v>
      </c>
      <c r="I160">
        <v>335328</v>
      </c>
      <c r="J160">
        <v>85491</v>
      </c>
      <c r="K160">
        <v>5615</v>
      </c>
    </row>
    <row r="161" spans="1:11">
      <c r="A161">
        <v>0</v>
      </c>
      <c r="B161">
        <v>19</v>
      </c>
      <c r="C161">
        <v>8</v>
      </c>
      <c r="D161">
        <v>104</v>
      </c>
      <c r="E161">
        <v>72</v>
      </c>
      <c r="F161">
        <v>386584</v>
      </c>
      <c r="G161">
        <v>98719</v>
      </c>
      <c r="H161">
        <v>5679</v>
      </c>
      <c r="I161">
        <v>333933</v>
      </c>
      <c r="J161">
        <v>85123</v>
      </c>
      <c r="K161">
        <v>5610</v>
      </c>
    </row>
    <row r="162" spans="1:11">
      <c r="A162">
        <v>0</v>
      </c>
      <c r="B162">
        <v>19</v>
      </c>
      <c r="C162">
        <v>10</v>
      </c>
      <c r="D162">
        <v>104</v>
      </c>
      <c r="E162">
        <v>72</v>
      </c>
      <c r="F162">
        <v>385996</v>
      </c>
      <c r="G162">
        <v>98557</v>
      </c>
      <c r="H162">
        <v>5674</v>
      </c>
      <c r="I162">
        <v>335266</v>
      </c>
      <c r="J162">
        <v>85423</v>
      </c>
      <c r="K162">
        <v>5592</v>
      </c>
    </row>
    <row r="163" spans="1:11">
      <c r="A163">
        <v>0</v>
      </c>
      <c r="B163">
        <v>19</v>
      </c>
      <c r="C163">
        <v>12</v>
      </c>
      <c r="D163">
        <v>104</v>
      </c>
      <c r="E163">
        <v>73</v>
      </c>
      <c r="F163">
        <v>385400</v>
      </c>
      <c r="G163">
        <v>98394</v>
      </c>
      <c r="H163">
        <v>5670</v>
      </c>
      <c r="I163">
        <v>335207</v>
      </c>
      <c r="J163">
        <v>85400</v>
      </c>
      <c r="K163">
        <v>5588</v>
      </c>
    </row>
    <row r="164" spans="1:11">
      <c r="A164">
        <v>0</v>
      </c>
      <c r="B164">
        <v>19</v>
      </c>
      <c r="C164">
        <v>14</v>
      </c>
      <c r="D164">
        <v>104</v>
      </c>
      <c r="E164">
        <v>73</v>
      </c>
      <c r="F164">
        <v>386695</v>
      </c>
      <c r="G164">
        <v>98713</v>
      </c>
      <c r="H164">
        <v>5665</v>
      </c>
      <c r="I164">
        <v>334559</v>
      </c>
      <c r="J164">
        <v>85217</v>
      </c>
      <c r="K164">
        <v>5579</v>
      </c>
    </row>
    <row r="165" spans="1:11">
      <c r="A165">
        <v>0</v>
      </c>
      <c r="B165">
        <v>19</v>
      </c>
      <c r="C165">
        <v>16</v>
      </c>
      <c r="D165">
        <v>104</v>
      </c>
      <c r="E165">
        <v>72</v>
      </c>
      <c r="F165">
        <v>387027</v>
      </c>
      <c r="G165">
        <v>98789</v>
      </c>
      <c r="H165">
        <v>5662</v>
      </c>
      <c r="I165">
        <v>334552</v>
      </c>
      <c r="J165">
        <v>85212</v>
      </c>
      <c r="K165">
        <v>5578</v>
      </c>
    </row>
    <row r="166" spans="1:11">
      <c r="A166">
        <v>0</v>
      </c>
      <c r="B166">
        <v>19</v>
      </c>
      <c r="C166">
        <v>18</v>
      </c>
      <c r="D166">
        <v>104</v>
      </c>
      <c r="E166">
        <v>73</v>
      </c>
      <c r="F166">
        <v>387553</v>
      </c>
      <c r="G166">
        <v>98914</v>
      </c>
      <c r="H166">
        <v>5658</v>
      </c>
      <c r="I166">
        <v>334896</v>
      </c>
      <c r="J166">
        <v>85299</v>
      </c>
      <c r="K166">
        <v>5577</v>
      </c>
    </row>
    <row r="167" spans="1:11">
      <c r="A167">
        <v>0</v>
      </c>
      <c r="B167">
        <v>19</v>
      </c>
      <c r="C167">
        <v>20</v>
      </c>
      <c r="D167">
        <v>104</v>
      </c>
      <c r="E167">
        <v>72</v>
      </c>
      <c r="F167">
        <v>388483</v>
      </c>
      <c r="G167">
        <v>99145</v>
      </c>
      <c r="H167">
        <v>5656</v>
      </c>
      <c r="I167">
        <v>334586</v>
      </c>
      <c r="J167">
        <v>85217</v>
      </c>
      <c r="K167">
        <v>5576</v>
      </c>
    </row>
    <row r="168" spans="1:11">
      <c r="A168">
        <v>0</v>
      </c>
      <c r="B168">
        <v>19</v>
      </c>
      <c r="C168">
        <v>22</v>
      </c>
      <c r="D168">
        <v>104</v>
      </c>
      <c r="E168">
        <v>73</v>
      </c>
      <c r="F168">
        <v>389798</v>
      </c>
      <c r="G168">
        <v>99470</v>
      </c>
      <c r="H168">
        <v>5652</v>
      </c>
      <c r="I168">
        <v>334831</v>
      </c>
      <c r="J168">
        <v>85278</v>
      </c>
      <c r="K168">
        <v>5576</v>
      </c>
    </row>
    <row r="169" spans="1:11">
      <c r="A169">
        <v>0</v>
      </c>
      <c r="B169">
        <v>19</v>
      </c>
      <c r="C169">
        <v>24</v>
      </c>
      <c r="D169">
        <v>104</v>
      </c>
      <c r="E169">
        <v>72</v>
      </c>
      <c r="F169">
        <v>391246</v>
      </c>
      <c r="G169">
        <v>99831</v>
      </c>
      <c r="H169">
        <v>5648</v>
      </c>
      <c r="I169">
        <v>333578</v>
      </c>
      <c r="J169">
        <v>84954</v>
      </c>
      <c r="K169">
        <v>5573</v>
      </c>
    </row>
    <row r="170" spans="1:11">
      <c r="A170">
        <v>0</v>
      </c>
      <c r="B170">
        <v>19</v>
      </c>
      <c r="C170">
        <v>26</v>
      </c>
      <c r="D170">
        <v>104</v>
      </c>
      <c r="E170">
        <v>73</v>
      </c>
      <c r="F170">
        <v>392921</v>
      </c>
      <c r="G170">
        <v>100250</v>
      </c>
      <c r="H170">
        <v>5645</v>
      </c>
      <c r="I170">
        <v>333691</v>
      </c>
      <c r="J170">
        <v>84976</v>
      </c>
      <c r="K170">
        <v>5570</v>
      </c>
    </row>
    <row r="171" spans="1:11">
      <c r="A171">
        <v>0</v>
      </c>
      <c r="B171">
        <v>19</v>
      </c>
      <c r="C171">
        <v>28</v>
      </c>
      <c r="D171">
        <v>104</v>
      </c>
      <c r="E171">
        <v>73</v>
      </c>
      <c r="F171">
        <v>395170</v>
      </c>
      <c r="G171">
        <v>100814</v>
      </c>
      <c r="H171">
        <v>5641</v>
      </c>
      <c r="I171">
        <v>333905</v>
      </c>
      <c r="J171">
        <v>85021</v>
      </c>
      <c r="K171">
        <v>5566</v>
      </c>
    </row>
    <row r="172" spans="1:11">
      <c r="A172">
        <v>0</v>
      </c>
      <c r="B172">
        <v>19</v>
      </c>
      <c r="C172">
        <v>30</v>
      </c>
      <c r="D172">
        <v>104</v>
      </c>
      <c r="E172">
        <v>73</v>
      </c>
      <c r="F172">
        <v>396324</v>
      </c>
      <c r="G172">
        <v>101099</v>
      </c>
      <c r="H172">
        <v>5637</v>
      </c>
      <c r="I172">
        <v>333941</v>
      </c>
      <c r="J172">
        <v>85024</v>
      </c>
      <c r="K172">
        <v>5563</v>
      </c>
    </row>
    <row r="173" spans="1:11">
      <c r="A173">
        <v>0</v>
      </c>
      <c r="B173">
        <v>19</v>
      </c>
      <c r="C173">
        <v>32</v>
      </c>
      <c r="D173">
        <v>104</v>
      </c>
      <c r="E173">
        <v>73</v>
      </c>
      <c r="F173">
        <v>398597</v>
      </c>
      <c r="G173">
        <v>101665</v>
      </c>
      <c r="H173">
        <v>5632</v>
      </c>
      <c r="I173">
        <v>333953</v>
      </c>
      <c r="J173">
        <v>85020</v>
      </c>
      <c r="K173">
        <v>5560</v>
      </c>
    </row>
    <row r="174" spans="1:11">
      <c r="A174">
        <v>0</v>
      </c>
      <c r="B174">
        <v>19</v>
      </c>
      <c r="C174">
        <v>34</v>
      </c>
      <c r="D174">
        <v>104</v>
      </c>
      <c r="E174">
        <v>73</v>
      </c>
      <c r="F174">
        <v>399198</v>
      </c>
      <c r="G174">
        <v>101810</v>
      </c>
      <c r="H174">
        <v>5629</v>
      </c>
      <c r="I174">
        <v>333335</v>
      </c>
      <c r="J174">
        <v>84858</v>
      </c>
      <c r="K174">
        <v>5558</v>
      </c>
    </row>
    <row r="175" spans="1:11">
      <c r="A175">
        <v>0</v>
      </c>
      <c r="B175">
        <v>19</v>
      </c>
      <c r="C175">
        <v>36</v>
      </c>
      <c r="D175">
        <v>104</v>
      </c>
      <c r="E175">
        <v>72</v>
      </c>
      <c r="F175">
        <v>400804</v>
      </c>
      <c r="G175">
        <v>102205</v>
      </c>
      <c r="H175">
        <v>5623</v>
      </c>
      <c r="I175">
        <v>333214</v>
      </c>
      <c r="J175">
        <v>84813</v>
      </c>
      <c r="K175">
        <v>5551</v>
      </c>
    </row>
    <row r="176" spans="1:11">
      <c r="A176">
        <v>0</v>
      </c>
      <c r="B176">
        <v>19</v>
      </c>
      <c r="C176">
        <v>38</v>
      </c>
      <c r="D176">
        <v>104</v>
      </c>
      <c r="E176">
        <v>72</v>
      </c>
      <c r="F176">
        <v>401482</v>
      </c>
      <c r="G176">
        <v>102370</v>
      </c>
      <c r="H176">
        <v>5620</v>
      </c>
      <c r="I176">
        <v>332989</v>
      </c>
      <c r="J176">
        <v>84747</v>
      </c>
      <c r="K176">
        <v>5547</v>
      </c>
    </row>
    <row r="177" spans="1:11">
      <c r="A177">
        <v>0</v>
      </c>
      <c r="B177">
        <v>19</v>
      </c>
      <c r="C177">
        <v>40</v>
      </c>
      <c r="D177">
        <v>104</v>
      </c>
      <c r="E177">
        <v>72</v>
      </c>
      <c r="F177">
        <v>403618</v>
      </c>
      <c r="G177">
        <v>102902</v>
      </c>
      <c r="H177">
        <v>5616</v>
      </c>
      <c r="I177">
        <v>333154</v>
      </c>
      <c r="J177">
        <v>84772</v>
      </c>
      <c r="K177">
        <v>5539</v>
      </c>
    </row>
    <row r="178" spans="1:11">
      <c r="A178">
        <v>0</v>
      </c>
      <c r="B178">
        <v>19</v>
      </c>
      <c r="C178">
        <v>42</v>
      </c>
      <c r="D178">
        <v>104</v>
      </c>
      <c r="E178">
        <v>72</v>
      </c>
      <c r="F178">
        <v>404807</v>
      </c>
      <c r="G178">
        <v>103194</v>
      </c>
      <c r="H178">
        <v>5611</v>
      </c>
      <c r="I178">
        <v>332732</v>
      </c>
      <c r="J178">
        <v>84635</v>
      </c>
      <c r="K178">
        <v>5525</v>
      </c>
    </row>
    <row r="179" spans="1:11">
      <c r="A179">
        <v>0</v>
      </c>
      <c r="B179">
        <v>19</v>
      </c>
      <c r="C179">
        <v>44</v>
      </c>
      <c r="D179">
        <v>104</v>
      </c>
      <c r="E179">
        <v>72</v>
      </c>
      <c r="F179">
        <v>406394</v>
      </c>
      <c r="G179">
        <v>103586</v>
      </c>
      <c r="H179">
        <v>5607</v>
      </c>
      <c r="I179">
        <v>332666</v>
      </c>
      <c r="J179">
        <v>84609</v>
      </c>
      <c r="K179">
        <v>5521</v>
      </c>
    </row>
    <row r="180" spans="1:11">
      <c r="A180">
        <v>0</v>
      </c>
      <c r="B180">
        <v>19</v>
      </c>
      <c r="C180">
        <v>46</v>
      </c>
      <c r="D180">
        <v>104</v>
      </c>
      <c r="E180">
        <v>72</v>
      </c>
      <c r="F180">
        <v>406310</v>
      </c>
      <c r="G180">
        <v>103557</v>
      </c>
      <c r="H180">
        <v>5604</v>
      </c>
      <c r="I180">
        <v>333070</v>
      </c>
      <c r="J180">
        <v>84710</v>
      </c>
      <c r="K180">
        <v>5520</v>
      </c>
    </row>
    <row r="181" spans="1:11">
      <c r="A181">
        <v>0</v>
      </c>
      <c r="B181">
        <v>19</v>
      </c>
      <c r="C181">
        <v>48</v>
      </c>
      <c r="D181">
        <v>104</v>
      </c>
      <c r="E181">
        <v>72</v>
      </c>
      <c r="F181">
        <v>408453</v>
      </c>
      <c r="G181">
        <v>104090</v>
      </c>
      <c r="H181">
        <v>5599</v>
      </c>
      <c r="I181">
        <v>332722</v>
      </c>
      <c r="J181">
        <v>84617</v>
      </c>
      <c r="K181">
        <v>5518</v>
      </c>
    </row>
    <row r="182" spans="1:11">
      <c r="A182">
        <v>0</v>
      </c>
      <c r="B182">
        <v>19</v>
      </c>
      <c r="C182">
        <v>50</v>
      </c>
      <c r="D182">
        <v>104</v>
      </c>
      <c r="E182">
        <v>72</v>
      </c>
      <c r="F182">
        <v>409038</v>
      </c>
      <c r="G182">
        <v>104230</v>
      </c>
      <c r="H182">
        <v>5595</v>
      </c>
      <c r="I182">
        <v>332295</v>
      </c>
      <c r="J182">
        <v>84503</v>
      </c>
      <c r="K182">
        <v>5516</v>
      </c>
    </row>
    <row r="183" spans="1:11">
      <c r="A183">
        <v>0</v>
      </c>
      <c r="B183">
        <v>19</v>
      </c>
      <c r="C183">
        <v>52</v>
      </c>
      <c r="D183">
        <v>104</v>
      </c>
      <c r="E183">
        <v>72</v>
      </c>
      <c r="F183">
        <v>409816</v>
      </c>
      <c r="G183">
        <v>104416</v>
      </c>
      <c r="H183">
        <v>5591</v>
      </c>
      <c r="I183">
        <v>333258</v>
      </c>
      <c r="J183">
        <v>84742</v>
      </c>
      <c r="K183">
        <v>5513</v>
      </c>
    </row>
    <row r="184" spans="1:11">
      <c r="A184">
        <v>0</v>
      </c>
      <c r="B184">
        <v>19</v>
      </c>
      <c r="C184">
        <v>54</v>
      </c>
      <c r="D184">
        <v>104</v>
      </c>
      <c r="E184">
        <v>72</v>
      </c>
      <c r="F184">
        <v>409623</v>
      </c>
      <c r="G184">
        <v>104359</v>
      </c>
      <c r="H184">
        <v>5588</v>
      </c>
      <c r="I184">
        <v>331822</v>
      </c>
      <c r="J184">
        <v>84371</v>
      </c>
      <c r="K184">
        <v>5510</v>
      </c>
    </row>
    <row r="185" spans="1:11">
      <c r="A185">
        <v>0</v>
      </c>
      <c r="B185">
        <v>19</v>
      </c>
      <c r="C185">
        <v>56</v>
      </c>
      <c r="D185">
        <v>104</v>
      </c>
      <c r="E185">
        <v>72</v>
      </c>
      <c r="F185">
        <v>410494</v>
      </c>
      <c r="G185">
        <v>104574</v>
      </c>
      <c r="H185">
        <v>5585</v>
      </c>
      <c r="I185">
        <v>331885</v>
      </c>
      <c r="J185">
        <v>84379</v>
      </c>
      <c r="K185">
        <v>5507</v>
      </c>
    </row>
    <row r="186" spans="1:11">
      <c r="A186">
        <v>0</v>
      </c>
      <c r="B186">
        <v>19</v>
      </c>
      <c r="C186">
        <v>58</v>
      </c>
      <c r="D186">
        <v>104</v>
      </c>
      <c r="E186">
        <v>73</v>
      </c>
      <c r="F186">
        <v>411656</v>
      </c>
      <c r="G186">
        <v>104861</v>
      </c>
      <c r="H186">
        <v>5582</v>
      </c>
      <c r="I186">
        <v>332114</v>
      </c>
      <c r="J186">
        <v>84434</v>
      </c>
      <c r="K186">
        <v>5505</v>
      </c>
    </row>
    <row r="187" spans="1:11">
      <c r="A187">
        <v>0</v>
      </c>
      <c r="B187">
        <v>20</v>
      </c>
      <c r="C187">
        <v>0</v>
      </c>
      <c r="D187">
        <v>104</v>
      </c>
      <c r="E187">
        <v>72</v>
      </c>
      <c r="F187">
        <v>412385</v>
      </c>
      <c r="G187">
        <v>105041</v>
      </c>
      <c r="H187">
        <v>5580</v>
      </c>
      <c r="I187">
        <v>332868</v>
      </c>
      <c r="J187">
        <v>84626</v>
      </c>
      <c r="K187">
        <v>5506</v>
      </c>
    </row>
    <row r="188" spans="1:11">
      <c r="A188">
        <v>0</v>
      </c>
      <c r="B188">
        <v>20</v>
      </c>
      <c r="C188">
        <v>2</v>
      </c>
      <c r="D188">
        <v>104</v>
      </c>
      <c r="E188">
        <v>73</v>
      </c>
      <c r="F188">
        <v>412451</v>
      </c>
      <c r="G188">
        <v>105051</v>
      </c>
      <c r="H188">
        <v>5577</v>
      </c>
      <c r="I188">
        <v>332562</v>
      </c>
      <c r="J188">
        <v>84548</v>
      </c>
      <c r="K188">
        <v>5505</v>
      </c>
    </row>
    <row r="189" spans="1:11">
      <c r="A189">
        <v>0</v>
      </c>
      <c r="B189">
        <v>20</v>
      </c>
      <c r="C189">
        <v>4</v>
      </c>
      <c r="D189">
        <v>104</v>
      </c>
      <c r="E189">
        <v>73</v>
      </c>
      <c r="F189">
        <v>412969</v>
      </c>
      <c r="G189">
        <v>105178</v>
      </c>
      <c r="H189">
        <v>5575</v>
      </c>
      <c r="I189">
        <v>332308</v>
      </c>
      <c r="J189">
        <v>84484</v>
      </c>
      <c r="K189">
        <v>5506</v>
      </c>
    </row>
    <row r="190" spans="1:11">
      <c r="A190">
        <v>0</v>
      </c>
      <c r="B190">
        <v>20</v>
      </c>
      <c r="C190">
        <v>6</v>
      </c>
      <c r="D190">
        <v>104</v>
      </c>
      <c r="E190">
        <v>72</v>
      </c>
      <c r="F190">
        <v>413129</v>
      </c>
      <c r="G190">
        <v>105212</v>
      </c>
      <c r="H190">
        <v>5573</v>
      </c>
      <c r="I190">
        <v>332463</v>
      </c>
      <c r="J190">
        <v>84522</v>
      </c>
      <c r="K190">
        <v>5505</v>
      </c>
    </row>
    <row r="191" spans="1:11">
      <c r="A191">
        <v>0</v>
      </c>
      <c r="B191">
        <v>20</v>
      </c>
      <c r="C191">
        <v>8</v>
      </c>
      <c r="D191">
        <v>104</v>
      </c>
      <c r="E191">
        <v>72</v>
      </c>
      <c r="F191">
        <v>412408</v>
      </c>
      <c r="G191">
        <v>105024</v>
      </c>
      <c r="H191">
        <v>5571</v>
      </c>
      <c r="I191">
        <v>331709</v>
      </c>
      <c r="J191">
        <v>84331</v>
      </c>
      <c r="K191">
        <v>5505</v>
      </c>
    </row>
    <row r="192" spans="1:11">
      <c r="A192">
        <v>0</v>
      </c>
      <c r="B192">
        <v>20</v>
      </c>
      <c r="C192">
        <v>10</v>
      </c>
      <c r="D192">
        <v>104</v>
      </c>
      <c r="E192">
        <v>72</v>
      </c>
      <c r="F192">
        <v>412351</v>
      </c>
      <c r="G192">
        <v>105003</v>
      </c>
      <c r="H192">
        <v>5569</v>
      </c>
      <c r="I192">
        <v>332056</v>
      </c>
      <c r="J192">
        <v>84418</v>
      </c>
      <c r="K192">
        <v>5505</v>
      </c>
    </row>
    <row r="193" spans="1:11">
      <c r="A193">
        <v>0</v>
      </c>
      <c r="B193">
        <v>20</v>
      </c>
      <c r="C193">
        <v>12</v>
      </c>
      <c r="D193">
        <v>104</v>
      </c>
      <c r="E193">
        <v>72</v>
      </c>
      <c r="F193">
        <v>411787</v>
      </c>
      <c r="G193">
        <v>104853</v>
      </c>
      <c r="H193">
        <v>5567</v>
      </c>
      <c r="I193">
        <v>332034</v>
      </c>
      <c r="J193">
        <v>84412</v>
      </c>
      <c r="K193">
        <v>5504</v>
      </c>
    </row>
    <row r="194" spans="1:11">
      <c r="A194">
        <v>0</v>
      </c>
      <c r="B194">
        <v>20</v>
      </c>
      <c r="C194">
        <v>14</v>
      </c>
      <c r="D194">
        <v>104</v>
      </c>
      <c r="E194">
        <v>73</v>
      </c>
      <c r="F194">
        <v>410401</v>
      </c>
      <c r="G194">
        <v>104493</v>
      </c>
      <c r="H194">
        <v>5564</v>
      </c>
      <c r="I194">
        <v>331294</v>
      </c>
      <c r="J194">
        <v>84222</v>
      </c>
      <c r="K194">
        <v>5504</v>
      </c>
    </row>
    <row r="195" spans="1:11">
      <c r="A195">
        <v>0</v>
      </c>
      <c r="B195">
        <v>20</v>
      </c>
      <c r="C195">
        <v>16</v>
      </c>
      <c r="D195">
        <v>104</v>
      </c>
      <c r="E195">
        <v>72</v>
      </c>
      <c r="F195">
        <v>409619</v>
      </c>
      <c r="G195">
        <v>104288</v>
      </c>
      <c r="H195">
        <v>5562</v>
      </c>
      <c r="I195">
        <v>331814</v>
      </c>
      <c r="J195">
        <v>84355</v>
      </c>
      <c r="K195">
        <v>5504</v>
      </c>
    </row>
    <row r="196" spans="1:11">
      <c r="A196">
        <v>0</v>
      </c>
      <c r="B196">
        <v>20</v>
      </c>
      <c r="C196">
        <v>18</v>
      </c>
      <c r="D196">
        <v>104</v>
      </c>
      <c r="E196">
        <v>72</v>
      </c>
      <c r="F196">
        <v>410007</v>
      </c>
      <c r="G196">
        <v>104381</v>
      </c>
      <c r="H196">
        <v>5559</v>
      </c>
      <c r="I196">
        <v>332079</v>
      </c>
      <c r="J196">
        <v>84422</v>
      </c>
      <c r="K196">
        <v>5504</v>
      </c>
    </row>
    <row r="197" spans="1:11">
      <c r="A197">
        <v>0</v>
      </c>
      <c r="B197">
        <v>20</v>
      </c>
      <c r="C197">
        <v>20</v>
      </c>
      <c r="D197">
        <v>104</v>
      </c>
      <c r="E197">
        <v>72</v>
      </c>
      <c r="F197">
        <v>408831</v>
      </c>
      <c r="G197">
        <v>104078</v>
      </c>
      <c r="H197">
        <v>5558</v>
      </c>
      <c r="I197">
        <v>332590</v>
      </c>
      <c r="J197">
        <v>84551</v>
      </c>
      <c r="K197">
        <v>5503</v>
      </c>
    </row>
    <row r="198" spans="1:11">
      <c r="A198">
        <v>0</v>
      </c>
      <c r="B198">
        <v>20</v>
      </c>
      <c r="C198">
        <v>22</v>
      </c>
      <c r="D198">
        <v>104</v>
      </c>
      <c r="E198">
        <v>73</v>
      </c>
      <c r="F198">
        <v>408432</v>
      </c>
      <c r="G198">
        <v>103971</v>
      </c>
      <c r="H198">
        <v>5556</v>
      </c>
      <c r="I198">
        <v>332500</v>
      </c>
      <c r="J198">
        <v>84527</v>
      </c>
      <c r="K198">
        <v>5503</v>
      </c>
    </row>
    <row r="199" spans="1:11">
      <c r="A199">
        <v>0</v>
      </c>
      <c r="B199">
        <v>20</v>
      </c>
      <c r="C199">
        <v>24</v>
      </c>
      <c r="D199">
        <v>104</v>
      </c>
      <c r="E199">
        <v>72</v>
      </c>
      <c r="F199">
        <v>408449</v>
      </c>
      <c r="G199">
        <v>103969</v>
      </c>
      <c r="H199">
        <v>5554</v>
      </c>
      <c r="I199">
        <v>331291</v>
      </c>
      <c r="J199">
        <v>84218</v>
      </c>
      <c r="K199">
        <v>5502</v>
      </c>
    </row>
    <row r="200" spans="1:11">
      <c r="A200">
        <v>0</v>
      </c>
      <c r="B200">
        <v>20</v>
      </c>
      <c r="C200">
        <v>26</v>
      </c>
      <c r="D200">
        <v>104</v>
      </c>
      <c r="E200">
        <v>73</v>
      </c>
      <c r="F200">
        <v>407064</v>
      </c>
      <c r="G200">
        <v>103614</v>
      </c>
      <c r="H200">
        <v>5553</v>
      </c>
      <c r="I200">
        <v>331494</v>
      </c>
      <c r="J200">
        <v>84272</v>
      </c>
      <c r="K200">
        <v>5503</v>
      </c>
    </row>
    <row r="201" spans="1:11">
      <c r="A201">
        <v>0</v>
      </c>
      <c r="B201">
        <v>20</v>
      </c>
      <c r="C201">
        <v>28</v>
      </c>
      <c r="D201">
        <v>104</v>
      </c>
      <c r="E201">
        <v>72</v>
      </c>
      <c r="F201">
        <v>407058</v>
      </c>
      <c r="G201">
        <v>103615</v>
      </c>
      <c r="H201">
        <v>5553</v>
      </c>
      <c r="I201">
        <v>331838</v>
      </c>
      <c r="J201">
        <v>84365</v>
      </c>
      <c r="K201">
        <v>5506</v>
      </c>
    </row>
    <row r="202" spans="1:11">
      <c r="A202">
        <v>0</v>
      </c>
      <c r="B202">
        <v>20</v>
      </c>
      <c r="C202">
        <v>30</v>
      </c>
      <c r="D202">
        <v>104</v>
      </c>
      <c r="E202">
        <v>72</v>
      </c>
      <c r="F202">
        <v>407842</v>
      </c>
      <c r="G202">
        <v>103822</v>
      </c>
      <c r="H202">
        <v>5556</v>
      </c>
      <c r="I202">
        <v>331756</v>
      </c>
      <c r="J202">
        <v>84356</v>
      </c>
      <c r="K202">
        <v>5511</v>
      </c>
    </row>
    <row r="203" spans="1:11">
      <c r="A203">
        <v>0</v>
      </c>
      <c r="B203">
        <v>20</v>
      </c>
      <c r="C203">
        <v>32</v>
      </c>
      <c r="D203">
        <v>104</v>
      </c>
      <c r="E203">
        <v>72</v>
      </c>
      <c r="F203">
        <v>408706</v>
      </c>
      <c r="G203">
        <v>104047</v>
      </c>
      <c r="H203">
        <v>5558</v>
      </c>
      <c r="I203">
        <v>333183</v>
      </c>
      <c r="J203">
        <v>84725</v>
      </c>
      <c r="K203">
        <v>5514</v>
      </c>
    </row>
    <row r="204" spans="1:11">
      <c r="A204">
        <v>0</v>
      </c>
      <c r="B204">
        <v>20</v>
      </c>
      <c r="C204">
        <v>34</v>
      </c>
      <c r="D204">
        <v>104</v>
      </c>
      <c r="E204">
        <v>72</v>
      </c>
      <c r="F204">
        <v>408716</v>
      </c>
      <c r="G204">
        <v>104049</v>
      </c>
      <c r="H204">
        <v>5558</v>
      </c>
      <c r="I204">
        <v>333756</v>
      </c>
      <c r="J204">
        <v>84874</v>
      </c>
      <c r="K204">
        <v>5515</v>
      </c>
    </row>
    <row r="205" spans="1:11">
      <c r="A205">
        <v>0</v>
      </c>
      <c r="B205">
        <v>20</v>
      </c>
      <c r="C205">
        <v>36</v>
      </c>
      <c r="D205">
        <v>104</v>
      </c>
      <c r="E205">
        <v>72</v>
      </c>
      <c r="F205">
        <v>407260</v>
      </c>
      <c r="G205">
        <v>103676</v>
      </c>
      <c r="H205">
        <v>5557</v>
      </c>
      <c r="I205">
        <v>332614</v>
      </c>
      <c r="J205">
        <v>84586</v>
      </c>
      <c r="K205">
        <v>5517</v>
      </c>
    </row>
    <row r="206" spans="1:11">
      <c r="A206">
        <v>0</v>
      </c>
      <c r="B206">
        <v>20</v>
      </c>
      <c r="C206">
        <v>38</v>
      </c>
      <c r="D206">
        <v>104</v>
      </c>
      <c r="E206">
        <v>72</v>
      </c>
      <c r="F206">
        <v>406709</v>
      </c>
      <c r="G206">
        <v>103534</v>
      </c>
      <c r="H206">
        <v>5557</v>
      </c>
      <c r="I206">
        <v>333054</v>
      </c>
      <c r="J206">
        <v>84700</v>
      </c>
      <c r="K206">
        <v>5518</v>
      </c>
    </row>
    <row r="207" spans="1:11">
      <c r="A207">
        <v>0</v>
      </c>
      <c r="B207">
        <v>20</v>
      </c>
      <c r="C207">
        <v>40</v>
      </c>
      <c r="D207">
        <v>104</v>
      </c>
      <c r="E207">
        <v>73</v>
      </c>
      <c r="F207">
        <v>406372</v>
      </c>
      <c r="G207">
        <v>103445</v>
      </c>
      <c r="H207">
        <v>5555</v>
      </c>
      <c r="I207">
        <v>333176</v>
      </c>
      <c r="J207">
        <v>84733</v>
      </c>
      <c r="K207">
        <v>5519</v>
      </c>
    </row>
    <row r="208" spans="1:11">
      <c r="A208">
        <v>0</v>
      </c>
      <c r="B208">
        <v>20</v>
      </c>
      <c r="C208">
        <v>42</v>
      </c>
      <c r="D208">
        <v>104</v>
      </c>
      <c r="E208">
        <v>73</v>
      </c>
      <c r="F208">
        <v>405008</v>
      </c>
      <c r="G208">
        <v>103097</v>
      </c>
      <c r="H208">
        <v>5555</v>
      </c>
      <c r="I208">
        <v>333199</v>
      </c>
      <c r="J208">
        <v>84742</v>
      </c>
      <c r="K208">
        <v>5520</v>
      </c>
    </row>
    <row r="209" spans="1:11">
      <c r="A209">
        <v>0</v>
      </c>
      <c r="B209">
        <v>20</v>
      </c>
      <c r="C209">
        <v>44</v>
      </c>
      <c r="D209">
        <v>104</v>
      </c>
      <c r="E209">
        <v>72</v>
      </c>
      <c r="F209">
        <v>403507</v>
      </c>
      <c r="G209">
        <v>102714</v>
      </c>
      <c r="H209">
        <v>5555</v>
      </c>
      <c r="I209">
        <v>332150</v>
      </c>
      <c r="J209">
        <v>84480</v>
      </c>
      <c r="K209">
        <v>5522</v>
      </c>
    </row>
    <row r="210" spans="1:11">
      <c r="A210">
        <v>0</v>
      </c>
      <c r="B210">
        <v>20</v>
      </c>
      <c r="C210">
        <v>46</v>
      </c>
      <c r="D210">
        <v>104</v>
      </c>
      <c r="E210">
        <v>73</v>
      </c>
      <c r="F210">
        <v>401880</v>
      </c>
      <c r="G210">
        <v>102304</v>
      </c>
      <c r="H210">
        <v>5556</v>
      </c>
      <c r="I210">
        <v>333032</v>
      </c>
      <c r="J210">
        <v>84712</v>
      </c>
      <c r="K210">
        <v>5526</v>
      </c>
    </row>
    <row r="211" spans="1:11">
      <c r="A211">
        <v>0</v>
      </c>
      <c r="B211">
        <v>20</v>
      </c>
      <c r="C211">
        <v>48</v>
      </c>
      <c r="D211">
        <v>104</v>
      </c>
      <c r="E211">
        <v>73</v>
      </c>
      <c r="F211">
        <v>401042</v>
      </c>
      <c r="G211">
        <v>102103</v>
      </c>
      <c r="H211">
        <v>5561</v>
      </c>
      <c r="I211">
        <v>332300</v>
      </c>
      <c r="J211">
        <v>84536</v>
      </c>
      <c r="K211">
        <v>5531</v>
      </c>
    </row>
    <row r="212" spans="1:11">
      <c r="A212">
        <v>0</v>
      </c>
      <c r="B212">
        <v>20</v>
      </c>
      <c r="C212">
        <v>50</v>
      </c>
      <c r="D212">
        <v>104</v>
      </c>
      <c r="E212">
        <v>73</v>
      </c>
      <c r="F212">
        <v>401798</v>
      </c>
      <c r="G212">
        <v>102314</v>
      </c>
      <c r="H212">
        <v>5568</v>
      </c>
      <c r="I212">
        <v>333047</v>
      </c>
      <c r="J212">
        <v>84752</v>
      </c>
      <c r="K212">
        <v>5543</v>
      </c>
    </row>
    <row r="213" spans="1:11">
      <c r="A213">
        <v>0</v>
      </c>
      <c r="B213">
        <v>20</v>
      </c>
      <c r="C213">
        <v>52</v>
      </c>
      <c r="D213">
        <v>104</v>
      </c>
      <c r="E213">
        <v>72</v>
      </c>
      <c r="F213">
        <v>401373</v>
      </c>
      <c r="G213">
        <v>102234</v>
      </c>
      <c r="H213">
        <v>5579</v>
      </c>
      <c r="I213">
        <v>334137</v>
      </c>
      <c r="J213">
        <v>85069</v>
      </c>
      <c r="K213">
        <v>5561</v>
      </c>
    </row>
    <row r="214" spans="1:11">
      <c r="A214">
        <v>0</v>
      </c>
      <c r="B214">
        <v>20</v>
      </c>
      <c r="C214">
        <v>54</v>
      </c>
      <c r="D214">
        <v>104</v>
      </c>
      <c r="E214">
        <v>72</v>
      </c>
      <c r="F214">
        <v>405709</v>
      </c>
      <c r="G214">
        <v>103370</v>
      </c>
      <c r="H214">
        <v>5591</v>
      </c>
      <c r="I214">
        <v>332922</v>
      </c>
      <c r="J214">
        <v>84810</v>
      </c>
      <c r="K214">
        <v>5584</v>
      </c>
    </row>
    <row r="215" spans="1:11">
      <c r="A215">
        <v>0</v>
      </c>
      <c r="B215">
        <v>20</v>
      </c>
      <c r="C215">
        <v>56</v>
      </c>
      <c r="D215">
        <v>104</v>
      </c>
      <c r="E215">
        <v>72</v>
      </c>
      <c r="F215">
        <v>408266</v>
      </c>
      <c r="G215">
        <v>104039</v>
      </c>
      <c r="H215">
        <v>5598</v>
      </c>
      <c r="I215">
        <v>333559</v>
      </c>
      <c r="J215">
        <v>85009</v>
      </c>
      <c r="K215">
        <v>5601</v>
      </c>
    </row>
    <row r="216" spans="1:11">
      <c r="A216">
        <v>0</v>
      </c>
      <c r="B216">
        <v>20</v>
      </c>
      <c r="C216">
        <v>58</v>
      </c>
      <c r="D216">
        <v>104</v>
      </c>
      <c r="E216">
        <v>72</v>
      </c>
      <c r="F216">
        <v>408812</v>
      </c>
      <c r="G216">
        <v>104195</v>
      </c>
      <c r="H216">
        <v>5604</v>
      </c>
      <c r="I216">
        <v>333797</v>
      </c>
      <c r="J216">
        <v>85096</v>
      </c>
      <c r="K216">
        <v>5613</v>
      </c>
    </row>
    <row r="217" spans="1:11">
      <c r="A217">
        <v>0</v>
      </c>
      <c r="B217">
        <v>21</v>
      </c>
      <c r="C217">
        <v>0</v>
      </c>
      <c r="D217">
        <v>104</v>
      </c>
      <c r="E217">
        <v>73</v>
      </c>
      <c r="F217">
        <v>407144</v>
      </c>
      <c r="G217">
        <v>103779</v>
      </c>
      <c r="H217">
        <v>5607</v>
      </c>
      <c r="I217">
        <v>333298</v>
      </c>
      <c r="J217">
        <v>84988</v>
      </c>
      <c r="K217">
        <v>5622</v>
      </c>
    </row>
    <row r="218" spans="1:11">
      <c r="A218">
        <v>0</v>
      </c>
      <c r="B218">
        <v>21</v>
      </c>
      <c r="C218">
        <v>2</v>
      </c>
      <c r="D218">
        <v>104</v>
      </c>
      <c r="E218">
        <v>72</v>
      </c>
      <c r="F218">
        <v>405256</v>
      </c>
      <c r="G218">
        <v>103308</v>
      </c>
      <c r="H218">
        <v>5611</v>
      </c>
      <c r="I218">
        <v>332662</v>
      </c>
      <c r="J218">
        <v>84841</v>
      </c>
      <c r="K218">
        <v>5629</v>
      </c>
    </row>
    <row r="219" spans="1:11">
      <c r="A219">
        <v>0</v>
      </c>
      <c r="B219">
        <v>21</v>
      </c>
      <c r="C219">
        <v>4</v>
      </c>
      <c r="D219">
        <v>104</v>
      </c>
      <c r="E219">
        <v>72</v>
      </c>
      <c r="F219">
        <v>403655</v>
      </c>
      <c r="G219">
        <v>102904</v>
      </c>
      <c r="H219">
        <v>5613</v>
      </c>
      <c r="I219">
        <v>333013</v>
      </c>
      <c r="J219">
        <v>84941</v>
      </c>
      <c r="K219">
        <v>5634</v>
      </c>
    </row>
    <row r="220" spans="1:11">
      <c r="A220">
        <v>0</v>
      </c>
      <c r="B220">
        <v>21</v>
      </c>
      <c r="C220">
        <v>6</v>
      </c>
      <c r="D220">
        <v>104</v>
      </c>
      <c r="E220">
        <v>73</v>
      </c>
      <c r="F220">
        <v>400680</v>
      </c>
      <c r="G220">
        <v>102147</v>
      </c>
      <c r="H220">
        <v>5613</v>
      </c>
      <c r="I220">
        <v>332747</v>
      </c>
      <c r="J220">
        <v>84880</v>
      </c>
      <c r="K220">
        <v>5637</v>
      </c>
    </row>
    <row r="221" spans="1:11">
      <c r="A221">
        <v>0</v>
      </c>
      <c r="B221">
        <v>21</v>
      </c>
      <c r="C221">
        <v>8</v>
      </c>
      <c r="D221">
        <v>104</v>
      </c>
      <c r="E221">
        <v>73</v>
      </c>
      <c r="F221">
        <v>398381</v>
      </c>
      <c r="G221">
        <v>101560</v>
      </c>
      <c r="H221">
        <v>5613</v>
      </c>
      <c r="I221">
        <v>332101</v>
      </c>
      <c r="J221">
        <v>84717</v>
      </c>
      <c r="K221">
        <v>5638</v>
      </c>
    </row>
    <row r="222" spans="1:11">
      <c r="A222">
        <v>0</v>
      </c>
      <c r="B222">
        <v>21</v>
      </c>
      <c r="C222">
        <v>10</v>
      </c>
      <c r="D222">
        <v>104</v>
      </c>
      <c r="E222">
        <v>72</v>
      </c>
      <c r="F222">
        <v>396441</v>
      </c>
      <c r="G222">
        <v>101067</v>
      </c>
      <c r="H222">
        <v>5613</v>
      </c>
      <c r="I222">
        <v>332082</v>
      </c>
      <c r="J222">
        <v>84715</v>
      </c>
      <c r="K222">
        <v>5639</v>
      </c>
    </row>
    <row r="223" spans="1:11">
      <c r="A223">
        <v>0</v>
      </c>
      <c r="B223">
        <v>21</v>
      </c>
      <c r="C223">
        <v>12</v>
      </c>
      <c r="D223">
        <v>104</v>
      </c>
      <c r="E223">
        <v>73</v>
      </c>
      <c r="F223">
        <v>393714</v>
      </c>
      <c r="G223">
        <v>100376</v>
      </c>
      <c r="H223">
        <v>5615</v>
      </c>
      <c r="I223">
        <v>332212</v>
      </c>
      <c r="J223">
        <v>84754</v>
      </c>
      <c r="K223">
        <v>5642</v>
      </c>
    </row>
    <row r="224" spans="1:11">
      <c r="A224">
        <v>0</v>
      </c>
      <c r="B224">
        <v>21</v>
      </c>
      <c r="C224">
        <v>14</v>
      </c>
      <c r="D224">
        <v>104</v>
      </c>
      <c r="E224">
        <v>72</v>
      </c>
      <c r="F224">
        <v>391488</v>
      </c>
      <c r="G224">
        <v>99813</v>
      </c>
      <c r="H224">
        <v>5617</v>
      </c>
      <c r="I224">
        <v>332850</v>
      </c>
      <c r="J224">
        <v>84923</v>
      </c>
      <c r="K224">
        <v>5645</v>
      </c>
    </row>
    <row r="225" spans="1:11">
      <c r="A225">
        <v>0</v>
      </c>
      <c r="B225">
        <v>21</v>
      </c>
      <c r="C225">
        <v>16</v>
      </c>
      <c r="D225">
        <v>104</v>
      </c>
      <c r="E225">
        <v>73</v>
      </c>
      <c r="F225">
        <v>390299</v>
      </c>
      <c r="G225">
        <v>99514</v>
      </c>
      <c r="H225">
        <v>5618</v>
      </c>
      <c r="I225">
        <v>332724</v>
      </c>
      <c r="J225">
        <v>84896</v>
      </c>
      <c r="K225">
        <v>5647</v>
      </c>
    </row>
    <row r="226" spans="1:11">
      <c r="A226">
        <v>0</v>
      </c>
      <c r="B226">
        <v>21</v>
      </c>
      <c r="C226">
        <v>18</v>
      </c>
      <c r="D226">
        <v>104</v>
      </c>
      <c r="E226">
        <v>72</v>
      </c>
      <c r="F226">
        <v>389989</v>
      </c>
      <c r="G226">
        <v>99434</v>
      </c>
      <c r="H226">
        <v>5618</v>
      </c>
      <c r="I226">
        <v>333058</v>
      </c>
      <c r="J226">
        <v>84979</v>
      </c>
      <c r="K226">
        <v>5646</v>
      </c>
    </row>
    <row r="227" spans="1:11">
      <c r="A227">
        <v>0</v>
      </c>
      <c r="B227">
        <v>21</v>
      </c>
      <c r="C227">
        <v>20</v>
      </c>
      <c r="D227">
        <v>104</v>
      </c>
      <c r="E227">
        <v>72</v>
      </c>
      <c r="F227">
        <v>389106</v>
      </c>
      <c r="G227">
        <v>99204</v>
      </c>
      <c r="H227">
        <v>5616</v>
      </c>
      <c r="I227">
        <v>332668</v>
      </c>
      <c r="J227">
        <v>84873</v>
      </c>
      <c r="K227">
        <v>5643</v>
      </c>
    </row>
    <row r="228" spans="1:11">
      <c r="A228">
        <v>0</v>
      </c>
      <c r="B228">
        <v>21</v>
      </c>
      <c r="C228">
        <v>22</v>
      </c>
      <c r="D228">
        <v>104</v>
      </c>
      <c r="E228">
        <v>72</v>
      </c>
      <c r="F228">
        <v>388109</v>
      </c>
      <c r="G228">
        <v>98947</v>
      </c>
      <c r="H228">
        <v>5615</v>
      </c>
      <c r="I228">
        <v>332460</v>
      </c>
      <c r="J228">
        <v>84813</v>
      </c>
      <c r="K228">
        <v>5640</v>
      </c>
    </row>
    <row r="229" spans="1:11">
      <c r="A229">
        <v>0</v>
      </c>
      <c r="B229">
        <v>21</v>
      </c>
      <c r="C229">
        <v>24</v>
      </c>
      <c r="D229">
        <v>104</v>
      </c>
      <c r="E229">
        <v>72</v>
      </c>
      <c r="F229">
        <v>388432</v>
      </c>
      <c r="G229">
        <v>99031</v>
      </c>
      <c r="H229">
        <v>5616</v>
      </c>
      <c r="I229">
        <v>332157</v>
      </c>
      <c r="J229">
        <v>84734</v>
      </c>
      <c r="K229">
        <v>5639</v>
      </c>
    </row>
    <row r="230" spans="1:11">
      <c r="A230">
        <v>0</v>
      </c>
      <c r="B230">
        <v>21</v>
      </c>
      <c r="C230">
        <v>26</v>
      </c>
      <c r="D230">
        <v>104</v>
      </c>
      <c r="E230">
        <v>72</v>
      </c>
      <c r="F230">
        <v>388274</v>
      </c>
      <c r="G230">
        <v>98998</v>
      </c>
      <c r="H230">
        <v>5619</v>
      </c>
      <c r="I230">
        <v>332155</v>
      </c>
      <c r="J230">
        <v>84739</v>
      </c>
      <c r="K230">
        <v>5641</v>
      </c>
    </row>
    <row r="231" spans="1:11">
      <c r="A231">
        <v>0</v>
      </c>
      <c r="B231">
        <v>21</v>
      </c>
      <c r="C231">
        <v>28</v>
      </c>
      <c r="D231">
        <v>104</v>
      </c>
      <c r="E231">
        <v>72</v>
      </c>
      <c r="F231">
        <v>389437</v>
      </c>
      <c r="G231">
        <v>99307</v>
      </c>
      <c r="H231">
        <v>5623</v>
      </c>
      <c r="I231">
        <v>332832</v>
      </c>
      <c r="J231">
        <v>84919</v>
      </c>
      <c r="K231">
        <v>5645</v>
      </c>
    </row>
    <row r="232" spans="1:11">
      <c r="A232">
        <v>0</v>
      </c>
      <c r="B232">
        <v>21</v>
      </c>
      <c r="C232">
        <v>30</v>
      </c>
      <c r="D232">
        <v>104</v>
      </c>
      <c r="E232">
        <v>72</v>
      </c>
      <c r="F232">
        <v>389341</v>
      </c>
      <c r="G232">
        <v>99296</v>
      </c>
      <c r="H232">
        <v>5629</v>
      </c>
      <c r="I232">
        <v>333768</v>
      </c>
      <c r="J232">
        <v>85169</v>
      </c>
      <c r="K232">
        <v>5650</v>
      </c>
    </row>
    <row r="233" spans="1:11">
      <c r="A233">
        <v>0</v>
      </c>
      <c r="B233">
        <v>21</v>
      </c>
      <c r="C233">
        <v>32</v>
      </c>
      <c r="D233">
        <v>104</v>
      </c>
      <c r="E233">
        <v>73</v>
      </c>
      <c r="F233">
        <v>390378</v>
      </c>
      <c r="G233">
        <v>99571</v>
      </c>
      <c r="H233">
        <v>5633</v>
      </c>
      <c r="I233">
        <v>334519</v>
      </c>
      <c r="J233">
        <v>85374</v>
      </c>
      <c r="K233">
        <v>5656</v>
      </c>
    </row>
    <row r="234" spans="1:11">
      <c r="A234">
        <v>0</v>
      </c>
      <c r="B234">
        <v>21</v>
      </c>
      <c r="C234">
        <v>34</v>
      </c>
      <c r="D234">
        <v>104</v>
      </c>
      <c r="E234">
        <v>73</v>
      </c>
      <c r="F234">
        <v>392387</v>
      </c>
      <c r="G234">
        <v>100094</v>
      </c>
      <c r="H234">
        <v>5637</v>
      </c>
      <c r="I234">
        <v>334213</v>
      </c>
      <c r="J234">
        <v>85308</v>
      </c>
      <c r="K234">
        <v>5662</v>
      </c>
    </row>
    <row r="235" spans="1:11">
      <c r="A235">
        <v>0</v>
      </c>
      <c r="B235">
        <v>21</v>
      </c>
      <c r="C235">
        <v>36</v>
      </c>
      <c r="D235">
        <v>104</v>
      </c>
      <c r="E235">
        <v>72</v>
      </c>
      <c r="F235">
        <v>393485</v>
      </c>
      <c r="G235">
        <v>100384</v>
      </c>
      <c r="H235">
        <v>5641</v>
      </c>
      <c r="I235">
        <v>334659</v>
      </c>
      <c r="J235">
        <v>85436</v>
      </c>
      <c r="K235">
        <v>5668</v>
      </c>
    </row>
    <row r="236" spans="1:11">
      <c r="A236">
        <v>0</v>
      </c>
      <c r="B236">
        <v>21</v>
      </c>
      <c r="C236">
        <v>38</v>
      </c>
      <c r="D236">
        <v>104</v>
      </c>
      <c r="E236">
        <v>73</v>
      </c>
      <c r="F236">
        <v>393890</v>
      </c>
      <c r="G236">
        <v>100496</v>
      </c>
      <c r="H236">
        <v>5644</v>
      </c>
      <c r="I236">
        <v>335613</v>
      </c>
      <c r="J236">
        <v>85693</v>
      </c>
      <c r="K236">
        <v>5674</v>
      </c>
    </row>
    <row r="237" spans="1:11">
      <c r="A237">
        <v>0</v>
      </c>
      <c r="B237">
        <v>21</v>
      </c>
      <c r="C237">
        <v>40</v>
      </c>
      <c r="D237">
        <v>104</v>
      </c>
      <c r="E237">
        <v>72</v>
      </c>
      <c r="F237">
        <v>395872</v>
      </c>
      <c r="G237">
        <v>101011</v>
      </c>
      <c r="H237">
        <v>5648</v>
      </c>
      <c r="I237">
        <v>334833</v>
      </c>
      <c r="J237">
        <v>85504</v>
      </c>
      <c r="K237">
        <v>5679</v>
      </c>
    </row>
    <row r="238" spans="1:11">
      <c r="A238">
        <v>0</v>
      </c>
      <c r="B238">
        <v>21</v>
      </c>
      <c r="C238">
        <v>42</v>
      </c>
      <c r="D238">
        <v>104</v>
      </c>
      <c r="E238">
        <v>72</v>
      </c>
      <c r="F238">
        <v>395588</v>
      </c>
      <c r="G238">
        <v>100943</v>
      </c>
      <c r="H238">
        <v>5650</v>
      </c>
      <c r="I238">
        <v>333514</v>
      </c>
      <c r="J238">
        <v>85173</v>
      </c>
      <c r="K238">
        <v>5682</v>
      </c>
    </row>
    <row r="239" spans="1:11">
      <c r="A239">
        <v>0</v>
      </c>
      <c r="B239">
        <v>21</v>
      </c>
      <c r="C239">
        <v>44</v>
      </c>
      <c r="D239">
        <v>104</v>
      </c>
      <c r="E239">
        <v>73</v>
      </c>
      <c r="F239">
        <v>395082</v>
      </c>
      <c r="G239">
        <v>100817</v>
      </c>
      <c r="H239">
        <v>5651</v>
      </c>
      <c r="I239">
        <v>334564</v>
      </c>
      <c r="J239">
        <v>85444</v>
      </c>
      <c r="K239">
        <v>5683</v>
      </c>
    </row>
    <row r="240" spans="1:11">
      <c r="A240">
        <v>0</v>
      </c>
      <c r="B240">
        <v>21</v>
      </c>
      <c r="C240">
        <v>46</v>
      </c>
      <c r="D240">
        <v>104</v>
      </c>
      <c r="E240">
        <v>72</v>
      </c>
      <c r="F240">
        <v>394610</v>
      </c>
      <c r="G240">
        <v>100700</v>
      </c>
      <c r="H240">
        <v>5652</v>
      </c>
      <c r="I240">
        <v>334933</v>
      </c>
      <c r="J240">
        <v>85541</v>
      </c>
      <c r="K240">
        <v>5684</v>
      </c>
    </row>
    <row r="241" spans="1:11">
      <c r="A241">
        <v>0</v>
      </c>
      <c r="B241">
        <v>21</v>
      </c>
      <c r="C241">
        <v>48</v>
      </c>
      <c r="D241">
        <v>104</v>
      </c>
      <c r="E241">
        <v>72</v>
      </c>
      <c r="F241">
        <v>393397</v>
      </c>
      <c r="G241">
        <v>100394</v>
      </c>
      <c r="H241">
        <v>5654</v>
      </c>
      <c r="I241">
        <v>334510</v>
      </c>
      <c r="J241">
        <v>85436</v>
      </c>
      <c r="K241">
        <v>5686</v>
      </c>
    </row>
    <row r="242" spans="1:11">
      <c r="A242">
        <v>0</v>
      </c>
      <c r="B242">
        <v>21</v>
      </c>
      <c r="C242">
        <v>50</v>
      </c>
      <c r="D242">
        <v>104</v>
      </c>
      <c r="E242">
        <v>72</v>
      </c>
      <c r="F242">
        <v>391585</v>
      </c>
      <c r="G242">
        <v>99933</v>
      </c>
      <c r="H242">
        <v>5654</v>
      </c>
      <c r="I242">
        <v>334843</v>
      </c>
      <c r="J242">
        <v>85522</v>
      </c>
      <c r="K242">
        <v>5686</v>
      </c>
    </row>
    <row r="243" spans="1:11">
      <c r="A243">
        <v>0</v>
      </c>
      <c r="B243">
        <v>21</v>
      </c>
      <c r="C243">
        <v>52</v>
      </c>
      <c r="D243">
        <v>104</v>
      </c>
      <c r="E243">
        <v>72</v>
      </c>
      <c r="F243">
        <v>390121</v>
      </c>
      <c r="G243">
        <v>99558</v>
      </c>
      <c r="H243">
        <v>5654</v>
      </c>
      <c r="I243">
        <v>334165</v>
      </c>
      <c r="J243">
        <v>85346</v>
      </c>
      <c r="K243">
        <v>5685</v>
      </c>
    </row>
    <row r="244" spans="1:11">
      <c r="A244">
        <v>0</v>
      </c>
      <c r="B244">
        <v>21</v>
      </c>
      <c r="C244">
        <v>54</v>
      </c>
      <c r="D244">
        <v>104</v>
      </c>
      <c r="E244">
        <v>72</v>
      </c>
      <c r="F244">
        <v>388415</v>
      </c>
      <c r="G244">
        <v>99116</v>
      </c>
      <c r="H244">
        <v>5651</v>
      </c>
      <c r="I244">
        <v>333589</v>
      </c>
      <c r="J244">
        <v>85186</v>
      </c>
      <c r="K244">
        <v>5679</v>
      </c>
    </row>
    <row r="245" spans="1:11">
      <c r="A245">
        <v>0</v>
      </c>
      <c r="B245">
        <v>21</v>
      </c>
      <c r="C245">
        <v>56</v>
      </c>
      <c r="D245">
        <v>104</v>
      </c>
      <c r="E245">
        <v>73</v>
      </c>
      <c r="F245">
        <v>386164</v>
      </c>
      <c r="G245">
        <v>98532</v>
      </c>
      <c r="H245">
        <v>5647</v>
      </c>
      <c r="I245">
        <v>333514</v>
      </c>
      <c r="J245">
        <v>85150</v>
      </c>
      <c r="K245">
        <v>5671</v>
      </c>
    </row>
    <row r="246" spans="1:11">
      <c r="A246">
        <v>0</v>
      </c>
      <c r="B246">
        <v>21</v>
      </c>
      <c r="C246">
        <v>58</v>
      </c>
      <c r="D246">
        <v>104</v>
      </c>
      <c r="E246">
        <v>73</v>
      </c>
      <c r="F246">
        <v>384967</v>
      </c>
      <c r="G246">
        <v>98214</v>
      </c>
      <c r="H246">
        <v>5642</v>
      </c>
      <c r="I246">
        <v>334027</v>
      </c>
      <c r="J246">
        <v>85246</v>
      </c>
      <c r="K246">
        <v>5655</v>
      </c>
    </row>
    <row r="247" spans="1:11">
      <c r="A247">
        <v>0</v>
      </c>
      <c r="B247">
        <v>22</v>
      </c>
      <c r="C247">
        <v>0</v>
      </c>
      <c r="D247">
        <v>104</v>
      </c>
      <c r="E247">
        <v>73</v>
      </c>
      <c r="F247">
        <v>384084</v>
      </c>
      <c r="G247">
        <v>97977</v>
      </c>
      <c r="H247">
        <v>5638</v>
      </c>
      <c r="I247">
        <v>333572</v>
      </c>
      <c r="J247">
        <v>85070</v>
      </c>
      <c r="K247">
        <v>5628</v>
      </c>
    </row>
    <row r="248" spans="1:11">
      <c r="A248">
        <v>0</v>
      </c>
      <c r="B248">
        <v>22</v>
      </c>
      <c r="C248">
        <v>2</v>
      </c>
      <c r="D248">
        <v>104</v>
      </c>
      <c r="E248">
        <v>73</v>
      </c>
      <c r="F248">
        <v>382216</v>
      </c>
      <c r="G248">
        <v>97485</v>
      </c>
      <c r="H248">
        <v>5631</v>
      </c>
      <c r="I248">
        <v>335032</v>
      </c>
      <c r="J248">
        <v>85413</v>
      </c>
      <c r="K248">
        <v>5614</v>
      </c>
    </row>
    <row r="249" spans="1:11">
      <c r="A249">
        <v>0</v>
      </c>
      <c r="B249">
        <v>22</v>
      </c>
      <c r="C249">
        <v>4</v>
      </c>
      <c r="D249">
        <v>104</v>
      </c>
      <c r="E249">
        <v>73</v>
      </c>
      <c r="F249">
        <v>380836</v>
      </c>
      <c r="G249">
        <v>97124</v>
      </c>
      <c r="H249">
        <v>5627</v>
      </c>
      <c r="I249">
        <v>333941</v>
      </c>
      <c r="J249">
        <v>85125</v>
      </c>
      <c r="K249">
        <v>5609</v>
      </c>
    </row>
    <row r="250" spans="1:11">
      <c r="A250">
        <v>0</v>
      </c>
      <c r="B250">
        <v>22</v>
      </c>
      <c r="C250">
        <v>6</v>
      </c>
      <c r="D250">
        <v>104</v>
      </c>
      <c r="E250">
        <v>73</v>
      </c>
      <c r="F250">
        <v>380082</v>
      </c>
      <c r="G250">
        <v>96920</v>
      </c>
      <c r="H250">
        <v>5623</v>
      </c>
      <c r="I250">
        <v>334013</v>
      </c>
      <c r="J250">
        <v>85101</v>
      </c>
      <c r="K250">
        <v>5590</v>
      </c>
    </row>
    <row r="251" spans="1:11">
      <c r="A251">
        <v>0</v>
      </c>
      <c r="B251">
        <v>22</v>
      </c>
      <c r="C251">
        <v>8</v>
      </c>
      <c r="D251">
        <v>104</v>
      </c>
      <c r="E251">
        <v>73</v>
      </c>
      <c r="F251">
        <v>379451</v>
      </c>
      <c r="G251">
        <v>96753</v>
      </c>
      <c r="H251">
        <v>5620</v>
      </c>
      <c r="I251">
        <v>334154</v>
      </c>
      <c r="J251">
        <v>85112</v>
      </c>
      <c r="K251">
        <v>5579</v>
      </c>
    </row>
    <row r="252" spans="1:11">
      <c r="A252">
        <v>0</v>
      </c>
      <c r="B252">
        <v>22</v>
      </c>
      <c r="C252">
        <v>10</v>
      </c>
      <c r="D252">
        <v>104</v>
      </c>
      <c r="E252">
        <v>72</v>
      </c>
      <c r="F252">
        <v>378333</v>
      </c>
      <c r="G252">
        <v>96460</v>
      </c>
      <c r="H252">
        <v>5617</v>
      </c>
      <c r="I252">
        <v>333602</v>
      </c>
      <c r="J252">
        <v>84953</v>
      </c>
      <c r="K252">
        <v>5570</v>
      </c>
    </row>
    <row r="253" spans="1:11">
      <c r="A253">
        <v>0</v>
      </c>
      <c r="B253">
        <v>22</v>
      </c>
      <c r="C253">
        <v>12</v>
      </c>
      <c r="D253">
        <v>104</v>
      </c>
      <c r="E253">
        <v>72</v>
      </c>
      <c r="F253">
        <v>378283</v>
      </c>
      <c r="G253">
        <v>96440</v>
      </c>
      <c r="H253">
        <v>5614</v>
      </c>
      <c r="I253">
        <v>333368</v>
      </c>
      <c r="J253">
        <v>84879</v>
      </c>
      <c r="K253">
        <v>5564</v>
      </c>
    </row>
    <row r="254" spans="1:11">
      <c r="A254">
        <v>0</v>
      </c>
      <c r="B254">
        <v>22</v>
      </c>
      <c r="C254">
        <v>14</v>
      </c>
      <c r="D254">
        <v>104</v>
      </c>
      <c r="E254">
        <v>73</v>
      </c>
      <c r="F254">
        <v>378263</v>
      </c>
      <c r="G254">
        <v>96426</v>
      </c>
      <c r="H254">
        <v>5611</v>
      </c>
      <c r="I254">
        <v>333246</v>
      </c>
      <c r="J254">
        <v>84836</v>
      </c>
      <c r="K254">
        <v>5558</v>
      </c>
    </row>
    <row r="255" spans="1:11">
      <c r="A255">
        <v>0</v>
      </c>
      <c r="B255">
        <v>22</v>
      </c>
      <c r="C255">
        <v>16</v>
      </c>
      <c r="D255">
        <v>104</v>
      </c>
      <c r="E255">
        <v>72</v>
      </c>
      <c r="F255">
        <v>377797</v>
      </c>
      <c r="G255">
        <v>96296</v>
      </c>
      <c r="H255">
        <v>5606</v>
      </c>
      <c r="I255">
        <v>333011</v>
      </c>
      <c r="J255">
        <v>84767</v>
      </c>
      <c r="K255">
        <v>5554</v>
      </c>
    </row>
    <row r="256" spans="1:11">
      <c r="A256">
        <v>0</v>
      </c>
      <c r="B256">
        <v>22</v>
      </c>
      <c r="C256">
        <v>18</v>
      </c>
      <c r="D256">
        <v>104</v>
      </c>
      <c r="E256">
        <v>72</v>
      </c>
      <c r="F256">
        <v>377660</v>
      </c>
      <c r="G256">
        <v>96257</v>
      </c>
      <c r="H256">
        <v>5604</v>
      </c>
      <c r="I256">
        <v>333128</v>
      </c>
      <c r="J256">
        <v>84788</v>
      </c>
      <c r="K256">
        <v>5550</v>
      </c>
    </row>
    <row r="257" spans="1:11">
      <c r="A257">
        <v>0</v>
      </c>
      <c r="B257">
        <v>22</v>
      </c>
      <c r="C257">
        <v>20</v>
      </c>
      <c r="D257">
        <v>104</v>
      </c>
      <c r="E257">
        <v>72</v>
      </c>
      <c r="F257">
        <v>378118</v>
      </c>
      <c r="G257">
        <v>96367</v>
      </c>
      <c r="H257">
        <v>5602</v>
      </c>
      <c r="I257">
        <v>332714</v>
      </c>
      <c r="J257">
        <v>84676</v>
      </c>
      <c r="K257">
        <v>5546</v>
      </c>
    </row>
    <row r="258" spans="1:11">
      <c r="A258">
        <v>0</v>
      </c>
      <c r="B258">
        <v>22</v>
      </c>
      <c r="C258">
        <v>22</v>
      </c>
      <c r="D258">
        <v>104</v>
      </c>
      <c r="E258">
        <v>72</v>
      </c>
      <c r="F258">
        <v>378255</v>
      </c>
      <c r="G258">
        <v>96401</v>
      </c>
      <c r="H258">
        <v>5602</v>
      </c>
      <c r="I258">
        <v>332781</v>
      </c>
      <c r="J258">
        <v>84693</v>
      </c>
      <c r="K258">
        <v>5546</v>
      </c>
    </row>
    <row r="259" spans="1:11">
      <c r="A259">
        <v>0</v>
      </c>
      <c r="B259">
        <v>22</v>
      </c>
      <c r="C259">
        <v>24</v>
      </c>
      <c r="D259">
        <v>104</v>
      </c>
      <c r="E259">
        <v>73</v>
      </c>
      <c r="F259">
        <v>378164</v>
      </c>
      <c r="G259">
        <v>96375</v>
      </c>
      <c r="H259">
        <v>5600</v>
      </c>
      <c r="I259">
        <v>332055</v>
      </c>
      <c r="J259">
        <v>84503</v>
      </c>
      <c r="K259">
        <v>5544</v>
      </c>
    </row>
    <row r="260" spans="1:11">
      <c r="A260">
        <v>0</v>
      </c>
      <c r="B260">
        <v>22</v>
      </c>
      <c r="C260">
        <v>26</v>
      </c>
      <c r="D260">
        <v>104</v>
      </c>
      <c r="E260">
        <v>73</v>
      </c>
      <c r="F260">
        <v>378050</v>
      </c>
      <c r="G260">
        <v>96342</v>
      </c>
      <c r="H260">
        <v>5599</v>
      </c>
      <c r="I260">
        <v>332180</v>
      </c>
      <c r="J260">
        <v>84534</v>
      </c>
      <c r="K260">
        <v>5544</v>
      </c>
    </row>
    <row r="261" spans="1:11">
      <c r="A261">
        <v>0</v>
      </c>
      <c r="B261">
        <v>22</v>
      </c>
      <c r="C261">
        <v>28</v>
      </c>
      <c r="D261">
        <v>104</v>
      </c>
      <c r="E261">
        <v>72</v>
      </c>
      <c r="F261">
        <v>378866</v>
      </c>
      <c r="G261">
        <v>96541</v>
      </c>
      <c r="H261">
        <v>5595</v>
      </c>
      <c r="I261">
        <v>332383</v>
      </c>
      <c r="J261">
        <v>84580</v>
      </c>
      <c r="K261">
        <v>5541</v>
      </c>
    </row>
    <row r="262" spans="1:11">
      <c r="A262">
        <v>0</v>
      </c>
      <c r="B262">
        <v>22</v>
      </c>
      <c r="C262">
        <v>30</v>
      </c>
      <c r="D262">
        <v>104</v>
      </c>
      <c r="E262">
        <v>72</v>
      </c>
      <c r="F262">
        <v>378641</v>
      </c>
      <c r="G262">
        <v>96475</v>
      </c>
      <c r="H262">
        <v>5592</v>
      </c>
      <c r="I262">
        <v>332656</v>
      </c>
      <c r="J262">
        <v>84644</v>
      </c>
      <c r="K262">
        <v>5539</v>
      </c>
    </row>
    <row r="263" spans="1:11">
      <c r="A263">
        <v>0</v>
      </c>
      <c r="B263">
        <v>22</v>
      </c>
      <c r="C263">
        <v>32</v>
      </c>
      <c r="D263">
        <v>104</v>
      </c>
      <c r="E263">
        <v>72</v>
      </c>
      <c r="F263">
        <v>378038</v>
      </c>
      <c r="G263">
        <v>96312</v>
      </c>
      <c r="H263">
        <v>5588</v>
      </c>
      <c r="I263">
        <v>331478</v>
      </c>
      <c r="J263">
        <v>84336</v>
      </c>
      <c r="K263">
        <v>5535</v>
      </c>
    </row>
    <row r="264" spans="1:11">
      <c r="A264">
        <v>0</v>
      </c>
      <c r="B264">
        <v>22</v>
      </c>
      <c r="C264">
        <v>34</v>
      </c>
      <c r="D264">
        <v>104</v>
      </c>
      <c r="E264">
        <v>72</v>
      </c>
      <c r="F264">
        <v>377549</v>
      </c>
      <c r="G264">
        <v>96181</v>
      </c>
      <c r="H264">
        <v>5585</v>
      </c>
      <c r="I264">
        <v>332313</v>
      </c>
      <c r="J264">
        <v>84542</v>
      </c>
      <c r="K264">
        <v>5532</v>
      </c>
    </row>
    <row r="265" spans="1:11">
      <c r="A265">
        <v>0</v>
      </c>
      <c r="B265">
        <v>22</v>
      </c>
      <c r="C265">
        <v>36</v>
      </c>
      <c r="D265">
        <v>104</v>
      </c>
      <c r="E265">
        <v>72</v>
      </c>
      <c r="F265">
        <v>378838</v>
      </c>
      <c r="G265">
        <v>96502</v>
      </c>
      <c r="H265">
        <v>5582</v>
      </c>
      <c r="I265">
        <v>332491</v>
      </c>
      <c r="J265">
        <v>84584</v>
      </c>
      <c r="K265">
        <v>5530</v>
      </c>
    </row>
    <row r="266" spans="1:11">
      <c r="A266">
        <v>0</v>
      </c>
      <c r="B266">
        <v>22</v>
      </c>
      <c r="C266">
        <v>38</v>
      </c>
      <c r="D266">
        <v>104</v>
      </c>
      <c r="E266">
        <v>72</v>
      </c>
      <c r="F266">
        <v>378639</v>
      </c>
      <c r="G266">
        <v>96446</v>
      </c>
      <c r="H266">
        <v>5580</v>
      </c>
      <c r="I266">
        <v>333050</v>
      </c>
      <c r="J266">
        <v>84724</v>
      </c>
      <c r="K266">
        <v>5529</v>
      </c>
    </row>
    <row r="267" spans="1:11">
      <c r="A267">
        <v>0</v>
      </c>
      <c r="B267">
        <v>22</v>
      </c>
      <c r="C267">
        <v>40</v>
      </c>
      <c r="D267">
        <v>104</v>
      </c>
      <c r="E267">
        <v>72</v>
      </c>
      <c r="F267">
        <v>377587</v>
      </c>
      <c r="G267">
        <v>96174</v>
      </c>
      <c r="H267">
        <v>5578</v>
      </c>
      <c r="I267">
        <v>332046</v>
      </c>
      <c r="J267">
        <v>84466</v>
      </c>
      <c r="K267">
        <v>5528</v>
      </c>
    </row>
    <row r="268" spans="1:11">
      <c r="A268">
        <v>0</v>
      </c>
      <c r="B268">
        <v>22</v>
      </c>
      <c r="C268">
        <v>42</v>
      </c>
      <c r="D268">
        <v>104</v>
      </c>
      <c r="E268">
        <v>72</v>
      </c>
      <c r="F268">
        <v>378788</v>
      </c>
      <c r="G268">
        <v>96474</v>
      </c>
      <c r="H268">
        <v>5576</v>
      </c>
      <c r="I268">
        <v>331889</v>
      </c>
      <c r="J268">
        <v>84423</v>
      </c>
      <c r="K268">
        <v>5527</v>
      </c>
    </row>
    <row r="269" spans="1:11">
      <c r="A269">
        <v>0</v>
      </c>
      <c r="B269">
        <v>22</v>
      </c>
      <c r="C269">
        <v>44</v>
      </c>
      <c r="D269">
        <v>104</v>
      </c>
      <c r="E269">
        <v>72</v>
      </c>
      <c r="F269">
        <v>378030</v>
      </c>
      <c r="G269">
        <v>96277</v>
      </c>
      <c r="H269">
        <v>5574</v>
      </c>
      <c r="I269">
        <v>332011</v>
      </c>
      <c r="J269">
        <v>84452</v>
      </c>
      <c r="K269">
        <v>5526</v>
      </c>
    </row>
    <row r="270" spans="1:11">
      <c r="A270">
        <v>0</v>
      </c>
      <c r="B270">
        <v>22</v>
      </c>
      <c r="C270">
        <v>46</v>
      </c>
      <c r="D270">
        <v>104</v>
      </c>
      <c r="E270">
        <v>72</v>
      </c>
      <c r="F270">
        <v>378528</v>
      </c>
      <c r="G270">
        <v>96398</v>
      </c>
      <c r="H270">
        <v>5572</v>
      </c>
      <c r="I270">
        <v>331301</v>
      </c>
      <c r="J270">
        <v>84270</v>
      </c>
      <c r="K270">
        <v>5525</v>
      </c>
    </row>
    <row r="271" spans="1:11">
      <c r="A271">
        <v>0</v>
      </c>
      <c r="B271">
        <v>22</v>
      </c>
      <c r="C271">
        <v>48</v>
      </c>
      <c r="D271">
        <v>104</v>
      </c>
      <c r="E271">
        <v>73</v>
      </c>
      <c r="F271">
        <v>378698</v>
      </c>
      <c r="G271">
        <v>96440</v>
      </c>
      <c r="H271">
        <v>5572</v>
      </c>
      <c r="I271">
        <v>332099</v>
      </c>
      <c r="J271">
        <v>84474</v>
      </c>
      <c r="K271">
        <v>5525</v>
      </c>
    </row>
    <row r="272" spans="1:11">
      <c r="A272">
        <v>0</v>
      </c>
      <c r="B272">
        <v>22</v>
      </c>
      <c r="C272">
        <v>50</v>
      </c>
      <c r="D272">
        <v>104</v>
      </c>
      <c r="E272">
        <v>72</v>
      </c>
      <c r="F272">
        <v>378594</v>
      </c>
      <c r="G272">
        <v>96419</v>
      </c>
      <c r="H272">
        <v>5574</v>
      </c>
      <c r="I272">
        <v>331983</v>
      </c>
      <c r="J272">
        <v>84450</v>
      </c>
      <c r="K272">
        <v>5528</v>
      </c>
    </row>
    <row r="273" spans="1:11">
      <c r="A273">
        <v>0</v>
      </c>
      <c r="B273">
        <v>22</v>
      </c>
      <c r="C273">
        <v>52</v>
      </c>
      <c r="D273">
        <v>104</v>
      </c>
      <c r="E273">
        <v>72</v>
      </c>
      <c r="F273">
        <v>379089</v>
      </c>
      <c r="G273">
        <v>96556</v>
      </c>
      <c r="H273">
        <v>5578</v>
      </c>
      <c r="I273">
        <v>333312</v>
      </c>
      <c r="J273">
        <v>84797</v>
      </c>
      <c r="K273">
        <v>5532</v>
      </c>
    </row>
    <row r="274" spans="1:11">
      <c r="A274">
        <v>0</v>
      </c>
      <c r="B274">
        <v>22</v>
      </c>
      <c r="C274">
        <v>54</v>
      </c>
      <c r="D274">
        <v>104</v>
      </c>
      <c r="E274">
        <v>72</v>
      </c>
      <c r="F274">
        <v>381573</v>
      </c>
      <c r="G274">
        <v>97205</v>
      </c>
      <c r="H274">
        <v>5584</v>
      </c>
      <c r="I274">
        <v>334560</v>
      </c>
      <c r="J274">
        <v>85143</v>
      </c>
      <c r="K274">
        <v>5545</v>
      </c>
    </row>
    <row r="275" spans="1:11">
      <c r="A275">
        <v>0</v>
      </c>
      <c r="B275">
        <v>22</v>
      </c>
      <c r="C275">
        <v>56</v>
      </c>
      <c r="D275">
        <v>104</v>
      </c>
      <c r="E275">
        <v>72</v>
      </c>
      <c r="F275">
        <v>383388</v>
      </c>
      <c r="G275">
        <v>97682</v>
      </c>
      <c r="H275">
        <v>5590</v>
      </c>
      <c r="I275">
        <v>334323</v>
      </c>
      <c r="J275">
        <v>85101</v>
      </c>
      <c r="K275">
        <v>5554</v>
      </c>
    </row>
    <row r="276" spans="1:11">
      <c r="A276">
        <v>0</v>
      </c>
      <c r="B276">
        <v>22</v>
      </c>
      <c r="C276">
        <v>58</v>
      </c>
      <c r="D276">
        <v>104</v>
      </c>
      <c r="E276">
        <v>73</v>
      </c>
      <c r="F276">
        <v>387907</v>
      </c>
      <c r="G276">
        <v>98847</v>
      </c>
      <c r="H276">
        <v>5596</v>
      </c>
      <c r="I276">
        <v>334165</v>
      </c>
      <c r="J276">
        <v>85087</v>
      </c>
      <c r="K276">
        <v>5566</v>
      </c>
    </row>
    <row r="277" spans="1:11">
      <c r="A277">
        <v>0</v>
      </c>
      <c r="B277">
        <v>23</v>
      </c>
      <c r="C277">
        <v>0</v>
      </c>
      <c r="D277">
        <v>104</v>
      </c>
      <c r="E277">
        <v>73</v>
      </c>
      <c r="F277">
        <v>391742</v>
      </c>
      <c r="G277">
        <v>99834</v>
      </c>
      <c r="H277">
        <v>5600</v>
      </c>
      <c r="I277">
        <v>332963</v>
      </c>
      <c r="J277">
        <v>84805</v>
      </c>
      <c r="K277">
        <v>5577</v>
      </c>
    </row>
    <row r="278" spans="1:11">
      <c r="A278">
        <v>0</v>
      </c>
      <c r="B278">
        <v>23</v>
      </c>
      <c r="C278">
        <v>2</v>
      </c>
      <c r="D278">
        <v>104</v>
      </c>
      <c r="E278">
        <v>72</v>
      </c>
      <c r="F278">
        <v>395613</v>
      </c>
      <c r="G278">
        <v>100830</v>
      </c>
      <c r="H278">
        <v>5604</v>
      </c>
      <c r="I278">
        <v>333413</v>
      </c>
      <c r="J278">
        <v>84937</v>
      </c>
      <c r="K278">
        <v>5585</v>
      </c>
    </row>
    <row r="279" spans="1:11">
      <c r="A279">
        <v>0</v>
      </c>
      <c r="B279">
        <v>23</v>
      </c>
      <c r="C279">
        <v>4</v>
      </c>
      <c r="D279">
        <v>104</v>
      </c>
      <c r="E279">
        <v>72</v>
      </c>
      <c r="F279">
        <v>397262</v>
      </c>
      <c r="G279">
        <v>101259</v>
      </c>
      <c r="H279">
        <v>5607</v>
      </c>
      <c r="I279">
        <v>334334</v>
      </c>
      <c r="J279">
        <v>85189</v>
      </c>
      <c r="K279">
        <v>5593</v>
      </c>
    </row>
    <row r="280" spans="1:11">
      <c r="A280">
        <v>0</v>
      </c>
      <c r="B280">
        <v>23</v>
      </c>
      <c r="C280">
        <v>6</v>
      </c>
      <c r="D280">
        <v>104</v>
      </c>
      <c r="E280">
        <v>73</v>
      </c>
      <c r="F280">
        <v>397659</v>
      </c>
      <c r="G280">
        <v>101371</v>
      </c>
      <c r="H280">
        <v>5611</v>
      </c>
      <c r="I280">
        <v>333655</v>
      </c>
      <c r="J280">
        <v>85036</v>
      </c>
      <c r="K280">
        <v>5602</v>
      </c>
    </row>
    <row r="281" spans="1:11">
      <c r="A281">
        <v>0</v>
      </c>
      <c r="B281">
        <v>23</v>
      </c>
      <c r="C281">
        <v>8</v>
      </c>
      <c r="D281">
        <v>104</v>
      </c>
      <c r="E281">
        <v>72</v>
      </c>
      <c r="F281">
        <v>397659</v>
      </c>
      <c r="G281">
        <v>101379</v>
      </c>
      <c r="H281">
        <v>5614</v>
      </c>
      <c r="I281">
        <v>333784</v>
      </c>
      <c r="J281">
        <v>85086</v>
      </c>
      <c r="K281">
        <v>5610</v>
      </c>
    </row>
    <row r="282" spans="1:11">
      <c r="A282">
        <v>0</v>
      </c>
      <c r="B282">
        <v>23</v>
      </c>
      <c r="C282">
        <v>10</v>
      </c>
      <c r="D282">
        <v>104</v>
      </c>
      <c r="E282">
        <v>72</v>
      </c>
      <c r="F282">
        <v>397433</v>
      </c>
      <c r="G282">
        <v>101331</v>
      </c>
      <c r="H282">
        <v>5618</v>
      </c>
      <c r="I282">
        <v>334282</v>
      </c>
      <c r="J282">
        <v>85230</v>
      </c>
      <c r="K282">
        <v>5618</v>
      </c>
    </row>
    <row r="283" spans="1:11">
      <c r="A283">
        <v>0</v>
      </c>
      <c r="B283">
        <v>23</v>
      </c>
      <c r="C283">
        <v>12</v>
      </c>
      <c r="D283">
        <v>104</v>
      </c>
      <c r="E283">
        <v>73</v>
      </c>
      <c r="F283">
        <v>397343</v>
      </c>
      <c r="G283">
        <v>101314</v>
      </c>
      <c r="H283">
        <v>5620</v>
      </c>
      <c r="I283">
        <v>333439</v>
      </c>
      <c r="J283">
        <v>85032</v>
      </c>
      <c r="K283">
        <v>5626</v>
      </c>
    </row>
    <row r="284" spans="1:11">
      <c r="A284">
        <v>0</v>
      </c>
      <c r="B284">
        <v>23</v>
      </c>
      <c r="C284">
        <v>14</v>
      </c>
      <c r="D284">
        <v>104</v>
      </c>
      <c r="E284">
        <v>72</v>
      </c>
      <c r="F284">
        <v>396218</v>
      </c>
      <c r="G284">
        <v>101034</v>
      </c>
      <c r="H284">
        <v>5623</v>
      </c>
      <c r="I284">
        <v>334158</v>
      </c>
      <c r="J284">
        <v>85228</v>
      </c>
      <c r="K284">
        <v>5632</v>
      </c>
    </row>
    <row r="285" spans="1:11">
      <c r="A285">
        <v>0</v>
      </c>
      <c r="B285">
        <v>23</v>
      </c>
      <c r="C285">
        <v>16</v>
      </c>
      <c r="D285">
        <v>104</v>
      </c>
      <c r="E285">
        <v>73</v>
      </c>
      <c r="F285">
        <v>396157</v>
      </c>
      <c r="G285">
        <v>101027</v>
      </c>
      <c r="H285">
        <v>5626</v>
      </c>
      <c r="I285">
        <v>334397</v>
      </c>
      <c r="J285">
        <v>85305</v>
      </c>
      <c r="K285">
        <v>5639</v>
      </c>
    </row>
    <row r="286" spans="1:11">
      <c r="A286">
        <v>0</v>
      </c>
      <c r="B286">
        <v>23</v>
      </c>
      <c r="C286">
        <v>18</v>
      </c>
      <c r="D286">
        <v>104</v>
      </c>
      <c r="E286">
        <v>73</v>
      </c>
      <c r="F286">
        <v>396013</v>
      </c>
      <c r="G286">
        <v>100999</v>
      </c>
      <c r="H286">
        <v>5629</v>
      </c>
      <c r="I286">
        <v>333205</v>
      </c>
      <c r="J286">
        <v>85014</v>
      </c>
      <c r="K286">
        <v>5645</v>
      </c>
    </row>
    <row r="287" spans="1:11">
      <c r="A287">
        <v>0</v>
      </c>
      <c r="B287">
        <v>23</v>
      </c>
      <c r="C287">
        <v>20</v>
      </c>
      <c r="D287">
        <v>104</v>
      </c>
      <c r="E287">
        <v>72</v>
      </c>
      <c r="F287">
        <v>395930</v>
      </c>
      <c r="G287">
        <v>100988</v>
      </c>
      <c r="H287">
        <v>5633</v>
      </c>
      <c r="I287">
        <v>334330</v>
      </c>
      <c r="J287">
        <v>85318</v>
      </c>
      <c r="K287">
        <v>5653</v>
      </c>
    </row>
    <row r="288" spans="1:11">
      <c r="A288">
        <v>0</v>
      </c>
      <c r="B288">
        <v>23</v>
      </c>
      <c r="C288">
        <v>22</v>
      </c>
      <c r="D288">
        <v>104</v>
      </c>
      <c r="E288">
        <v>72</v>
      </c>
      <c r="F288">
        <v>395589</v>
      </c>
      <c r="G288">
        <v>100911</v>
      </c>
      <c r="H288">
        <v>5637</v>
      </c>
      <c r="I288">
        <v>333566</v>
      </c>
      <c r="J288">
        <v>85138</v>
      </c>
      <c r="K288">
        <v>5659</v>
      </c>
    </row>
    <row r="289" spans="1:11">
      <c r="A289">
        <v>0</v>
      </c>
      <c r="B289">
        <v>23</v>
      </c>
      <c r="C289">
        <v>24</v>
      </c>
      <c r="D289">
        <v>104</v>
      </c>
      <c r="E289">
        <v>72</v>
      </c>
      <c r="F289">
        <v>395733</v>
      </c>
      <c r="G289">
        <v>100956</v>
      </c>
      <c r="H289">
        <v>5641</v>
      </c>
      <c r="I289">
        <v>334530</v>
      </c>
      <c r="J289">
        <v>85396</v>
      </c>
      <c r="K289">
        <v>5665</v>
      </c>
    </row>
    <row r="290" spans="1:11">
      <c r="A290">
        <v>0</v>
      </c>
      <c r="B290">
        <v>23</v>
      </c>
      <c r="C290">
        <v>26</v>
      </c>
      <c r="D290">
        <v>104</v>
      </c>
      <c r="E290">
        <v>72</v>
      </c>
      <c r="F290">
        <v>395751</v>
      </c>
      <c r="G290">
        <v>100967</v>
      </c>
      <c r="H290">
        <v>5643</v>
      </c>
      <c r="I290">
        <v>333874</v>
      </c>
      <c r="J290">
        <v>85239</v>
      </c>
      <c r="K290">
        <v>5670</v>
      </c>
    </row>
    <row r="291" spans="1:11">
      <c r="A291">
        <v>0</v>
      </c>
      <c r="B291">
        <v>23</v>
      </c>
      <c r="C291">
        <v>28</v>
      </c>
      <c r="D291">
        <v>104</v>
      </c>
      <c r="E291">
        <v>72</v>
      </c>
      <c r="F291">
        <v>395764</v>
      </c>
      <c r="G291">
        <v>100973</v>
      </c>
      <c r="H291">
        <v>5644</v>
      </c>
      <c r="I291">
        <v>333730</v>
      </c>
      <c r="J291">
        <v>85210</v>
      </c>
      <c r="K291">
        <v>5674</v>
      </c>
    </row>
    <row r="292" spans="1:11">
      <c r="A292">
        <v>0</v>
      </c>
      <c r="B292">
        <v>23</v>
      </c>
      <c r="C292">
        <v>30</v>
      </c>
      <c r="D292">
        <v>104</v>
      </c>
      <c r="E292">
        <v>72</v>
      </c>
      <c r="F292">
        <v>394734</v>
      </c>
      <c r="G292">
        <v>100713</v>
      </c>
      <c r="H292">
        <v>5645</v>
      </c>
      <c r="I292">
        <v>334078</v>
      </c>
      <c r="J292">
        <v>85302</v>
      </c>
      <c r="K292">
        <v>5675</v>
      </c>
    </row>
    <row r="293" spans="1:11">
      <c r="A293">
        <v>0</v>
      </c>
      <c r="B293">
        <v>23</v>
      </c>
      <c r="C293">
        <v>32</v>
      </c>
      <c r="D293">
        <v>104</v>
      </c>
      <c r="E293">
        <v>72</v>
      </c>
      <c r="F293">
        <v>394291</v>
      </c>
      <c r="G293">
        <v>100604</v>
      </c>
      <c r="H293">
        <v>5647</v>
      </c>
      <c r="I293">
        <v>333893</v>
      </c>
      <c r="J293">
        <v>85261</v>
      </c>
      <c r="K293">
        <v>5678</v>
      </c>
    </row>
    <row r="294" spans="1:11">
      <c r="A294">
        <v>0</v>
      </c>
      <c r="B294">
        <v>23</v>
      </c>
      <c r="C294">
        <v>34</v>
      </c>
      <c r="D294">
        <v>104</v>
      </c>
      <c r="E294">
        <v>72</v>
      </c>
      <c r="F294">
        <v>394226</v>
      </c>
      <c r="G294">
        <v>100595</v>
      </c>
      <c r="H294">
        <v>5650</v>
      </c>
      <c r="I294">
        <v>335107</v>
      </c>
      <c r="J294">
        <v>85580</v>
      </c>
      <c r="K294">
        <v>5682</v>
      </c>
    </row>
    <row r="295" spans="1:11">
      <c r="A295">
        <v>0</v>
      </c>
      <c r="B295">
        <v>23</v>
      </c>
      <c r="C295">
        <v>36</v>
      </c>
      <c r="D295">
        <v>104</v>
      </c>
      <c r="E295">
        <v>72</v>
      </c>
      <c r="F295">
        <v>394341</v>
      </c>
      <c r="G295">
        <v>100636</v>
      </c>
      <c r="H295">
        <v>5654</v>
      </c>
      <c r="I295">
        <v>333754</v>
      </c>
      <c r="J295">
        <v>85248</v>
      </c>
      <c r="K295">
        <v>5688</v>
      </c>
    </row>
    <row r="296" spans="1:11">
      <c r="A296">
        <v>0</v>
      </c>
      <c r="B296">
        <v>23</v>
      </c>
      <c r="C296">
        <v>38</v>
      </c>
      <c r="D296">
        <v>104</v>
      </c>
      <c r="E296">
        <v>73</v>
      </c>
      <c r="F296">
        <v>394606</v>
      </c>
      <c r="G296">
        <v>100714</v>
      </c>
      <c r="H296">
        <v>5658</v>
      </c>
      <c r="I296">
        <v>334708</v>
      </c>
      <c r="J296">
        <v>85507</v>
      </c>
      <c r="K296">
        <v>5695</v>
      </c>
    </row>
    <row r="297" spans="1:11">
      <c r="A297">
        <v>0</v>
      </c>
      <c r="B297">
        <v>23</v>
      </c>
      <c r="C297">
        <v>40</v>
      </c>
      <c r="D297">
        <v>104</v>
      </c>
      <c r="E297">
        <v>72</v>
      </c>
      <c r="F297">
        <v>395907</v>
      </c>
      <c r="G297">
        <v>101054</v>
      </c>
      <c r="H297">
        <v>5661</v>
      </c>
      <c r="I297">
        <v>334314</v>
      </c>
      <c r="J297">
        <v>85417</v>
      </c>
      <c r="K297">
        <v>5700</v>
      </c>
    </row>
    <row r="298" spans="1:11">
      <c r="A298">
        <v>0</v>
      </c>
      <c r="B298">
        <v>23</v>
      </c>
      <c r="C298">
        <v>42</v>
      </c>
      <c r="D298">
        <v>104</v>
      </c>
      <c r="E298">
        <v>72</v>
      </c>
      <c r="F298">
        <v>397691</v>
      </c>
      <c r="G298">
        <v>101517</v>
      </c>
      <c r="H298">
        <v>5664</v>
      </c>
      <c r="I298">
        <v>335158</v>
      </c>
      <c r="J298">
        <v>85641</v>
      </c>
      <c r="K298">
        <v>5704</v>
      </c>
    </row>
    <row r="299" spans="1:11">
      <c r="A299">
        <v>0</v>
      </c>
      <c r="B299">
        <v>23</v>
      </c>
      <c r="C299">
        <v>44</v>
      </c>
      <c r="D299">
        <v>104</v>
      </c>
      <c r="E299">
        <v>72</v>
      </c>
      <c r="F299">
        <v>399438</v>
      </c>
      <c r="G299">
        <v>101968</v>
      </c>
      <c r="H299">
        <v>5666</v>
      </c>
      <c r="I299">
        <v>333975</v>
      </c>
      <c r="J299">
        <v>85345</v>
      </c>
      <c r="K299">
        <v>5707</v>
      </c>
    </row>
    <row r="300" spans="1:11">
      <c r="A300">
        <v>0</v>
      </c>
      <c r="B300">
        <v>23</v>
      </c>
      <c r="C300">
        <v>46</v>
      </c>
      <c r="D300">
        <v>104</v>
      </c>
      <c r="E300">
        <v>72</v>
      </c>
      <c r="F300">
        <v>400510</v>
      </c>
      <c r="G300">
        <v>102246</v>
      </c>
      <c r="H300">
        <v>5668</v>
      </c>
      <c r="I300">
        <v>334583</v>
      </c>
      <c r="J300">
        <v>85506</v>
      </c>
      <c r="K300">
        <v>5709</v>
      </c>
    </row>
    <row r="301" spans="1:11">
      <c r="A301">
        <v>0</v>
      </c>
      <c r="B301">
        <v>23</v>
      </c>
      <c r="C301">
        <v>48</v>
      </c>
      <c r="D301">
        <v>104</v>
      </c>
      <c r="E301">
        <v>73</v>
      </c>
      <c r="F301">
        <v>400839</v>
      </c>
      <c r="G301">
        <v>102334</v>
      </c>
      <c r="H301">
        <v>5670</v>
      </c>
      <c r="I301">
        <v>333096</v>
      </c>
      <c r="J301">
        <v>85131</v>
      </c>
      <c r="K301">
        <v>5712</v>
      </c>
    </row>
    <row r="302" spans="1:11">
      <c r="A302">
        <v>0</v>
      </c>
      <c r="B302">
        <v>23</v>
      </c>
      <c r="C302">
        <v>50</v>
      </c>
      <c r="D302">
        <v>104</v>
      </c>
      <c r="E302">
        <v>73</v>
      </c>
      <c r="F302">
        <v>400779</v>
      </c>
      <c r="G302">
        <v>102323</v>
      </c>
      <c r="H302">
        <v>5671</v>
      </c>
      <c r="I302">
        <v>334154</v>
      </c>
      <c r="J302">
        <v>85404</v>
      </c>
      <c r="K302">
        <v>5713</v>
      </c>
    </row>
    <row r="303" spans="1:11">
      <c r="A303">
        <v>0</v>
      </c>
      <c r="B303">
        <v>23</v>
      </c>
      <c r="C303">
        <v>52</v>
      </c>
      <c r="D303">
        <v>104</v>
      </c>
      <c r="E303">
        <v>73</v>
      </c>
      <c r="F303">
        <v>399691</v>
      </c>
      <c r="G303">
        <v>102047</v>
      </c>
      <c r="H303">
        <v>5672</v>
      </c>
      <c r="I303">
        <v>334439</v>
      </c>
      <c r="J303">
        <v>85478</v>
      </c>
      <c r="K303">
        <v>5713</v>
      </c>
    </row>
    <row r="304" spans="1:11">
      <c r="A304">
        <v>0</v>
      </c>
      <c r="B304">
        <v>23</v>
      </c>
      <c r="C304">
        <v>54</v>
      </c>
      <c r="D304">
        <v>104</v>
      </c>
      <c r="E304">
        <v>72</v>
      </c>
      <c r="F304">
        <v>398739</v>
      </c>
      <c r="G304">
        <v>101803</v>
      </c>
      <c r="H304">
        <v>5671</v>
      </c>
      <c r="I304">
        <v>333518</v>
      </c>
      <c r="J304">
        <v>85240</v>
      </c>
      <c r="K304">
        <v>5712</v>
      </c>
    </row>
    <row r="305" spans="1:11">
      <c r="A305">
        <v>0</v>
      </c>
      <c r="B305">
        <v>23</v>
      </c>
      <c r="C305">
        <v>56</v>
      </c>
      <c r="D305">
        <v>104</v>
      </c>
      <c r="E305">
        <v>72</v>
      </c>
      <c r="F305">
        <v>397812</v>
      </c>
      <c r="G305">
        <v>101568</v>
      </c>
      <c r="H305">
        <v>5672</v>
      </c>
      <c r="I305">
        <v>332596</v>
      </c>
      <c r="J305">
        <v>85003</v>
      </c>
      <c r="K305">
        <v>5712</v>
      </c>
    </row>
    <row r="306" spans="1:11">
      <c r="A306">
        <v>0</v>
      </c>
      <c r="B306">
        <v>23</v>
      </c>
      <c r="C306">
        <v>58</v>
      </c>
      <c r="D306">
        <v>104</v>
      </c>
      <c r="E306">
        <v>72</v>
      </c>
      <c r="F306">
        <v>395630</v>
      </c>
      <c r="G306">
        <v>101014</v>
      </c>
      <c r="H306">
        <v>5673</v>
      </c>
      <c r="I306">
        <v>332884</v>
      </c>
      <c r="J306">
        <v>85076</v>
      </c>
      <c r="K306">
        <v>5711</v>
      </c>
    </row>
    <row r="307" spans="1:11">
      <c r="A307">
        <v>1</v>
      </c>
      <c r="B307">
        <v>0</v>
      </c>
      <c r="C307">
        <v>0</v>
      </c>
      <c r="D307">
        <v>104</v>
      </c>
      <c r="E307">
        <v>72</v>
      </c>
      <c r="F307">
        <v>395125</v>
      </c>
      <c r="G307">
        <v>100892</v>
      </c>
      <c r="H307">
        <v>5676</v>
      </c>
      <c r="I307">
        <v>332991</v>
      </c>
      <c r="J307">
        <v>85106</v>
      </c>
      <c r="K307">
        <v>5713</v>
      </c>
    </row>
    <row r="308" spans="1:11">
      <c r="A308">
        <v>1</v>
      </c>
      <c r="B308">
        <v>0</v>
      </c>
      <c r="C308">
        <v>2</v>
      </c>
      <c r="D308">
        <v>104</v>
      </c>
      <c r="E308">
        <v>72</v>
      </c>
      <c r="F308">
        <v>393840</v>
      </c>
      <c r="G308">
        <v>100570</v>
      </c>
      <c r="H308">
        <v>5678</v>
      </c>
      <c r="I308">
        <v>333196</v>
      </c>
      <c r="J308">
        <v>85162</v>
      </c>
      <c r="K308">
        <v>5714</v>
      </c>
    </row>
    <row r="309" spans="1:11">
      <c r="A309">
        <v>1</v>
      </c>
      <c r="B309">
        <v>0</v>
      </c>
      <c r="C309">
        <v>4</v>
      </c>
      <c r="D309">
        <v>104</v>
      </c>
      <c r="E309">
        <v>72</v>
      </c>
      <c r="F309">
        <v>393202</v>
      </c>
      <c r="G309">
        <v>100415</v>
      </c>
      <c r="H309">
        <v>5681</v>
      </c>
      <c r="I309">
        <v>333146</v>
      </c>
      <c r="J309">
        <v>85155</v>
      </c>
      <c r="K309">
        <v>5717</v>
      </c>
    </row>
    <row r="310" spans="1:11">
      <c r="A310">
        <v>1</v>
      </c>
      <c r="B310">
        <v>0</v>
      </c>
      <c r="C310">
        <v>6</v>
      </c>
      <c r="D310">
        <v>104</v>
      </c>
      <c r="E310">
        <v>72</v>
      </c>
      <c r="F310">
        <v>392360</v>
      </c>
      <c r="G310">
        <v>100207</v>
      </c>
      <c r="H310">
        <v>5684</v>
      </c>
      <c r="I310">
        <v>332645</v>
      </c>
      <c r="J310">
        <v>85033</v>
      </c>
      <c r="K310">
        <v>5720</v>
      </c>
    </row>
    <row r="311" spans="1:11">
      <c r="A311">
        <v>1</v>
      </c>
      <c r="B311">
        <v>0</v>
      </c>
      <c r="C311">
        <v>8</v>
      </c>
      <c r="D311">
        <v>104</v>
      </c>
      <c r="E311">
        <v>72</v>
      </c>
      <c r="F311">
        <v>393344</v>
      </c>
      <c r="G311">
        <v>100467</v>
      </c>
      <c r="H311">
        <v>5688</v>
      </c>
      <c r="I311">
        <v>332941</v>
      </c>
      <c r="J311">
        <v>85116</v>
      </c>
      <c r="K311">
        <v>5723</v>
      </c>
    </row>
    <row r="312" spans="1:11">
      <c r="A312">
        <v>1</v>
      </c>
      <c r="B312">
        <v>0</v>
      </c>
      <c r="C312">
        <v>10</v>
      </c>
      <c r="D312">
        <v>104</v>
      </c>
      <c r="E312">
        <v>72</v>
      </c>
      <c r="F312">
        <v>394869</v>
      </c>
      <c r="G312">
        <v>100867</v>
      </c>
      <c r="H312">
        <v>5692</v>
      </c>
      <c r="I312">
        <v>334712</v>
      </c>
      <c r="J312">
        <v>85578</v>
      </c>
      <c r="K312">
        <v>5727</v>
      </c>
    </row>
    <row r="313" spans="1:11">
      <c r="A313">
        <v>1</v>
      </c>
      <c r="B313">
        <v>0</v>
      </c>
      <c r="C313">
        <v>12</v>
      </c>
      <c r="D313">
        <v>104</v>
      </c>
      <c r="E313">
        <v>72</v>
      </c>
      <c r="F313">
        <v>399128</v>
      </c>
      <c r="G313">
        <v>101973</v>
      </c>
      <c r="H313">
        <v>5698</v>
      </c>
      <c r="I313">
        <v>335471</v>
      </c>
      <c r="J313">
        <v>85794</v>
      </c>
      <c r="K313">
        <v>5737</v>
      </c>
    </row>
    <row r="314" spans="1:11">
      <c r="A314">
        <v>1</v>
      </c>
      <c r="B314">
        <v>0</v>
      </c>
      <c r="C314">
        <v>14</v>
      </c>
      <c r="D314">
        <v>104</v>
      </c>
      <c r="E314">
        <v>72</v>
      </c>
      <c r="F314">
        <v>402868</v>
      </c>
      <c r="G314">
        <v>102945</v>
      </c>
      <c r="H314">
        <v>5705</v>
      </c>
      <c r="I314">
        <v>335564</v>
      </c>
      <c r="J314">
        <v>85844</v>
      </c>
      <c r="K314">
        <v>5749</v>
      </c>
    </row>
    <row r="315" spans="1:11">
      <c r="A315">
        <v>1</v>
      </c>
      <c r="B315">
        <v>0</v>
      </c>
      <c r="C315">
        <v>16</v>
      </c>
      <c r="D315">
        <v>104</v>
      </c>
      <c r="E315">
        <v>72</v>
      </c>
      <c r="F315">
        <v>406130</v>
      </c>
      <c r="G315">
        <v>103799</v>
      </c>
      <c r="H315">
        <v>5713</v>
      </c>
      <c r="I315">
        <v>335050</v>
      </c>
      <c r="J315">
        <v>85741</v>
      </c>
      <c r="K315">
        <v>5762</v>
      </c>
    </row>
    <row r="316" spans="1:11">
      <c r="A316">
        <v>1</v>
      </c>
      <c r="B316">
        <v>0</v>
      </c>
      <c r="C316">
        <v>18</v>
      </c>
      <c r="D316">
        <v>104</v>
      </c>
      <c r="E316">
        <v>72</v>
      </c>
      <c r="F316">
        <v>404398</v>
      </c>
      <c r="G316">
        <v>103371</v>
      </c>
      <c r="H316">
        <v>5718</v>
      </c>
      <c r="I316">
        <v>335552</v>
      </c>
      <c r="J316">
        <v>85888</v>
      </c>
      <c r="K316">
        <v>5771</v>
      </c>
    </row>
    <row r="317" spans="1:11">
      <c r="A317">
        <v>1</v>
      </c>
      <c r="B317">
        <v>0</v>
      </c>
      <c r="C317">
        <v>20</v>
      </c>
      <c r="D317">
        <v>104</v>
      </c>
      <c r="E317">
        <v>72</v>
      </c>
      <c r="F317">
        <v>402631</v>
      </c>
      <c r="G317">
        <v>102928</v>
      </c>
      <c r="H317">
        <v>5722</v>
      </c>
      <c r="I317">
        <v>336405</v>
      </c>
      <c r="J317">
        <v>86116</v>
      </c>
      <c r="K317">
        <v>5775</v>
      </c>
    </row>
    <row r="318" spans="1:11">
      <c r="A318">
        <v>1</v>
      </c>
      <c r="B318">
        <v>0</v>
      </c>
      <c r="C318">
        <v>22</v>
      </c>
      <c r="D318">
        <v>104</v>
      </c>
      <c r="E318">
        <v>72</v>
      </c>
      <c r="F318">
        <v>400944</v>
      </c>
      <c r="G318">
        <v>102497</v>
      </c>
      <c r="H318">
        <v>5721</v>
      </c>
      <c r="I318">
        <v>336226</v>
      </c>
      <c r="J318">
        <v>86072</v>
      </c>
      <c r="K318">
        <v>5776</v>
      </c>
    </row>
    <row r="319" spans="1:11">
      <c r="A319">
        <v>1</v>
      </c>
      <c r="B319">
        <v>0</v>
      </c>
      <c r="C319">
        <v>24</v>
      </c>
      <c r="D319">
        <v>104</v>
      </c>
      <c r="E319">
        <v>72</v>
      </c>
      <c r="F319">
        <v>400190</v>
      </c>
      <c r="G319">
        <v>102305</v>
      </c>
      <c r="H319">
        <v>5722</v>
      </c>
      <c r="I319">
        <v>335566</v>
      </c>
      <c r="J319">
        <v>85904</v>
      </c>
      <c r="K319">
        <v>5776</v>
      </c>
    </row>
    <row r="320" spans="1:11">
      <c r="A320">
        <v>1</v>
      </c>
      <c r="B320">
        <v>0</v>
      </c>
      <c r="C320">
        <v>26</v>
      </c>
      <c r="D320">
        <v>104</v>
      </c>
      <c r="E320">
        <v>72</v>
      </c>
      <c r="F320">
        <v>399215</v>
      </c>
      <c r="G320">
        <v>102058</v>
      </c>
      <c r="H320">
        <v>5723</v>
      </c>
      <c r="I320">
        <v>335666</v>
      </c>
      <c r="J320">
        <v>85929</v>
      </c>
      <c r="K320">
        <v>5776</v>
      </c>
    </row>
    <row r="321" spans="1:11">
      <c r="A321">
        <v>1</v>
      </c>
      <c r="B321">
        <v>0</v>
      </c>
      <c r="C321">
        <v>28</v>
      </c>
      <c r="D321">
        <v>104</v>
      </c>
      <c r="E321">
        <v>72</v>
      </c>
      <c r="F321">
        <v>397902</v>
      </c>
      <c r="G321">
        <v>101720</v>
      </c>
      <c r="H321">
        <v>5722</v>
      </c>
      <c r="I321">
        <v>333875</v>
      </c>
      <c r="J321">
        <v>85465</v>
      </c>
      <c r="K321">
        <v>5774</v>
      </c>
    </row>
    <row r="322" spans="1:11">
      <c r="A322">
        <v>1</v>
      </c>
      <c r="B322">
        <v>0</v>
      </c>
      <c r="C322">
        <v>30</v>
      </c>
      <c r="D322">
        <v>104</v>
      </c>
      <c r="E322">
        <v>72</v>
      </c>
      <c r="F322">
        <v>397426</v>
      </c>
      <c r="G322">
        <v>101596</v>
      </c>
      <c r="H322">
        <v>5721</v>
      </c>
      <c r="I322">
        <v>335894</v>
      </c>
      <c r="J322">
        <v>85972</v>
      </c>
      <c r="K322">
        <v>5769</v>
      </c>
    </row>
    <row r="323" spans="1:11">
      <c r="A323">
        <v>1</v>
      </c>
      <c r="B323">
        <v>0</v>
      </c>
      <c r="C323">
        <v>32</v>
      </c>
      <c r="D323">
        <v>104</v>
      </c>
      <c r="E323">
        <v>73</v>
      </c>
      <c r="F323">
        <v>396322</v>
      </c>
      <c r="G323">
        <v>101311</v>
      </c>
      <c r="H323">
        <v>5720</v>
      </c>
      <c r="I323">
        <v>335555</v>
      </c>
      <c r="J323">
        <v>85875</v>
      </c>
      <c r="K323">
        <v>5764</v>
      </c>
    </row>
    <row r="324" spans="1:11">
      <c r="A324">
        <v>1</v>
      </c>
      <c r="B324">
        <v>0</v>
      </c>
      <c r="C324">
        <v>34</v>
      </c>
      <c r="D324">
        <v>104</v>
      </c>
      <c r="E324">
        <v>72</v>
      </c>
      <c r="F324">
        <v>394819</v>
      </c>
      <c r="G324">
        <v>100923</v>
      </c>
      <c r="H324">
        <v>5718</v>
      </c>
      <c r="I324">
        <v>334985</v>
      </c>
      <c r="J324">
        <v>85711</v>
      </c>
      <c r="K324">
        <v>5756</v>
      </c>
    </row>
    <row r="325" spans="1:11">
      <c r="A325">
        <v>1</v>
      </c>
      <c r="B325">
        <v>0</v>
      </c>
      <c r="C325">
        <v>36</v>
      </c>
      <c r="D325">
        <v>104</v>
      </c>
      <c r="E325">
        <v>72</v>
      </c>
      <c r="F325">
        <v>395505</v>
      </c>
      <c r="G325">
        <v>101091</v>
      </c>
      <c r="H325">
        <v>5716</v>
      </c>
      <c r="I325">
        <v>335067</v>
      </c>
      <c r="J325">
        <v>85717</v>
      </c>
      <c r="K325">
        <v>5749</v>
      </c>
    </row>
    <row r="326" spans="1:11">
      <c r="A326">
        <v>1</v>
      </c>
      <c r="B326">
        <v>0</v>
      </c>
      <c r="C326">
        <v>38</v>
      </c>
      <c r="D326">
        <v>104</v>
      </c>
      <c r="E326">
        <v>72</v>
      </c>
      <c r="F326">
        <v>393759</v>
      </c>
      <c r="G326">
        <v>100631</v>
      </c>
      <c r="H326">
        <v>5710</v>
      </c>
      <c r="I326">
        <v>335694</v>
      </c>
      <c r="J326">
        <v>85837</v>
      </c>
      <c r="K326">
        <v>5731</v>
      </c>
    </row>
    <row r="327" spans="1:11">
      <c r="A327">
        <v>1</v>
      </c>
      <c r="B327">
        <v>0</v>
      </c>
      <c r="C327">
        <v>40</v>
      </c>
      <c r="D327">
        <v>104</v>
      </c>
      <c r="E327">
        <v>72</v>
      </c>
      <c r="F327">
        <v>391264</v>
      </c>
      <c r="G327">
        <v>99980</v>
      </c>
      <c r="H327">
        <v>5705</v>
      </c>
      <c r="I327">
        <v>336705</v>
      </c>
      <c r="J327">
        <v>86000</v>
      </c>
      <c r="K327">
        <v>5687</v>
      </c>
    </row>
    <row r="328" spans="1:11">
      <c r="A328">
        <v>1</v>
      </c>
      <c r="B328">
        <v>0</v>
      </c>
      <c r="C328">
        <v>42</v>
      </c>
      <c r="D328">
        <v>104</v>
      </c>
      <c r="E328">
        <v>72</v>
      </c>
      <c r="F328">
        <v>389347</v>
      </c>
      <c r="G328">
        <v>99475</v>
      </c>
      <c r="H328">
        <v>5699</v>
      </c>
      <c r="I328">
        <v>338201</v>
      </c>
      <c r="J328">
        <v>86363</v>
      </c>
      <c r="K328">
        <v>5679</v>
      </c>
    </row>
    <row r="329" spans="1:11">
      <c r="A329">
        <v>1</v>
      </c>
      <c r="B329">
        <v>0</v>
      </c>
      <c r="C329">
        <v>44</v>
      </c>
      <c r="D329">
        <v>104</v>
      </c>
      <c r="E329">
        <v>72</v>
      </c>
      <c r="F329">
        <v>387568</v>
      </c>
      <c r="G329">
        <v>99010</v>
      </c>
      <c r="H329">
        <v>5695</v>
      </c>
      <c r="I329">
        <v>339659</v>
      </c>
      <c r="J329">
        <v>86723</v>
      </c>
      <c r="K329">
        <v>5673</v>
      </c>
    </row>
    <row r="330" spans="1:11">
      <c r="A330">
        <v>1</v>
      </c>
      <c r="B330">
        <v>0</v>
      </c>
      <c r="C330">
        <v>46</v>
      </c>
      <c r="D330">
        <v>104</v>
      </c>
      <c r="E330">
        <v>72</v>
      </c>
      <c r="F330">
        <v>385171</v>
      </c>
      <c r="G330">
        <v>98391</v>
      </c>
      <c r="H330">
        <v>5692</v>
      </c>
      <c r="I330">
        <v>337695</v>
      </c>
      <c r="J330">
        <v>86199</v>
      </c>
      <c r="K330">
        <v>5663</v>
      </c>
    </row>
    <row r="331" spans="1:11">
      <c r="A331">
        <v>1</v>
      </c>
      <c r="B331">
        <v>0</v>
      </c>
      <c r="C331">
        <v>48</v>
      </c>
      <c r="D331">
        <v>104</v>
      </c>
      <c r="E331">
        <v>72</v>
      </c>
      <c r="F331">
        <v>383908</v>
      </c>
      <c r="G331">
        <v>98063</v>
      </c>
      <c r="H331">
        <v>5690</v>
      </c>
      <c r="I331">
        <v>336035</v>
      </c>
      <c r="J331">
        <v>85760</v>
      </c>
      <c r="K331">
        <v>5656</v>
      </c>
    </row>
    <row r="332" spans="1:11">
      <c r="A332">
        <v>1</v>
      </c>
      <c r="B332">
        <v>0</v>
      </c>
      <c r="C332">
        <v>50</v>
      </c>
      <c r="D332">
        <v>104</v>
      </c>
      <c r="E332">
        <v>72</v>
      </c>
      <c r="F332">
        <v>382685</v>
      </c>
      <c r="G332">
        <v>97742</v>
      </c>
      <c r="H332">
        <v>5687</v>
      </c>
      <c r="I332">
        <v>335252</v>
      </c>
      <c r="J332">
        <v>85547</v>
      </c>
      <c r="K332">
        <v>5650</v>
      </c>
    </row>
    <row r="333" spans="1:11">
      <c r="A333">
        <v>1</v>
      </c>
      <c r="B333">
        <v>0</v>
      </c>
      <c r="C333">
        <v>52</v>
      </c>
      <c r="D333">
        <v>104</v>
      </c>
      <c r="E333">
        <v>72</v>
      </c>
      <c r="F333">
        <v>381132</v>
      </c>
      <c r="G333">
        <v>97339</v>
      </c>
      <c r="H333">
        <v>5684</v>
      </c>
      <c r="I333">
        <v>335222</v>
      </c>
      <c r="J333">
        <v>85533</v>
      </c>
      <c r="K333">
        <v>5647</v>
      </c>
    </row>
    <row r="334" spans="1:11">
      <c r="A334">
        <v>1</v>
      </c>
      <c r="B334">
        <v>0</v>
      </c>
      <c r="C334">
        <v>54</v>
      </c>
      <c r="D334">
        <v>104</v>
      </c>
      <c r="E334">
        <v>72</v>
      </c>
      <c r="F334">
        <v>379891</v>
      </c>
      <c r="G334">
        <v>97015</v>
      </c>
      <c r="H334">
        <v>5681</v>
      </c>
      <c r="I334">
        <v>334500</v>
      </c>
      <c r="J334">
        <v>85341</v>
      </c>
      <c r="K334">
        <v>5644</v>
      </c>
    </row>
    <row r="335" spans="1:11">
      <c r="A335">
        <v>1</v>
      </c>
      <c r="B335">
        <v>0</v>
      </c>
      <c r="C335">
        <v>56</v>
      </c>
      <c r="D335">
        <v>104</v>
      </c>
      <c r="E335">
        <v>72</v>
      </c>
      <c r="F335">
        <v>379683</v>
      </c>
      <c r="G335">
        <v>96958</v>
      </c>
      <c r="H335">
        <v>5679</v>
      </c>
      <c r="I335">
        <v>334823</v>
      </c>
      <c r="J335">
        <v>85411</v>
      </c>
      <c r="K335">
        <v>5638</v>
      </c>
    </row>
    <row r="336" spans="1:11">
      <c r="A336">
        <v>1</v>
      </c>
      <c r="B336">
        <v>0</v>
      </c>
      <c r="C336">
        <v>58</v>
      </c>
      <c r="D336">
        <v>104</v>
      </c>
      <c r="E336">
        <v>72</v>
      </c>
      <c r="F336">
        <v>379773</v>
      </c>
      <c r="G336">
        <v>96977</v>
      </c>
      <c r="H336">
        <v>5678</v>
      </c>
      <c r="I336">
        <v>335654</v>
      </c>
      <c r="J336">
        <v>85618</v>
      </c>
      <c r="K336">
        <v>5635</v>
      </c>
    </row>
    <row r="337" spans="1:11">
      <c r="A337">
        <v>1</v>
      </c>
      <c r="B337">
        <v>1</v>
      </c>
      <c r="C337">
        <v>0</v>
      </c>
      <c r="D337">
        <v>104</v>
      </c>
      <c r="E337">
        <v>72</v>
      </c>
      <c r="F337">
        <v>379583</v>
      </c>
      <c r="G337">
        <v>96924</v>
      </c>
      <c r="H337">
        <v>5676</v>
      </c>
      <c r="I337">
        <v>335787</v>
      </c>
      <c r="J337">
        <v>85654</v>
      </c>
      <c r="K337">
        <v>5636</v>
      </c>
    </row>
    <row r="338" spans="1:11">
      <c r="A338">
        <v>1</v>
      </c>
      <c r="B338">
        <v>1</v>
      </c>
      <c r="C338">
        <v>2</v>
      </c>
      <c r="D338">
        <v>104</v>
      </c>
      <c r="E338">
        <v>72</v>
      </c>
      <c r="F338">
        <v>379188</v>
      </c>
      <c r="G338">
        <v>96823</v>
      </c>
      <c r="H338">
        <v>5676</v>
      </c>
      <c r="I338">
        <v>335316</v>
      </c>
      <c r="J338">
        <v>85537</v>
      </c>
      <c r="K338">
        <v>5638</v>
      </c>
    </row>
    <row r="339" spans="1:11">
      <c r="A339">
        <v>1</v>
      </c>
      <c r="B339">
        <v>1</v>
      </c>
      <c r="C339">
        <v>4</v>
      </c>
      <c r="D339">
        <v>104</v>
      </c>
      <c r="E339">
        <v>72</v>
      </c>
      <c r="F339">
        <v>380242</v>
      </c>
      <c r="G339">
        <v>97097</v>
      </c>
      <c r="H339">
        <v>5678</v>
      </c>
      <c r="I339">
        <v>335295</v>
      </c>
      <c r="J339">
        <v>85541</v>
      </c>
      <c r="K339">
        <v>5642</v>
      </c>
    </row>
    <row r="340" spans="1:11">
      <c r="A340">
        <v>1</v>
      </c>
      <c r="B340">
        <v>1</v>
      </c>
      <c r="C340">
        <v>6</v>
      </c>
      <c r="D340">
        <v>104</v>
      </c>
      <c r="E340">
        <v>72</v>
      </c>
      <c r="F340">
        <v>379432</v>
      </c>
      <c r="G340">
        <v>96899</v>
      </c>
      <c r="H340">
        <v>5682</v>
      </c>
      <c r="I340">
        <v>336085</v>
      </c>
      <c r="J340">
        <v>85751</v>
      </c>
      <c r="K340">
        <v>5646</v>
      </c>
    </row>
    <row r="341" spans="1:11">
      <c r="A341">
        <v>1</v>
      </c>
      <c r="B341">
        <v>1</v>
      </c>
      <c r="C341">
        <v>8</v>
      </c>
      <c r="D341">
        <v>104</v>
      </c>
      <c r="E341">
        <v>72</v>
      </c>
      <c r="F341">
        <v>380019</v>
      </c>
      <c r="G341">
        <v>97062</v>
      </c>
      <c r="H341">
        <v>5687</v>
      </c>
      <c r="I341">
        <v>335967</v>
      </c>
      <c r="J341">
        <v>85731</v>
      </c>
      <c r="K341">
        <v>5650</v>
      </c>
    </row>
    <row r="342" spans="1:11">
      <c r="A342">
        <v>1</v>
      </c>
      <c r="B342">
        <v>1</v>
      </c>
      <c r="C342">
        <v>10</v>
      </c>
      <c r="D342">
        <v>104</v>
      </c>
      <c r="E342">
        <v>72</v>
      </c>
      <c r="F342">
        <v>379268</v>
      </c>
      <c r="G342">
        <v>96881</v>
      </c>
      <c r="H342">
        <v>5691</v>
      </c>
      <c r="I342">
        <v>336823</v>
      </c>
      <c r="J342">
        <v>85964</v>
      </c>
      <c r="K342">
        <v>5657</v>
      </c>
    </row>
    <row r="343" spans="1:11">
      <c r="A343">
        <v>1</v>
      </c>
      <c r="B343">
        <v>1</v>
      </c>
      <c r="C343">
        <v>12</v>
      </c>
      <c r="D343">
        <v>104</v>
      </c>
      <c r="E343">
        <v>72</v>
      </c>
      <c r="F343">
        <v>380466</v>
      </c>
      <c r="G343">
        <v>97195</v>
      </c>
      <c r="H343">
        <v>5694</v>
      </c>
      <c r="I343">
        <v>335774</v>
      </c>
      <c r="J343">
        <v>85713</v>
      </c>
      <c r="K343">
        <v>5665</v>
      </c>
    </row>
    <row r="344" spans="1:11">
      <c r="A344">
        <v>1</v>
      </c>
      <c r="B344">
        <v>1</v>
      </c>
      <c r="C344">
        <v>14</v>
      </c>
      <c r="D344">
        <v>104</v>
      </c>
      <c r="E344">
        <v>72</v>
      </c>
      <c r="F344">
        <v>380291</v>
      </c>
      <c r="G344">
        <v>97155</v>
      </c>
      <c r="H344">
        <v>5696</v>
      </c>
      <c r="I344">
        <v>335046</v>
      </c>
      <c r="J344">
        <v>85537</v>
      </c>
      <c r="K344">
        <v>5669</v>
      </c>
    </row>
    <row r="345" spans="1:11">
      <c r="A345">
        <v>1</v>
      </c>
      <c r="B345">
        <v>1</v>
      </c>
      <c r="C345">
        <v>16</v>
      </c>
      <c r="D345">
        <v>104</v>
      </c>
      <c r="E345">
        <v>72</v>
      </c>
      <c r="F345">
        <v>381124</v>
      </c>
      <c r="G345">
        <v>97370</v>
      </c>
      <c r="H345">
        <v>5697</v>
      </c>
      <c r="I345">
        <v>336502</v>
      </c>
      <c r="J345">
        <v>85919</v>
      </c>
      <c r="K345">
        <v>5674</v>
      </c>
    </row>
    <row r="346" spans="1:11">
      <c r="A346">
        <v>1</v>
      </c>
      <c r="B346">
        <v>1</v>
      </c>
      <c r="C346">
        <v>18</v>
      </c>
      <c r="D346">
        <v>104</v>
      </c>
      <c r="E346">
        <v>73</v>
      </c>
      <c r="F346">
        <v>381146</v>
      </c>
      <c r="G346">
        <v>97376</v>
      </c>
      <c r="H346">
        <v>5697</v>
      </c>
      <c r="I346">
        <v>335889</v>
      </c>
      <c r="J346">
        <v>85769</v>
      </c>
      <c r="K346">
        <v>5677</v>
      </c>
    </row>
    <row r="347" spans="1:11">
      <c r="A347">
        <v>1</v>
      </c>
      <c r="B347">
        <v>1</v>
      </c>
      <c r="C347">
        <v>20</v>
      </c>
      <c r="D347">
        <v>104</v>
      </c>
      <c r="E347">
        <v>72</v>
      </c>
      <c r="F347">
        <v>381412</v>
      </c>
      <c r="G347">
        <v>97443</v>
      </c>
      <c r="H347">
        <v>5697</v>
      </c>
      <c r="I347">
        <v>336513</v>
      </c>
      <c r="J347">
        <v>85932</v>
      </c>
      <c r="K347">
        <v>5679</v>
      </c>
    </row>
    <row r="348" spans="1:11">
      <c r="A348">
        <v>1</v>
      </c>
      <c r="B348">
        <v>1</v>
      </c>
      <c r="C348">
        <v>22</v>
      </c>
      <c r="D348">
        <v>104</v>
      </c>
      <c r="E348">
        <v>72</v>
      </c>
      <c r="F348">
        <v>381707</v>
      </c>
      <c r="G348">
        <v>97519</v>
      </c>
      <c r="H348">
        <v>5697</v>
      </c>
      <c r="I348">
        <v>335385</v>
      </c>
      <c r="J348">
        <v>85648</v>
      </c>
      <c r="K348">
        <v>5680</v>
      </c>
    </row>
    <row r="349" spans="1:11">
      <c r="A349">
        <v>1</v>
      </c>
      <c r="B349">
        <v>1</v>
      </c>
      <c r="C349">
        <v>24</v>
      </c>
      <c r="D349">
        <v>104</v>
      </c>
      <c r="E349">
        <v>72</v>
      </c>
      <c r="F349">
        <v>382021</v>
      </c>
      <c r="G349">
        <v>97598</v>
      </c>
      <c r="H349">
        <v>5697</v>
      </c>
      <c r="I349">
        <v>335762</v>
      </c>
      <c r="J349">
        <v>85746</v>
      </c>
      <c r="K349">
        <v>5681</v>
      </c>
    </row>
    <row r="350" spans="1:11">
      <c r="A350">
        <v>1</v>
      </c>
      <c r="B350">
        <v>1</v>
      </c>
      <c r="C350">
        <v>26</v>
      </c>
      <c r="D350">
        <v>104</v>
      </c>
      <c r="E350">
        <v>72</v>
      </c>
      <c r="F350">
        <v>381183</v>
      </c>
      <c r="G350">
        <v>97382</v>
      </c>
      <c r="H350">
        <v>5696</v>
      </c>
      <c r="I350">
        <v>334717</v>
      </c>
      <c r="J350">
        <v>85481</v>
      </c>
      <c r="K350">
        <v>5682</v>
      </c>
    </row>
    <row r="351" spans="1:11">
      <c r="A351">
        <v>1</v>
      </c>
      <c r="B351">
        <v>1</v>
      </c>
      <c r="C351">
        <v>28</v>
      </c>
      <c r="D351">
        <v>104</v>
      </c>
      <c r="E351">
        <v>72</v>
      </c>
      <c r="F351">
        <v>381264</v>
      </c>
      <c r="G351">
        <v>97402</v>
      </c>
      <c r="H351">
        <v>5696</v>
      </c>
      <c r="I351">
        <v>335624</v>
      </c>
      <c r="J351">
        <v>85714</v>
      </c>
      <c r="K351">
        <v>5683</v>
      </c>
    </row>
    <row r="352" spans="1:11">
      <c r="A352">
        <v>1</v>
      </c>
      <c r="B352">
        <v>1</v>
      </c>
      <c r="C352">
        <v>30</v>
      </c>
      <c r="D352">
        <v>104</v>
      </c>
      <c r="E352">
        <v>72</v>
      </c>
      <c r="F352">
        <v>380888</v>
      </c>
      <c r="G352">
        <v>97303</v>
      </c>
      <c r="H352">
        <v>5695</v>
      </c>
      <c r="I352">
        <v>334840</v>
      </c>
      <c r="J352">
        <v>85511</v>
      </c>
      <c r="K352">
        <v>5682</v>
      </c>
    </row>
    <row r="353" spans="1:11">
      <c r="A353">
        <v>1</v>
      </c>
      <c r="B353">
        <v>1</v>
      </c>
      <c r="C353">
        <v>32</v>
      </c>
      <c r="D353">
        <v>104</v>
      </c>
      <c r="E353">
        <v>72</v>
      </c>
      <c r="F353">
        <v>380258</v>
      </c>
      <c r="G353">
        <v>97139</v>
      </c>
      <c r="H353">
        <v>5693</v>
      </c>
      <c r="I353">
        <v>335189</v>
      </c>
      <c r="J353">
        <v>85598</v>
      </c>
      <c r="K353">
        <v>5681</v>
      </c>
    </row>
    <row r="354" spans="1:11">
      <c r="A354">
        <v>1</v>
      </c>
      <c r="B354">
        <v>1</v>
      </c>
      <c r="C354">
        <v>34</v>
      </c>
      <c r="D354">
        <v>104</v>
      </c>
      <c r="E354">
        <v>72</v>
      </c>
      <c r="F354">
        <v>379631</v>
      </c>
      <c r="G354">
        <v>96973</v>
      </c>
      <c r="H354">
        <v>5691</v>
      </c>
      <c r="I354">
        <v>333942</v>
      </c>
      <c r="J354">
        <v>85275</v>
      </c>
      <c r="K354">
        <v>5679</v>
      </c>
    </row>
    <row r="355" spans="1:11">
      <c r="A355">
        <v>1</v>
      </c>
      <c r="B355">
        <v>1</v>
      </c>
      <c r="C355">
        <v>36</v>
      </c>
      <c r="D355">
        <v>104</v>
      </c>
      <c r="E355">
        <v>72</v>
      </c>
      <c r="F355">
        <v>379249</v>
      </c>
      <c r="G355">
        <v>96870</v>
      </c>
      <c r="H355">
        <v>5689</v>
      </c>
      <c r="I355">
        <v>334102</v>
      </c>
      <c r="J355">
        <v>85311</v>
      </c>
      <c r="K355">
        <v>5676</v>
      </c>
    </row>
    <row r="356" spans="1:11">
      <c r="A356">
        <v>1</v>
      </c>
      <c r="B356">
        <v>1</v>
      </c>
      <c r="C356">
        <v>38</v>
      </c>
      <c r="D356">
        <v>104</v>
      </c>
      <c r="E356">
        <v>72</v>
      </c>
      <c r="F356">
        <v>378651</v>
      </c>
      <c r="G356">
        <v>96709</v>
      </c>
      <c r="H356">
        <v>5686</v>
      </c>
      <c r="I356">
        <v>333796</v>
      </c>
      <c r="J356">
        <v>85218</v>
      </c>
      <c r="K356">
        <v>5669</v>
      </c>
    </row>
    <row r="357" spans="1:11">
      <c r="A357">
        <v>1</v>
      </c>
      <c r="B357">
        <v>1</v>
      </c>
      <c r="C357">
        <v>40</v>
      </c>
      <c r="D357">
        <v>104</v>
      </c>
      <c r="E357">
        <v>72</v>
      </c>
      <c r="F357">
        <v>377676</v>
      </c>
      <c r="G357">
        <v>96457</v>
      </c>
      <c r="H357">
        <v>5684</v>
      </c>
      <c r="I357">
        <v>334298</v>
      </c>
      <c r="J357">
        <v>85333</v>
      </c>
      <c r="K357">
        <v>5663</v>
      </c>
    </row>
    <row r="358" spans="1:11">
      <c r="A358">
        <v>1</v>
      </c>
      <c r="B358">
        <v>1</v>
      </c>
      <c r="C358">
        <v>42</v>
      </c>
      <c r="D358">
        <v>104</v>
      </c>
      <c r="E358">
        <v>72</v>
      </c>
      <c r="F358">
        <v>377608</v>
      </c>
      <c r="G358">
        <v>96435</v>
      </c>
      <c r="H358">
        <v>5682</v>
      </c>
      <c r="I358">
        <v>334384</v>
      </c>
      <c r="J358">
        <v>85352</v>
      </c>
      <c r="K358">
        <v>5662</v>
      </c>
    </row>
    <row r="359" spans="1:11">
      <c r="A359">
        <v>1</v>
      </c>
      <c r="B359">
        <v>1</v>
      </c>
      <c r="C359">
        <v>44</v>
      </c>
      <c r="D359">
        <v>104</v>
      </c>
      <c r="E359">
        <v>72</v>
      </c>
      <c r="F359">
        <v>377232</v>
      </c>
      <c r="G359">
        <v>96338</v>
      </c>
      <c r="H359">
        <v>5682</v>
      </c>
      <c r="I359">
        <v>334406</v>
      </c>
      <c r="J359">
        <v>85352</v>
      </c>
      <c r="K359">
        <v>5659</v>
      </c>
    </row>
    <row r="360" spans="1:11">
      <c r="A360">
        <v>1</v>
      </c>
      <c r="B360">
        <v>1</v>
      </c>
      <c r="C360">
        <v>46</v>
      </c>
      <c r="D360">
        <v>104</v>
      </c>
      <c r="E360">
        <v>72</v>
      </c>
      <c r="F360">
        <v>377153</v>
      </c>
      <c r="G360">
        <v>96315</v>
      </c>
      <c r="H360">
        <v>5681</v>
      </c>
      <c r="I360">
        <v>334653</v>
      </c>
      <c r="J360">
        <v>85413</v>
      </c>
      <c r="K360">
        <v>5659</v>
      </c>
    </row>
    <row r="361" spans="1:11">
      <c r="A361">
        <v>1</v>
      </c>
      <c r="B361">
        <v>1</v>
      </c>
      <c r="C361">
        <v>48</v>
      </c>
      <c r="D361">
        <v>104</v>
      </c>
      <c r="E361">
        <v>72</v>
      </c>
      <c r="F361">
        <v>376615</v>
      </c>
      <c r="G361">
        <v>96176</v>
      </c>
      <c r="H361">
        <v>5680</v>
      </c>
      <c r="I361">
        <v>334548</v>
      </c>
      <c r="J361">
        <v>85386</v>
      </c>
      <c r="K361">
        <v>5659</v>
      </c>
    </row>
    <row r="362" spans="1:11">
      <c r="A362">
        <v>1</v>
      </c>
      <c r="B362">
        <v>1</v>
      </c>
      <c r="C362">
        <v>50</v>
      </c>
      <c r="D362">
        <v>104</v>
      </c>
      <c r="E362">
        <v>72</v>
      </c>
      <c r="F362">
        <v>377207</v>
      </c>
      <c r="G362">
        <v>96325</v>
      </c>
      <c r="H362">
        <v>5679</v>
      </c>
      <c r="I362">
        <v>335630</v>
      </c>
      <c r="J362">
        <v>85661</v>
      </c>
      <c r="K362">
        <v>5658</v>
      </c>
    </row>
    <row r="363" spans="1:11">
      <c r="A363">
        <v>1</v>
      </c>
      <c r="B363">
        <v>1</v>
      </c>
      <c r="C363">
        <v>52</v>
      </c>
      <c r="D363">
        <v>104</v>
      </c>
      <c r="E363">
        <v>72</v>
      </c>
      <c r="F363">
        <v>376582</v>
      </c>
      <c r="G363">
        <v>96164</v>
      </c>
      <c r="H363">
        <v>5679</v>
      </c>
      <c r="I363">
        <v>335499</v>
      </c>
      <c r="J363">
        <v>85627</v>
      </c>
      <c r="K363">
        <v>5657</v>
      </c>
    </row>
    <row r="364" spans="1:11">
      <c r="A364">
        <v>1</v>
      </c>
      <c r="B364">
        <v>1</v>
      </c>
      <c r="C364">
        <v>54</v>
      </c>
      <c r="D364">
        <v>104</v>
      </c>
      <c r="E364">
        <v>72</v>
      </c>
      <c r="F364">
        <v>376287</v>
      </c>
      <c r="G364">
        <v>96088</v>
      </c>
      <c r="H364">
        <v>5679</v>
      </c>
      <c r="I364">
        <v>335296</v>
      </c>
      <c r="J364">
        <v>85575</v>
      </c>
      <c r="K364">
        <v>5658</v>
      </c>
    </row>
    <row r="365" spans="1:11">
      <c r="A365">
        <v>1</v>
      </c>
      <c r="B365">
        <v>1</v>
      </c>
      <c r="C365">
        <v>56</v>
      </c>
      <c r="D365">
        <v>104</v>
      </c>
      <c r="E365">
        <v>72</v>
      </c>
      <c r="F365">
        <v>376828</v>
      </c>
      <c r="G365">
        <v>96225</v>
      </c>
      <c r="H365">
        <v>5678</v>
      </c>
      <c r="I365">
        <v>335556</v>
      </c>
      <c r="J365">
        <v>85641</v>
      </c>
      <c r="K365">
        <v>5657</v>
      </c>
    </row>
    <row r="366" spans="1:11">
      <c r="A366">
        <v>1</v>
      </c>
      <c r="B366">
        <v>1</v>
      </c>
      <c r="C366">
        <v>58</v>
      </c>
      <c r="D366">
        <v>104</v>
      </c>
      <c r="E366">
        <v>72</v>
      </c>
      <c r="F366">
        <v>375967</v>
      </c>
      <c r="G366">
        <v>96003</v>
      </c>
      <c r="H366">
        <v>5677</v>
      </c>
      <c r="I366">
        <v>335588</v>
      </c>
      <c r="J366">
        <v>85650</v>
      </c>
      <c r="K366">
        <v>5658</v>
      </c>
    </row>
    <row r="367" spans="1:11">
      <c r="A367">
        <v>1</v>
      </c>
      <c r="B367">
        <v>2</v>
      </c>
      <c r="C367">
        <v>0</v>
      </c>
      <c r="D367">
        <v>104</v>
      </c>
      <c r="E367">
        <v>72</v>
      </c>
      <c r="F367">
        <v>376698</v>
      </c>
      <c r="G367">
        <v>96188</v>
      </c>
      <c r="H367">
        <v>5676</v>
      </c>
      <c r="I367">
        <v>334785</v>
      </c>
      <c r="J367">
        <v>85444</v>
      </c>
      <c r="K367">
        <v>5657</v>
      </c>
    </row>
    <row r="368" spans="1:11">
      <c r="A368">
        <v>1</v>
      </c>
      <c r="B368">
        <v>2</v>
      </c>
      <c r="C368">
        <v>2</v>
      </c>
      <c r="D368">
        <v>104</v>
      </c>
      <c r="E368">
        <v>72</v>
      </c>
      <c r="F368">
        <v>376580</v>
      </c>
      <c r="G368">
        <v>96156</v>
      </c>
      <c r="H368">
        <v>5676</v>
      </c>
      <c r="I368">
        <v>334686</v>
      </c>
      <c r="J368">
        <v>85420</v>
      </c>
      <c r="K368">
        <v>5658</v>
      </c>
    </row>
    <row r="369" spans="1:11">
      <c r="A369">
        <v>1</v>
      </c>
      <c r="B369">
        <v>2</v>
      </c>
      <c r="C369">
        <v>4</v>
      </c>
      <c r="D369">
        <v>104</v>
      </c>
      <c r="E369">
        <v>72</v>
      </c>
      <c r="F369">
        <v>376998</v>
      </c>
      <c r="G369">
        <v>96262</v>
      </c>
      <c r="H369">
        <v>5675</v>
      </c>
      <c r="I369">
        <v>334204</v>
      </c>
      <c r="J369">
        <v>85297</v>
      </c>
      <c r="K369">
        <v>5658</v>
      </c>
    </row>
    <row r="370" spans="1:11">
      <c r="A370">
        <v>1</v>
      </c>
      <c r="B370">
        <v>2</v>
      </c>
      <c r="C370">
        <v>6</v>
      </c>
      <c r="D370">
        <v>104</v>
      </c>
      <c r="E370">
        <v>72</v>
      </c>
      <c r="F370">
        <v>376600</v>
      </c>
      <c r="G370">
        <v>96161</v>
      </c>
      <c r="H370">
        <v>5676</v>
      </c>
      <c r="I370">
        <v>334350</v>
      </c>
      <c r="J370">
        <v>85335</v>
      </c>
      <c r="K370">
        <v>5658</v>
      </c>
    </row>
    <row r="371" spans="1:11">
      <c r="A371">
        <v>1</v>
      </c>
      <c r="B371">
        <v>2</v>
      </c>
      <c r="C371">
        <v>8</v>
      </c>
      <c r="D371">
        <v>104</v>
      </c>
      <c r="E371">
        <v>72</v>
      </c>
      <c r="F371">
        <v>376739</v>
      </c>
      <c r="G371">
        <v>96201</v>
      </c>
      <c r="H371">
        <v>5677</v>
      </c>
      <c r="I371">
        <v>334200</v>
      </c>
      <c r="J371">
        <v>85302</v>
      </c>
      <c r="K371">
        <v>5661</v>
      </c>
    </row>
    <row r="372" spans="1:11">
      <c r="A372">
        <v>1</v>
      </c>
      <c r="B372">
        <v>2</v>
      </c>
      <c r="C372">
        <v>10</v>
      </c>
      <c r="D372">
        <v>104</v>
      </c>
      <c r="E372">
        <v>72</v>
      </c>
      <c r="F372">
        <v>376766</v>
      </c>
      <c r="G372">
        <v>96213</v>
      </c>
      <c r="H372">
        <v>5679</v>
      </c>
      <c r="I372">
        <v>335756</v>
      </c>
      <c r="J372">
        <v>85703</v>
      </c>
      <c r="K372">
        <v>5662</v>
      </c>
    </row>
    <row r="373" spans="1:11">
      <c r="A373">
        <v>1</v>
      </c>
      <c r="B373">
        <v>2</v>
      </c>
      <c r="C373">
        <v>12</v>
      </c>
      <c r="D373">
        <v>104</v>
      </c>
      <c r="E373">
        <v>72</v>
      </c>
      <c r="F373">
        <v>376600</v>
      </c>
      <c r="G373">
        <v>96172</v>
      </c>
      <c r="H373">
        <v>5680</v>
      </c>
      <c r="I373">
        <v>334149</v>
      </c>
      <c r="J373">
        <v>85293</v>
      </c>
      <c r="K373">
        <v>5662</v>
      </c>
    </row>
    <row r="374" spans="1:11">
      <c r="A374">
        <v>1</v>
      </c>
      <c r="B374">
        <v>2</v>
      </c>
      <c r="C374">
        <v>14</v>
      </c>
      <c r="D374">
        <v>104</v>
      </c>
      <c r="E374">
        <v>72</v>
      </c>
      <c r="F374">
        <v>376342</v>
      </c>
      <c r="G374">
        <v>96106</v>
      </c>
      <c r="H374">
        <v>5680</v>
      </c>
      <c r="I374">
        <v>335307</v>
      </c>
      <c r="J374">
        <v>85589</v>
      </c>
      <c r="K374">
        <v>5663</v>
      </c>
    </row>
    <row r="375" spans="1:11">
      <c r="A375">
        <v>1</v>
      </c>
      <c r="B375">
        <v>2</v>
      </c>
      <c r="C375">
        <v>16</v>
      </c>
      <c r="D375">
        <v>104</v>
      </c>
      <c r="E375">
        <v>72</v>
      </c>
      <c r="F375">
        <v>376520</v>
      </c>
      <c r="G375">
        <v>96150</v>
      </c>
      <c r="H375">
        <v>5679</v>
      </c>
      <c r="I375">
        <v>335063</v>
      </c>
      <c r="J375">
        <v>85528</v>
      </c>
      <c r="K375">
        <v>5663</v>
      </c>
    </row>
    <row r="376" spans="1:11">
      <c r="A376">
        <v>1</v>
      </c>
      <c r="B376">
        <v>2</v>
      </c>
      <c r="C376">
        <v>18</v>
      </c>
      <c r="D376">
        <v>104</v>
      </c>
      <c r="E376">
        <v>72</v>
      </c>
      <c r="F376">
        <v>376554</v>
      </c>
      <c r="G376">
        <v>96160</v>
      </c>
      <c r="H376">
        <v>5680</v>
      </c>
      <c r="I376">
        <v>334612</v>
      </c>
      <c r="J376">
        <v>85418</v>
      </c>
      <c r="K376">
        <v>5666</v>
      </c>
    </row>
    <row r="377" spans="1:11">
      <c r="A377">
        <v>1</v>
      </c>
      <c r="B377">
        <v>2</v>
      </c>
      <c r="C377">
        <v>20</v>
      </c>
      <c r="D377">
        <v>104</v>
      </c>
      <c r="E377">
        <v>72</v>
      </c>
      <c r="F377">
        <v>376167</v>
      </c>
      <c r="G377">
        <v>96066</v>
      </c>
      <c r="H377">
        <v>5682</v>
      </c>
      <c r="I377">
        <v>335237</v>
      </c>
      <c r="J377">
        <v>85585</v>
      </c>
      <c r="K377">
        <v>5669</v>
      </c>
    </row>
    <row r="378" spans="1:11">
      <c r="A378">
        <v>1</v>
      </c>
      <c r="B378">
        <v>2</v>
      </c>
      <c r="C378">
        <v>22</v>
      </c>
      <c r="D378">
        <v>104</v>
      </c>
      <c r="E378">
        <v>72</v>
      </c>
      <c r="F378">
        <v>376164</v>
      </c>
      <c r="G378">
        <v>96072</v>
      </c>
      <c r="H378">
        <v>5685</v>
      </c>
      <c r="I378">
        <v>335615</v>
      </c>
      <c r="J378">
        <v>85689</v>
      </c>
      <c r="K378">
        <v>5672</v>
      </c>
    </row>
    <row r="379" spans="1:11">
      <c r="A379">
        <v>1</v>
      </c>
      <c r="B379">
        <v>2</v>
      </c>
      <c r="C379">
        <v>24</v>
      </c>
      <c r="D379">
        <v>104</v>
      </c>
      <c r="E379">
        <v>72</v>
      </c>
      <c r="F379">
        <v>376663</v>
      </c>
      <c r="G379">
        <v>96206</v>
      </c>
      <c r="H379">
        <v>5687</v>
      </c>
      <c r="I379">
        <v>336074</v>
      </c>
      <c r="J379">
        <v>85816</v>
      </c>
      <c r="K379">
        <v>5677</v>
      </c>
    </row>
    <row r="380" spans="1:11">
      <c r="A380">
        <v>1</v>
      </c>
      <c r="B380">
        <v>2</v>
      </c>
      <c r="C380">
        <v>26</v>
      </c>
      <c r="D380">
        <v>104</v>
      </c>
      <c r="E380">
        <v>72</v>
      </c>
      <c r="F380">
        <v>375890</v>
      </c>
      <c r="G380">
        <v>96014</v>
      </c>
      <c r="H380">
        <v>5689</v>
      </c>
      <c r="I380">
        <v>336733</v>
      </c>
      <c r="J380">
        <v>85993</v>
      </c>
      <c r="K380">
        <v>5681</v>
      </c>
    </row>
    <row r="381" spans="1:11">
      <c r="A381">
        <v>1</v>
      </c>
      <c r="B381">
        <v>2</v>
      </c>
      <c r="C381">
        <v>28</v>
      </c>
      <c r="D381">
        <v>104</v>
      </c>
      <c r="E381">
        <v>72</v>
      </c>
      <c r="F381">
        <v>375939</v>
      </c>
      <c r="G381">
        <v>96033</v>
      </c>
      <c r="H381">
        <v>5692</v>
      </c>
      <c r="I381">
        <v>336568</v>
      </c>
      <c r="J381">
        <v>85968</v>
      </c>
      <c r="K381">
        <v>5688</v>
      </c>
    </row>
    <row r="382" spans="1:11">
      <c r="A382">
        <v>1</v>
      </c>
      <c r="B382">
        <v>2</v>
      </c>
      <c r="C382">
        <v>30</v>
      </c>
      <c r="D382">
        <v>104</v>
      </c>
      <c r="E382">
        <v>72</v>
      </c>
      <c r="F382">
        <v>376004</v>
      </c>
      <c r="G382">
        <v>96061</v>
      </c>
      <c r="H382">
        <v>5697</v>
      </c>
      <c r="I382">
        <v>335995</v>
      </c>
      <c r="J382">
        <v>85845</v>
      </c>
      <c r="K382">
        <v>5699</v>
      </c>
    </row>
    <row r="383" spans="1:11">
      <c r="A383">
        <v>1</v>
      </c>
      <c r="B383">
        <v>2</v>
      </c>
      <c r="C383">
        <v>32</v>
      </c>
      <c r="D383">
        <v>104</v>
      </c>
      <c r="E383">
        <v>72</v>
      </c>
      <c r="F383">
        <v>376945</v>
      </c>
      <c r="G383">
        <v>96312</v>
      </c>
      <c r="H383">
        <v>5701</v>
      </c>
      <c r="I383">
        <v>336413</v>
      </c>
      <c r="J383">
        <v>85981</v>
      </c>
      <c r="K383">
        <v>5713</v>
      </c>
    </row>
    <row r="384" spans="1:11">
      <c r="A384">
        <v>1</v>
      </c>
      <c r="B384">
        <v>2</v>
      </c>
      <c r="C384">
        <v>34</v>
      </c>
      <c r="D384">
        <v>104</v>
      </c>
      <c r="E384">
        <v>72</v>
      </c>
      <c r="F384">
        <v>377599</v>
      </c>
      <c r="G384">
        <v>96486</v>
      </c>
      <c r="H384">
        <v>5704</v>
      </c>
      <c r="I384">
        <v>335819</v>
      </c>
      <c r="J384">
        <v>85853</v>
      </c>
      <c r="K384">
        <v>5724</v>
      </c>
    </row>
    <row r="385" spans="1:11">
      <c r="A385">
        <v>1</v>
      </c>
      <c r="B385">
        <v>2</v>
      </c>
      <c r="C385">
        <v>36</v>
      </c>
      <c r="D385">
        <v>104</v>
      </c>
      <c r="E385">
        <v>72</v>
      </c>
      <c r="F385">
        <v>379700</v>
      </c>
      <c r="G385">
        <v>97020</v>
      </c>
      <c r="H385">
        <v>5703</v>
      </c>
      <c r="I385">
        <v>335653</v>
      </c>
      <c r="J385">
        <v>85815</v>
      </c>
      <c r="K385">
        <v>5725</v>
      </c>
    </row>
    <row r="386" spans="1:11">
      <c r="A386">
        <v>1</v>
      </c>
      <c r="B386">
        <v>2</v>
      </c>
      <c r="C386">
        <v>38</v>
      </c>
      <c r="D386">
        <v>104</v>
      </c>
      <c r="E386">
        <v>72</v>
      </c>
      <c r="F386">
        <v>381202</v>
      </c>
      <c r="G386">
        <v>97394</v>
      </c>
      <c r="H386">
        <v>5699</v>
      </c>
      <c r="I386">
        <v>335642</v>
      </c>
      <c r="J386">
        <v>85802</v>
      </c>
      <c r="K386">
        <v>5721</v>
      </c>
    </row>
    <row r="387" spans="1:11">
      <c r="A387">
        <v>1</v>
      </c>
      <c r="B387">
        <v>2</v>
      </c>
      <c r="C387">
        <v>40</v>
      </c>
      <c r="D387">
        <v>104</v>
      </c>
      <c r="E387">
        <v>72</v>
      </c>
      <c r="F387">
        <v>382720</v>
      </c>
      <c r="G387">
        <v>97773</v>
      </c>
      <c r="H387">
        <v>5695</v>
      </c>
      <c r="I387">
        <v>335479</v>
      </c>
      <c r="J387">
        <v>85743</v>
      </c>
      <c r="K387">
        <v>5713</v>
      </c>
    </row>
    <row r="388" spans="1:11">
      <c r="A388">
        <v>1</v>
      </c>
      <c r="B388">
        <v>2</v>
      </c>
      <c r="C388">
        <v>42</v>
      </c>
      <c r="D388">
        <v>104</v>
      </c>
      <c r="E388">
        <v>72</v>
      </c>
      <c r="F388">
        <v>381010</v>
      </c>
      <c r="G388">
        <v>97326</v>
      </c>
      <c r="H388">
        <v>5691</v>
      </c>
      <c r="I388">
        <v>334554</v>
      </c>
      <c r="J388">
        <v>85479</v>
      </c>
      <c r="K388">
        <v>5700</v>
      </c>
    </row>
    <row r="389" spans="1:11">
      <c r="A389">
        <v>1</v>
      </c>
      <c r="B389">
        <v>2</v>
      </c>
      <c r="C389">
        <v>44</v>
      </c>
      <c r="D389">
        <v>104</v>
      </c>
      <c r="E389">
        <v>72</v>
      </c>
      <c r="F389">
        <v>380629</v>
      </c>
      <c r="G389">
        <v>97222</v>
      </c>
      <c r="H389">
        <v>5688</v>
      </c>
      <c r="I389">
        <v>334748</v>
      </c>
      <c r="J389">
        <v>85513</v>
      </c>
      <c r="K389">
        <v>5693</v>
      </c>
    </row>
    <row r="390" spans="1:11">
      <c r="A390">
        <v>1</v>
      </c>
      <c r="B390">
        <v>2</v>
      </c>
      <c r="C390">
        <v>46</v>
      </c>
      <c r="D390">
        <v>104</v>
      </c>
      <c r="E390">
        <v>72</v>
      </c>
      <c r="F390">
        <v>379309</v>
      </c>
      <c r="G390">
        <v>96876</v>
      </c>
      <c r="H390">
        <v>5685</v>
      </c>
      <c r="I390">
        <v>334145</v>
      </c>
      <c r="J390">
        <v>85336</v>
      </c>
      <c r="K390">
        <v>5683</v>
      </c>
    </row>
    <row r="391" spans="1:11">
      <c r="A391">
        <v>1</v>
      </c>
      <c r="B391">
        <v>2</v>
      </c>
      <c r="C391">
        <v>48</v>
      </c>
      <c r="D391">
        <v>104</v>
      </c>
      <c r="E391">
        <v>72</v>
      </c>
      <c r="F391">
        <v>377990</v>
      </c>
      <c r="G391">
        <v>96539</v>
      </c>
      <c r="H391">
        <v>5685</v>
      </c>
      <c r="I391">
        <v>335797</v>
      </c>
      <c r="J391">
        <v>85749</v>
      </c>
      <c r="K391">
        <v>5679</v>
      </c>
    </row>
    <row r="392" spans="1:11">
      <c r="A392">
        <v>1</v>
      </c>
      <c r="B392">
        <v>2</v>
      </c>
      <c r="C392">
        <v>50</v>
      </c>
      <c r="D392">
        <v>104</v>
      </c>
      <c r="E392">
        <v>72</v>
      </c>
      <c r="F392">
        <v>377332</v>
      </c>
      <c r="G392">
        <v>96374</v>
      </c>
      <c r="H392">
        <v>5686</v>
      </c>
      <c r="I392">
        <v>334116</v>
      </c>
      <c r="J392">
        <v>85317</v>
      </c>
      <c r="K392">
        <v>5677</v>
      </c>
    </row>
    <row r="393" spans="1:11">
      <c r="A393">
        <v>1</v>
      </c>
      <c r="B393">
        <v>2</v>
      </c>
      <c r="C393">
        <v>52</v>
      </c>
      <c r="D393">
        <v>104</v>
      </c>
      <c r="E393">
        <v>72</v>
      </c>
      <c r="F393">
        <v>377533</v>
      </c>
      <c r="G393">
        <v>96432</v>
      </c>
      <c r="H393">
        <v>5689</v>
      </c>
      <c r="I393">
        <v>335606</v>
      </c>
      <c r="J393">
        <v>85692</v>
      </c>
      <c r="K393">
        <v>5675</v>
      </c>
    </row>
    <row r="394" spans="1:11">
      <c r="A394">
        <v>1</v>
      </c>
      <c r="B394">
        <v>2</v>
      </c>
      <c r="C394">
        <v>54</v>
      </c>
      <c r="D394">
        <v>104</v>
      </c>
      <c r="E394">
        <v>72</v>
      </c>
      <c r="F394">
        <v>377230</v>
      </c>
      <c r="G394">
        <v>96361</v>
      </c>
      <c r="H394">
        <v>5691</v>
      </c>
      <c r="I394">
        <v>334116</v>
      </c>
      <c r="J394">
        <v>85314</v>
      </c>
      <c r="K394">
        <v>5676</v>
      </c>
    </row>
    <row r="395" spans="1:11">
      <c r="A395">
        <v>1</v>
      </c>
      <c r="B395">
        <v>2</v>
      </c>
      <c r="C395">
        <v>56</v>
      </c>
      <c r="D395">
        <v>104</v>
      </c>
      <c r="E395">
        <v>72</v>
      </c>
      <c r="F395">
        <v>377450</v>
      </c>
      <c r="G395">
        <v>96423</v>
      </c>
      <c r="H395">
        <v>5694</v>
      </c>
      <c r="I395">
        <v>334875</v>
      </c>
      <c r="J395">
        <v>85514</v>
      </c>
      <c r="K395">
        <v>5679</v>
      </c>
    </row>
    <row r="396" spans="1:11">
      <c r="A396">
        <v>1</v>
      </c>
      <c r="B396">
        <v>2</v>
      </c>
      <c r="C396">
        <v>58</v>
      </c>
      <c r="D396">
        <v>104</v>
      </c>
      <c r="E396">
        <v>72</v>
      </c>
      <c r="F396">
        <v>376072</v>
      </c>
      <c r="G396">
        <v>96075</v>
      </c>
      <c r="H396">
        <v>5696</v>
      </c>
      <c r="I396">
        <v>335123</v>
      </c>
      <c r="J396">
        <v>85582</v>
      </c>
      <c r="K396">
        <v>5681</v>
      </c>
    </row>
    <row r="397" spans="1:11">
      <c r="A397">
        <v>1</v>
      </c>
      <c r="B397">
        <v>3</v>
      </c>
      <c r="C397">
        <v>0</v>
      </c>
      <c r="D397">
        <v>104</v>
      </c>
      <c r="E397">
        <v>72</v>
      </c>
      <c r="F397">
        <v>376438</v>
      </c>
      <c r="G397">
        <v>96171</v>
      </c>
      <c r="H397">
        <v>5696</v>
      </c>
      <c r="I397">
        <v>334835</v>
      </c>
      <c r="J397">
        <v>85514</v>
      </c>
      <c r="K397">
        <v>5683</v>
      </c>
    </row>
    <row r="398" spans="1:11">
      <c r="A398">
        <v>1</v>
      </c>
      <c r="B398">
        <v>3</v>
      </c>
      <c r="C398">
        <v>2</v>
      </c>
      <c r="D398">
        <v>104</v>
      </c>
      <c r="E398">
        <v>72</v>
      </c>
      <c r="F398">
        <v>376682</v>
      </c>
      <c r="G398">
        <v>96234</v>
      </c>
      <c r="H398">
        <v>5697</v>
      </c>
      <c r="I398">
        <v>334957</v>
      </c>
      <c r="J398">
        <v>85549</v>
      </c>
      <c r="K398">
        <v>5685</v>
      </c>
    </row>
    <row r="399" spans="1:11">
      <c r="A399">
        <v>1</v>
      </c>
      <c r="B399">
        <v>3</v>
      </c>
      <c r="C399">
        <v>4</v>
      </c>
      <c r="D399">
        <v>104</v>
      </c>
      <c r="E399">
        <v>72</v>
      </c>
      <c r="F399">
        <v>376838</v>
      </c>
      <c r="G399">
        <v>96272</v>
      </c>
      <c r="H399">
        <v>5696</v>
      </c>
      <c r="I399">
        <v>334959</v>
      </c>
      <c r="J399">
        <v>85554</v>
      </c>
      <c r="K399">
        <v>5687</v>
      </c>
    </row>
    <row r="400" spans="1:11">
      <c r="A400">
        <v>1</v>
      </c>
      <c r="B400">
        <v>3</v>
      </c>
      <c r="C400">
        <v>6</v>
      </c>
      <c r="D400">
        <v>104</v>
      </c>
      <c r="E400">
        <v>72</v>
      </c>
      <c r="F400">
        <v>376671</v>
      </c>
      <c r="G400">
        <v>96228</v>
      </c>
      <c r="H400">
        <v>5696</v>
      </c>
      <c r="I400">
        <v>334972</v>
      </c>
      <c r="J400">
        <v>85559</v>
      </c>
      <c r="K400">
        <v>5688</v>
      </c>
    </row>
    <row r="401" spans="1:11">
      <c r="A401">
        <v>1</v>
      </c>
      <c r="B401">
        <v>3</v>
      </c>
      <c r="C401">
        <v>8</v>
      </c>
      <c r="D401">
        <v>104</v>
      </c>
      <c r="E401">
        <v>72</v>
      </c>
      <c r="F401">
        <v>376758</v>
      </c>
      <c r="G401">
        <v>96249</v>
      </c>
      <c r="H401">
        <v>5695</v>
      </c>
      <c r="I401">
        <v>334915</v>
      </c>
      <c r="J401">
        <v>85545</v>
      </c>
      <c r="K401">
        <v>5688</v>
      </c>
    </row>
    <row r="402" spans="1:11">
      <c r="A402">
        <v>1</v>
      </c>
      <c r="B402">
        <v>3</v>
      </c>
      <c r="C402">
        <v>10</v>
      </c>
      <c r="D402">
        <v>104</v>
      </c>
      <c r="E402">
        <v>72</v>
      </c>
      <c r="F402">
        <v>376418</v>
      </c>
      <c r="G402">
        <v>96160</v>
      </c>
      <c r="H402">
        <v>5694</v>
      </c>
      <c r="I402">
        <v>335222</v>
      </c>
      <c r="J402">
        <v>85624</v>
      </c>
      <c r="K402">
        <v>5689</v>
      </c>
    </row>
    <row r="403" spans="1:11">
      <c r="A403">
        <v>1</v>
      </c>
      <c r="B403">
        <v>3</v>
      </c>
      <c r="C403">
        <v>12</v>
      </c>
      <c r="D403">
        <v>104</v>
      </c>
      <c r="E403">
        <v>72</v>
      </c>
      <c r="F403">
        <v>376299</v>
      </c>
      <c r="G403">
        <v>96129</v>
      </c>
      <c r="H403">
        <v>5694</v>
      </c>
      <c r="I403">
        <v>335128</v>
      </c>
      <c r="J403">
        <v>85600</v>
      </c>
      <c r="K403">
        <v>5688</v>
      </c>
    </row>
    <row r="404" spans="1:11">
      <c r="A404">
        <v>1</v>
      </c>
      <c r="B404">
        <v>3</v>
      </c>
      <c r="C404">
        <v>14</v>
      </c>
      <c r="D404">
        <v>104</v>
      </c>
      <c r="E404">
        <v>72</v>
      </c>
      <c r="F404">
        <v>375785</v>
      </c>
      <c r="G404">
        <v>95994</v>
      </c>
      <c r="H404">
        <v>5692</v>
      </c>
      <c r="I404">
        <v>334929</v>
      </c>
      <c r="J404">
        <v>85546</v>
      </c>
      <c r="K404">
        <v>5687</v>
      </c>
    </row>
    <row r="405" spans="1:11">
      <c r="A405">
        <v>1</v>
      </c>
      <c r="B405">
        <v>3</v>
      </c>
      <c r="C405">
        <v>16</v>
      </c>
      <c r="D405">
        <v>104</v>
      </c>
      <c r="E405">
        <v>72</v>
      </c>
      <c r="F405">
        <v>375017</v>
      </c>
      <c r="G405">
        <v>95791</v>
      </c>
      <c r="H405">
        <v>5690</v>
      </c>
      <c r="I405">
        <v>334581</v>
      </c>
      <c r="J405">
        <v>85451</v>
      </c>
      <c r="K405">
        <v>5684</v>
      </c>
    </row>
    <row r="406" spans="1:11">
      <c r="A406">
        <v>1</v>
      </c>
      <c r="B406">
        <v>3</v>
      </c>
      <c r="C406">
        <v>18</v>
      </c>
      <c r="D406">
        <v>104</v>
      </c>
      <c r="E406">
        <v>72</v>
      </c>
      <c r="F406">
        <v>375650</v>
      </c>
      <c r="G406">
        <v>95940</v>
      </c>
      <c r="H406">
        <v>5684</v>
      </c>
      <c r="I406">
        <v>334587</v>
      </c>
      <c r="J406">
        <v>85441</v>
      </c>
      <c r="K406">
        <v>5679</v>
      </c>
    </row>
    <row r="407" spans="1:11">
      <c r="A407">
        <v>1</v>
      </c>
      <c r="B407">
        <v>3</v>
      </c>
      <c r="C407">
        <v>20</v>
      </c>
      <c r="D407">
        <v>104</v>
      </c>
      <c r="E407">
        <v>72</v>
      </c>
      <c r="F407">
        <v>375187</v>
      </c>
      <c r="G407">
        <v>95812</v>
      </c>
      <c r="H407">
        <v>5680</v>
      </c>
      <c r="I407">
        <v>334466</v>
      </c>
      <c r="J407">
        <v>85356</v>
      </c>
      <c r="K407">
        <v>5654</v>
      </c>
    </row>
    <row r="408" spans="1:11">
      <c r="A408">
        <v>1</v>
      </c>
      <c r="B408">
        <v>3</v>
      </c>
      <c r="C408">
        <v>22</v>
      </c>
      <c r="D408">
        <v>104</v>
      </c>
      <c r="E408">
        <v>72</v>
      </c>
      <c r="F408">
        <v>374770</v>
      </c>
      <c r="G408">
        <v>95697</v>
      </c>
      <c r="H408">
        <v>5677</v>
      </c>
      <c r="I408">
        <v>335653</v>
      </c>
      <c r="J408">
        <v>85646</v>
      </c>
      <c r="K408">
        <v>5648</v>
      </c>
    </row>
    <row r="409" spans="1:11">
      <c r="A409">
        <v>1</v>
      </c>
      <c r="B409">
        <v>3</v>
      </c>
      <c r="C409">
        <v>24</v>
      </c>
      <c r="D409">
        <v>104</v>
      </c>
      <c r="E409">
        <v>72</v>
      </c>
      <c r="F409">
        <v>374496</v>
      </c>
      <c r="G409">
        <v>95622</v>
      </c>
      <c r="H409">
        <v>5675</v>
      </c>
      <c r="I409">
        <v>336396</v>
      </c>
      <c r="J409">
        <v>85816</v>
      </c>
      <c r="K409">
        <v>5639</v>
      </c>
    </row>
    <row r="410" spans="1:11">
      <c r="A410">
        <v>1</v>
      </c>
      <c r="B410">
        <v>3</v>
      </c>
      <c r="C410">
        <v>26</v>
      </c>
      <c r="D410">
        <v>104</v>
      </c>
      <c r="E410">
        <v>72</v>
      </c>
      <c r="F410">
        <v>374757</v>
      </c>
      <c r="G410">
        <v>95689</v>
      </c>
      <c r="H410">
        <v>5675</v>
      </c>
      <c r="I410">
        <v>336404</v>
      </c>
      <c r="J410">
        <v>85819</v>
      </c>
      <c r="K410">
        <v>5640</v>
      </c>
    </row>
    <row r="411" spans="1:11">
      <c r="A411">
        <v>1</v>
      </c>
      <c r="B411">
        <v>3</v>
      </c>
      <c r="C411">
        <v>28</v>
      </c>
      <c r="D411">
        <v>104</v>
      </c>
      <c r="E411">
        <v>72</v>
      </c>
      <c r="F411">
        <v>374399</v>
      </c>
      <c r="G411">
        <v>95601</v>
      </c>
      <c r="H411">
        <v>5676</v>
      </c>
      <c r="I411">
        <v>335337</v>
      </c>
      <c r="J411">
        <v>85552</v>
      </c>
      <c r="K411">
        <v>5642</v>
      </c>
    </row>
    <row r="412" spans="1:11">
      <c r="A412">
        <v>1</v>
      </c>
      <c r="B412">
        <v>3</v>
      </c>
      <c r="C412">
        <v>30</v>
      </c>
      <c r="D412">
        <v>104</v>
      </c>
      <c r="E412">
        <v>72</v>
      </c>
      <c r="F412">
        <v>374869</v>
      </c>
      <c r="G412">
        <v>95723</v>
      </c>
      <c r="H412">
        <v>5677</v>
      </c>
      <c r="I412">
        <v>335029</v>
      </c>
      <c r="J412">
        <v>85478</v>
      </c>
      <c r="K412">
        <v>5644</v>
      </c>
    </row>
    <row r="413" spans="1:11">
      <c r="A413">
        <v>1</v>
      </c>
      <c r="B413">
        <v>3</v>
      </c>
      <c r="C413">
        <v>32</v>
      </c>
      <c r="D413">
        <v>104</v>
      </c>
      <c r="E413">
        <v>72</v>
      </c>
      <c r="F413">
        <v>375339</v>
      </c>
      <c r="G413">
        <v>95842</v>
      </c>
      <c r="H413">
        <v>5677</v>
      </c>
      <c r="I413">
        <v>334519</v>
      </c>
      <c r="J413">
        <v>85351</v>
      </c>
      <c r="K413">
        <v>5646</v>
      </c>
    </row>
    <row r="414" spans="1:11">
      <c r="A414">
        <v>1</v>
      </c>
      <c r="B414">
        <v>3</v>
      </c>
      <c r="C414">
        <v>34</v>
      </c>
      <c r="D414">
        <v>104</v>
      </c>
      <c r="E414">
        <v>72</v>
      </c>
      <c r="F414">
        <v>375141</v>
      </c>
      <c r="G414">
        <v>95791</v>
      </c>
      <c r="H414">
        <v>5677</v>
      </c>
      <c r="I414">
        <v>334710</v>
      </c>
      <c r="J414">
        <v>85404</v>
      </c>
      <c r="K414">
        <v>5647</v>
      </c>
    </row>
    <row r="415" spans="1:11">
      <c r="A415">
        <v>1</v>
      </c>
      <c r="B415">
        <v>3</v>
      </c>
      <c r="C415">
        <v>36</v>
      </c>
      <c r="D415">
        <v>104</v>
      </c>
      <c r="E415">
        <v>72</v>
      </c>
      <c r="F415">
        <v>375578</v>
      </c>
      <c r="G415">
        <v>95906</v>
      </c>
      <c r="H415">
        <v>5678</v>
      </c>
      <c r="I415">
        <v>335185</v>
      </c>
      <c r="J415">
        <v>85531</v>
      </c>
      <c r="K415">
        <v>5650</v>
      </c>
    </row>
    <row r="416" spans="1:11">
      <c r="A416">
        <v>1</v>
      </c>
      <c r="B416">
        <v>3</v>
      </c>
      <c r="C416">
        <v>38</v>
      </c>
      <c r="D416">
        <v>104</v>
      </c>
      <c r="E416">
        <v>72</v>
      </c>
      <c r="F416">
        <v>375209</v>
      </c>
      <c r="G416">
        <v>95816</v>
      </c>
      <c r="H416">
        <v>5680</v>
      </c>
      <c r="I416">
        <v>334546</v>
      </c>
      <c r="J416">
        <v>85375</v>
      </c>
      <c r="K416">
        <v>5654</v>
      </c>
    </row>
    <row r="417" spans="1:11">
      <c r="A417">
        <v>1</v>
      </c>
      <c r="B417">
        <v>3</v>
      </c>
      <c r="C417">
        <v>40</v>
      </c>
      <c r="D417">
        <v>104</v>
      </c>
      <c r="E417">
        <v>72</v>
      </c>
      <c r="F417">
        <v>375069</v>
      </c>
      <c r="G417">
        <v>95784</v>
      </c>
      <c r="H417">
        <v>5681</v>
      </c>
      <c r="I417">
        <v>334927</v>
      </c>
      <c r="J417">
        <v>85480</v>
      </c>
      <c r="K417">
        <v>5657</v>
      </c>
    </row>
    <row r="418" spans="1:11">
      <c r="A418">
        <v>1</v>
      </c>
      <c r="B418">
        <v>3</v>
      </c>
      <c r="C418">
        <v>42</v>
      </c>
      <c r="D418">
        <v>104</v>
      </c>
      <c r="E418">
        <v>72</v>
      </c>
      <c r="F418">
        <v>375652</v>
      </c>
      <c r="G418">
        <v>95936</v>
      </c>
      <c r="H418">
        <v>5682</v>
      </c>
      <c r="I418">
        <v>334506</v>
      </c>
      <c r="J418">
        <v>85379</v>
      </c>
      <c r="K418">
        <v>5660</v>
      </c>
    </row>
    <row r="419" spans="1:11">
      <c r="A419">
        <v>1</v>
      </c>
      <c r="B419">
        <v>3</v>
      </c>
      <c r="C419">
        <v>44</v>
      </c>
      <c r="D419">
        <v>104</v>
      </c>
      <c r="E419">
        <v>72</v>
      </c>
      <c r="F419">
        <v>375214</v>
      </c>
      <c r="G419">
        <v>95826</v>
      </c>
      <c r="H419">
        <v>5683</v>
      </c>
      <c r="I419">
        <v>336075</v>
      </c>
      <c r="J419">
        <v>85785</v>
      </c>
      <c r="K419">
        <v>5662</v>
      </c>
    </row>
    <row r="420" spans="1:11">
      <c r="A420">
        <v>1</v>
      </c>
      <c r="B420">
        <v>3</v>
      </c>
      <c r="C420">
        <v>46</v>
      </c>
      <c r="D420">
        <v>104</v>
      </c>
      <c r="E420">
        <v>72</v>
      </c>
      <c r="F420">
        <v>375145</v>
      </c>
      <c r="G420">
        <v>95811</v>
      </c>
      <c r="H420">
        <v>5684</v>
      </c>
      <c r="I420">
        <v>334588</v>
      </c>
      <c r="J420">
        <v>85410</v>
      </c>
      <c r="K420">
        <v>5665</v>
      </c>
    </row>
    <row r="421" spans="1:11">
      <c r="A421">
        <v>1</v>
      </c>
      <c r="B421">
        <v>3</v>
      </c>
      <c r="C421">
        <v>48</v>
      </c>
      <c r="D421">
        <v>104</v>
      </c>
      <c r="E421">
        <v>72</v>
      </c>
      <c r="F421">
        <v>374929</v>
      </c>
      <c r="G421">
        <v>95757</v>
      </c>
      <c r="H421">
        <v>5685</v>
      </c>
      <c r="I421">
        <v>335763</v>
      </c>
      <c r="J421">
        <v>85715</v>
      </c>
      <c r="K421">
        <v>5667</v>
      </c>
    </row>
    <row r="422" spans="1:11">
      <c r="A422">
        <v>1</v>
      </c>
      <c r="B422">
        <v>3</v>
      </c>
      <c r="C422">
        <v>50</v>
      </c>
      <c r="D422">
        <v>104</v>
      </c>
      <c r="E422">
        <v>72</v>
      </c>
      <c r="F422">
        <v>375031</v>
      </c>
      <c r="G422">
        <v>95784</v>
      </c>
      <c r="H422">
        <v>5685</v>
      </c>
      <c r="I422">
        <v>334888</v>
      </c>
      <c r="J422">
        <v>85496</v>
      </c>
      <c r="K422">
        <v>5669</v>
      </c>
    </row>
    <row r="423" spans="1:11">
      <c r="A423">
        <v>1</v>
      </c>
      <c r="B423">
        <v>3</v>
      </c>
      <c r="C423">
        <v>52</v>
      </c>
      <c r="D423">
        <v>104</v>
      </c>
      <c r="E423">
        <v>72</v>
      </c>
      <c r="F423">
        <v>374686</v>
      </c>
      <c r="G423">
        <v>95695</v>
      </c>
      <c r="H423">
        <v>5685</v>
      </c>
      <c r="I423">
        <v>335226</v>
      </c>
      <c r="J423">
        <v>85586</v>
      </c>
      <c r="K423">
        <v>5671</v>
      </c>
    </row>
    <row r="424" spans="1:11">
      <c r="A424">
        <v>1</v>
      </c>
      <c r="B424">
        <v>3</v>
      </c>
      <c r="C424">
        <v>54</v>
      </c>
      <c r="D424">
        <v>104</v>
      </c>
      <c r="E424">
        <v>72</v>
      </c>
      <c r="F424">
        <v>374297</v>
      </c>
      <c r="G424">
        <v>95596</v>
      </c>
      <c r="H424">
        <v>5685</v>
      </c>
      <c r="I424">
        <v>334714</v>
      </c>
      <c r="J424">
        <v>85460</v>
      </c>
      <c r="K424">
        <v>5673</v>
      </c>
    </row>
    <row r="425" spans="1:11">
      <c r="A425">
        <v>1</v>
      </c>
      <c r="B425">
        <v>3</v>
      </c>
      <c r="C425">
        <v>56</v>
      </c>
      <c r="D425">
        <v>104</v>
      </c>
      <c r="E425">
        <v>72</v>
      </c>
      <c r="F425">
        <v>376170</v>
      </c>
      <c r="G425">
        <v>96076</v>
      </c>
      <c r="H425">
        <v>5686</v>
      </c>
      <c r="I425">
        <v>334433</v>
      </c>
      <c r="J425">
        <v>85392</v>
      </c>
      <c r="K425">
        <v>5675</v>
      </c>
    </row>
    <row r="426" spans="1:11">
      <c r="A426">
        <v>1</v>
      </c>
      <c r="B426">
        <v>3</v>
      </c>
      <c r="C426">
        <v>58</v>
      </c>
      <c r="D426">
        <v>104</v>
      </c>
      <c r="E426">
        <v>72</v>
      </c>
      <c r="F426">
        <v>375535</v>
      </c>
      <c r="G426">
        <v>95917</v>
      </c>
      <c r="H426">
        <v>5687</v>
      </c>
      <c r="I426">
        <v>335037</v>
      </c>
      <c r="J426">
        <v>85551</v>
      </c>
      <c r="K426">
        <v>5677</v>
      </c>
    </row>
    <row r="427" spans="1:11">
      <c r="A427">
        <v>1</v>
      </c>
      <c r="B427">
        <v>4</v>
      </c>
      <c r="C427">
        <v>0</v>
      </c>
      <c r="D427">
        <v>104</v>
      </c>
      <c r="E427">
        <v>72</v>
      </c>
      <c r="F427">
        <v>375574</v>
      </c>
      <c r="G427">
        <v>95931</v>
      </c>
      <c r="H427">
        <v>5689</v>
      </c>
      <c r="I427">
        <v>335793</v>
      </c>
      <c r="J427">
        <v>85750</v>
      </c>
      <c r="K427">
        <v>5679</v>
      </c>
    </row>
    <row r="428" spans="1:11">
      <c r="A428">
        <v>1</v>
      </c>
      <c r="B428">
        <v>4</v>
      </c>
      <c r="C428">
        <v>2</v>
      </c>
      <c r="D428">
        <v>104</v>
      </c>
      <c r="E428">
        <v>72</v>
      </c>
      <c r="F428">
        <v>376219</v>
      </c>
      <c r="G428">
        <v>96100</v>
      </c>
      <c r="H428">
        <v>5691</v>
      </c>
      <c r="I428">
        <v>334937</v>
      </c>
      <c r="J428">
        <v>85537</v>
      </c>
      <c r="K428">
        <v>5682</v>
      </c>
    </row>
    <row r="429" spans="1:11">
      <c r="A429">
        <v>1</v>
      </c>
      <c r="B429">
        <v>4</v>
      </c>
      <c r="C429">
        <v>4</v>
      </c>
      <c r="D429">
        <v>104</v>
      </c>
      <c r="E429">
        <v>72</v>
      </c>
      <c r="F429">
        <v>376128</v>
      </c>
      <c r="G429">
        <v>96081</v>
      </c>
      <c r="H429">
        <v>5692</v>
      </c>
      <c r="I429">
        <v>335816</v>
      </c>
      <c r="J429">
        <v>85768</v>
      </c>
      <c r="K429">
        <v>5685</v>
      </c>
    </row>
    <row r="430" spans="1:11">
      <c r="A430">
        <v>1</v>
      </c>
      <c r="B430">
        <v>4</v>
      </c>
      <c r="C430">
        <v>6</v>
      </c>
      <c r="D430">
        <v>104</v>
      </c>
      <c r="E430">
        <v>72</v>
      </c>
      <c r="F430">
        <v>376598</v>
      </c>
      <c r="G430">
        <v>96204</v>
      </c>
      <c r="H430">
        <v>5693</v>
      </c>
      <c r="I430">
        <v>336031</v>
      </c>
      <c r="J430">
        <v>85830</v>
      </c>
      <c r="K430">
        <v>5688</v>
      </c>
    </row>
    <row r="431" spans="1:11">
      <c r="A431">
        <v>1</v>
      </c>
      <c r="B431">
        <v>4</v>
      </c>
      <c r="C431">
        <v>8</v>
      </c>
      <c r="D431">
        <v>104</v>
      </c>
      <c r="E431">
        <v>72</v>
      </c>
      <c r="F431">
        <v>376768</v>
      </c>
      <c r="G431">
        <v>96250</v>
      </c>
      <c r="H431">
        <v>5694</v>
      </c>
      <c r="I431">
        <v>335623</v>
      </c>
      <c r="J431">
        <v>85731</v>
      </c>
      <c r="K431">
        <v>5691</v>
      </c>
    </row>
    <row r="432" spans="1:11">
      <c r="A432">
        <v>1</v>
      </c>
      <c r="B432">
        <v>4</v>
      </c>
      <c r="C432">
        <v>10</v>
      </c>
      <c r="D432">
        <v>104</v>
      </c>
      <c r="E432">
        <v>72</v>
      </c>
      <c r="F432">
        <v>377889</v>
      </c>
      <c r="G432">
        <v>96538</v>
      </c>
      <c r="H432">
        <v>5695</v>
      </c>
      <c r="I432">
        <v>337047</v>
      </c>
      <c r="J432">
        <v>86099</v>
      </c>
      <c r="K432">
        <v>5693</v>
      </c>
    </row>
    <row r="433" spans="1:11">
      <c r="A433">
        <v>1</v>
      </c>
      <c r="B433">
        <v>4</v>
      </c>
      <c r="C433">
        <v>12</v>
      </c>
      <c r="D433">
        <v>104</v>
      </c>
      <c r="E433">
        <v>72</v>
      </c>
      <c r="F433">
        <v>377963</v>
      </c>
      <c r="G433">
        <v>96558</v>
      </c>
      <c r="H433">
        <v>5695</v>
      </c>
      <c r="I433">
        <v>335662</v>
      </c>
      <c r="J433">
        <v>85750</v>
      </c>
      <c r="K433">
        <v>5695</v>
      </c>
    </row>
    <row r="434" spans="1:11">
      <c r="A434">
        <v>1</v>
      </c>
      <c r="B434">
        <v>4</v>
      </c>
      <c r="C434">
        <v>14</v>
      </c>
      <c r="D434">
        <v>104</v>
      </c>
      <c r="E434">
        <v>72</v>
      </c>
      <c r="F434">
        <v>377984</v>
      </c>
      <c r="G434">
        <v>96562</v>
      </c>
      <c r="H434">
        <v>5695</v>
      </c>
      <c r="I434">
        <v>335338</v>
      </c>
      <c r="J434">
        <v>85669</v>
      </c>
      <c r="K434">
        <v>5696</v>
      </c>
    </row>
    <row r="435" spans="1:11">
      <c r="A435">
        <v>1</v>
      </c>
      <c r="B435">
        <v>4</v>
      </c>
      <c r="C435">
        <v>16</v>
      </c>
      <c r="D435">
        <v>104</v>
      </c>
      <c r="E435">
        <v>72</v>
      </c>
      <c r="F435">
        <v>379192</v>
      </c>
      <c r="G435">
        <v>96868</v>
      </c>
      <c r="H435">
        <v>5694</v>
      </c>
      <c r="I435">
        <v>336394</v>
      </c>
      <c r="J435">
        <v>85939</v>
      </c>
      <c r="K435">
        <v>5696</v>
      </c>
    </row>
    <row r="436" spans="1:11">
      <c r="A436">
        <v>1</v>
      </c>
      <c r="B436">
        <v>4</v>
      </c>
      <c r="C436">
        <v>18</v>
      </c>
      <c r="D436">
        <v>104</v>
      </c>
      <c r="E436">
        <v>72</v>
      </c>
      <c r="F436">
        <v>378969</v>
      </c>
      <c r="G436">
        <v>96808</v>
      </c>
      <c r="H436">
        <v>5692</v>
      </c>
      <c r="I436">
        <v>335058</v>
      </c>
      <c r="J436">
        <v>85594</v>
      </c>
      <c r="K436">
        <v>5694</v>
      </c>
    </row>
    <row r="437" spans="1:11">
      <c r="A437">
        <v>1</v>
      </c>
      <c r="B437">
        <v>4</v>
      </c>
      <c r="C437">
        <v>20</v>
      </c>
      <c r="D437">
        <v>104</v>
      </c>
      <c r="E437">
        <v>72</v>
      </c>
      <c r="F437">
        <v>377949</v>
      </c>
      <c r="G437">
        <v>96544</v>
      </c>
      <c r="H437">
        <v>5691</v>
      </c>
      <c r="I437">
        <v>335017</v>
      </c>
      <c r="J437">
        <v>85579</v>
      </c>
      <c r="K437">
        <v>5692</v>
      </c>
    </row>
    <row r="438" spans="1:11">
      <c r="A438">
        <v>1</v>
      </c>
      <c r="B438">
        <v>4</v>
      </c>
      <c r="C438">
        <v>22</v>
      </c>
      <c r="D438">
        <v>104</v>
      </c>
      <c r="E438">
        <v>72</v>
      </c>
      <c r="F438">
        <v>377860</v>
      </c>
      <c r="G438">
        <v>96515</v>
      </c>
      <c r="H438">
        <v>5689</v>
      </c>
      <c r="I438">
        <v>333175</v>
      </c>
      <c r="J438">
        <v>85102</v>
      </c>
      <c r="K438">
        <v>5689</v>
      </c>
    </row>
    <row r="439" spans="1:11">
      <c r="A439">
        <v>1</v>
      </c>
      <c r="B439">
        <v>4</v>
      </c>
      <c r="C439">
        <v>24</v>
      </c>
      <c r="D439">
        <v>104</v>
      </c>
      <c r="E439">
        <v>72</v>
      </c>
      <c r="F439">
        <v>376863</v>
      </c>
      <c r="G439">
        <v>96256</v>
      </c>
      <c r="H439">
        <v>5687</v>
      </c>
      <c r="I439">
        <v>333632</v>
      </c>
      <c r="J439">
        <v>85213</v>
      </c>
      <c r="K439">
        <v>5686</v>
      </c>
    </row>
    <row r="440" spans="1:11">
      <c r="A440">
        <v>1</v>
      </c>
      <c r="B440">
        <v>4</v>
      </c>
      <c r="C440">
        <v>26</v>
      </c>
      <c r="D440">
        <v>104</v>
      </c>
      <c r="E440">
        <v>72</v>
      </c>
      <c r="F440">
        <v>376977</v>
      </c>
      <c r="G440">
        <v>96278</v>
      </c>
      <c r="H440">
        <v>5684</v>
      </c>
      <c r="I440">
        <v>333390</v>
      </c>
      <c r="J440">
        <v>85141</v>
      </c>
      <c r="K440">
        <v>5681</v>
      </c>
    </row>
    <row r="441" spans="1:11">
      <c r="A441">
        <v>1</v>
      </c>
      <c r="B441">
        <v>4</v>
      </c>
      <c r="C441">
        <v>28</v>
      </c>
      <c r="D441">
        <v>104</v>
      </c>
      <c r="E441">
        <v>72</v>
      </c>
      <c r="F441">
        <v>375977</v>
      </c>
      <c r="G441">
        <v>96015</v>
      </c>
      <c r="H441">
        <v>5681</v>
      </c>
      <c r="I441">
        <v>333635</v>
      </c>
      <c r="J441">
        <v>85193</v>
      </c>
      <c r="K441">
        <v>5677</v>
      </c>
    </row>
    <row r="442" spans="1:11">
      <c r="A442">
        <v>1</v>
      </c>
      <c r="B442">
        <v>4</v>
      </c>
      <c r="C442">
        <v>30</v>
      </c>
      <c r="D442">
        <v>104</v>
      </c>
      <c r="E442">
        <v>72</v>
      </c>
      <c r="F442">
        <v>375600</v>
      </c>
      <c r="G442">
        <v>95906</v>
      </c>
      <c r="H442">
        <v>5676</v>
      </c>
      <c r="I442">
        <v>332828</v>
      </c>
      <c r="J442">
        <v>84974</v>
      </c>
      <c r="K442">
        <v>5671</v>
      </c>
    </row>
    <row r="443" spans="1:11">
      <c r="A443">
        <v>1</v>
      </c>
      <c r="B443">
        <v>4</v>
      </c>
      <c r="C443">
        <v>32</v>
      </c>
      <c r="D443">
        <v>104</v>
      </c>
      <c r="E443">
        <v>72</v>
      </c>
      <c r="F443">
        <v>375030</v>
      </c>
      <c r="G443">
        <v>95750</v>
      </c>
      <c r="H443">
        <v>5672</v>
      </c>
      <c r="I443">
        <v>333899</v>
      </c>
      <c r="J443">
        <v>85231</v>
      </c>
      <c r="K443">
        <v>5663</v>
      </c>
    </row>
    <row r="444" spans="1:11">
      <c r="A444">
        <v>1</v>
      </c>
      <c r="B444">
        <v>4</v>
      </c>
      <c r="C444">
        <v>34</v>
      </c>
      <c r="D444">
        <v>104</v>
      </c>
      <c r="E444">
        <v>72</v>
      </c>
      <c r="F444">
        <v>374698</v>
      </c>
      <c r="G444">
        <v>95655</v>
      </c>
      <c r="H444">
        <v>5667</v>
      </c>
      <c r="I444">
        <v>332987</v>
      </c>
      <c r="J444">
        <v>84972</v>
      </c>
      <c r="K444">
        <v>5651</v>
      </c>
    </row>
    <row r="445" spans="1:11">
      <c r="A445">
        <v>1</v>
      </c>
      <c r="B445">
        <v>4</v>
      </c>
      <c r="C445">
        <v>36</v>
      </c>
      <c r="D445">
        <v>104</v>
      </c>
      <c r="E445">
        <v>72</v>
      </c>
      <c r="F445">
        <v>374009</v>
      </c>
      <c r="G445">
        <v>95472</v>
      </c>
      <c r="H445">
        <v>5664</v>
      </c>
      <c r="I445">
        <v>332791</v>
      </c>
      <c r="J445">
        <v>84894</v>
      </c>
      <c r="K445">
        <v>5638</v>
      </c>
    </row>
    <row r="446" spans="1:11">
      <c r="A446">
        <v>1</v>
      </c>
      <c r="B446">
        <v>4</v>
      </c>
      <c r="C446">
        <v>38</v>
      </c>
      <c r="D446">
        <v>104</v>
      </c>
      <c r="E446">
        <v>72</v>
      </c>
      <c r="F446">
        <v>374450</v>
      </c>
      <c r="G446">
        <v>95575</v>
      </c>
      <c r="H446">
        <v>5660</v>
      </c>
      <c r="I446">
        <v>332769</v>
      </c>
      <c r="J446">
        <v>84850</v>
      </c>
      <c r="K446">
        <v>5620</v>
      </c>
    </row>
    <row r="447" spans="1:11">
      <c r="A447">
        <v>1</v>
      </c>
      <c r="B447">
        <v>4</v>
      </c>
      <c r="C447">
        <v>40</v>
      </c>
      <c r="D447">
        <v>104</v>
      </c>
      <c r="E447">
        <v>72</v>
      </c>
      <c r="F447">
        <v>373678</v>
      </c>
      <c r="G447">
        <v>95368</v>
      </c>
      <c r="H447">
        <v>5656</v>
      </c>
      <c r="I447">
        <v>333165</v>
      </c>
      <c r="J447">
        <v>84931</v>
      </c>
      <c r="K447">
        <v>5611</v>
      </c>
    </row>
    <row r="448" spans="1:11">
      <c r="A448">
        <v>1</v>
      </c>
      <c r="B448">
        <v>4</v>
      </c>
      <c r="C448">
        <v>42</v>
      </c>
      <c r="D448">
        <v>104</v>
      </c>
      <c r="E448">
        <v>72</v>
      </c>
      <c r="F448">
        <v>374011</v>
      </c>
      <c r="G448">
        <v>95445</v>
      </c>
      <c r="H448">
        <v>5653</v>
      </c>
      <c r="I448">
        <v>332997</v>
      </c>
      <c r="J448">
        <v>84864</v>
      </c>
      <c r="K448">
        <v>5600</v>
      </c>
    </row>
    <row r="449" spans="1:11">
      <c r="A449">
        <v>1</v>
      </c>
      <c r="B449">
        <v>4</v>
      </c>
      <c r="C449">
        <v>44</v>
      </c>
      <c r="D449">
        <v>104</v>
      </c>
      <c r="E449">
        <v>72</v>
      </c>
      <c r="F449">
        <v>374074</v>
      </c>
      <c r="G449">
        <v>95453</v>
      </c>
      <c r="H449">
        <v>5650</v>
      </c>
      <c r="I449">
        <v>332370</v>
      </c>
      <c r="J449">
        <v>84692</v>
      </c>
      <c r="K449">
        <v>5595</v>
      </c>
    </row>
    <row r="450" spans="1:11">
      <c r="A450">
        <v>1</v>
      </c>
      <c r="B450">
        <v>4</v>
      </c>
      <c r="C450">
        <v>46</v>
      </c>
      <c r="D450">
        <v>104</v>
      </c>
      <c r="E450">
        <v>72</v>
      </c>
      <c r="F450">
        <v>374067</v>
      </c>
      <c r="G450">
        <v>95449</v>
      </c>
      <c r="H450">
        <v>5649</v>
      </c>
      <c r="I450">
        <v>332678</v>
      </c>
      <c r="J450">
        <v>84754</v>
      </c>
      <c r="K450">
        <v>5587</v>
      </c>
    </row>
    <row r="451" spans="1:11">
      <c r="A451">
        <v>1</v>
      </c>
      <c r="B451">
        <v>4</v>
      </c>
      <c r="C451">
        <v>48</v>
      </c>
      <c r="D451">
        <v>104</v>
      </c>
      <c r="E451">
        <v>72</v>
      </c>
      <c r="F451">
        <v>373081</v>
      </c>
      <c r="G451">
        <v>95198</v>
      </c>
      <c r="H451">
        <v>5649</v>
      </c>
      <c r="I451">
        <v>332339</v>
      </c>
      <c r="J451">
        <v>84669</v>
      </c>
      <c r="K451">
        <v>5588</v>
      </c>
    </row>
    <row r="452" spans="1:11">
      <c r="A452">
        <v>1</v>
      </c>
      <c r="B452">
        <v>4</v>
      </c>
      <c r="C452">
        <v>50</v>
      </c>
      <c r="D452">
        <v>104</v>
      </c>
      <c r="E452">
        <v>72</v>
      </c>
      <c r="F452">
        <v>373338</v>
      </c>
      <c r="G452">
        <v>95265</v>
      </c>
      <c r="H452">
        <v>5650</v>
      </c>
      <c r="I452">
        <v>331928</v>
      </c>
      <c r="J452">
        <v>84566</v>
      </c>
      <c r="K452">
        <v>5588</v>
      </c>
    </row>
    <row r="453" spans="1:11">
      <c r="A453">
        <v>1</v>
      </c>
      <c r="B453">
        <v>4</v>
      </c>
      <c r="C453">
        <v>52</v>
      </c>
      <c r="D453">
        <v>104</v>
      </c>
      <c r="E453">
        <v>72</v>
      </c>
      <c r="F453">
        <v>373480</v>
      </c>
      <c r="G453">
        <v>95302</v>
      </c>
      <c r="H453">
        <v>5650</v>
      </c>
      <c r="I453">
        <v>333822</v>
      </c>
      <c r="J453">
        <v>85054</v>
      </c>
      <c r="K453">
        <v>5591</v>
      </c>
    </row>
    <row r="454" spans="1:11">
      <c r="A454">
        <v>1</v>
      </c>
      <c r="B454">
        <v>4</v>
      </c>
      <c r="C454">
        <v>54</v>
      </c>
      <c r="D454">
        <v>104</v>
      </c>
      <c r="E454">
        <v>72</v>
      </c>
      <c r="F454">
        <v>373988</v>
      </c>
      <c r="G454">
        <v>95429</v>
      </c>
      <c r="H454">
        <v>5649</v>
      </c>
      <c r="I454">
        <v>333026</v>
      </c>
      <c r="J454">
        <v>84855</v>
      </c>
      <c r="K454">
        <v>5592</v>
      </c>
    </row>
    <row r="455" spans="1:11">
      <c r="A455">
        <v>1</v>
      </c>
      <c r="B455">
        <v>4</v>
      </c>
      <c r="C455">
        <v>56</v>
      </c>
      <c r="D455">
        <v>104</v>
      </c>
      <c r="E455">
        <v>72</v>
      </c>
      <c r="F455">
        <v>375056</v>
      </c>
      <c r="G455">
        <v>95696</v>
      </c>
      <c r="H455">
        <v>5647</v>
      </c>
      <c r="I455">
        <v>333106</v>
      </c>
      <c r="J455">
        <v>84875</v>
      </c>
      <c r="K455">
        <v>5592</v>
      </c>
    </row>
    <row r="456" spans="1:11">
      <c r="A456">
        <v>1</v>
      </c>
      <c r="B456">
        <v>4</v>
      </c>
      <c r="C456">
        <v>58</v>
      </c>
      <c r="D456">
        <v>104</v>
      </c>
      <c r="E456">
        <v>72</v>
      </c>
      <c r="F456">
        <v>374236</v>
      </c>
      <c r="G456">
        <v>95480</v>
      </c>
      <c r="H456">
        <v>5644</v>
      </c>
      <c r="I456">
        <v>333191</v>
      </c>
      <c r="J456">
        <v>84895</v>
      </c>
      <c r="K456">
        <v>5592</v>
      </c>
    </row>
    <row r="457" spans="1:11">
      <c r="A457">
        <v>1</v>
      </c>
      <c r="B457">
        <v>5</v>
      </c>
      <c r="C457">
        <v>0</v>
      </c>
      <c r="D457">
        <v>104</v>
      </c>
      <c r="E457">
        <v>72</v>
      </c>
      <c r="F457">
        <v>374604</v>
      </c>
      <c r="G457">
        <v>95562</v>
      </c>
      <c r="H457">
        <v>5639</v>
      </c>
      <c r="I457">
        <v>332340</v>
      </c>
      <c r="J457">
        <v>84674</v>
      </c>
      <c r="K457">
        <v>5590</v>
      </c>
    </row>
    <row r="458" spans="1:11">
      <c r="A458">
        <v>1</v>
      </c>
      <c r="B458">
        <v>5</v>
      </c>
      <c r="C458">
        <v>2</v>
      </c>
      <c r="D458">
        <v>104</v>
      </c>
      <c r="E458">
        <v>72</v>
      </c>
      <c r="F458">
        <v>374236</v>
      </c>
      <c r="G458">
        <v>95457</v>
      </c>
      <c r="H458">
        <v>5634</v>
      </c>
      <c r="I458">
        <v>332791</v>
      </c>
      <c r="J458">
        <v>84782</v>
      </c>
      <c r="K458">
        <v>5587</v>
      </c>
    </row>
    <row r="459" spans="1:11">
      <c r="A459">
        <v>1</v>
      </c>
      <c r="B459">
        <v>5</v>
      </c>
      <c r="C459">
        <v>4</v>
      </c>
      <c r="D459">
        <v>104</v>
      </c>
      <c r="E459">
        <v>72</v>
      </c>
      <c r="F459">
        <v>375133</v>
      </c>
      <c r="G459">
        <v>95672</v>
      </c>
      <c r="H459">
        <v>5629</v>
      </c>
      <c r="I459">
        <v>332078</v>
      </c>
      <c r="J459">
        <v>84584</v>
      </c>
      <c r="K459">
        <v>5579</v>
      </c>
    </row>
    <row r="460" spans="1:11">
      <c r="A460">
        <v>1</v>
      </c>
      <c r="B460">
        <v>5</v>
      </c>
      <c r="C460">
        <v>6</v>
      </c>
      <c r="D460">
        <v>104</v>
      </c>
      <c r="E460">
        <v>72</v>
      </c>
      <c r="F460">
        <v>374224</v>
      </c>
      <c r="G460">
        <v>95429</v>
      </c>
      <c r="H460">
        <v>5624</v>
      </c>
      <c r="I460">
        <v>331400</v>
      </c>
      <c r="J460">
        <v>84404</v>
      </c>
      <c r="K460">
        <v>5575</v>
      </c>
    </row>
    <row r="461" spans="1:11">
      <c r="A461">
        <v>1</v>
      </c>
      <c r="B461">
        <v>5</v>
      </c>
      <c r="C461">
        <v>8</v>
      </c>
      <c r="D461">
        <v>104</v>
      </c>
      <c r="E461">
        <v>72</v>
      </c>
      <c r="F461">
        <v>374089</v>
      </c>
      <c r="G461">
        <v>95384</v>
      </c>
      <c r="H461">
        <v>5620</v>
      </c>
      <c r="I461">
        <v>330454</v>
      </c>
      <c r="J461">
        <v>84152</v>
      </c>
      <c r="K461">
        <v>5571</v>
      </c>
    </row>
    <row r="462" spans="1:11">
      <c r="A462">
        <v>1</v>
      </c>
      <c r="B462">
        <v>5</v>
      </c>
      <c r="C462">
        <v>10</v>
      </c>
      <c r="D462">
        <v>104</v>
      </c>
      <c r="E462">
        <v>72</v>
      </c>
      <c r="F462">
        <v>374303</v>
      </c>
      <c r="G462">
        <v>95426</v>
      </c>
      <c r="H462">
        <v>5614</v>
      </c>
      <c r="I462">
        <v>331085</v>
      </c>
      <c r="J462">
        <v>84296</v>
      </c>
      <c r="K462">
        <v>5563</v>
      </c>
    </row>
    <row r="463" spans="1:11">
      <c r="A463">
        <v>1</v>
      </c>
      <c r="B463">
        <v>5</v>
      </c>
      <c r="C463">
        <v>12</v>
      </c>
      <c r="D463">
        <v>104</v>
      </c>
      <c r="E463">
        <v>72</v>
      </c>
      <c r="F463">
        <v>374083</v>
      </c>
      <c r="G463">
        <v>95358</v>
      </c>
      <c r="H463">
        <v>5610</v>
      </c>
      <c r="I463">
        <v>330746</v>
      </c>
      <c r="J463">
        <v>84196</v>
      </c>
      <c r="K463">
        <v>5556</v>
      </c>
    </row>
    <row r="464" spans="1:11">
      <c r="A464">
        <v>1</v>
      </c>
      <c r="B464">
        <v>5</v>
      </c>
      <c r="C464">
        <v>14</v>
      </c>
      <c r="D464">
        <v>104</v>
      </c>
      <c r="E464">
        <v>72</v>
      </c>
      <c r="F464">
        <v>374089</v>
      </c>
      <c r="G464">
        <v>95348</v>
      </c>
      <c r="H464">
        <v>5605</v>
      </c>
      <c r="I464">
        <v>331154</v>
      </c>
      <c r="J464">
        <v>84286</v>
      </c>
      <c r="K464">
        <v>5550</v>
      </c>
    </row>
    <row r="465" spans="1:11">
      <c r="A465">
        <v>1</v>
      </c>
      <c r="B465">
        <v>5</v>
      </c>
      <c r="C465">
        <v>16</v>
      </c>
      <c r="D465">
        <v>104</v>
      </c>
      <c r="E465">
        <v>72</v>
      </c>
      <c r="F465">
        <v>374694</v>
      </c>
      <c r="G465">
        <v>95496</v>
      </c>
      <c r="H465">
        <v>5603</v>
      </c>
      <c r="I465">
        <v>331965</v>
      </c>
      <c r="J465">
        <v>84474</v>
      </c>
      <c r="K465">
        <v>5541</v>
      </c>
    </row>
    <row r="466" spans="1:11">
      <c r="A466">
        <v>1</v>
      </c>
      <c r="B466">
        <v>5</v>
      </c>
      <c r="C466">
        <v>18</v>
      </c>
      <c r="D466">
        <v>104</v>
      </c>
      <c r="E466">
        <v>72</v>
      </c>
      <c r="F466">
        <v>375166</v>
      </c>
      <c r="G466">
        <v>95615</v>
      </c>
      <c r="H466">
        <v>5602</v>
      </c>
      <c r="I466">
        <v>331303</v>
      </c>
      <c r="J466">
        <v>84293</v>
      </c>
      <c r="K466">
        <v>5535</v>
      </c>
    </row>
    <row r="467" spans="1:11">
      <c r="A467">
        <v>1</v>
      </c>
      <c r="B467">
        <v>5</v>
      </c>
      <c r="C467">
        <v>20</v>
      </c>
      <c r="D467">
        <v>104</v>
      </c>
      <c r="E467">
        <v>72</v>
      </c>
      <c r="F467">
        <v>375093</v>
      </c>
      <c r="G467">
        <v>95600</v>
      </c>
      <c r="H467">
        <v>5603</v>
      </c>
      <c r="I467">
        <v>331580</v>
      </c>
      <c r="J467">
        <v>84368</v>
      </c>
      <c r="K467">
        <v>5537</v>
      </c>
    </row>
    <row r="468" spans="1:11">
      <c r="A468">
        <v>1</v>
      </c>
      <c r="B468">
        <v>5</v>
      </c>
      <c r="C468">
        <v>22</v>
      </c>
      <c r="D468">
        <v>104</v>
      </c>
      <c r="E468">
        <v>72</v>
      </c>
      <c r="F468">
        <v>375802</v>
      </c>
      <c r="G468">
        <v>95786</v>
      </c>
      <c r="H468">
        <v>5605</v>
      </c>
      <c r="I468">
        <v>331961</v>
      </c>
      <c r="J468">
        <v>84471</v>
      </c>
      <c r="K468">
        <v>5540</v>
      </c>
    </row>
    <row r="469" spans="1:11">
      <c r="A469">
        <v>1</v>
      </c>
      <c r="B469">
        <v>5</v>
      </c>
      <c r="C469">
        <v>24</v>
      </c>
      <c r="D469">
        <v>104</v>
      </c>
      <c r="E469">
        <v>72</v>
      </c>
      <c r="F469">
        <v>375948</v>
      </c>
      <c r="G469">
        <v>95828</v>
      </c>
      <c r="H469">
        <v>5607</v>
      </c>
      <c r="I469">
        <v>332617</v>
      </c>
      <c r="J469">
        <v>84648</v>
      </c>
      <c r="K469">
        <v>5545</v>
      </c>
    </row>
    <row r="470" spans="1:11">
      <c r="A470">
        <v>1</v>
      </c>
      <c r="B470">
        <v>5</v>
      </c>
      <c r="C470">
        <v>26</v>
      </c>
      <c r="D470">
        <v>104</v>
      </c>
      <c r="E470">
        <v>72</v>
      </c>
      <c r="F470">
        <v>378257</v>
      </c>
      <c r="G470">
        <v>96420</v>
      </c>
      <c r="H470">
        <v>5609</v>
      </c>
      <c r="I470">
        <v>332905</v>
      </c>
      <c r="J470">
        <v>84733</v>
      </c>
      <c r="K470">
        <v>5550</v>
      </c>
    </row>
    <row r="471" spans="1:11">
      <c r="A471">
        <v>1</v>
      </c>
      <c r="B471">
        <v>5</v>
      </c>
      <c r="C471">
        <v>28</v>
      </c>
      <c r="D471">
        <v>104</v>
      </c>
      <c r="E471">
        <v>72</v>
      </c>
      <c r="F471">
        <v>379649</v>
      </c>
      <c r="G471">
        <v>96776</v>
      </c>
      <c r="H471">
        <v>5610</v>
      </c>
      <c r="I471">
        <v>332681</v>
      </c>
      <c r="J471">
        <v>84685</v>
      </c>
      <c r="K471">
        <v>5555</v>
      </c>
    </row>
    <row r="472" spans="1:11">
      <c r="A472">
        <v>1</v>
      </c>
      <c r="B472">
        <v>5</v>
      </c>
      <c r="C472">
        <v>30</v>
      </c>
      <c r="D472">
        <v>104</v>
      </c>
      <c r="E472">
        <v>72</v>
      </c>
      <c r="F472">
        <v>380811</v>
      </c>
      <c r="G472">
        <v>97072</v>
      </c>
      <c r="H472">
        <v>5609</v>
      </c>
      <c r="I472">
        <v>332442</v>
      </c>
      <c r="J472">
        <v>84632</v>
      </c>
      <c r="K472">
        <v>5558</v>
      </c>
    </row>
    <row r="473" spans="1:11">
      <c r="A473">
        <v>1</v>
      </c>
      <c r="B473">
        <v>5</v>
      </c>
      <c r="C473">
        <v>32</v>
      </c>
      <c r="D473">
        <v>104</v>
      </c>
      <c r="E473">
        <v>72</v>
      </c>
      <c r="F473">
        <v>381829</v>
      </c>
      <c r="G473">
        <v>97331</v>
      </c>
      <c r="H473">
        <v>5609</v>
      </c>
      <c r="I473">
        <v>333121</v>
      </c>
      <c r="J473">
        <v>84811</v>
      </c>
      <c r="K473">
        <v>5561</v>
      </c>
    </row>
    <row r="474" spans="1:11">
      <c r="A474">
        <v>1</v>
      </c>
      <c r="B474">
        <v>5</v>
      </c>
      <c r="C474">
        <v>34</v>
      </c>
      <c r="D474">
        <v>104</v>
      </c>
      <c r="E474">
        <v>72</v>
      </c>
      <c r="F474">
        <v>383718</v>
      </c>
      <c r="G474">
        <v>97811</v>
      </c>
      <c r="H474">
        <v>5609</v>
      </c>
      <c r="I474">
        <v>333107</v>
      </c>
      <c r="J474">
        <v>84812</v>
      </c>
      <c r="K474">
        <v>5563</v>
      </c>
    </row>
    <row r="475" spans="1:11">
      <c r="A475">
        <v>1</v>
      </c>
      <c r="B475">
        <v>5</v>
      </c>
      <c r="C475">
        <v>36</v>
      </c>
      <c r="D475">
        <v>104</v>
      </c>
      <c r="E475">
        <v>72</v>
      </c>
      <c r="F475">
        <v>384601</v>
      </c>
      <c r="G475">
        <v>98035</v>
      </c>
      <c r="H475">
        <v>5608</v>
      </c>
      <c r="I475">
        <v>332389</v>
      </c>
      <c r="J475">
        <v>84632</v>
      </c>
      <c r="K475">
        <v>5565</v>
      </c>
    </row>
    <row r="476" spans="1:11">
      <c r="A476">
        <v>1</v>
      </c>
      <c r="B476">
        <v>5</v>
      </c>
      <c r="C476">
        <v>38</v>
      </c>
      <c r="D476">
        <v>104</v>
      </c>
      <c r="E476">
        <v>72</v>
      </c>
      <c r="F476">
        <v>384556</v>
      </c>
      <c r="G476">
        <v>98021</v>
      </c>
      <c r="H476">
        <v>5607</v>
      </c>
      <c r="I476">
        <v>331576</v>
      </c>
      <c r="J476">
        <v>84427</v>
      </c>
      <c r="K476">
        <v>5566</v>
      </c>
    </row>
    <row r="477" spans="1:11">
      <c r="A477">
        <v>1</v>
      </c>
      <c r="B477">
        <v>5</v>
      </c>
      <c r="C477">
        <v>40</v>
      </c>
      <c r="D477">
        <v>104</v>
      </c>
      <c r="E477">
        <v>72</v>
      </c>
      <c r="F477">
        <v>385310</v>
      </c>
      <c r="G477">
        <v>98206</v>
      </c>
      <c r="H477">
        <v>5604</v>
      </c>
      <c r="I477">
        <v>332298</v>
      </c>
      <c r="J477">
        <v>84610</v>
      </c>
      <c r="K477">
        <v>5565</v>
      </c>
    </row>
    <row r="478" spans="1:11">
      <c r="A478">
        <v>1</v>
      </c>
      <c r="B478">
        <v>5</v>
      </c>
      <c r="C478">
        <v>42</v>
      </c>
      <c r="D478">
        <v>104</v>
      </c>
      <c r="E478">
        <v>72</v>
      </c>
      <c r="F478">
        <v>383934</v>
      </c>
      <c r="G478">
        <v>97848</v>
      </c>
      <c r="H478">
        <v>5601</v>
      </c>
      <c r="I478">
        <v>330956</v>
      </c>
      <c r="J478">
        <v>84267</v>
      </c>
      <c r="K478">
        <v>5564</v>
      </c>
    </row>
    <row r="479" spans="1:11">
      <c r="A479">
        <v>1</v>
      </c>
      <c r="B479">
        <v>5</v>
      </c>
      <c r="C479">
        <v>44</v>
      </c>
      <c r="D479">
        <v>104</v>
      </c>
      <c r="E479">
        <v>72</v>
      </c>
      <c r="F479">
        <v>383865</v>
      </c>
      <c r="G479">
        <v>97822</v>
      </c>
      <c r="H479">
        <v>5598</v>
      </c>
      <c r="I479">
        <v>331424</v>
      </c>
      <c r="J479">
        <v>84383</v>
      </c>
      <c r="K479">
        <v>5563</v>
      </c>
    </row>
    <row r="480" spans="1:11">
      <c r="A480">
        <v>1</v>
      </c>
      <c r="B480">
        <v>5</v>
      </c>
      <c r="C480">
        <v>46</v>
      </c>
      <c r="D480">
        <v>104</v>
      </c>
      <c r="E480">
        <v>72</v>
      </c>
      <c r="F480">
        <v>382516</v>
      </c>
      <c r="G480">
        <v>97473</v>
      </c>
      <c r="H480">
        <v>5596</v>
      </c>
      <c r="I480">
        <v>332068</v>
      </c>
      <c r="J480">
        <v>84545</v>
      </c>
      <c r="K480">
        <v>5562</v>
      </c>
    </row>
    <row r="481" spans="1:11">
      <c r="A481">
        <v>1</v>
      </c>
      <c r="B481">
        <v>5</v>
      </c>
      <c r="C481">
        <v>48</v>
      </c>
      <c r="D481">
        <v>104</v>
      </c>
      <c r="E481">
        <v>72</v>
      </c>
      <c r="F481">
        <v>381223</v>
      </c>
      <c r="G481">
        <v>97142</v>
      </c>
      <c r="H481">
        <v>5595</v>
      </c>
      <c r="I481">
        <v>330984</v>
      </c>
      <c r="J481">
        <v>84271</v>
      </c>
      <c r="K481">
        <v>5563</v>
      </c>
    </row>
    <row r="482" spans="1:11">
      <c r="A482">
        <v>1</v>
      </c>
      <c r="B482">
        <v>5</v>
      </c>
      <c r="C482">
        <v>50</v>
      </c>
      <c r="D482">
        <v>104</v>
      </c>
      <c r="E482">
        <v>72</v>
      </c>
      <c r="F482">
        <v>380094</v>
      </c>
      <c r="G482">
        <v>96858</v>
      </c>
      <c r="H482">
        <v>5597</v>
      </c>
      <c r="I482">
        <v>331914</v>
      </c>
      <c r="J482">
        <v>84513</v>
      </c>
      <c r="K482">
        <v>5565</v>
      </c>
    </row>
    <row r="483" spans="1:11">
      <c r="A483">
        <v>1</v>
      </c>
      <c r="B483">
        <v>5</v>
      </c>
      <c r="C483">
        <v>52</v>
      </c>
      <c r="D483">
        <v>104</v>
      </c>
      <c r="E483">
        <v>72</v>
      </c>
      <c r="F483">
        <v>379508</v>
      </c>
      <c r="G483">
        <v>96713</v>
      </c>
      <c r="H483">
        <v>5599</v>
      </c>
      <c r="I483">
        <v>332409</v>
      </c>
      <c r="J483">
        <v>84642</v>
      </c>
      <c r="K483">
        <v>5567</v>
      </c>
    </row>
    <row r="484" spans="1:11">
      <c r="A484">
        <v>1</v>
      </c>
      <c r="B484">
        <v>5</v>
      </c>
      <c r="C484">
        <v>54</v>
      </c>
      <c r="D484">
        <v>104</v>
      </c>
      <c r="E484">
        <v>72</v>
      </c>
      <c r="F484">
        <v>378162</v>
      </c>
      <c r="G484">
        <v>96376</v>
      </c>
      <c r="H484">
        <v>5601</v>
      </c>
      <c r="I484">
        <v>332893</v>
      </c>
      <c r="J484">
        <v>84769</v>
      </c>
      <c r="K484">
        <v>5569</v>
      </c>
    </row>
    <row r="485" spans="1:11">
      <c r="A485">
        <v>1</v>
      </c>
      <c r="B485">
        <v>5</v>
      </c>
      <c r="C485">
        <v>56</v>
      </c>
      <c r="D485">
        <v>104</v>
      </c>
      <c r="E485">
        <v>72</v>
      </c>
      <c r="F485">
        <v>379028</v>
      </c>
      <c r="G485">
        <v>96601</v>
      </c>
      <c r="H485">
        <v>5602</v>
      </c>
      <c r="I485">
        <v>331675</v>
      </c>
      <c r="J485">
        <v>84466</v>
      </c>
      <c r="K485">
        <v>5572</v>
      </c>
    </row>
    <row r="486" spans="1:11">
      <c r="A486">
        <v>1</v>
      </c>
      <c r="B486">
        <v>5</v>
      </c>
      <c r="C486">
        <v>58</v>
      </c>
      <c r="D486">
        <v>104</v>
      </c>
      <c r="E486">
        <v>72</v>
      </c>
      <c r="F486">
        <v>379046</v>
      </c>
      <c r="G486">
        <v>96607</v>
      </c>
      <c r="H486">
        <v>5603</v>
      </c>
      <c r="I486">
        <v>331998</v>
      </c>
      <c r="J486">
        <v>84552</v>
      </c>
      <c r="K486">
        <v>5574</v>
      </c>
    </row>
    <row r="487" spans="1:11">
      <c r="A487">
        <v>1</v>
      </c>
      <c r="B487">
        <v>6</v>
      </c>
      <c r="C487">
        <v>0</v>
      </c>
      <c r="D487">
        <v>104</v>
      </c>
      <c r="E487">
        <v>72</v>
      </c>
      <c r="F487">
        <v>378767</v>
      </c>
      <c r="G487">
        <v>96533</v>
      </c>
      <c r="H487">
        <v>5602</v>
      </c>
      <c r="I487">
        <v>332016</v>
      </c>
      <c r="J487">
        <v>84559</v>
      </c>
      <c r="K487">
        <v>5575</v>
      </c>
    </row>
    <row r="488" spans="1:11">
      <c r="A488">
        <v>1</v>
      </c>
      <c r="B488">
        <v>6</v>
      </c>
      <c r="C488">
        <v>2</v>
      </c>
      <c r="D488">
        <v>104</v>
      </c>
      <c r="E488">
        <v>72</v>
      </c>
      <c r="F488">
        <v>378412</v>
      </c>
      <c r="G488">
        <v>96439</v>
      </c>
      <c r="H488">
        <v>5600</v>
      </c>
      <c r="I488">
        <v>331448</v>
      </c>
      <c r="J488">
        <v>84416</v>
      </c>
      <c r="K488">
        <v>5575</v>
      </c>
    </row>
    <row r="489" spans="1:11">
      <c r="A489">
        <v>1</v>
      </c>
      <c r="B489">
        <v>6</v>
      </c>
      <c r="C489">
        <v>4</v>
      </c>
      <c r="D489">
        <v>104</v>
      </c>
      <c r="E489">
        <v>72</v>
      </c>
      <c r="F489">
        <v>378728</v>
      </c>
      <c r="G489">
        <v>96515</v>
      </c>
      <c r="H489">
        <v>5599</v>
      </c>
      <c r="I489">
        <v>332360</v>
      </c>
      <c r="J489">
        <v>84648</v>
      </c>
      <c r="K489">
        <v>5575</v>
      </c>
    </row>
    <row r="490" spans="1:11">
      <c r="A490">
        <v>1</v>
      </c>
      <c r="B490">
        <v>6</v>
      </c>
      <c r="C490">
        <v>6</v>
      </c>
      <c r="D490">
        <v>104</v>
      </c>
      <c r="E490">
        <v>72</v>
      </c>
      <c r="F490">
        <v>378606</v>
      </c>
      <c r="G490">
        <v>96476</v>
      </c>
      <c r="H490">
        <v>5596</v>
      </c>
      <c r="I490">
        <v>331955</v>
      </c>
      <c r="J490">
        <v>84542</v>
      </c>
      <c r="K490">
        <v>5574</v>
      </c>
    </row>
    <row r="491" spans="1:11">
      <c r="A491">
        <v>1</v>
      </c>
      <c r="B491">
        <v>6</v>
      </c>
      <c r="C491">
        <v>8</v>
      </c>
      <c r="D491">
        <v>104</v>
      </c>
      <c r="E491">
        <v>72</v>
      </c>
      <c r="F491">
        <v>378304</v>
      </c>
      <c r="G491">
        <v>96394</v>
      </c>
      <c r="H491">
        <v>5594</v>
      </c>
      <c r="I491">
        <v>332304</v>
      </c>
      <c r="J491">
        <v>84627</v>
      </c>
      <c r="K491">
        <v>5572</v>
      </c>
    </row>
    <row r="492" spans="1:11">
      <c r="A492">
        <v>1</v>
      </c>
      <c r="B492">
        <v>6</v>
      </c>
      <c r="C492">
        <v>10</v>
      </c>
      <c r="D492">
        <v>104</v>
      </c>
      <c r="E492">
        <v>72</v>
      </c>
      <c r="F492">
        <v>377438</v>
      </c>
      <c r="G492">
        <v>96168</v>
      </c>
      <c r="H492">
        <v>5591</v>
      </c>
      <c r="I492">
        <v>331430</v>
      </c>
      <c r="J492">
        <v>84398</v>
      </c>
      <c r="K492">
        <v>5569</v>
      </c>
    </row>
    <row r="493" spans="1:11">
      <c r="A493">
        <v>1</v>
      </c>
      <c r="B493">
        <v>6</v>
      </c>
      <c r="C493">
        <v>12</v>
      </c>
      <c r="D493">
        <v>104</v>
      </c>
      <c r="E493">
        <v>72</v>
      </c>
      <c r="F493">
        <v>377190</v>
      </c>
      <c r="G493">
        <v>96103</v>
      </c>
      <c r="H493">
        <v>5590</v>
      </c>
      <c r="I493">
        <v>331358</v>
      </c>
      <c r="J493">
        <v>84378</v>
      </c>
      <c r="K493">
        <v>5569</v>
      </c>
    </row>
    <row r="494" spans="1:11">
      <c r="A494">
        <v>1</v>
      </c>
      <c r="B494">
        <v>6</v>
      </c>
      <c r="C494">
        <v>14</v>
      </c>
      <c r="D494">
        <v>104</v>
      </c>
      <c r="E494">
        <v>72</v>
      </c>
      <c r="F494">
        <v>376084</v>
      </c>
      <c r="G494">
        <v>95822</v>
      </c>
      <c r="H494">
        <v>5591</v>
      </c>
      <c r="I494">
        <v>331159</v>
      </c>
      <c r="J494">
        <v>84331</v>
      </c>
      <c r="K494">
        <v>5570</v>
      </c>
    </row>
    <row r="495" spans="1:11">
      <c r="A495">
        <v>1</v>
      </c>
      <c r="B495">
        <v>6</v>
      </c>
      <c r="C495">
        <v>16</v>
      </c>
      <c r="D495">
        <v>104</v>
      </c>
      <c r="E495">
        <v>72</v>
      </c>
      <c r="F495">
        <v>375893</v>
      </c>
      <c r="G495">
        <v>95779</v>
      </c>
      <c r="H495">
        <v>5593</v>
      </c>
      <c r="I495">
        <v>332127</v>
      </c>
      <c r="J495">
        <v>84582</v>
      </c>
      <c r="K495">
        <v>5572</v>
      </c>
    </row>
    <row r="496" spans="1:11">
      <c r="A496">
        <v>1</v>
      </c>
      <c r="B496">
        <v>6</v>
      </c>
      <c r="C496">
        <v>18</v>
      </c>
      <c r="D496">
        <v>104</v>
      </c>
      <c r="E496">
        <v>72</v>
      </c>
      <c r="F496">
        <v>376226</v>
      </c>
      <c r="G496">
        <v>95874</v>
      </c>
      <c r="H496">
        <v>5597</v>
      </c>
      <c r="I496">
        <v>331658</v>
      </c>
      <c r="J496">
        <v>84465</v>
      </c>
      <c r="K496">
        <v>5573</v>
      </c>
    </row>
    <row r="497" spans="1:11">
      <c r="A497">
        <v>1</v>
      </c>
      <c r="B497">
        <v>6</v>
      </c>
      <c r="C497">
        <v>20</v>
      </c>
      <c r="D497">
        <v>104</v>
      </c>
      <c r="E497">
        <v>72</v>
      </c>
      <c r="F497">
        <v>375907</v>
      </c>
      <c r="G497">
        <v>95805</v>
      </c>
      <c r="H497">
        <v>5602</v>
      </c>
      <c r="I497">
        <v>333491</v>
      </c>
      <c r="J497">
        <v>84945</v>
      </c>
      <c r="K497">
        <v>5579</v>
      </c>
    </row>
    <row r="498" spans="1:11">
      <c r="A498">
        <v>1</v>
      </c>
      <c r="B498">
        <v>6</v>
      </c>
      <c r="C498">
        <v>22</v>
      </c>
      <c r="D498">
        <v>104</v>
      </c>
      <c r="E498">
        <v>72</v>
      </c>
      <c r="F498">
        <v>376912</v>
      </c>
      <c r="G498">
        <v>96078</v>
      </c>
      <c r="H498">
        <v>5609</v>
      </c>
      <c r="I498">
        <v>332801</v>
      </c>
      <c r="J498">
        <v>84791</v>
      </c>
      <c r="K498">
        <v>5590</v>
      </c>
    </row>
    <row r="499" spans="1:11">
      <c r="A499">
        <v>1</v>
      </c>
      <c r="B499">
        <v>6</v>
      </c>
      <c r="C499">
        <v>24</v>
      </c>
      <c r="D499">
        <v>104</v>
      </c>
      <c r="E499">
        <v>72</v>
      </c>
      <c r="F499">
        <v>378124</v>
      </c>
      <c r="G499">
        <v>96399</v>
      </c>
      <c r="H499">
        <v>5614</v>
      </c>
      <c r="I499">
        <v>332923</v>
      </c>
      <c r="J499">
        <v>84844</v>
      </c>
      <c r="K499">
        <v>5600</v>
      </c>
    </row>
    <row r="500" spans="1:11">
      <c r="A500">
        <v>1</v>
      </c>
      <c r="B500">
        <v>6</v>
      </c>
      <c r="C500">
        <v>26</v>
      </c>
      <c r="D500">
        <v>104</v>
      </c>
      <c r="E500">
        <v>72</v>
      </c>
      <c r="F500">
        <v>380099</v>
      </c>
      <c r="G500">
        <v>96913</v>
      </c>
      <c r="H500">
        <v>5618</v>
      </c>
      <c r="I500">
        <v>333073</v>
      </c>
      <c r="J500">
        <v>84902</v>
      </c>
      <c r="K500">
        <v>5609</v>
      </c>
    </row>
    <row r="501" spans="1:11">
      <c r="A501">
        <v>1</v>
      </c>
      <c r="B501">
        <v>6</v>
      </c>
      <c r="C501">
        <v>28</v>
      </c>
      <c r="D501">
        <v>104</v>
      </c>
      <c r="E501">
        <v>72</v>
      </c>
      <c r="F501">
        <v>382930</v>
      </c>
      <c r="G501">
        <v>97643</v>
      </c>
      <c r="H501">
        <v>5622</v>
      </c>
      <c r="I501">
        <v>332242</v>
      </c>
      <c r="J501">
        <v>84705</v>
      </c>
      <c r="K501">
        <v>5615</v>
      </c>
    </row>
    <row r="502" spans="1:11">
      <c r="A502">
        <v>1</v>
      </c>
      <c r="B502">
        <v>6</v>
      </c>
      <c r="C502">
        <v>30</v>
      </c>
      <c r="D502">
        <v>104</v>
      </c>
      <c r="E502">
        <v>72</v>
      </c>
      <c r="F502">
        <v>385097</v>
      </c>
      <c r="G502">
        <v>98204</v>
      </c>
      <c r="H502">
        <v>5625</v>
      </c>
      <c r="I502">
        <v>332646</v>
      </c>
      <c r="J502">
        <v>84821</v>
      </c>
      <c r="K502">
        <v>5622</v>
      </c>
    </row>
    <row r="503" spans="1:11">
      <c r="A503">
        <v>1</v>
      </c>
      <c r="B503">
        <v>6</v>
      </c>
      <c r="C503">
        <v>32</v>
      </c>
      <c r="D503">
        <v>104</v>
      </c>
      <c r="E503">
        <v>72</v>
      </c>
      <c r="F503">
        <v>387266</v>
      </c>
      <c r="G503">
        <v>98766</v>
      </c>
      <c r="H503">
        <v>5629</v>
      </c>
      <c r="I503">
        <v>332475</v>
      </c>
      <c r="J503">
        <v>84793</v>
      </c>
      <c r="K503">
        <v>5629</v>
      </c>
    </row>
    <row r="504" spans="1:11">
      <c r="A504">
        <v>1</v>
      </c>
      <c r="B504">
        <v>6</v>
      </c>
      <c r="C504">
        <v>34</v>
      </c>
      <c r="D504">
        <v>104</v>
      </c>
      <c r="E504">
        <v>72</v>
      </c>
      <c r="F504">
        <v>388795</v>
      </c>
      <c r="G504">
        <v>99165</v>
      </c>
      <c r="H504">
        <v>5632</v>
      </c>
      <c r="I504">
        <v>332910</v>
      </c>
      <c r="J504">
        <v>84919</v>
      </c>
      <c r="K504">
        <v>5636</v>
      </c>
    </row>
    <row r="505" spans="1:11">
      <c r="A505">
        <v>1</v>
      </c>
      <c r="B505">
        <v>6</v>
      </c>
      <c r="C505">
        <v>36</v>
      </c>
      <c r="D505">
        <v>104</v>
      </c>
      <c r="E505">
        <v>72</v>
      </c>
      <c r="F505">
        <v>389399</v>
      </c>
      <c r="G505">
        <v>99326</v>
      </c>
      <c r="H505">
        <v>5635</v>
      </c>
      <c r="I505">
        <v>332670</v>
      </c>
      <c r="J505">
        <v>84873</v>
      </c>
      <c r="K505">
        <v>5643</v>
      </c>
    </row>
    <row r="506" spans="1:11">
      <c r="A506">
        <v>1</v>
      </c>
      <c r="B506">
        <v>6</v>
      </c>
      <c r="C506">
        <v>38</v>
      </c>
      <c r="D506">
        <v>104</v>
      </c>
      <c r="E506">
        <v>72</v>
      </c>
      <c r="F506">
        <v>389486</v>
      </c>
      <c r="G506">
        <v>99353</v>
      </c>
      <c r="H506">
        <v>5637</v>
      </c>
      <c r="I506">
        <v>332141</v>
      </c>
      <c r="J506">
        <v>84749</v>
      </c>
      <c r="K506">
        <v>5648</v>
      </c>
    </row>
    <row r="507" spans="1:11">
      <c r="A507">
        <v>1</v>
      </c>
      <c r="B507">
        <v>6</v>
      </c>
      <c r="C507">
        <v>40</v>
      </c>
      <c r="D507">
        <v>104</v>
      </c>
      <c r="E507">
        <v>72</v>
      </c>
      <c r="F507">
        <v>389913</v>
      </c>
      <c r="G507">
        <v>99466</v>
      </c>
      <c r="H507">
        <v>5639</v>
      </c>
      <c r="I507">
        <v>331889</v>
      </c>
      <c r="J507">
        <v>84694</v>
      </c>
      <c r="K507">
        <v>5652</v>
      </c>
    </row>
    <row r="508" spans="1:11">
      <c r="A508">
        <v>1</v>
      </c>
      <c r="B508">
        <v>6</v>
      </c>
      <c r="C508">
        <v>42</v>
      </c>
      <c r="D508">
        <v>104</v>
      </c>
      <c r="E508">
        <v>72</v>
      </c>
      <c r="F508">
        <v>389203</v>
      </c>
      <c r="G508">
        <v>99288</v>
      </c>
      <c r="H508">
        <v>5640</v>
      </c>
      <c r="I508">
        <v>332121</v>
      </c>
      <c r="J508">
        <v>84759</v>
      </c>
      <c r="K508">
        <v>5655</v>
      </c>
    </row>
    <row r="509" spans="1:11">
      <c r="A509">
        <v>1</v>
      </c>
      <c r="B509">
        <v>6</v>
      </c>
      <c r="C509">
        <v>44</v>
      </c>
      <c r="D509">
        <v>104</v>
      </c>
      <c r="E509">
        <v>72</v>
      </c>
      <c r="F509">
        <v>388584</v>
      </c>
      <c r="G509">
        <v>99128</v>
      </c>
      <c r="H509">
        <v>5639</v>
      </c>
      <c r="I509">
        <v>332290</v>
      </c>
      <c r="J509">
        <v>84806</v>
      </c>
      <c r="K509">
        <v>5657</v>
      </c>
    </row>
    <row r="510" spans="1:11">
      <c r="A510">
        <v>1</v>
      </c>
      <c r="B510">
        <v>6</v>
      </c>
      <c r="C510">
        <v>46</v>
      </c>
      <c r="D510">
        <v>104</v>
      </c>
      <c r="E510">
        <v>72</v>
      </c>
      <c r="F510">
        <v>387946</v>
      </c>
      <c r="G510">
        <v>98963</v>
      </c>
      <c r="H510">
        <v>5638</v>
      </c>
      <c r="I510">
        <v>332943</v>
      </c>
      <c r="J510">
        <v>84974</v>
      </c>
      <c r="K510">
        <v>5657</v>
      </c>
    </row>
    <row r="511" spans="1:11">
      <c r="A511">
        <v>1</v>
      </c>
      <c r="B511">
        <v>6</v>
      </c>
      <c r="C511">
        <v>48</v>
      </c>
      <c r="D511">
        <v>104</v>
      </c>
      <c r="E511">
        <v>72</v>
      </c>
      <c r="F511">
        <v>387208</v>
      </c>
      <c r="G511">
        <v>98773</v>
      </c>
      <c r="H511">
        <v>5637</v>
      </c>
      <c r="I511">
        <v>331262</v>
      </c>
      <c r="J511">
        <v>84543</v>
      </c>
      <c r="K511">
        <v>5656</v>
      </c>
    </row>
    <row r="512" spans="1:11">
      <c r="A512">
        <v>1</v>
      </c>
      <c r="B512">
        <v>6</v>
      </c>
      <c r="C512">
        <v>50</v>
      </c>
      <c r="D512">
        <v>104</v>
      </c>
      <c r="E512">
        <v>72</v>
      </c>
      <c r="F512">
        <v>385783</v>
      </c>
      <c r="G512">
        <v>98408</v>
      </c>
      <c r="H512">
        <v>5636</v>
      </c>
      <c r="I512">
        <v>331151</v>
      </c>
      <c r="J512">
        <v>84514</v>
      </c>
      <c r="K512">
        <v>5656</v>
      </c>
    </row>
    <row r="513" spans="1:11">
      <c r="A513">
        <v>1</v>
      </c>
      <c r="B513">
        <v>6</v>
      </c>
      <c r="C513">
        <v>52</v>
      </c>
      <c r="D513">
        <v>104</v>
      </c>
      <c r="E513">
        <v>72</v>
      </c>
      <c r="F513">
        <v>384743</v>
      </c>
      <c r="G513">
        <v>98146</v>
      </c>
      <c r="H513">
        <v>5638</v>
      </c>
      <c r="I513">
        <v>330089</v>
      </c>
      <c r="J513">
        <v>84243</v>
      </c>
      <c r="K513">
        <v>5656</v>
      </c>
    </row>
    <row r="514" spans="1:11">
      <c r="A514">
        <v>1</v>
      </c>
      <c r="B514">
        <v>6</v>
      </c>
      <c r="C514">
        <v>54</v>
      </c>
      <c r="D514">
        <v>104</v>
      </c>
      <c r="E514">
        <v>72</v>
      </c>
      <c r="F514">
        <v>383190</v>
      </c>
      <c r="G514">
        <v>97753</v>
      </c>
      <c r="H514">
        <v>5639</v>
      </c>
      <c r="I514">
        <v>332012</v>
      </c>
      <c r="J514">
        <v>84737</v>
      </c>
      <c r="K514">
        <v>5657</v>
      </c>
    </row>
    <row r="515" spans="1:11">
      <c r="A515">
        <v>1</v>
      </c>
      <c r="B515">
        <v>6</v>
      </c>
      <c r="C515">
        <v>56</v>
      </c>
      <c r="D515">
        <v>104</v>
      </c>
      <c r="E515">
        <v>72</v>
      </c>
      <c r="F515">
        <v>381948</v>
      </c>
      <c r="G515">
        <v>97443</v>
      </c>
      <c r="H515">
        <v>5642</v>
      </c>
      <c r="I515">
        <v>332079</v>
      </c>
      <c r="J515">
        <v>84757</v>
      </c>
      <c r="K515">
        <v>5659</v>
      </c>
    </row>
    <row r="516" spans="1:11">
      <c r="A516">
        <v>1</v>
      </c>
      <c r="B516">
        <v>6</v>
      </c>
      <c r="C516">
        <v>58</v>
      </c>
      <c r="D516">
        <v>104</v>
      </c>
      <c r="E516">
        <v>72</v>
      </c>
      <c r="F516">
        <v>380578</v>
      </c>
      <c r="G516">
        <v>97099</v>
      </c>
      <c r="H516">
        <v>5644</v>
      </c>
      <c r="I516">
        <v>332035</v>
      </c>
      <c r="J516">
        <v>84751</v>
      </c>
      <c r="K516">
        <v>5661</v>
      </c>
    </row>
    <row r="517" spans="1:11">
      <c r="A517">
        <v>1</v>
      </c>
      <c r="B517">
        <v>7</v>
      </c>
      <c r="C517">
        <v>0</v>
      </c>
      <c r="D517">
        <v>104</v>
      </c>
      <c r="E517">
        <v>72</v>
      </c>
      <c r="F517">
        <v>380090</v>
      </c>
      <c r="G517">
        <v>96978</v>
      </c>
      <c r="H517">
        <v>5646</v>
      </c>
      <c r="I517">
        <v>331433</v>
      </c>
      <c r="J517">
        <v>84601</v>
      </c>
      <c r="K517">
        <v>5663</v>
      </c>
    </row>
    <row r="518" spans="1:11">
      <c r="A518">
        <v>1</v>
      </c>
      <c r="B518">
        <v>7</v>
      </c>
      <c r="C518">
        <v>2</v>
      </c>
      <c r="D518">
        <v>104</v>
      </c>
      <c r="E518">
        <v>72</v>
      </c>
      <c r="F518">
        <v>379313</v>
      </c>
      <c r="G518">
        <v>96780</v>
      </c>
      <c r="H518">
        <v>5646</v>
      </c>
      <c r="I518">
        <v>331274</v>
      </c>
      <c r="J518">
        <v>84562</v>
      </c>
      <c r="K518">
        <v>5664</v>
      </c>
    </row>
    <row r="519" spans="1:11">
      <c r="A519">
        <v>1</v>
      </c>
      <c r="B519">
        <v>7</v>
      </c>
      <c r="C519">
        <v>4</v>
      </c>
      <c r="D519">
        <v>104</v>
      </c>
      <c r="E519">
        <v>72</v>
      </c>
      <c r="F519">
        <v>378748</v>
      </c>
      <c r="G519">
        <v>96638</v>
      </c>
      <c r="H519">
        <v>5647</v>
      </c>
      <c r="I519">
        <v>331480</v>
      </c>
      <c r="J519">
        <v>84617</v>
      </c>
      <c r="K519">
        <v>5665</v>
      </c>
    </row>
    <row r="520" spans="1:11">
      <c r="A520">
        <v>1</v>
      </c>
      <c r="B520">
        <v>7</v>
      </c>
      <c r="C520">
        <v>6</v>
      </c>
      <c r="D520">
        <v>104</v>
      </c>
      <c r="E520">
        <v>72</v>
      </c>
      <c r="F520">
        <v>379022</v>
      </c>
      <c r="G520">
        <v>96711</v>
      </c>
      <c r="H520">
        <v>5648</v>
      </c>
      <c r="I520">
        <v>331633</v>
      </c>
      <c r="J520">
        <v>84659</v>
      </c>
      <c r="K520">
        <v>5666</v>
      </c>
    </row>
    <row r="521" spans="1:11">
      <c r="A521">
        <v>1</v>
      </c>
      <c r="B521">
        <v>7</v>
      </c>
      <c r="C521">
        <v>8</v>
      </c>
      <c r="D521">
        <v>104</v>
      </c>
      <c r="E521">
        <v>72</v>
      </c>
      <c r="F521">
        <v>379102</v>
      </c>
      <c r="G521">
        <v>96736</v>
      </c>
      <c r="H521">
        <v>5650</v>
      </c>
      <c r="I521">
        <v>332547</v>
      </c>
      <c r="J521">
        <v>84896</v>
      </c>
      <c r="K521">
        <v>5668</v>
      </c>
    </row>
    <row r="522" spans="1:11">
      <c r="A522">
        <v>1</v>
      </c>
      <c r="B522">
        <v>7</v>
      </c>
      <c r="C522">
        <v>10</v>
      </c>
      <c r="D522">
        <v>104</v>
      </c>
      <c r="E522">
        <v>72</v>
      </c>
      <c r="F522">
        <v>378164</v>
      </c>
      <c r="G522">
        <v>96501</v>
      </c>
      <c r="H522">
        <v>5651</v>
      </c>
      <c r="I522">
        <v>333526</v>
      </c>
      <c r="J522">
        <v>85151</v>
      </c>
      <c r="K522">
        <v>5670</v>
      </c>
    </row>
    <row r="523" spans="1:11">
      <c r="A523">
        <v>1</v>
      </c>
      <c r="B523">
        <v>7</v>
      </c>
      <c r="C523">
        <v>12</v>
      </c>
      <c r="D523">
        <v>104</v>
      </c>
      <c r="E523">
        <v>72</v>
      </c>
      <c r="F523">
        <v>378737</v>
      </c>
      <c r="G523">
        <v>96653</v>
      </c>
      <c r="H523">
        <v>5654</v>
      </c>
      <c r="I523">
        <v>333231</v>
      </c>
      <c r="J523">
        <v>85082</v>
      </c>
      <c r="K523">
        <v>5673</v>
      </c>
    </row>
    <row r="524" spans="1:11">
      <c r="A524">
        <v>1</v>
      </c>
      <c r="B524">
        <v>7</v>
      </c>
      <c r="C524">
        <v>14</v>
      </c>
      <c r="D524">
        <v>104</v>
      </c>
      <c r="E524">
        <v>72</v>
      </c>
      <c r="F524">
        <v>378701</v>
      </c>
      <c r="G524">
        <v>96650</v>
      </c>
      <c r="H524">
        <v>5656</v>
      </c>
      <c r="I524">
        <v>333602</v>
      </c>
      <c r="J524">
        <v>85181</v>
      </c>
      <c r="K524">
        <v>5675</v>
      </c>
    </row>
    <row r="525" spans="1:11">
      <c r="A525">
        <v>1</v>
      </c>
      <c r="B525">
        <v>7</v>
      </c>
      <c r="C525">
        <v>16</v>
      </c>
      <c r="D525">
        <v>104</v>
      </c>
      <c r="E525">
        <v>72</v>
      </c>
      <c r="F525">
        <v>377913</v>
      </c>
      <c r="G525">
        <v>96452</v>
      </c>
      <c r="H525">
        <v>5658</v>
      </c>
      <c r="I525">
        <v>333510</v>
      </c>
      <c r="J525">
        <v>85161</v>
      </c>
      <c r="K525">
        <v>5677</v>
      </c>
    </row>
    <row r="526" spans="1:11">
      <c r="A526">
        <v>1</v>
      </c>
      <c r="B526">
        <v>7</v>
      </c>
      <c r="C526">
        <v>18</v>
      </c>
      <c r="D526">
        <v>104</v>
      </c>
      <c r="E526">
        <v>72</v>
      </c>
      <c r="F526">
        <v>378463</v>
      </c>
      <c r="G526">
        <v>96594</v>
      </c>
      <c r="H526">
        <v>5658</v>
      </c>
      <c r="I526">
        <v>334280</v>
      </c>
      <c r="J526">
        <v>85360</v>
      </c>
      <c r="K526">
        <v>5678</v>
      </c>
    </row>
    <row r="527" spans="1:11">
      <c r="A527">
        <v>1</v>
      </c>
      <c r="B527">
        <v>7</v>
      </c>
      <c r="C527">
        <v>20</v>
      </c>
      <c r="D527">
        <v>104</v>
      </c>
      <c r="E527">
        <v>72</v>
      </c>
      <c r="F527">
        <v>378712</v>
      </c>
      <c r="G527">
        <v>96659</v>
      </c>
      <c r="H527">
        <v>5659</v>
      </c>
      <c r="I527">
        <v>333082</v>
      </c>
      <c r="J527">
        <v>85055</v>
      </c>
      <c r="K527">
        <v>5678</v>
      </c>
    </row>
    <row r="528" spans="1:11">
      <c r="A528">
        <v>1</v>
      </c>
      <c r="B528">
        <v>7</v>
      </c>
      <c r="C528">
        <v>22</v>
      </c>
      <c r="D528">
        <v>104</v>
      </c>
      <c r="E528">
        <v>72</v>
      </c>
      <c r="F528">
        <v>378201</v>
      </c>
      <c r="G528">
        <v>96531</v>
      </c>
      <c r="H528">
        <v>5660</v>
      </c>
      <c r="I528">
        <v>333501</v>
      </c>
      <c r="J528">
        <v>85163</v>
      </c>
      <c r="K528">
        <v>5679</v>
      </c>
    </row>
    <row r="529" spans="1:11">
      <c r="A529">
        <v>1</v>
      </c>
      <c r="B529">
        <v>7</v>
      </c>
      <c r="C529">
        <v>24</v>
      </c>
      <c r="D529">
        <v>104</v>
      </c>
      <c r="E529">
        <v>72</v>
      </c>
      <c r="F529">
        <v>377674</v>
      </c>
      <c r="G529">
        <v>96398</v>
      </c>
      <c r="H529">
        <v>5660</v>
      </c>
      <c r="I529">
        <v>333442</v>
      </c>
      <c r="J529">
        <v>85151</v>
      </c>
      <c r="K529">
        <v>5680</v>
      </c>
    </row>
    <row r="530" spans="1:11">
      <c r="A530">
        <v>1</v>
      </c>
      <c r="B530">
        <v>7</v>
      </c>
      <c r="C530">
        <v>26</v>
      </c>
      <c r="D530">
        <v>104</v>
      </c>
      <c r="E530">
        <v>72</v>
      </c>
      <c r="F530">
        <v>377716</v>
      </c>
      <c r="G530">
        <v>96411</v>
      </c>
      <c r="H530">
        <v>5661</v>
      </c>
      <c r="I530">
        <v>333773</v>
      </c>
      <c r="J530">
        <v>85237</v>
      </c>
      <c r="K530">
        <v>5681</v>
      </c>
    </row>
    <row r="531" spans="1:11">
      <c r="A531">
        <v>1</v>
      </c>
      <c r="B531">
        <v>7</v>
      </c>
      <c r="C531">
        <v>28</v>
      </c>
      <c r="D531">
        <v>104</v>
      </c>
      <c r="E531">
        <v>72</v>
      </c>
      <c r="F531">
        <v>378075</v>
      </c>
      <c r="G531">
        <v>96502</v>
      </c>
      <c r="H531">
        <v>5661</v>
      </c>
      <c r="I531">
        <v>332801</v>
      </c>
      <c r="J531">
        <v>84989</v>
      </c>
      <c r="K531">
        <v>5681</v>
      </c>
    </row>
    <row r="532" spans="1:11">
      <c r="A532">
        <v>1</v>
      </c>
      <c r="B532">
        <v>7</v>
      </c>
      <c r="C532">
        <v>30</v>
      </c>
      <c r="D532">
        <v>104</v>
      </c>
      <c r="E532">
        <v>72</v>
      </c>
      <c r="F532">
        <v>377793</v>
      </c>
      <c r="G532">
        <v>96432</v>
      </c>
      <c r="H532">
        <v>5662</v>
      </c>
      <c r="I532">
        <v>332986</v>
      </c>
      <c r="J532">
        <v>85038</v>
      </c>
      <c r="K532">
        <v>5682</v>
      </c>
    </row>
    <row r="533" spans="1:11">
      <c r="A533">
        <v>1</v>
      </c>
      <c r="B533">
        <v>7</v>
      </c>
      <c r="C533">
        <v>32</v>
      </c>
      <c r="D533">
        <v>104</v>
      </c>
      <c r="E533">
        <v>72</v>
      </c>
      <c r="F533">
        <v>378371</v>
      </c>
      <c r="G533">
        <v>96582</v>
      </c>
      <c r="H533">
        <v>5663</v>
      </c>
      <c r="I533">
        <v>332609</v>
      </c>
      <c r="J533">
        <v>84943</v>
      </c>
      <c r="K533">
        <v>5682</v>
      </c>
    </row>
    <row r="534" spans="1:11">
      <c r="A534">
        <v>1</v>
      </c>
      <c r="B534">
        <v>7</v>
      </c>
      <c r="C534">
        <v>34</v>
      </c>
      <c r="D534">
        <v>104</v>
      </c>
      <c r="E534">
        <v>72</v>
      </c>
      <c r="F534">
        <v>377695</v>
      </c>
      <c r="G534">
        <v>96411</v>
      </c>
      <c r="H534">
        <v>5664</v>
      </c>
      <c r="I534">
        <v>333304</v>
      </c>
      <c r="J534">
        <v>85121</v>
      </c>
      <c r="K534">
        <v>5683</v>
      </c>
    </row>
    <row r="535" spans="1:11">
      <c r="A535">
        <v>1</v>
      </c>
      <c r="B535">
        <v>7</v>
      </c>
      <c r="C535">
        <v>36</v>
      </c>
      <c r="D535">
        <v>104</v>
      </c>
      <c r="E535">
        <v>72</v>
      </c>
      <c r="F535">
        <v>377579</v>
      </c>
      <c r="G535">
        <v>96385</v>
      </c>
      <c r="H535">
        <v>5665</v>
      </c>
      <c r="I535">
        <v>332924</v>
      </c>
      <c r="J535">
        <v>85027</v>
      </c>
      <c r="K535">
        <v>5684</v>
      </c>
    </row>
    <row r="536" spans="1:11">
      <c r="A536">
        <v>1</v>
      </c>
      <c r="B536">
        <v>7</v>
      </c>
      <c r="C536">
        <v>38</v>
      </c>
      <c r="D536">
        <v>104</v>
      </c>
      <c r="E536">
        <v>72</v>
      </c>
      <c r="F536">
        <v>377755</v>
      </c>
      <c r="G536">
        <v>96433</v>
      </c>
      <c r="H536">
        <v>5666</v>
      </c>
      <c r="I536">
        <v>332298</v>
      </c>
      <c r="J536">
        <v>84870</v>
      </c>
      <c r="K536">
        <v>5685</v>
      </c>
    </row>
    <row r="537" spans="1:11">
      <c r="A537">
        <v>1</v>
      </c>
      <c r="B537">
        <v>7</v>
      </c>
      <c r="C537">
        <v>40</v>
      </c>
      <c r="D537">
        <v>104</v>
      </c>
      <c r="E537">
        <v>72</v>
      </c>
      <c r="F537">
        <v>378262</v>
      </c>
      <c r="G537">
        <v>96568</v>
      </c>
      <c r="H537">
        <v>5668</v>
      </c>
      <c r="I537">
        <v>332114</v>
      </c>
      <c r="J537">
        <v>84826</v>
      </c>
      <c r="K537">
        <v>5686</v>
      </c>
    </row>
    <row r="538" spans="1:11">
      <c r="A538">
        <v>1</v>
      </c>
      <c r="B538">
        <v>7</v>
      </c>
      <c r="C538">
        <v>42</v>
      </c>
      <c r="D538">
        <v>104</v>
      </c>
      <c r="E538">
        <v>72</v>
      </c>
      <c r="F538">
        <v>377946</v>
      </c>
      <c r="G538">
        <v>96491</v>
      </c>
      <c r="H538">
        <v>5670</v>
      </c>
      <c r="I538">
        <v>332674</v>
      </c>
      <c r="J538">
        <v>84971</v>
      </c>
      <c r="K538">
        <v>5688</v>
      </c>
    </row>
    <row r="539" spans="1:11">
      <c r="A539">
        <v>1</v>
      </c>
      <c r="B539">
        <v>7</v>
      </c>
      <c r="C539">
        <v>44</v>
      </c>
      <c r="D539">
        <v>104</v>
      </c>
      <c r="E539">
        <v>72</v>
      </c>
      <c r="F539">
        <v>377772</v>
      </c>
      <c r="G539">
        <v>96451</v>
      </c>
      <c r="H539">
        <v>5672</v>
      </c>
      <c r="I539">
        <v>333271</v>
      </c>
      <c r="J539">
        <v>85126</v>
      </c>
      <c r="K539">
        <v>5689</v>
      </c>
    </row>
    <row r="540" spans="1:11">
      <c r="A540">
        <v>1</v>
      </c>
      <c r="B540">
        <v>7</v>
      </c>
      <c r="C540">
        <v>46</v>
      </c>
      <c r="D540">
        <v>104</v>
      </c>
      <c r="E540">
        <v>72</v>
      </c>
      <c r="F540">
        <v>377870</v>
      </c>
      <c r="G540">
        <v>96478</v>
      </c>
      <c r="H540">
        <v>5673</v>
      </c>
      <c r="I540">
        <v>332922</v>
      </c>
      <c r="J540">
        <v>85038</v>
      </c>
      <c r="K540">
        <v>5689</v>
      </c>
    </row>
    <row r="541" spans="1:11">
      <c r="A541">
        <v>1</v>
      </c>
      <c r="B541">
        <v>7</v>
      </c>
      <c r="C541">
        <v>48</v>
      </c>
      <c r="D541">
        <v>104</v>
      </c>
      <c r="E541">
        <v>72</v>
      </c>
      <c r="F541">
        <v>378175</v>
      </c>
      <c r="G541">
        <v>96556</v>
      </c>
      <c r="H541">
        <v>5673</v>
      </c>
      <c r="I541">
        <v>332954</v>
      </c>
      <c r="J541">
        <v>85047</v>
      </c>
      <c r="K541">
        <v>5690</v>
      </c>
    </row>
    <row r="542" spans="1:11">
      <c r="A542">
        <v>1</v>
      </c>
      <c r="B542">
        <v>7</v>
      </c>
      <c r="C542">
        <v>50</v>
      </c>
      <c r="D542">
        <v>104</v>
      </c>
      <c r="E542">
        <v>72</v>
      </c>
      <c r="F542">
        <v>377830</v>
      </c>
      <c r="G542">
        <v>96471</v>
      </c>
      <c r="H542">
        <v>5674</v>
      </c>
      <c r="I542">
        <v>333433</v>
      </c>
      <c r="J542">
        <v>85172</v>
      </c>
      <c r="K542">
        <v>5691</v>
      </c>
    </row>
    <row r="543" spans="1:11">
      <c r="A543">
        <v>1</v>
      </c>
      <c r="B543">
        <v>7</v>
      </c>
      <c r="C543">
        <v>52</v>
      </c>
      <c r="D543">
        <v>104</v>
      </c>
      <c r="E543">
        <v>72</v>
      </c>
      <c r="F543">
        <v>378393</v>
      </c>
      <c r="G543">
        <v>96618</v>
      </c>
      <c r="H543">
        <v>5675</v>
      </c>
      <c r="I543">
        <v>332442</v>
      </c>
      <c r="J543">
        <v>84921</v>
      </c>
      <c r="K543">
        <v>5692</v>
      </c>
    </row>
    <row r="544" spans="1:11">
      <c r="A544">
        <v>1</v>
      </c>
      <c r="B544">
        <v>7</v>
      </c>
      <c r="C544">
        <v>54</v>
      </c>
      <c r="D544">
        <v>104</v>
      </c>
      <c r="E544">
        <v>72</v>
      </c>
      <c r="F544">
        <v>378882</v>
      </c>
      <c r="G544">
        <v>96746</v>
      </c>
      <c r="H544">
        <v>5677</v>
      </c>
      <c r="I544">
        <v>333182</v>
      </c>
      <c r="J544">
        <v>85112</v>
      </c>
      <c r="K544">
        <v>5693</v>
      </c>
    </row>
    <row r="545" spans="1:11">
      <c r="A545">
        <v>1</v>
      </c>
      <c r="B545">
        <v>7</v>
      </c>
      <c r="C545">
        <v>56</v>
      </c>
      <c r="D545">
        <v>104</v>
      </c>
      <c r="E545">
        <v>72</v>
      </c>
      <c r="F545">
        <v>378805</v>
      </c>
      <c r="G545">
        <v>96728</v>
      </c>
      <c r="H545">
        <v>5677</v>
      </c>
      <c r="I545">
        <v>333800</v>
      </c>
      <c r="J545">
        <v>85272</v>
      </c>
      <c r="K545">
        <v>5694</v>
      </c>
    </row>
    <row r="546" spans="1:11">
      <c r="A546">
        <v>1</v>
      </c>
      <c r="B546">
        <v>7</v>
      </c>
      <c r="C546">
        <v>58</v>
      </c>
      <c r="D546">
        <v>104</v>
      </c>
      <c r="E546">
        <v>72</v>
      </c>
      <c r="F546">
        <v>378804</v>
      </c>
      <c r="G546">
        <v>96729</v>
      </c>
      <c r="H546">
        <v>5678</v>
      </c>
      <c r="I546">
        <v>333020</v>
      </c>
      <c r="J546">
        <v>85074</v>
      </c>
      <c r="K546">
        <v>5694</v>
      </c>
    </row>
    <row r="547" spans="1:11">
      <c r="A547">
        <v>1</v>
      </c>
      <c r="B547">
        <v>8</v>
      </c>
      <c r="C547">
        <v>0</v>
      </c>
      <c r="D547">
        <v>104</v>
      </c>
      <c r="E547">
        <v>72</v>
      </c>
      <c r="F547">
        <v>378597</v>
      </c>
      <c r="G547">
        <v>96678</v>
      </c>
      <c r="H547">
        <v>5678</v>
      </c>
      <c r="I547">
        <v>332841</v>
      </c>
      <c r="J547">
        <v>85029</v>
      </c>
      <c r="K547">
        <v>5695</v>
      </c>
    </row>
    <row r="548" spans="1:11">
      <c r="A548">
        <v>1</v>
      </c>
      <c r="B548">
        <v>8</v>
      </c>
      <c r="C548">
        <v>2</v>
      </c>
      <c r="D548">
        <v>104</v>
      </c>
      <c r="E548">
        <v>72</v>
      </c>
      <c r="F548">
        <v>378799</v>
      </c>
      <c r="G548">
        <v>96728</v>
      </c>
      <c r="H548">
        <v>5678</v>
      </c>
      <c r="I548">
        <v>332907</v>
      </c>
      <c r="J548">
        <v>85046</v>
      </c>
      <c r="K548">
        <v>5695</v>
      </c>
    </row>
    <row r="549" spans="1:11">
      <c r="A549">
        <v>1</v>
      </c>
      <c r="B549">
        <v>8</v>
      </c>
      <c r="C549">
        <v>4</v>
      </c>
      <c r="D549">
        <v>104</v>
      </c>
      <c r="E549">
        <v>72</v>
      </c>
      <c r="F549">
        <v>378288</v>
      </c>
      <c r="G549">
        <v>96597</v>
      </c>
      <c r="H549">
        <v>5678</v>
      </c>
      <c r="I549">
        <v>333560</v>
      </c>
      <c r="J549">
        <v>85212</v>
      </c>
      <c r="K549">
        <v>5695</v>
      </c>
    </row>
    <row r="550" spans="1:11">
      <c r="A550">
        <v>1</v>
      </c>
      <c r="B550">
        <v>8</v>
      </c>
      <c r="C550">
        <v>6</v>
      </c>
      <c r="D550">
        <v>104</v>
      </c>
      <c r="E550">
        <v>72</v>
      </c>
      <c r="F550">
        <v>379183</v>
      </c>
      <c r="G550">
        <v>96826</v>
      </c>
      <c r="H550">
        <v>5678</v>
      </c>
      <c r="I550">
        <v>333092</v>
      </c>
      <c r="J550">
        <v>85091</v>
      </c>
      <c r="K550">
        <v>5694</v>
      </c>
    </row>
    <row r="551" spans="1:11">
      <c r="A551">
        <v>1</v>
      </c>
      <c r="B551">
        <v>8</v>
      </c>
      <c r="C551">
        <v>8</v>
      </c>
      <c r="D551">
        <v>104</v>
      </c>
      <c r="E551">
        <v>72</v>
      </c>
      <c r="F551">
        <v>378521</v>
      </c>
      <c r="G551">
        <v>96657</v>
      </c>
      <c r="H551">
        <v>5678</v>
      </c>
      <c r="I551">
        <v>332504</v>
      </c>
      <c r="J551">
        <v>84940</v>
      </c>
      <c r="K551">
        <v>5693</v>
      </c>
    </row>
    <row r="552" spans="1:11">
      <c r="A552">
        <v>1</v>
      </c>
      <c r="B552">
        <v>8</v>
      </c>
      <c r="C552">
        <v>10</v>
      </c>
      <c r="D552">
        <v>104</v>
      </c>
      <c r="E552">
        <v>72</v>
      </c>
      <c r="F552">
        <v>378769</v>
      </c>
      <c r="G552">
        <v>96720</v>
      </c>
      <c r="H552">
        <v>5678</v>
      </c>
      <c r="I552">
        <v>332122</v>
      </c>
      <c r="J552">
        <v>84840</v>
      </c>
      <c r="K552">
        <v>5692</v>
      </c>
    </row>
    <row r="553" spans="1:11">
      <c r="A553">
        <v>1</v>
      </c>
      <c r="B553">
        <v>8</v>
      </c>
      <c r="C553">
        <v>12</v>
      </c>
      <c r="D553">
        <v>104</v>
      </c>
      <c r="E553">
        <v>72</v>
      </c>
      <c r="F553">
        <v>377988</v>
      </c>
      <c r="G553">
        <v>96521</v>
      </c>
      <c r="H553">
        <v>5678</v>
      </c>
      <c r="I553">
        <v>332592</v>
      </c>
      <c r="J553">
        <v>84958</v>
      </c>
      <c r="K553">
        <v>5691</v>
      </c>
    </row>
    <row r="554" spans="1:11">
      <c r="A554">
        <v>1</v>
      </c>
      <c r="B554">
        <v>8</v>
      </c>
      <c r="C554">
        <v>14</v>
      </c>
      <c r="D554">
        <v>104</v>
      </c>
      <c r="E554">
        <v>72</v>
      </c>
      <c r="F554">
        <v>377693</v>
      </c>
      <c r="G554">
        <v>96445</v>
      </c>
      <c r="H554">
        <v>5678</v>
      </c>
      <c r="I554">
        <v>331802</v>
      </c>
      <c r="J554">
        <v>84753</v>
      </c>
      <c r="K554">
        <v>5690</v>
      </c>
    </row>
    <row r="555" spans="1:11">
      <c r="A555">
        <v>1</v>
      </c>
      <c r="B555">
        <v>8</v>
      </c>
      <c r="C555">
        <v>16</v>
      </c>
      <c r="D555">
        <v>104</v>
      </c>
      <c r="E555">
        <v>72</v>
      </c>
      <c r="F555">
        <v>377189</v>
      </c>
      <c r="G555">
        <v>96318</v>
      </c>
      <c r="H555">
        <v>5678</v>
      </c>
      <c r="I555">
        <v>332291</v>
      </c>
      <c r="J555">
        <v>84877</v>
      </c>
      <c r="K555">
        <v>5689</v>
      </c>
    </row>
    <row r="556" spans="1:11">
      <c r="A556">
        <v>1</v>
      </c>
      <c r="B556">
        <v>8</v>
      </c>
      <c r="C556">
        <v>18</v>
      </c>
      <c r="D556">
        <v>104</v>
      </c>
      <c r="E556">
        <v>72</v>
      </c>
      <c r="F556">
        <v>376948</v>
      </c>
      <c r="G556">
        <v>96256</v>
      </c>
      <c r="H556">
        <v>5678</v>
      </c>
      <c r="I556">
        <v>332011</v>
      </c>
      <c r="J556">
        <v>84800</v>
      </c>
      <c r="K556">
        <v>5687</v>
      </c>
    </row>
    <row r="557" spans="1:11">
      <c r="A557">
        <v>1</v>
      </c>
      <c r="B557">
        <v>8</v>
      </c>
      <c r="C557">
        <v>20</v>
      </c>
      <c r="D557">
        <v>104</v>
      </c>
      <c r="E557">
        <v>72</v>
      </c>
      <c r="F557">
        <v>376840</v>
      </c>
      <c r="G557">
        <v>96229</v>
      </c>
      <c r="H557">
        <v>5678</v>
      </c>
      <c r="I557">
        <v>331938</v>
      </c>
      <c r="J557">
        <v>84777</v>
      </c>
      <c r="K557">
        <v>5685</v>
      </c>
    </row>
    <row r="558" spans="1:11">
      <c r="A558">
        <v>1</v>
      </c>
      <c r="B558">
        <v>8</v>
      </c>
      <c r="C558">
        <v>22</v>
      </c>
      <c r="D558">
        <v>104</v>
      </c>
      <c r="E558">
        <v>72</v>
      </c>
      <c r="F558">
        <v>376562</v>
      </c>
      <c r="G558">
        <v>96158</v>
      </c>
      <c r="H558">
        <v>5678</v>
      </c>
      <c r="I558">
        <v>330803</v>
      </c>
      <c r="J558">
        <v>84486</v>
      </c>
      <c r="K558">
        <v>5684</v>
      </c>
    </row>
    <row r="559" spans="1:11">
      <c r="A559">
        <v>1</v>
      </c>
      <c r="B559">
        <v>8</v>
      </c>
      <c r="C559">
        <v>24</v>
      </c>
      <c r="D559">
        <v>104</v>
      </c>
      <c r="E559">
        <v>72</v>
      </c>
      <c r="F559">
        <v>376275</v>
      </c>
      <c r="G559">
        <v>96085</v>
      </c>
      <c r="H559">
        <v>5678</v>
      </c>
      <c r="I559">
        <v>332024</v>
      </c>
      <c r="J559">
        <v>84796</v>
      </c>
      <c r="K559">
        <v>5684</v>
      </c>
    </row>
    <row r="560" spans="1:11">
      <c r="A560">
        <v>1</v>
      </c>
      <c r="B560">
        <v>8</v>
      </c>
      <c r="C560">
        <v>26</v>
      </c>
      <c r="D560">
        <v>104</v>
      </c>
      <c r="E560">
        <v>72</v>
      </c>
      <c r="F560">
        <v>375610</v>
      </c>
      <c r="G560">
        <v>95916</v>
      </c>
      <c r="H560">
        <v>5679</v>
      </c>
      <c r="I560">
        <v>331587</v>
      </c>
      <c r="J560">
        <v>84685</v>
      </c>
      <c r="K560">
        <v>5684</v>
      </c>
    </row>
    <row r="561" spans="1:11">
      <c r="A561">
        <v>1</v>
      </c>
      <c r="B561">
        <v>8</v>
      </c>
      <c r="C561">
        <v>28</v>
      </c>
      <c r="D561">
        <v>104</v>
      </c>
      <c r="E561">
        <v>72</v>
      </c>
      <c r="F561">
        <v>376001</v>
      </c>
      <c r="G561">
        <v>96015</v>
      </c>
      <c r="H561">
        <v>5678</v>
      </c>
      <c r="I561">
        <v>331764</v>
      </c>
      <c r="J561">
        <v>84730</v>
      </c>
      <c r="K561">
        <v>5683</v>
      </c>
    </row>
    <row r="562" spans="1:11">
      <c r="A562">
        <v>1</v>
      </c>
      <c r="B562">
        <v>8</v>
      </c>
      <c r="C562">
        <v>30</v>
      </c>
      <c r="D562">
        <v>104</v>
      </c>
      <c r="E562">
        <v>72</v>
      </c>
      <c r="F562">
        <v>374929</v>
      </c>
      <c r="G562">
        <v>95742</v>
      </c>
      <c r="H562">
        <v>5678</v>
      </c>
      <c r="I562">
        <v>331325</v>
      </c>
      <c r="J562">
        <v>84617</v>
      </c>
      <c r="K562">
        <v>5683</v>
      </c>
    </row>
    <row r="563" spans="1:11">
      <c r="A563">
        <v>1</v>
      </c>
      <c r="B563">
        <v>8</v>
      </c>
      <c r="C563">
        <v>32</v>
      </c>
      <c r="D563">
        <v>104</v>
      </c>
      <c r="E563">
        <v>72</v>
      </c>
      <c r="F563">
        <v>374630</v>
      </c>
      <c r="G563">
        <v>95664</v>
      </c>
      <c r="H563">
        <v>5678</v>
      </c>
      <c r="I563">
        <v>331819</v>
      </c>
      <c r="J563">
        <v>84741</v>
      </c>
      <c r="K563">
        <v>5682</v>
      </c>
    </row>
    <row r="564" spans="1:11">
      <c r="A564">
        <v>1</v>
      </c>
      <c r="B564">
        <v>8</v>
      </c>
      <c r="C564">
        <v>34</v>
      </c>
      <c r="D564">
        <v>104</v>
      </c>
      <c r="E564">
        <v>72</v>
      </c>
      <c r="F564">
        <v>374337</v>
      </c>
      <c r="G564">
        <v>95590</v>
      </c>
      <c r="H564">
        <v>5678</v>
      </c>
      <c r="I564">
        <v>331398</v>
      </c>
      <c r="J564">
        <v>84633</v>
      </c>
      <c r="K564">
        <v>5682</v>
      </c>
    </row>
    <row r="565" spans="1:11">
      <c r="A565">
        <v>1</v>
      </c>
      <c r="B565">
        <v>8</v>
      </c>
      <c r="C565">
        <v>36</v>
      </c>
      <c r="D565">
        <v>104</v>
      </c>
      <c r="E565">
        <v>72</v>
      </c>
      <c r="F565">
        <v>375303</v>
      </c>
      <c r="G565">
        <v>95834</v>
      </c>
      <c r="H565">
        <v>5677</v>
      </c>
      <c r="I565">
        <v>331909</v>
      </c>
      <c r="J565">
        <v>84761</v>
      </c>
      <c r="K565">
        <v>5681</v>
      </c>
    </row>
    <row r="566" spans="1:11">
      <c r="A566">
        <v>1</v>
      </c>
      <c r="B566">
        <v>8</v>
      </c>
      <c r="C566">
        <v>38</v>
      </c>
      <c r="D566">
        <v>104</v>
      </c>
      <c r="E566">
        <v>72</v>
      </c>
      <c r="F566">
        <v>374354</v>
      </c>
      <c r="G566">
        <v>95591</v>
      </c>
      <c r="H566">
        <v>5677</v>
      </c>
      <c r="I566">
        <v>331055</v>
      </c>
      <c r="J566">
        <v>84541</v>
      </c>
      <c r="K566">
        <v>5680</v>
      </c>
    </row>
    <row r="567" spans="1:11">
      <c r="A567">
        <v>1</v>
      </c>
      <c r="B567">
        <v>8</v>
      </c>
      <c r="C567">
        <v>40</v>
      </c>
      <c r="D567">
        <v>104</v>
      </c>
      <c r="E567">
        <v>72</v>
      </c>
      <c r="F567">
        <v>373762</v>
      </c>
      <c r="G567">
        <v>95438</v>
      </c>
      <c r="H567">
        <v>5676</v>
      </c>
      <c r="I567">
        <v>331264</v>
      </c>
      <c r="J567">
        <v>84592</v>
      </c>
      <c r="K567">
        <v>5679</v>
      </c>
    </row>
    <row r="568" spans="1:11">
      <c r="A568">
        <v>1</v>
      </c>
      <c r="B568">
        <v>8</v>
      </c>
      <c r="C568">
        <v>42</v>
      </c>
      <c r="D568">
        <v>104</v>
      </c>
      <c r="E568">
        <v>72</v>
      </c>
      <c r="F568">
        <v>373987</v>
      </c>
      <c r="G568">
        <v>95494</v>
      </c>
      <c r="H568">
        <v>5675</v>
      </c>
      <c r="I568">
        <v>332197</v>
      </c>
      <c r="J568">
        <v>84827</v>
      </c>
      <c r="K568">
        <v>5677</v>
      </c>
    </row>
    <row r="569" spans="1:11">
      <c r="A569">
        <v>1</v>
      </c>
      <c r="B569">
        <v>8</v>
      </c>
      <c r="C569">
        <v>44</v>
      </c>
      <c r="D569">
        <v>104</v>
      </c>
      <c r="E569">
        <v>72</v>
      </c>
      <c r="F569">
        <v>374469</v>
      </c>
      <c r="G569">
        <v>95612</v>
      </c>
      <c r="H569">
        <v>5674</v>
      </c>
      <c r="I569">
        <v>331585</v>
      </c>
      <c r="J569">
        <v>84665</v>
      </c>
      <c r="K569">
        <v>5675</v>
      </c>
    </row>
    <row r="570" spans="1:11">
      <c r="A570">
        <v>1</v>
      </c>
      <c r="B570">
        <v>8</v>
      </c>
      <c r="C570">
        <v>46</v>
      </c>
      <c r="D570">
        <v>104</v>
      </c>
      <c r="E570">
        <v>72</v>
      </c>
      <c r="F570">
        <v>373205</v>
      </c>
      <c r="G570">
        <v>95284</v>
      </c>
      <c r="H570">
        <v>5671</v>
      </c>
      <c r="I570">
        <v>331009</v>
      </c>
      <c r="J570">
        <v>84513</v>
      </c>
      <c r="K570">
        <v>5672</v>
      </c>
    </row>
    <row r="571" spans="1:11">
      <c r="A571">
        <v>1</v>
      </c>
      <c r="B571">
        <v>8</v>
      </c>
      <c r="C571">
        <v>48</v>
      </c>
      <c r="D571">
        <v>104</v>
      </c>
      <c r="E571">
        <v>72</v>
      </c>
      <c r="F571">
        <v>373542</v>
      </c>
      <c r="G571">
        <v>95365</v>
      </c>
      <c r="H571">
        <v>5669</v>
      </c>
      <c r="I571">
        <v>330849</v>
      </c>
      <c r="J571">
        <v>84461</v>
      </c>
      <c r="K571">
        <v>5667</v>
      </c>
    </row>
    <row r="572" spans="1:11">
      <c r="A572">
        <v>1</v>
      </c>
      <c r="B572">
        <v>8</v>
      </c>
      <c r="C572">
        <v>50</v>
      </c>
      <c r="D572">
        <v>104</v>
      </c>
      <c r="E572">
        <v>72</v>
      </c>
      <c r="F572">
        <v>372893</v>
      </c>
      <c r="G572">
        <v>95196</v>
      </c>
      <c r="H572">
        <v>5668</v>
      </c>
      <c r="I572">
        <v>330839</v>
      </c>
      <c r="J572">
        <v>84445</v>
      </c>
      <c r="K572">
        <v>5661</v>
      </c>
    </row>
    <row r="573" spans="1:11">
      <c r="A573">
        <v>1</v>
      </c>
      <c r="B573">
        <v>8</v>
      </c>
      <c r="C573">
        <v>52</v>
      </c>
      <c r="D573">
        <v>104</v>
      </c>
      <c r="E573">
        <v>72</v>
      </c>
      <c r="F573">
        <v>372850</v>
      </c>
      <c r="G573">
        <v>95184</v>
      </c>
      <c r="H573">
        <v>5667</v>
      </c>
      <c r="I573">
        <v>331790</v>
      </c>
      <c r="J573">
        <v>84677</v>
      </c>
      <c r="K573">
        <v>5656</v>
      </c>
    </row>
    <row r="574" spans="1:11">
      <c r="A574">
        <v>1</v>
      </c>
      <c r="B574">
        <v>8</v>
      </c>
      <c r="C574">
        <v>54</v>
      </c>
      <c r="D574">
        <v>104</v>
      </c>
      <c r="E574">
        <v>72</v>
      </c>
      <c r="F574">
        <v>372953</v>
      </c>
      <c r="G574">
        <v>95208</v>
      </c>
      <c r="H574">
        <v>5667</v>
      </c>
      <c r="I574">
        <v>330576</v>
      </c>
      <c r="J574">
        <v>84370</v>
      </c>
      <c r="K574">
        <v>5657</v>
      </c>
    </row>
    <row r="575" spans="1:11">
      <c r="A575">
        <v>1</v>
      </c>
      <c r="B575">
        <v>8</v>
      </c>
      <c r="C575">
        <v>56</v>
      </c>
      <c r="D575">
        <v>104</v>
      </c>
      <c r="E575">
        <v>72</v>
      </c>
      <c r="F575">
        <v>372941</v>
      </c>
      <c r="G575">
        <v>95205</v>
      </c>
      <c r="H575">
        <v>5667</v>
      </c>
      <c r="I575">
        <v>330907</v>
      </c>
      <c r="J575">
        <v>84453</v>
      </c>
      <c r="K575">
        <v>5657</v>
      </c>
    </row>
    <row r="576" spans="1:11">
      <c r="A576">
        <v>1</v>
      </c>
      <c r="B576">
        <v>8</v>
      </c>
      <c r="C576">
        <v>58</v>
      </c>
      <c r="D576">
        <v>104</v>
      </c>
      <c r="E576">
        <v>72</v>
      </c>
      <c r="F576">
        <v>372836</v>
      </c>
      <c r="G576">
        <v>95178</v>
      </c>
      <c r="H576">
        <v>5666</v>
      </c>
      <c r="I576">
        <v>330969</v>
      </c>
      <c r="J576">
        <v>84465</v>
      </c>
      <c r="K576">
        <v>5655</v>
      </c>
    </row>
    <row r="577" spans="1:11">
      <c r="A577">
        <v>1</v>
      </c>
      <c r="B577">
        <v>9</v>
      </c>
      <c r="C577">
        <v>0</v>
      </c>
      <c r="D577">
        <v>104</v>
      </c>
      <c r="E577">
        <v>72</v>
      </c>
      <c r="F577">
        <v>372553</v>
      </c>
      <c r="G577">
        <v>95105</v>
      </c>
      <c r="H577">
        <v>5666</v>
      </c>
      <c r="I577">
        <v>330887</v>
      </c>
      <c r="J577">
        <v>84442</v>
      </c>
      <c r="K577">
        <v>5654</v>
      </c>
    </row>
    <row r="578" spans="1:11">
      <c r="A578">
        <v>1</v>
      </c>
      <c r="B578">
        <v>9</v>
      </c>
      <c r="C578">
        <v>2</v>
      </c>
      <c r="D578">
        <v>104</v>
      </c>
      <c r="E578">
        <v>72</v>
      </c>
      <c r="F578">
        <v>372856</v>
      </c>
      <c r="G578">
        <v>95181</v>
      </c>
      <c r="H578">
        <v>5666</v>
      </c>
      <c r="I578">
        <v>331248</v>
      </c>
      <c r="J578">
        <v>84531</v>
      </c>
      <c r="K578">
        <v>5652</v>
      </c>
    </row>
    <row r="579" spans="1:11">
      <c r="A579">
        <v>1</v>
      </c>
      <c r="B579">
        <v>9</v>
      </c>
      <c r="C579">
        <v>4</v>
      </c>
      <c r="D579">
        <v>104</v>
      </c>
      <c r="E579">
        <v>72</v>
      </c>
      <c r="F579">
        <v>372433</v>
      </c>
      <c r="G579">
        <v>95073</v>
      </c>
      <c r="H579">
        <v>5666</v>
      </c>
      <c r="I579">
        <v>330329</v>
      </c>
      <c r="J579">
        <v>84294</v>
      </c>
      <c r="K579">
        <v>5651</v>
      </c>
    </row>
    <row r="580" spans="1:11">
      <c r="A580">
        <v>1</v>
      </c>
      <c r="B580">
        <v>9</v>
      </c>
      <c r="C580">
        <v>6</v>
      </c>
      <c r="D580">
        <v>104</v>
      </c>
      <c r="E580">
        <v>72</v>
      </c>
      <c r="F580">
        <v>374190</v>
      </c>
      <c r="G580">
        <v>95520</v>
      </c>
      <c r="H580">
        <v>5665</v>
      </c>
      <c r="I580">
        <v>329556</v>
      </c>
      <c r="J580">
        <v>84095</v>
      </c>
      <c r="K580">
        <v>5651</v>
      </c>
    </row>
    <row r="581" spans="1:11">
      <c r="A581">
        <v>1</v>
      </c>
      <c r="B581">
        <v>9</v>
      </c>
      <c r="C581">
        <v>8</v>
      </c>
      <c r="D581">
        <v>104</v>
      </c>
      <c r="E581">
        <v>72</v>
      </c>
      <c r="F581">
        <v>373774</v>
      </c>
      <c r="G581">
        <v>95413</v>
      </c>
      <c r="H581">
        <v>5665</v>
      </c>
      <c r="I581">
        <v>330245</v>
      </c>
      <c r="J581">
        <v>84271</v>
      </c>
      <c r="K581">
        <v>5651</v>
      </c>
    </row>
    <row r="582" spans="1:11">
      <c r="A582">
        <v>1</v>
      </c>
      <c r="B582">
        <v>9</v>
      </c>
      <c r="C582">
        <v>10</v>
      </c>
      <c r="D582">
        <v>104</v>
      </c>
      <c r="E582">
        <v>72</v>
      </c>
      <c r="F582">
        <v>373642</v>
      </c>
      <c r="G582">
        <v>95378</v>
      </c>
      <c r="H582">
        <v>5664</v>
      </c>
      <c r="I582">
        <v>330385</v>
      </c>
      <c r="J582">
        <v>84305</v>
      </c>
      <c r="K582">
        <v>5650</v>
      </c>
    </row>
    <row r="583" spans="1:11">
      <c r="A583">
        <v>1</v>
      </c>
      <c r="B583">
        <v>9</v>
      </c>
      <c r="C583">
        <v>12</v>
      </c>
      <c r="D583">
        <v>104</v>
      </c>
      <c r="E583">
        <v>72</v>
      </c>
      <c r="F583">
        <v>372976</v>
      </c>
      <c r="G583">
        <v>95207</v>
      </c>
      <c r="H583">
        <v>5664</v>
      </c>
      <c r="I583">
        <v>330302</v>
      </c>
      <c r="J583">
        <v>84284</v>
      </c>
      <c r="K583">
        <v>5650</v>
      </c>
    </row>
    <row r="584" spans="1:11">
      <c r="A584">
        <v>1</v>
      </c>
      <c r="B584">
        <v>9</v>
      </c>
      <c r="C584">
        <v>14</v>
      </c>
      <c r="D584">
        <v>104</v>
      </c>
      <c r="E584">
        <v>72</v>
      </c>
      <c r="F584">
        <v>373241</v>
      </c>
      <c r="G584">
        <v>95273</v>
      </c>
      <c r="H584">
        <v>5663</v>
      </c>
      <c r="I584">
        <v>331296</v>
      </c>
      <c r="J584">
        <v>84537</v>
      </c>
      <c r="K584">
        <v>5650</v>
      </c>
    </row>
    <row r="585" spans="1:11">
      <c r="A585">
        <v>1</v>
      </c>
      <c r="B585">
        <v>9</v>
      </c>
      <c r="C585">
        <v>16</v>
      </c>
      <c r="D585">
        <v>104</v>
      </c>
      <c r="E585">
        <v>72</v>
      </c>
      <c r="F585">
        <v>373217</v>
      </c>
      <c r="G585">
        <v>95266</v>
      </c>
      <c r="H585">
        <v>5663</v>
      </c>
      <c r="I585">
        <v>330965</v>
      </c>
      <c r="J585">
        <v>84452</v>
      </c>
      <c r="K585">
        <v>5649</v>
      </c>
    </row>
    <row r="586" spans="1:11">
      <c r="A586">
        <v>1</v>
      </c>
      <c r="B586">
        <v>9</v>
      </c>
      <c r="C586">
        <v>18</v>
      </c>
      <c r="D586">
        <v>104</v>
      </c>
      <c r="E586">
        <v>72</v>
      </c>
      <c r="F586">
        <v>373375</v>
      </c>
      <c r="G586">
        <v>95304</v>
      </c>
      <c r="H586">
        <v>5662</v>
      </c>
      <c r="I586">
        <v>330623</v>
      </c>
      <c r="J586">
        <v>84364</v>
      </c>
      <c r="K586">
        <v>5649</v>
      </c>
    </row>
    <row r="587" spans="1:11">
      <c r="A587">
        <v>1</v>
      </c>
      <c r="B587">
        <v>9</v>
      </c>
      <c r="C587">
        <v>20</v>
      </c>
      <c r="D587">
        <v>104</v>
      </c>
      <c r="E587">
        <v>72</v>
      </c>
      <c r="F587">
        <v>373600</v>
      </c>
      <c r="G587">
        <v>95360</v>
      </c>
      <c r="H587">
        <v>5661</v>
      </c>
      <c r="I587">
        <v>330486</v>
      </c>
      <c r="J587">
        <v>84328</v>
      </c>
      <c r="K587">
        <v>5648</v>
      </c>
    </row>
    <row r="588" spans="1:11">
      <c r="A588">
        <v>1</v>
      </c>
      <c r="B588">
        <v>9</v>
      </c>
      <c r="C588">
        <v>22</v>
      </c>
      <c r="D588">
        <v>104</v>
      </c>
      <c r="E588">
        <v>72</v>
      </c>
      <c r="F588">
        <v>373011</v>
      </c>
      <c r="G588">
        <v>95209</v>
      </c>
      <c r="H588">
        <v>5661</v>
      </c>
      <c r="I588">
        <v>331082</v>
      </c>
      <c r="J588">
        <v>84480</v>
      </c>
      <c r="K588">
        <v>5649</v>
      </c>
    </row>
    <row r="589" spans="1:11">
      <c r="A589">
        <v>1</v>
      </c>
      <c r="B589">
        <v>9</v>
      </c>
      <c r="C589">
        <v>24</v>
      </c>
      <c r="D589">
        <v>104</v>
      </c>
      <c r="E589">
        <v>72</v>
      </c>
      <c r="F589">
        <v>372709</v>
      </c>
      <c r="G589">
        <v>95131</v>
      </c>
      <c r="H589">
        <v>5661</v>
      </c>
      <c r="I589">
        <v>330066</v>
      </c>
      <c r="J589">
        <v>84220</v>
      </c>
      <c r="K589">
        <v>5648</v>
      </c>
    </row>
    <row r="590" spans="1:11">
      <c r="A590">
        <v>1</v>
      </c>
      <c r="B590">
        <v>9</v>
      </c>
      <c r="C590">
        <v>26</v>
      </c>
      <c r="D590">
        <v>104</v>
      </c>
      <c r="E590">
        <v>72</v>
      </c>
      <c r="F590">
        <v>372470</v>
      </c>
      <c r="G590">
        <v>95070</v>
      </c>
      <c r="H590">
        <v>5660</v>
      </c>
      <c r="I590">
        <v>331662</v>
      </c>
      <c r="J590">
        <v>84627</v>
      </c>
      <c r="K590">
        <v>5648</v>
      </c>
    </row>
    <row r="591" spans="1:11">
      <c r="A591">
        <v>1</v>
      </c>
      <c r="B591">
        <v>9</v>
      </c>
      <c r="C591">
        <v>28</v>
      </c>
      <c r="D591">
        <v>104</v>
      </c>
      <c r="E591">
        <v>72</v>
      </c>
      <c r="F591">
        <v>373372</v>
      </c>
      <c r="G591">
        <v>95298</v>
      </c>
      <c r="H591">
        <v>5660</v>
      </c>
      <c r="I591">
        <v>331532</v>
      </c>
      <c r="J591">
        <v>84592</v>
      </c>
      <c r="K591">
        <v>5647</v>
      </c>
    </row>
    <row r="592" spans="1:11">
      <c r="A592">
        <v>1</v>
      </c>
      <c r="B592">
        <v>9</v>
      </c>
      <c r="C592">
        <v>30</v>
      </c>
      <c r="D592">
        <v>104</v>
      </c>
      <c r="E592">
        <v>72</v>
      </c>
      <c r="F592">
        <v>372718</v>
      </c>
      <c r="G592">
        <v>95130</v>
      </c>
      <c r="H592">
        <v>5659</v>
      </c>
      <c r="I592">
        <v>330730</v>
      </c>
      <c r="J592">
        <v>84386</v>
      </c>
      <c r="K592">
        <v>5646</v>
      </c>
    </row>
    <row r="593" spans="1:11">
      <c r="A593">
        <v>1</v>
      </c>
      <c r="B593">
        <v>9</v>
      </c>
      <c r="C593">
        <v>32</v>
      </c>
      <c r="D593">
        <v>104</v>
      </c>
      <c r="E593">
        <v>72</v>
      </c>
      <c r="F593">
        <v>373205</v>
      </c>
      <c r="G593">
        <v>95252</v>
      </c>
      <c r="H593">
        <v>5658</v>
      </c>
      <c r="I593">
        <v>330443</v>
      </c>
      <c r="J593">
        <v>84311</v>
      </c>
      <c r="K593">
        <v>5646</v>
      </c>
    </row>
    <row r="594" spans="1:11">
      <c r="A594">
        <v>1</v>
      </c>
      <c r="B594">
        <v>9</v>
      </c>
      <c r="C594">
        <v>34</v>
      </c>
      <c r="D594">
        <v>104</v>
      </c>
      <c r="E594">
        <v>72</v>
      </c>
      <c r="F594">
        <v>373707</v>
      </c>
      <c r="G594">
        <v>95380</v>
      </c>
      <c r="H594">
        <v>5658</v>
      </c>
      <c r="I594">
        <v>331487</v>
      </c>
      <c r="J594">
        <v>84577</v>
      </c>
      <c r="K594">
        <v>5646</v>
      </c>
    </row>
    <row r="595" spans="1:11">
      <c r="A595">
        <v>1</v>
      </c>
      <c r="B595">
        <v>9</v>
      </c>
      <c r="C595">
        <v>36</v>
      </c>
      <c r="D595">
        <v>104</v>
      </c>
      <c r="E595">
        <v>72</v>
      </c>
      <c r="F595">
        <v>373220</v>
      </c>
      <c r="G595">
        <v>95254</v>
      </c>
      <c r="H595">
        <v>5657</v>
      </c>
      <c r="I595">
        <v>331126</v>
      </c>
      <c r="J595">
        <v>84485</v>
      </c>
      <c r="K595">
        <v>5645</v>
      </c>
    </row>
    <row r="596" spans="1:11">
      <c r="A596">
        <v>1</v>
      </c>
      <c r="B596">
        <v>9</v>
      </c>
      <c r="C596">
        <v>38</v>
      </c>
      <c r="D596">
        <v>104</v>
      </c>
      <c r="E596">
        <v>72</v>
      </c>
      <c r="F596">
        <v>373738</v>
      </c>
      <c r="G596">
        <v>95385</v>
      </c>
      <c r="H596">
        <v>5657</v>
      </c>
      <c r="I596">
        <v>331550</v>
      </c>
      <c r="J596">
        <v>84593</v>
      </c>
      <c r="K596">
        <v>5645</v>
      </c>
    </row>
    <row r="597" spans="1:11">
      <c r="A597">
        <v>1</v>
      </c>
      <c r="B597">
        <v>9</v>
      </c>
      <c r="C597">
        <v>40</v>
      </c>
      <c r="D597">
        <v>104</v>
      </c>
      <c r="E597">
        <v>72</v>
      </c>
      <c r="F597">
        <v>374380</v>
      </c>
      <c r="G597">
        <v>95548</v>
      </c>
      <c r="H597">
        <v>5657</v>
      </c>
      <c r="I597">
        <v>330120</v>
      </c>
      <c r="J597">
        <v>84227</v>
      </c>
      <c r="K597">
        <v>5645</v>
      </c>
    </row>
    <row r="598" spans="1:11">
      <c r="A598">
        <v>1</v>
      </c>
      <c r="B598">
        <v>9</v>
      </c>
      <c r="C598">
        <v>42</v>
      </c>
      <c r="D598">
        <v>104</v>
      </c>
      <c r="E598">
        <v>72</v>
      </c>
      <c r="F598">
        <v>373822</v>
      </c>
      <c r="G598">
        <v>95405</v>
      </c>
      <c r="H598">
        <v>5656</v>
      </c>
      <c r="I598">
        <v>331539</v>
      </c>
      <c r="J598">
        <v>84589</v>
      </c>
      <c r="K598">
        <v>5645</v>
      </c>
    </row>
    <row r="599" spans="1:11">
      <c r="A599">
        <v>1</v>
      </c>
      <c r="B599">
        <v>9</v>
      </c>
      <c r="C599">
        <v>44</v>
      </c>
      <c r="D599">
        <v>104</v>
      </c>
      <c r="E599">
        <v>72</v>
      </c>
      <c r="F599">
        <v>373842</v>
      </c>
      <c r="G599">
        <v>95409</v>
      </c>
      <c r="H599">
        <v>5656</v>
      </c>
      <c r="I599">
        <v>331650</v>
      </c>
      <c r="J599">
        <v>84617</v>
      </c>
      <c r="K599">
        <v>5645</v>
      </c>
    </row>
    <row r="600" spans="1:11">
      <c r="A600">
        <v>1</v>
      </c>
      <c r="B600">
        <v>9</v>
      </c>
      <c r="C600">
        <v>46</v>
      </c>
      <c r="D600">
        <v>104</v>
      </c>
      <c r="E600">
        <v>72</v>
      </c>
      <c r="F600">
        <v>373733</v>
      </c>
      <c r="G600">
        <v>95379</v>
      </c>
      <c r="H600">
        <v>5655</v>
      </c>
      <c r="I600">
        <v>331086</v>
      </c>
      <c r="J600">
        <v>84470</v>
      </c>
      <c r="K600">
        <v>5643</v>
      </c>
    </row>
    <row r="601" spans="1:11">
      <c r="A601">
        <v>1</v>
      </c>
      <c r="B601">
        <v>9</v>
      </c>
      <c r="C601">
        <v>48</v>
      </c>
      <c r="D601">
        <v>104</v>
      </c>
      <c r="E601">
        <v>72</v>
      </c>
      <c r="F601">
        <v>373439</v>
      </c>
      <c r="G601">
        <v>95302</v>
      </c>
      <c r="H601">
        <v>5654</v>
      </c>
      <c r="I601">
        <v>331416</v>
      </c>
      <c r="J601">
        <v>84553</v>
      </c>
      <c r="K601">
        <v>5643</v>
      </c>
    </row>
    <row r="602" spans="1:11">
      <c r="A602">
        <v>1</v>
      </c>
      <c r="B602">
        <v>9</v>
      </c>
      <c r="C602">
        <v>50</v>
      </c>
      <c r="D602">
        <v>104</v>
      </c>
      <c r="E602">
        <v>72</v>
      </c>
      <c r="F602">
        <v>373103</v>
      </c>
      <c r="G602">
        <v>95214</v>
      </c>
      <c r="H602">
        <v>5653</v>
      </c>
      <c r="I602">
        <v>331034</v>
      </c>
      <c r="J602">
        <v>84452</v>
      </c>
      <c r="K602">
        <v>5641</v>
      </c>
    </row>
    <row r="603" spans="1:11">
      <c r="A603">
        <v>1</v>
      </c>
      <c r="B603">
        <v>9</v>
      </c>
      <c r="C603">
        <v>52</v>
      </c>
      <c r="D603">
        <v>104</v>
      </c>
      <c r="E603">
        <v>72</v>
      </c>
      <c r="F603">
        <v>373505</v>
      </c>
      <c r="G603">
        <v>95315</v>
      </c>
      <c r="H603">
        <v>5653</v>
      </c>
      <c r="I603">
        <v>330852</v>
      </c>
      <c r="J603">
        <v>84405</v>
      </c>
      <c r="K603">
        <v>5641</v>
      </c>
    </row>
    <row r="604" spans="1:11">
      <c r="A604">
        <v>1</v>
      </c>
      <c r="B604">
        <v>9</v>
      </c>
      <c r="C604">
        <v>54</v>
      </c>
      <c r="D604">
        <v>104</v>
      </c>
      <c r="E604">
        <v>72</v>
      </c>
      <c r="F604">
        <v>373586</v>
      </c>
      <c r="G604">
        <v>95334</v>
      </c>
      <c r="H604">
        <v>5652</v>
      </c>
      <c r="I604">
        <v>331511</v>
      </c>
      <c r="J604">
        <v>84570</v>
      </c>
      <c r="K604">
        <v>5640</v>
      </c>
    </row>
    <row r="605" spans="1:11">
      <c r="A605">
        <v>1</v>
      </c>
      <c r="B605">
        <v>9</v>
      </c>
      <c r="C605">
        <v>56</v>
      </c>
      <c r="D605">
        <v>104</v>
      </c>
      <c r="E605">
        <v>72</v>
      </c>
      <c r="F605">
        <v>373523</v>
      </c>
      <c r="G605">
        <v>95316</v>
      </c>
      <c r="H605">
        <v>5651</v>
      </c>
      <c r="I605">
        <v>331148</v>
      </c>
      <c r="J605">
        <v>84476</v>
      </c>
      <c r="K605">
        <v>5639</v>
      </c>
    </row>
    <row r="606" spans="1:11">
      <c r="A606">
        <v>1</v>
      </c>
      <c r="B606">
        <v>9</v>
      </c>
      <c r="C606">
        <v>58</v>
      </c>
      <c r="D606">
        <v>104</v>
      </c>
      <c r="E606">
        <v>72</v>
      </c>
      <c r="F606">
        <v>373342</v>
      </c>
      <c r="G606">
        <v>95266</v>
      </c>
      <c r="H606">
        <v>5650</v>
      </c>
      <c r="I606">
        <v>331402</v>
      </c>
      <c r="J606">
        <v>84537</v>
      </c>
      <c r="K606">
        <v>5637</v>
      </c>
    </row>
    <row r="607" spans="1:11">
      <c r="A607">
        <v>1</v>
      </c>
      <c r="B607">
        <v>10</v>
      </c>
      <c r="C607">
        <v>0</v>
      </c>
      <c r="D607">
        <v>104</v>
      </c>
      <c r="E607">
        <v>72</v>
      </c>
      <c r="F607">
        <v>373218</v>
      </c>
      <c r="G607">
        <v>95232</v>
      </c>
      <c r="H607">
        <v>5649</v>
      </c>
      <c r="I607">
        <v>330157</v>
      </c>
      <c r="J607">
        <v>84218</v>
      </c>
      <c r="K607">
        <v>5637</v>
      </c>
    </row>
    <row r="608" spans="1:11">
      <c r="A608">
        <v>1</v>
      </c>
      <c r="B608">
        <v>10</v>
      </c>
      <c r="C608">
        <v>2</v>
      </c>
      <c r="D608">
        <v>104</v>
      </c>
      <c r="E608">
        <v>72</v>
      </c>
      <c r="F608">
        <v>373857</v>
      </c>
      <c r="G608">
        <v>95392</v>
      </c>
      <c r="H608">
        <v>5648</v>
      </c>
      <c r="I608">
        <v>331428</v>
      </c>
      <c r="J608">
        <v>84538</v>
      </c>
      <c r="K608">
        <v>5635</v>
      </c>
    </row>
    <row r="609" spans="1:11">
      <c r="A609">
        <v>1</v>
      </c>
      <c r="B609">
        <v>10</v>
      </c>
      <c r="C609">
        <v>4</v>
      </c>
      <c r="D609">
        <v>104</v>
      </c>
      <c r="E609">
        <v>72</v>
      </c>
      <c r="F609">
        <v>373578</v>
      </c>
      <c r="G609">
        <v>95320</v>
      </c>
      <c r="H609">
        <v>5647</v>
      </c>
      <c r="I609">
        <v>330634</v>
      </c>
      <c r="J609">
        <v>84333</v>
      </c>
      <c r="K609">
        <v>5633</v>
      </c>
    </row>
    <row r="610" spans="1:11">
      <c r="A610">
        <v>1</v>
      </c>
      <c r="B610">
        <v>10</v>
      </c>
      <c r="C610">
        <v>6</v>
      </c>
      <c r="D610">
        <v>104</v>
      </c>
      <c r="E610">
        <v>72</v>
      </c>
      <c r="F610">
        <v>373345</v>
      </c>
      <c r="G610">
        <v>95258</v>
      </c>
      <c r="H610">
        <v>5646</v>
      </c>
      <c r="I610">
        <v>330942</v>
      </c>
      <c r="J610">
        <v>84402</v>
      </c>
      <c r="K610">
        <v>5629</v>
      </c>
    </row>
    <row r="611" spans="1:11">
      <c r="A611">
        <v>1</v>
      </c>
      <c r="B611">
        <v>10</v>
      </c>
      <c r="C611">
        <v>8</v>
      </c>
      <c r="D611">
        <v>104</v>
      </c>
      <c r="E611">
        <v>72</v>
      </c>
      <c r="F611">
        <v>373623</v>
      </c>
      <c r="G611">
        <v>95328</v>
      </c>
      <c r="H611">
        <v>5646</v>
      </c>
      <c r="I611">
        <v>330467</v>
      </c>
      <c r="J611">
        <v>84279</v>
      </c>
      <c r="K611">
        <v>5628</v>
      </c>
    </row>
    <row r="612" spans="1:11">
      <c r="A612">
        <v>1</v>
      </c>
      <c r="B612">
        <v>10</v>
      </c>
      <c r="C612">
        <v>10</v>
      </c>
      <c r="D612">
        <v>104</v>
      </c>
      <c r="E612">
        <v>72</v>
      </c>
      <c r="F612">
        <v>373355</v>
      </c>
      <c r="G612">
        <v>95259</v>
      </c>
      <c r="H612">
        <v>5645</v>
      </c>
      <c r="I612">
        <v>331346</v>
      </c>
      <c r="J612">
        <v>84504</v>
      </c>
      <c r="K612">
        <v>5628</v>
      </c>
    </row>
    <row r="613" spans="1:11">
      <c r="A613">
        <v>1</v>
      </c>
      <c r="B613">
        <v>10</v>
      </c>
      <c r="C613">
        <v>12</v>
      </c>
      <c r="D613">
        <v>104</v>
      </c>
      <c r="E613">
        <v>72</v>
      </c>
      <c r="F613">
        <v>373961</v>
      </c>
      <c r="G613">
        <v>95414</v>
      </c>
      <c r="H613">
        <v>5646</v>
      </c>
      <c r="I613">
        <v>330656</v>
      </c>
      <c r="J613">
        <v>84331</v>
      </c>
      <c r="K613">
        <v>5629</v>
      </c>
    </row>
    <row r="614" spans="1:11">
      <c r="A614">
        <v>1</v>
      </c>
      <c r="B614">
        <v>10</v>
      </c>
      <c r="C614">
        <v>14</v>
      </c>
      <c r="D614">
        <v>104</v>
      </c>
      <c r="E614">
        <v>72</v>
      </c>
      <c r="F614">
        <v>373821</v>
      </c>
      <c r="G614">
        <v>95382</v>
      </c>
      <c r="H614">
        <v>5647</v>
      </c>
      <c r="I614">
        <v>330037</v>
      </c>
      <c r="J614">
        <v>84178</v>
      </c>
      <c r="K614">
        <v>5632</v>
      </c>
    </row>
    <row r="615" spans="1:11">
      <c r="A615">
        <v>1</v>
      </c>
      <c r="B615">
        <v>10</v>
      </c>
      <c r="C615">
        <v>16</v>
      </c>
      <c r="D615">
        <v>104</v>
      </c>
      <c r="E615">
        <v>72</v>
      </c>
      <c r="F615">
        <v>374213</v>
      </c>
      <c r="G615">
        <v>95488</v>
      </c>
      <c r="H615">
        <v>5649</v>
      </c>
      <c r="I615">
        <v>331822</v>
      </c>
      <c r="J615">
        <v>84639</v>
      </c>
      <c r="K615">
        <v>5635</v>
      </c>
    </row>
    <row r="616" spans="1:11">
      <c r="A616">
        <v>1</v>
      </c>
      <c r="B616">
        <v>10</v>
      </c>
      <c r="C616">
        <v>18</v>
      </c>
      <c r="D616">
        <v>104</v>
      </c>
      <c r="E616">
        <v>72</v>
      </c>
      <c r="F616">
        <v>374135</v>
      </c>
      <c r="G616">
        <v>95475</v>
      </c>
      <c r="H616">
        <v>5652</v>
      </c>
      <c r="I616">
        <v>331924</v>
      </c>
      <c r="J616">
        <v>84667</v>
      </c>
      <c r="K616">
        <v>5635</v>
      </c>
    </row>
    <row r="617" spans="1:11">
      <c r="A617">
        <v>1</v>
      </c>
      <c r="B617">
        <v>10</v>
      </c>
      <c r="C617">
        <v>20</v>
      </c>
      <c r="D617">
        <v>104</v>
      </c>
      <c r="E617">
        <v>72</v>
      </c>
      <c r="F617">
        <v>374298</v>
      </c>
      <c r="G617">
        <v>95515</v>
      </c>
      <c r="H617">
        <v>5652</v>
      </c>
      <c r="I617">
        <v>332384</v>
      </c>
      <c r="J617">
        <v>84785</v>
      </c>
      <c r="K617">
        <v>5636</v>
      </c>
    </row>
    <row r="618" spans="1:11">
      <c r="A618">
        <v>1</v>
      </c>
      <c r="B618">
        <v>10</v>
      </c>
      <c r="C618">
        <v>22</v>
      </c>
      <c r="D618">
        <v>104</v>
      </c>
      <c r="E618">
        <v>72</v>
      </c>
      <c r="F618">
        <v>374790</v>
      </c>
      <c r="G618">
        <v>95639</v>
      </c>
      <c r="H618">
        <v>5651</v>
      </c>
      <c r="I618">
        <v>331101</v>
      </c>
      <c r="J618">
        <v>84462</v>
      </c>
      <c r="K618">
        <v>5638</v>
      </c>
    </row>
    <row r="619" spans="1:11">
      <c r="A619">
        <v>1</v>
      </c>
      <c r="B619">
        <v>10</v>
      </c>
      <c r="C619">
        <v>24</v>
      </c>
      <c r="D619">
        <v>104</v>
      </c>
      <c r="E619">
        <v>72</v>
      </c>
      <c r="F619">
        <v>374780</v>
      </c>
      <c r="G619">
        <v>95637</v>
      </c>
      <c r="H619">
        <v>5651</v>
      </c>
      <c r="I619">
        <v>331558</v>
      </c>
      <c r="J619">
        <v>84582</v>
      </c>
      <c r="K619">
        <v>5640</v>
      </c>
    </row>
    <row r="620" spans="1:11">
      <c r="A620">
        <v>1</v>
      </c>
      <c r="B620">
        <v>10</v>
      </c>
      <c r="C620">
        <v>26</v>
      </c>
      <c r="D620">
        <v>104</v>
      </c>
      <c r="E620">
        <v>72</v>
      </c>
      <c r="F620">
        <v>375049</v>
      </c>
      <c r="G620">
        <v>95709</v>
      </c>
      <c r="H620">
        <v>5653</v>
      </c>
      <c r="I620">
        <v>331586</v>
      </c>
      <c r="J620">
        <v>84594</v>
      </c>
      <c r="K620">
        <v>5642</v>
      </c>
    </row>
    <row r="621" spans="1:11">
      <c r="A621">
        <v>1</v>
      </c>
      <c r="B621">
        <v>10</v>
      </c>
      <c r="C621">
        <v>28</v>
      </c>
      <c r="D621">
        <v>104</v>
      </c>
      <c r="E621">
        <v>72</v>
      </c>
      <c r="F621">
        <v>375460</v>
      </c>
      <c r="G621">
        <v>95817</v>
      </c>
      <c r="H621">
        <v>5654</v>
      </c>
      <c r="I621">
        <v>331796</v>
      </c>
      <c r="J621">
        <v>84652</v>
      </c>
      <c r="K621">
        <v>5644</v>
      </c>
    </row>
    <row r="622" spans="1:11">
      <c r="A622">
        <v>1</v>
      </c>
      <c r="B622">
        <v>10</v>
      </c>
      <c r="C622">
        <v>30</v>
      </c>
      <c r="D622">
        <v>104</v>
      </c>
      <c r="E622">
        <v>72</v>
      </c>
      <c r="F622">
        <v>375092</v>
      </c>
      <c r="G622">
        <v>95725</v>
      </c>
      <c r="H622">
        <v>5655</v>
      </c>
      <c r="I622">
        <v>332466</v>
      </c>
      <c r="J622">
        <v>84828</v>
      </c>
      <c r="K622">
        <v>5646</v>
      </c>
    </row>
    <row r="623" spans="1:11">
      <c r="A623">
        <v>1</v>
      </c>
      <c r="B623">
        <v>10</v>
      </c>
      <c r="C623">
        <v>32</v>
      </c>
      <c r="D623">
        <v>104</v>
      </c>
      <c r="E623">
        <v>72</v>
      </c>
      <c r="F623">
        <v>375656</v>
      </c>
      <c r="G623">
        <v>95871</v>
      </c>
      <c r="H623">
        <v>5656</v>
      </c>
      <c r="I623">
        <v>331268</v>
      </c>
      <c r="J623">
        <v>84527</v>
      </c>
      <c r="K623">
        <v>5648</v>
      </c>
    </row>
    <row r="624" spans="1:11">
      <c r="A624">
        <v>1</v>
      </c>
      <c r="B624">
        <v>10</v>
      </c>
      <c r="C624">
        <v>34</v>
      </c>
      <c r="D624">
        <v>104</v>
      </c>
      <c r="E624">
        <v>72</v>
      </c>
      <c r="F624">
        <v>376143</v>
      </c>
      <c r="G624">
        <v>95997</v>
      </c>
      <c r="H624">
        <v>5656</v>
      </c>
      <c r="I624">
        <v>332312</v>
      </c>
      <c r="J624">
        <v>84797</v>
      </c>
      <c r="K624">
        <v>5650</v>
      </c>
    </row>
    <row r="625" spans="1:11">
      <c r="A625">
        <v>1</v>
      </c>
      <c r="B625">
        <v>10</v>
      </c>
      <c r="C625">
        <v>36</v>
      </c>
      <c r="D625">
        <v>104</v>
      </c>
      <c r="E625">
        <v>72</v>
      </c>
      <c r="F625">
        <v>375841</v>
      </c>
      <c r="G625">
        <v>95923</v>
      </c>
      <c r="H625">
        <v>5657</v>
      </c>
      <c r="I625">
        <v>332224</v>
      </c>
      <c r="J625">
        <v>84780</v>
      </c>
      <c r="K625">
        <v>5653</v>
      </c>
    </row>
    <row r="626" spans="1:11">
      <c r="A626">
        <v>1</v>
      </c>
      <c r="B626">
        <v>10</v>
      </c>
      <c r="C626">
        <v>38</v>
      </c>
      <c r="D626">
        <v>104</v>
      </c>
      <c r="E626">
        <v>72</v>
      </c>
      <c r="F626">
        <v>376499</v>
      </c>
      <c r="G626">
        <v>96096</v>
      </c>
      <c r="H626">
        <v>5660</v>
      </c>
      <c r="I626">
        <v>332518</v>
      </c>
      <c r="J626">
        <v>84862</v>
      </c>
      <c r="K626">
        <v>5656</v>
      </c>
    </row>
    <row r="627" spans="1:11">
      <c r="A627">
        <v>1</v>
      </c>
      <c r="B627">
        <v>10</v>
      </c>
      <c r="C627">
        <v>40</v>
      </c>
      <c r="D627">
        <v>104</v>
      </c>
      <c r="E627">
        <v>72</v>
      </c>
      <c r="F627">
        <v>375696</v>
      </c>
      <c r="G627">
        <v>95893</v>
      </c>
      <c r="H627">
        <v>5660</v>
      </c>
      <c r="I627">
        <v>331941</v>
      </c>
      <c r="J627">
        <v>84719</v>
      </c>
      <c r="K627">
        <v>5657</v>
      </c>
    </row>
    <row r="628" spans="1:11">
      <c r="A628">
        <v>1</v>
      </c>
      <c r="B628">
        <v>10</v>
      </c>
      <c r="C628">
        <v>42</v>
      </c>
      <c r="D628">
        <v>104</v>
      </c>
      <c r="E628">
        <v>72</v>
      </c>
      <c r="F628">
        <v>376383</v>
      </c>
      <c r="G628">
        <v>96066</v>
      </c>
      <c r="H628">
        <v>5659</v>
      </c>
      <c r="I628">
        <v>332887</v>
      </c>
      <c r="J628">
        <v>84963</v>
      </c>
      <c r="K628">
        <v>5659</v>
      </c>
    </row>
    <row r="629" spans="1:11">
      <c r="A629">
        <v>1</v>
      </c>
      <c r="B629">
        <v>10</v>
      </c>
      <c r="C629">
        <v>44</v>
      </c>
      <c r="D629">
        <v>104</v>
      </c>
      <c r="E629">
        <v>72</v>
      </c>
      <c r="F629">
        <v>375849</v>
      </c>
      <c r="G629">
        <v>95928</v>
      </c>
      <c r="H629">
        <v>5659</v>
      </c>
      <c r="I629">
        <v>330653</v>
      </c>
      <c r="J629">
        <v>84394</v>
      </c>
      <c r="K629">
        <v>5659</v>
      </c>
    </row>
    <row r="630" spans="1:11">
      <c r="A630">
        <v>1</v>
      </c>
      <c r="B630">
        <v>10</v>
      </c>
      <c r="C630">
        <v>46</v>
      </c>
      <c r="D630">
        <v>104</v>
      </c>
      <c r="E630">
        <v>72</v>
      </c>
      <c r="F630">
        <v>376397</v>
      </c>
      <c r="G630">
        <v>96064</v>
      </c>
      <c r="H630">
        <v>5657</v>
      </c>
      <c r="I630">
        <v>331661</v>
      </c>
      <c r="J630">
        <v>84651</v>
      </c>
      <c r="K630">
        <v>5659</v>
      </c>
    </row>
    <row r="631" spans="1:11">
      <c r="A631">
        <v>1</v>
      </c>
      <c r="B631">
        <v>10</v>
      </c>
      <c r="C631">
        <v>48</v>
      </c>
      <c r="D631">
        <v>104</v>
      </c>
      <c r="E631">
        <v>72</v>
      </c>
      <c r="F631">
        <v>376374</v>
      </c>
      <c r="G631">
        <v>96058</v>
      </c>
      <c r="H631">
        <v>5657</v>
      </c>
      <c r="I631">
        <v>332397</v>
      </c>
      <c r="J631">
        <v>84840</v>
      </c>
      <c r="K631">
        <v>5660</v>
      </c>
    </row>
    <row r="632" spans="1:11">
      <c r="A632">
        <v>1</v>
      </c>
      <c r="B632">
        <v>10</v>
      </c>
      <c r="C632">
        <v>50</v>
      </c>
      <c r="D632">
        <v>104</v>
      </c>
      <c r="E632">
        <v>72</v>
      </c>
      <c r="F632">
        <v>376441</v>
      </c>
      <c r="G632">
        <v>96076</v>
      </c>
      <c r="H632">
        <v>5657</v>
      </c>
      <c r="I632">
        <v>330801</v>
      </c>
      <c r="J632">
        <v>84433</v>
      </c>
      <c r="K632">
        <v>5660</v>
      </c>
    </row>
    <row r="633" spans="1:11">
      <c r="A633">
        <v>1</v>
      </c>
      <c r="B633">
        <v>10</v>
      </c>
      <c r="C633">
        <v>52</v>
      </c>
      <c r="D633">
        <v>104</v>
      </c>
      <c r="E633">
        <v>72</v>
      </c>
      <c r="F633">
        <v>376846</v>
      </c>
      <c r="G633">
        <v>96181</v>
      </c>
      <c r="H633">
        <v>5658</v>
      </c>
      <c r="I633">
        <v>331297</v>
      </c>
      <c r="J633">
        <v>84562</v>
      </c>
      <c r="K633">
        <v>5661</v>
      </c>
    </row>
    <row r="634" spans="1:11">
      <c r="A634">
        <v>1</v>
      </c>
      <c r="B634">
        <v>10</v>
      </c>
      <c r="C634">
        <v>54</v>
      </c>
      <c r="D634">
        <v>104</v>
      </c>
      <c r="E634">
        <v>72</v>
      </c>
      <c r="F634">
        <v>376627</v>
      </c>
      <c r="G634">
        <v>96125</v>
      </c>
      <c r="H634">
        <v>5658</v>
      </c>
      <c r="I634">
        <v>330759</v>
      </c>
      <c r="J634">
        <v>84425</v>
      </c>
      <c r="K634">
        <v>5661</v>
      </c>
    </row>
    <row r="635" spans="1:11">
      <c r="A635">
        <v>1</v>
      </c>
      <c r="B635">
        <v>10</v>
      </c>
      <c r="C635">
        <v>56</v>
      </c>
      <c r="D635">
        <v>104</v>
      </c>
      <c r="E635">
        <v>72</v>
      </c>
      <c r="F635">
        <v>376019</v>
      </c>
      <c r="G635">
        <v>95973</v>
      </c>
      <c r="H635">
        <v>5659</v>
      </c>
      <c r="I635">
        <v>331612</v>
      </c>
      <c r="J635">
        <v>84645</v>
      </c>
      <c r="K635">
        <v>5662</v>
      </c>
    </row>
    <row r="636" spans="1:11">
      <c r="A636">
        <v>1</v>
      </c>
      <c r="B636">
        <v>10</v>
      </c>
      <c r="C636">
        <v>58</v>
      </c>
      <c r="D636">
        <v>104</v>
      </c>
      <c r="E636">
        <v>72</v>
      </c>
      <c r="F636">
        <v>376310</v>
      </c>
      <c r="G636">
        <v>96050</v>
      </c>
      <c r="H636">
        <v>5661</v>
      </c>
      <c r="I636">
        <v>331850</v>
      </c>
      <c r="J636">
        <v>84708</v>
      </c>
      <c r="K636">
        <v>5663</v>
      </c>
    </row>
    <row r="637" spans="1:11">
      <c r="A637">
        <v>1</v>
      </c>
      <c r="B637">
        <v>11</v>
      </c>
      <c r="C637">
        <v>0</v>
      </c>
      <c r="D637">
        <v>104</v>
      </c>
      <c r="E637">
        <v>72</v>
      </c>
      <c r="F637">
        <v>375395</v>
      </c>
      <c r="G637">
        <v>95821</v>
      </c>
      <c r="H637">
        <v>5662</v>
      </c>
      <c r="I637">
        <v>330993</v>
      </c>
      <c r="J637">
        <v>84493</v>
      </c>
      <c r="K637">
        <v>5665</v>
      </c>
    </row>
    <row r="638" spans="1:11">
      <c r="A638">
        <v>1</v>
      </c>
      <c r="B638">
        <v>11</v>
      </c>
      <c r="C638">
        <v>2</v>
      </c>
      <c r="D638">
        <v>104</v>
      </c>
      <c r="E638">
        <v>72</v>
      </c>
      <c r="F638">
        <v>375548</v>
      </c>
      <c r="G638">
        <v>95862</v>
      </c>
      <c r="H638">
        <v>5663</v>
      </c>
      <c r="I638">
        <v>331288</v>
      </c>
      <c r="J638">
        <v>84569</v>
      </c>
      <c r="K638">
        <v>5665</v>
      </c>
    </row>
    <row r="639" spans="1:11">
      <c r="A639">
        <v>1</v>
      </c>
      <c r="B639">
        <v>11</v>
      </c>
      <c r="C639">
        <v>4</v>
      </c>
      <c r="D639">
        <v>104</v>
      </c>
      <c r="E639">
        <v>72</v>
      </c>
      <c r="F639">
        <v>375879</v>
      </c>
      <c r="G639">
        <v>95945</v>
      </c>
      <c r="H639">
        <v>5663</v>
      </c>
      <c r="I639">
        <v>332034</v>
      </c>
      <c r="J639">
        <v>84758</v>
      </c>
      <c r="K639">
        <v>5664</v>
      </c>
    </row>
    <row r="640" spans="1:11">
      <c r="A640">
        <v>1</v>
      </c>
      <c r="B640">
        <v>11</v>
      </c>
      <c r="C640">
        <v>6</v>
      </c>
      <c r="D640">
        <v>104</v>
      </c>
      <c r="E640">
        <v>72</v>
      </c>
      <c r="F640">
        <v>375434</v>
      </c>
      <c r="G640">
        <v>95827</v>
      </c>
      <c r="H640">
        <v>5661</v>
      </c>
      <c r="I640">
        <v>330615</v>
      </c>
      <c r="J640">
        <v>84393</v>
      </c>
      <c r="K640">
        <v>5663</v>
      </c>
    </row>
    <row r="641" spans="1:11">
      <c r="A641">
        <v>1</v>
      </c>
      <c r="B641">
        <v>11</v>
      </c>
      <c r="C641">
        <v>8</v>
      </c>
      <c r="D641">
        <v>104</v>
      </c>
      <c r="E641">
        <v>72</v>
      </c>
      <c r="F641">
        <v>374917</v>
      </c>
      <c r="G641">
        <v>95692</v>
      </c>
      <c r="H641">
        <v>5660</v>
      </c>
      <c r="I641">
        <v>331060</v>
      </c>
      <c r="J641">
        <v>84505</v>
      </c>
      <c r="K641">
        <v>5663</v>
      </c>
    </row>
    <row r="642" spans="1:11">
      <c r="A642">
        <v>1</v>
      </c>
      <c r="B642">
        <v>11</v>
      </c>
      <c r="C642">
        <v>10</v>
      </c>
      <c r="D642">
        <v>104</v>
      </c>
      <c r="E642">
        <v>72</v>
      </c>
      <c r="F642">
        <v>374674</v>
      </c>
      <c r="G642">
        <v>95628</v>
      </c>
      <c r="H642">
        <v>5659</v>
      </c>
      <c r="I642">
        <v>330005</v>
      </c>
      <c r="J642">
        <v>84233</v>
      </c>
      <c r="K642">
        <v>5662</v>
      </c>
    </row>
    <row r="643" spans="1:11">
      <c r="A643">
        <v>1</v>
      </c>
      <c r="B643">
        <v>11</v>
      </c>
      <c r="C643">
        <v>12</v>
      </c>
      <c r="D643">
        <v>104</v>
      </c>
      <c r="E643">
        <v>72</v>
      </c>
      <c r="F643">
        <v>374324</v>
      </c>
      <c r="G643">
        <v>95535</v>
      </c>
      <c r="H643">
        <v>5657</v>
      </c>
      <c r="I643">
        <v>330786</v>
      </c>
      <c r="J643">
        <v>84427</v>
      </c>
      <c r="K643">
        <v>5659</v>
      </c>
    </row>
    <row r="644" spans="1:11">
      <c r="A644">
        <v>1</v>
      </c>
      <c r="B644">
        <v>11</v>
      </c>
      <c r="C644">
        <v>14</v>
      </c>
      <c r="D644">
        <v>104</v>
      </c>
      <c r="E644">
        <v>72</v>
      </c>
      <c r="F644">
        <v>374089</v>
      </c>
      <c r="G644">
        <v>95474</v>
      </c>
      <c r="H644">
        <v>5657</v>
      </c>
      <c r="I644">
        <v>331677</v>
      </c>
      <c r="J644">
        <v>84649</v>
      </c>
      <c r="K644">
        <v>5656</v>
      </c>
    </row>
    <row r="645" spans="1:11">
      <c r="A645">
        <v>1</v>
      </c>
      <c r="B645">
        <v>11</v>
      </c>
      <c r="C645">
        <v>16</v>
      </c>
      <c r="D645">
        <v>104</v>
      </c>
      <c r="E645">
        <v>72</v>
      </c>
      <c r="F645">
        <v>373606</v>
      </c>
      <c r="G645">
        <v>95348</v>
      </c>
      <c r="H645">
        <v>5656</v>
      </c>
      <c r="I645">
        <v>330398</v>
      </c>
      <c r="J645">
        <v>84316</v>
      </c>
      <c r="K645">
        <v>5653</v>
      </c>
    </row>
    <row r="646" spans="1:11">
      <c r="A646">
        <v>1</v>
      </c>
      <c r="B646">
        <v>11</v>
      </c>
      <c r="C646">
        <v>18</v>
      </c>
      <c r="D646">
        <v>104</v>
      </c>
      <c r="E646">
        <v>72</v>
      </c>
      <c r="F646">
        <v>373470</v>
      </c>
      <c r="G646">
        <v>95312</v>
      </c>
      <c r="H646">
        <v>5655</v>
      </c>
      <c r="I646">
        <v>330848</v>
      </c>
      <c r="J646">
        <v>84428</v>
      </c>
      <c r="K646">
        <v>5652</v>
      </c>
    </row>
    <row r="647" spans="1:11">
      <c r="A647">
        <v>1</v>
      </c>
      <c r="B647">
        <v>11</v>
      </c>
      <c r="C647">
        <v>20</v>
      </c>
      <c r="D647">
        <v>104</v>
      </c>
      <c r="E647">
        <v>72</v>
      </c>
      <c r="F647">
        <v>373656</v>
      </c>
      <c r="G647">
        <v>95357</v>
      </c>
      <c r="H647">
        <v>5654</v>
      </c>
      <c r="I647">
        <v>329824</v>
      </c>
      <c r="J647">
        <v>84161</v>
      </c>
      <c r="K647">
        <v>5649</v>
      </c>
    </row>
    <row r="648" spans="1:11">
      <c r="A648">
        <v>1</v>
      </c>
      <c r="B648">
        <v>11</v>
      </c>
      <c r="C648">
        <v>22</v>
      </c>
      <c r="D648">
        <v>104</v>
      </c>
      <c r="E648">
        <v>72</v>
      </c>
      <c r="F648">
        <v>373576</v>
      </c>
      <c r="G648">
        <v>95335</v>
      </c>
      <c r="H648">
        <v>5653</v>
      </c>
      <c r="I648">
        <v>330319</v>
      </c>
      <c r="J648">
        <v>84282</v>
      </c>
      <c r="K648">
        <v>5647</v>
      </c>
    </row>
    <row r="649" spans="1:11">
      <c r="A649">
        <v>1</v>
      </c>
      <c r="B649">
        <v>11</v>
      </c>
      <c r="C649">
        <v>24</v>
      </c>
      <c r="D649">
        <v>104</v>
      </c>
      <c r="E649">
        <v>72</v>
      </c>
      <c r="F649">
        <v>373613</v>
      </c>
      <c r="G649">
        <v>95339</v>
      </c>
      <c r="H649">
        <v>5651</v>
      </c>
      <c r="I649">
        <v>331326</v>
      </c>
      <c r="J649">
        <v>84528</v>
      </c>
      <c r="K649">
        <v>5642</v>
      </c>
    </row>
    <row r="650" spans="1:11">
      <c r="A650">
        <v>1</v>
      </c>
      <c r="B650">
        <v>11</v>
      </c>
      <c r="C650">
        <v>26</v>
      </c>
      <c r="D650">
        <v>104</v>
      </c>
      <c r="E650">
        <v>72</v>
      </c>
      <c r="F650">
        <v>373267</v>
      </c>
      <c r="G650">
        <v>95246</v>
      </c>
      <c r="H650">
        <v>5649</v>
      </c>
      <c r="I650">
        <v>330580</v>
      </c>
      <c r="J650">
        <v>84333</v>
      </c>
      <c r="K650">
        <v>5640</v>
      </c>
    </row>
    <row r="651" spans="1:11">
      <c r="A651">
        <v>1</v>
      </c>
      <c r="B651">
        <v>11</v>
      </c>
      <c r="C651">
        <v>28</v>
      </c>
      <c r="D651">
        <v>104</v>
      </c>
      <c r="E651">
        <v>72</v>
      </c>
      <c r="F651">
        <v>373294</v>
      </c>
      <c r="G651">
        <v>95246</v>
      </c>
      <c r="H651">
        <v>5646</v>
      </c>
      <c r="I651">
        <v>329842</v>
      </c>
      <c r="J651">
        <v>84137</v>
      </c>
      <c r="K651">
        <v>5636</v>
      </c>
    </row>
    <row r="652" spans="1:11">
      <c r="A652">
        <v>1</v>
      </c>
      <c r="B652">
        <v>11</v>
      </c>
      <c r="C652">
        <v>30</v>
      </c>
      <c r="D652">
        <v>104</v>
      </c>
      <c r="E652">
        <v>72</v>
      </c>
      <c r="F652">
        <v>373300</v>
      </c>
      <c r="G652">
        <v>95245</v>
      </c>
      <c r="H652">
        <v>5645</v>
      </c>
      <c r="I652">
        <v>330702</v>
      </c>
      <c r="J652">
        <v>84342</v>
      </c>
      <c r="K652">
        <v>5629</v>
      </c>
    </row>
    <row r="653" spans="1:11">
      <c r="A653">
        <v>1</v>
      </c>
      <c r="B653">
        <v>11</v>
      </c>
      <c r="C653">
        <v>32</v>
      </c>
      <c r="D653">
        <v>104</v>
      </c>
      <c r="E653">
        <v>72</v>
      </c>
      <c r="F653">
        <v>372413</v>
      </c>
      <c r="G653">
        <v>95016</v>
      </c>
      <c r="H653">
        <v>5644</v>
      </c>
      <c r="I653">
        <v>331102</v>
      </c>
      <c r="J653">
        <v>84421</v>
      </c>
      <c r="K653">
        <v>5619</v>
      </c>
    </row>
    <row r="654" spans="1:11">
      <c r="A654">
        <v>1</v>
      </c>
      <c r="B654">
        <v>11</v>
      </c>
      <c r="C654">
        <v>34</v>
      </c>
      <c r="D654">
        <v>104</v>
      </c>
      <c r="E654">
        <v>72</v>
      </c>
      <c r="F654">
        <v>372940</v>
      </c>
      <c r="G654">
        <v>95153</v>
      </c>
      <c r="H654">
        <v>5645</v>
      </c>
      <c r="I654">
        <v>329897</v>
      </c>
      <c r="J654">
        <v>84114</v>
      </c>
      <c r="K654">
        <v>5619</v>
      </c>
    </row>
    <row r="655" spans="1:11">
      <c r="A655">
        <v>1</v>
      </c>
      <c r="B655">
        <v>11</v>
      </c>
      <c r="C655">
        <v>36</v>
      </c>
      <c r="D655">
        <v>104</v>
      </c>
      <c r="E655">
        <v>72</v>
      </c>
      <c r="F655">
        <v>372062</v>
      </c>
      <c r="G655">
        <v>94932</v>
      </c>
      <c r="H655">
        <v>5646</v>
      </c>
      <c r="I655">
        <v>330591</v>
      </c>
      <c r="J655">
        <v>84293</v>
      </c>
      <c r="K655">
        <v>5620</v>
      </c>
    </row>
    <row r="656" spans="1:11">
      <c r="A656">
        <v>1</v>
      </c>
      <c r="B656">
        <v>11</v>
      </c>
      <c r="C656">
        <v>38</v>
      </c>
      <c r="D656">
        <v>104</v>
      </c>
      <c r="E656">
        <v>72</v>
      </c>
      <c r="F656">
        <v>373279</v>
      </c>
      <c r="G656">
        <v>95246</v>
      </c>
      <c r="H656">
        <v>5648</v>
      </c>
      <c r="I656">
        <v>330855</v>
      </c>
      <c r="J656">
        <v>84366</v>
      </c>
      <c r="K656">
        <v>5622</v>
      </c>
    </row>
    <row r="657" spans="1:11">
      <c r="A657">
        <v>1</v>
      </c>
      <c r="B657">
        <v>11</v>
      </c>
      <c r="C657">
        <v>40</v>
      </c>
      <c r="D657">
        <v>104</v>
      </c>
      <c r="E657">
        <v>72</v>
      </c>
      <c r="F657">
        <v>372248</v>
      </c>
      <c r="G657">
        <v>94995</v>
      </c>
      <c r="H657">
        <v>5653</v>
      </c>
      <c r="I657">
        <v>330952</v>
      </c>
      <c r="J657">
        <v>84406</v>
      </c>
      <c r="K657">
        <v>5630</v>
      </c>
    </row>
    <row r="658" spans="1:11">
      <c r="A658">
        <v>1</v>
      </c>
      <c r="B658">
        <v>11</v>
      </c>
      <c r="C658">
        <v>42</v>
      </c>
      <c r="D658">
        <v>104</v>
      </c>
      <c r="E658">
        <v>72</v>
      </c>
      <c r="F658">
        <v>373565</v>
      </c>
      <c r="G658">
        <v>95348</v>
      </c>
      <c r="H658">
        <v>5660</v>
      </c>
      <c r="I658">
        <v>331937</v>
      </c>
      <c r="J658">
        <v>84677</v>
      </c>
      <c r="K658">
        <v>5639</v>
      </c>
    </row>
    <row r="659" spans="1:11">
      <c r="A659">
        <v>1</v>
      </c>
      <c r="B659">
        <v>11</v>
      </c>
      <c r="C659">
        <v>44</v>
      </c>
      <c r="D659">
        <v>104</v>
      </c>
      <c r="E659">
        <v>72</v>
      </c>
      <c r="F659">
        <v>374460</v>
      </c>
      <c r="G659">
        <v>95592</v>
      </c>
      <c r="H659">
        <v>5666</v>
      </c>
      <c r="I659">
        <v>332334</v>
      </c>
      <c r="J659">
        <v>84807</v>
      </c>
      <c r="K659">
        <v>5652</v>
      </c>
    </row>
    <row r="660" spans="1:11">
      <c r="A660">
        <v>1</v>
      </c>
      <c r="B660">
        <v>11</v>
      </c>
      <c r="C660">
        <v>46</v>
      </c>
      <c r="D660">
        <v>104</v>
      </c>
      <c r="E660">
        <v>72</v>
      </c>
      <c r="F660">
        <v>375260</v>
      </c>
      <c r="G660">
        <v>95798</v>
      </c>
      <c r="H660">
        <v>5667</v>
      </c>
      <c r="I660">
        <v>331087</v>
      </c>
      <c r="J660">
        <v>84507</v>
      </c>
      <c r="K660">
        <v>5660</v>
      </c>
    </row>
    <row r="661" spans="1:11">
      <c r="A661">
        <v>1</v>
      </c>
      <c r="B661">
        <v>11</v>
      </c>
      <c r="C661">
        <v>48</v>
      </c>
      <c r="D661">
        <v>104</v>
      </c>
      <c r="E661">
        <v>72</v>
      </c>
      <c r="F661">
        <v>377835</v>
      </c>
      <c r="G661">
        <v>96453</v>
      </c>
      <c r="H661">
        <v>5666</v>
      </c>
      <c r="I661">
        <v>331908</v>
      </c>
      <c r="J661">
        <v>84722</v>
      </c>
      <c r="K661">
        <v>5663</v>
      </c>
    </row>
    <row r="662" spans="1:11">
      <c r="A662">
        <v>1</v>
      </c>
      <c r="B662">
        <v>11</v>
      </c>
      <c r="C662">
        <v>50</v>
      </c>
      <c r="D662">
        <v>104</v>
      </c>
      <c r="E662">
        <v>72</v>
      </c>
      <c r="F662">
        <v>381947</v>
      </c>
      <c r="G662">
        <v>97492</v>
      </c>
      <c r="H662">
        <v>5662</v>
      </c>
      <c r="I662">
        <v>331059</v>
      </c>
      <c r="J662">
        <v>84504</v>
      </c>
      <c r="K662">
        <v>5662</v>
      </c>
    </row>
    <row r="663" spans="1:11">
      <c r="A663">
        <v>1</v>
      </c>
      <c r="B663">
        <v>11</v>
      </c>
      <c r="C663">
        <v>52</v>
      </c>
      <c r="D663">
        <v>104</v>
      </c>
      <c r="E663">
        <v>72</v>
      </c>
      <c r="F663">
        <v>382217</v>
      </c>
      <c r="G663">
        <v>97554</v>
      </c>
      <c r="H663">
        <v>5659</v>
      </c>
      <c r="I663">
        <v>330873</v>
      </c>
      <c r="J663">
        <v>84450</v>
      </c>
      <c r="K663">
        <v>5660</v>
      </c>
    </row>
    <row r="664" spans="1:11">
      <c r="A664">
        <v>1</v>
      </c>
      <c r="B664">
        <v>11</v>
      </c>
      <c r="C664">
        <v>54</v>
      </c>
      <c r="D664">
        <v>104</v>
      </c>
      <c r="E664">
        <v>72</v>
      </c>
      <c r="F664">
        <v>382409</v>
      </c>
      <c r="G664">
        <v>97600</v>
      </c>
      <c r="H664">
        <v>5658</v>
      </c>
      <c r="I664">
        <v>330592</v>
      </c>
      <c r="J664">
        <v>84370</v>
      </c>
      <c r="K664">
        <v>5655</v>
      </c>
    </row>
    <row r="665" spans="1:11">
      <c r="A665">
        <v>1</v>
      </c>
      <c r="B665">
        <v>11</v>
      </c>
      <c r="C665">
        <v>56</v>
      </c>
      <c r="D665">
        <v>104</v>
      </c>
      <c r="E665">
        <v>72</v>
      </c>
      <c r="F665">
        <v>382418</v>
      </c>
      <c r="G665">
        <v>97600</v>
      </c>
      <c r="H665">
        <v>5657</v>
      </c>
      <c r="I665">
        <v>331988</v>
      </c>
      <c r="J665">
        <v>84720</v>
      </c>
      <c r="K665">
        <v>5653</v>
      </c>
    </row>
    <row r="666" spans="1:11">
      <c r="A666">
        <v>1</v>
      </c>
      <c r="B666">
        <v>11</v>
      </c>
      <c r="C666">
        <v>58</v>
      </c>
      <c r="D666">
        <v>104</v>
      </c>
      <c r="E666">
        <v>72</v>
      </c>
      <c r="F666">
        <v>380986</v>
      </c>
      <c r="G666">
        <v>97232</v>
      </c>
      <c r="H666">
        <v>5656</v>
      </c>
      <c r="I666">
        <v>330296</v>
      </c>
      <c r="J666">
        <v>84281</v>
      </c>
      <c r="K666">
        <v>5649</v>
      </c>
    </row>
    <row r="667" spans="1:11">
      <c r="A667">
        <v>1</v>
      </c>
      <c r="B667">
        <v>12</v>
      </c>
      <c r="C667">
        <v>0</v>
      </c>
      <c r="D667">
        <v>104</v>
      </c>
      <c r="E667">
        <v>72</v>
      </c>
      <c r="F667">
        <v>379621</v>
      </c>
      <c r="G667">
        <v>96884</v>
      </c>
      <c r="H667">
        <v>5656</v>
      </c>
      <c r="I667">
        <v>330664</v>
      </c>
      <c r="J667">
        <v>84373</v>
      </c>
      <c r="K667">
        <v>5648</v>
      </c>
    </row>
    <row r="668" spans="1:11">
      <c r="A668">
        <v>1</v>
      </c>
      <c r="B668">
        <v>12</v>
      </c>
      <c r="C668">
        <v>2</v>
      </c>
      <c r="D668">
        <v>104</v>
      </c>
      <c r="E668">
        <v>72</v>
      </c>
      <c r="F668">
        <v>378538</v>
      </c>
      <c r="G668">
        <v>96607</v>
      </c>
      <c r="H668">
        <v>5656</v>
      </c>
      <c r="I668">
        <v>330002</v>
      </c>
      <c r="J668">
        <v>84201</v>
      </c>
      <c r="K668">
        <v>5647</v>
      </c>
    </row>
    <row r="669" spans="1:11">
      <c r="A669">
        <v>1</v>
      </c>
      <c r="B669">
        <v>12</v>
      </c>
      <c r="C669">
        <v>4</v>
      </c>
      <c r="D669">
        <v>104</v>
      </c>
      <c r="E669">
        <v>72</v>
      </c>
      <c r="F669">
        <v>377482</v>
      </c>
      <c r="G669">
        <v>96339</v>
      </c>
      <c r="H669">
        <v>5656</v>
      </c>
      <c r="I669">
        <v>330470</v>
      </c>
      <c r="J669">
        <v>84317</v>
      </c>
      <c r="K669">
        <v>5645</v>
      </c>
    </row>
    <row r="670" spans="1:11">
      <c r="A670">
        <v>1</v>
      </c>
      <c r="B670">
        <v>12</v>
      </c>
      <c r="C670">
        <v>6</v>
      </c>
      <c r="D670">
        <v>104</v>
      </c>
      <c r="E670">
        <v>72</v>
      </c>
      <c r="F670">
        <v>376640</v>
      </c>
      <c r="G670">
        <v>96124</v>
      </c>
      <c r="H670">
        <v>5656</v>
      </c>
      <c r="I670">
        <v>329635</v>
      </c>
      <c r="J670">
        <v>84101</v>
      </c>
      <c r="K670">
        <v>5644</v>
      </c>
    </row>
    <row r="671" spans="1:11">
      <c r="A671">
        <v>1</v>
      </c>
      <c r="B671">
        <v>12</v>
      </c>
      <c r="C671">
        <v>8</v>
      </c>
      <c r="D671">
        <v>104</v>
      </c>
      <c r="E671">
        <v>72</v>
      </c>
      <c r="F671">
        <v>375925</v>
      </c>
      <c r="G671">
        <v>95940</v>
      </c>
      <c r="H671">
        <v>5656</v>
      </c>
      <c r="I671">
        <v>330074</v>
      </c>
      <c r="J671">
        <v>84211</v>
      </c>
      <c r="K671">
        <v>5643</v>
      </c>
    </row>
    <row r="672" spans="1:11">
      <c r="A672">
        <v>1</v>
      </c>
      <c r="B672">
        <v>12</v>
      </c>
      <c r="C672">
        <v>10</v>
      </c>
      <c r="D672">
        <v>104</v>
      </c>
      <c r="E672">
        <v>72</v>
      </c>
      <c r="F672">
        <v>375682</v>
      </c>
      <c r="G672">
        <v>95880</v>
      </c>
      <c r="H672">
        <v>5656</v>
      </c>
      <c r="I672">
        <v>331168</v>
      </c>
      <c r="J672">
        <v>84494</v>
      </c>
      <c r="K672">
        <v>5645</v>
      </c>
    </row>
    <row r="673" spans="1:11">
      <c r="A673">
        <v>1</v>
      </c>
      <c r="B673">
        <v>12</v>
      </c>
      <c r="C673">
        <v>12</v>
      </c>
      <c r="D673">
        <v>104</v>
      </c>
      <c r="E673">
        <v>72</v>
      </c>
      <c r="F673">
        <v>374987</v>
      </c>
      <c r="G673">
        <v>95715</v>
      </c>
      <c r="H673">
        <v>5662</v>
      </c>
      <c r="I673">
        <v>330978</v>
      </c>
      <c r="J673">
        <v>84460</v>
      </c>
      <c r="K673">
        <v>5651</v>
      </c>
    </row>
    <row r="674" spans="1:11">
      <c r="A674">
        <v>1</v>
      </c>
      <c r="B674">
        <v>12</v>
      </c>
      <c r="C674">
        <v>14</v>
      </c>
      <c r="D674">
        <v>104</v>
      </c>
      <c r="E674">
        <v>72</v>
      </c>
      <c r="F674">
        <v>374712</v>
      </c>
      <c r="G674">
        <v>95673</v>
      </c>
      <c r="H674">
        <v>5673</v>
      </c>
      <c r="I674">
        <v>332205</v>
      </c>
      <c r="J674">
        <v>84809</v>
      </c>
      <c r="K674">
        <v>5668</v>
      </c>
    </row>
    <row r="675" spans="1:11">
      <c r="A675">
        <v>1</v>
      </c>
      <c r="B675">
        <v>12</v>
      </c>
      <c r="C675">
        <v>16</v>
      </c>
      <c r="D675">
        <v>104</v>
      </c>
      <c r="E675">
        <v>72</v>
      </c>
      <c r="F675">
        <v>376322</v>
      </c>
      <c r="G675">
        <v>96121</v>
      </c>
      <c r="H675">
        <v>5688</v>
      </c>
      <c r="I675">
        <v>332930</v>
      </c>
      <c r="J675">
        <v>85043</v>
      </c>
      <c r="K675">
        <v>5691</v>
      </c>
    </row>
    <row r="676" spans="1:11">
      <c r="A676">
        <v>1</v>
      </c>
      <c r="B676">
        <v>12</v>
      </c>
      <c r="C676">
        <v>18</v>
      </c>
      <c r="D676">
        <v>104</v>
      </c>
      <c r="E676">
        <v>72</v>
      </c>
      <c r="F676">
        <v>378132</v>
      </c>
      <c r="G676">
        <v>96595</v>
      </c>
      <c r="H676">
        <v>5693</v>
      </c>
      <c r="I676">
        <v>333019</v>
      </c>
      <c r="J676">
        <v>85089</v>
      </c>
      <c r="K676">
        <v>5701</v>
      </c>
    </row>
    <row r="677" spans="1:11">
      <c r="A677">
        <v>1</v>
      </c>
      <c r="B677">
        <v>12</v>
      </c>
      <c r="C677">
        <v>20</v>
      </c>
      <c r="D677">
        <v>104</v>
      </c>
      <c r="E677">
        <v>72</v>
      </c>
      <c r="F677">
        <v>381976</v>
      </c>
      <c r="G677">
        <v>97581</v>
      </c>
      <c r="H677">
        <v>5695</v>
      </c>
      <c r="I677">
        <v>332046</v>
      </c>
      <c r="J677">
        <v>84851</v>
      </c>
      <c r="K677">
        <v>5706</v>
      </c>
    </row>
    <row r="678" spans="1:11">
      <c r="A678">
        <v>1</v>
      </c>
      <c r="B678">
        <v>12</v>
      </c>
      <c r="C678">
        <v>22</v>
      </c>
      <c r="D678">
        <v>104</v>
      </c>
      <c r="E678">
        <v>72</v>
      </c>
      <c r="F678">
        <v>384003</v>
      </c>
      <c r="G678">
        <v>98093</v>
      </c>
      <c r="H678">
        <v>5692</v>
      </c>
      <c r="I678">
        <v>331901</v>
      </c>
      <c r="J678">
        <v>84814</v>
      </c>
      <c r="K678">
        <v>5706</v>
      </c>
    </row>
    <row r="679" spans="1:11">
      <c r="A679">
        <v>1</v>
      </c>
      <c r="B679">
        <v>12</v>
      </c>
      <c r="C679">
        <v>24</v>
      </c>
      <c r="D679">
        <v>104</v>
      </c>
      <c r="E679">
        <v>72</v>
      </c>
      <c r="F679">
        <v>385059</v>
      </c>
      <c r="G679">
        <v>98358</v>
      </c>
      <c r="H679">
        <v>5690</v>
      </c>
      <c r="I679">
        <v>331619</v>
      </c>
      <c r="J679">
        <v>84741</v>
      </c>
      <c r="K679">
        <v>5706</v>
      </c>
    </row>
    <row r="680" spans="1:11">
      <c r="A680">
        <v>1</v>
      </c>
      <c r="B680">
        <v>12</v>
      </c>
      <c r="C680">
        <v>26</v>
      </c>
      <c r="D680">
        <v>104</v>
      </c>
      <c r="E680">
        <v>72</v>
      </c>
      <c r="F680">
        <v>385204</v>
      </c>
      <c r="G680">
        <v>98394</v>
      </c>
      <c r="H680">
        <v>5690</v>
      </c>
      <c r="I680">
        <v>332195</v>
      </c>
      <c r="J680">
        <v>84888</v>
      </c>
      <c r="K680">
        <v>5706</v>
      </c>
    </row>
    <row r="681" spans="1:11">
      <c r="A681">
        <v>1</v>
      </c>
      <c r="B681">
        <v>12</v>
      </c>
      <c r="C681">
        <v>28</v>
      </c>
      <c r="D681">
        <v>104</v>
      </c>
      <c r="E681">
        <v>72</v>
      </c>
      <c r="F681">
        <v>383963</v>
      </c>
      <c r="G681">
        <v>98078</v>
      </c>
      <c r="H681">
        <v>5690</v>
      </c>
      <c r="I681">
        <v>331460</v>
      </c>
      <c r="J681">
        <v>84702</v>
      </c>
      <c r="K681">
        <v>5707</v>
      </c>
    </row>
    <row r="682" spans="1:11">
      <c r="A682">
        <v>1</v>
      </c>
      <c r="B682">
        <v>12</v>
      </c>
      <c r="C682">
        <v>30</v>
      </c>
      <c r="D682">
        <v>104</v>
      </c>
      <c r="E682">
        <v>72</v>
      </c>
      <c r="F682">
        <v>383336</v>
      </c>
      <c r="G682">
        <v>97919</v>
      </c>
      <c r="H682">
        <v>5691</v>
      </c>
      <c r="I682">
        <v>331661</v>
      </c>
      <c r="J682">
        <v>84756</v>
      </c>
      <c r="K682">
        <v>5708</v>
      </c>
    </row>
    <row r="683" spans="1:11">
      <c r="A683">
        <v>1</v>
      </c>
      <c r="B683">
        <v>12</v>
      </c>
      <c r="C683">
        <v>32</v>
      </c>
      <c r="D683">
        <v>104</v>
      </c>
      <c r="E683">
        <v>72</v>
      </c>
      <c r="F683">
        <v>382944</v>
      </c>
      <c r="G683">
        <v>97819</v>
      </c>
      <c r="H683">
        <v>5691</v>
      </c>
      <c r="I683">
        <v>331625</v>
      </c>
      <c r="J683">
        <v>84747</v>
      </c>
      <c r="K683">
        <v>5708</v>
      </c>
    </row>
    <row r="684" spans="1:11">
      <c r="A684">
        <v>1</v>
      </c>
      <c r="B684">
        <v>12</v>
      </c>
      <c r="C684">
        <v>34</v>
      </c>
      <c r="D684">
        <v>104</v>
      </c>
      <c r="E684">
        <v>72</v>
      </c>
      <c r="F684">
        <v>381373</v>
      </c>
      <c r="G684">
        <v>97417</v>
      </c>
      <c r="H684">
        <v>5691</v>
      </c>
      <c r="I684">
        <v>330599</v>
      </c>
      <c r="J684">
        <v>84483</v>
      </c>
      <c r="K684">
        <v>5707</v>
      </c>
    </row>
    <row r="685" spans="1:11">
      <c r="A685">
        <v>1</v>
      </c>
      <c r="B685">
        <v>12</v>
      </c>
      <c r="C685">
        <v>36</v>
      </c>
      <c r="D685">
        <v>104</v>
      </c>
      <c r="E685">
        <v>72</v>
      </c>
      <c r="F685">
        <v>380507</v>
      </c>
      <c r="G685">
        <v>97196</v>
      </c>
      <c r="H685">
        <v>5691</v>
      </c>
      <c r="I685">
        <v>330893</v>
      </c>
      <c r="J685">
        <v>84558</v>
      </c>
      <c r="K685">
        <v>5707</v>
      </c>
    </row>
    <row r="686" spans="1:11">
      <c r="A686">
        <v>1</v>
      </c>
      <c r="B686">
        <v>12</v>
      </c>
      <c r="C686">
        <v>38</v>
      </c>
      <c r="D686">
        <v>104</v>
      </c>
      <c r="E686">
        <v>72</v>
      </c>
      <c r="F686">
        <v>378967</v>
      </c>
      <c r="G686">
        <v>96801</v>
      </c>
      <c r="H686">
        <v>5690</v>
      </c>
      <c r="I686">
        <v>331961</v>
      </c>
      <c r="J686">
        <v>84828</v>
      </c>
      <c r="K686">
        <v>5706</v>
      </c>
    </row>
    <row r="687" spans="1:11">
      <c r="A687">
        <v>1</v>
      </c>
      <c r="B687">
        <v>12</v>
      </c>
      <c r="C687">
        <v>40</v>
      </c>
      <c r="D687">
        <v>104</v>
      </c>
      <c r="E687">
        <v>72</v>
      </c>
      <c r="F687">
        <v>378388</v>
      </c>
      <c r="G687">
        <v>96650</v>
      </c>
      <c r="H687">
        <v>5689</v>
      </c>
      <c r="I687">
        <v>331630</v>
      </c>
      <c r="J687">
        <v>84738</v>
      </c>
      <c r="K687">
        <v>5703</v>
      </c>
    </row>
    <row r="688" spans="1:11">
      <c r="A688">
        <v>1</v>
      </c>
      <c r="B688">
        <v>12</v>
      </c>
      <c r="C688">
        <v>42</v>
      </c>
      <c r="D688">
        <v>104</v>
      </c>
      <c r="E688">
        <v>72</v>
      </c>
      <c r="F688">
        <v>377442</v>
      </c>
      <c r="G688">
        <v>96400</v>
      </c>
      <c r="H688">
        <v>5685</v>
      </c>
      <c r="I688">
        <v>331309</v>
      </c>
      <c r="J688">
        <v>84644</v>
      </c>
      <c r="K688">
        <v>5698</v>
      </c>
    </row>
    <row r="689" spans="1:11">
      <c r="A689">
        <v>1</v>
      </c>
      <c r="B689">
        <v>12</v>
      </c>
      <c r="C689">
        <v>44</v>
      </c>
      <c r="D689">
        <v>104</v>
      </c>
      <c r="E689">
        <v>72</v>
      </c>
      <c r="F689">
        <v>375872</v>
      </c>
      <c r="G689">
        <v>95991</v>
      </c>
      <c r="H689">
        <v>5682</v>
      </c>
      <c r="I689">
        <v>330494</v>
      </c>
      <c r="J689">
        <v>84421</v>
      </c>
      <c r="K689">
        <v>5691</v>
      </c>
    </row>
    <row r="690" spans="1:11">
      <c r="A690">
        <v>1</v>
      </c>
      <c r="B690">
        <v>12</v>
      </c>
      <c r="C690">
        <v>46</v>
      </c>
      <c r="D690">
        <v>104</v>
      </c>
      <c r="E690">
        <v>72</v>
      </c>
      <c r="F690">
        <v>375422</v>
      </c>
      <c r="G690">
        <v>95866</v>
      </c>
      <c r="H690">
        <v>5678</v>
      </c>
      <c r="I690">
        <v>330323</v>
      </c>
      <c r="J690">
        <v>84360</v>
      </c>
      <c r="K690">
        <v>5683</v>
      </c>
    </row>
    <row r="691" spans="1:11">
      <c r="A691">
        <v>1</v>
      </c>
      <c r="B691">
        <v>12</v>
      </c>
      <c r="C691">
        <v>48</v>
      </c>
      <c r="D691">
        <v>104</v>
      </c>
      <c r="E691">
        <v>72</v>
      </c>
      <c r="F691">
        <v>375337</v>
      </c>
      <c r="G691">
        <v>95837</v>
      </c>
      <c r="H691">
        <v>5675</v>
      </c>
      <c r="I691">
        <v>330700</v>
      </c>
      <c r="J691">
        <v>84448</v>
      </c>
      <c r="K691">
        <v>5679</v>
      </c>
    </row>
    <row r="692" spans="1:11">
      <c r="A692">
        <v>1</v>
      </c>
      <c r="B692">
        <v>12</v>
      </c>
      <c r="C692">
        <v>50</v>
      </c>
      <c r="D692">
        <v>104</v>
      </c>
      <c r="E692">
        <v>72</v>
      </c>
      <c r="F692">
        <v>374570</v>
      </c>
      <c r="G692">
        <v>95636</v>
      </c>
      <c r="H692">
        <v>5673</v>
      </c>
      <c r="I692">
        <v>330385</v>
      </c>
      <c r="J692">
        <v>84346</v>
      </c>
      <c r="K692">
        <v>5669</v>
      </c>
    </row>
    <row r="693" spans="1:11">
      <c r="A693">
        <v>1</v>
      </c>
      <c r="B693">
        <v>12</v>
      </c>
      <c r="C693">
        <v>52</v>
      </c>
      <c r="D693">
        <v>104</v>
      </c>
      <c r="E693">
        <v>72</v>
      </c>
      <c r="F693">
        <v>373176</v>
      </c>
      <c r="G693">
        <v>95278</v>
      </c>
      <c r="H693">
        <v>5672</v>
      </c>
      <c r="I693">
        <v>331929</v>
      </c>
      <c r="J693">
        <v>84724</v>
      </c>
      <c r="K693">
        <v>5661</v>
      </c>
    </row>
    <row r="694" spans="1:11">
      <c r="A694">
        <v>1</v>
      </c>
      <c r="B694">
        <v>12</v>
      </c>
      <c r="C694">
        <v>54</v>
      </c>
      <c r="D694">
        <v>104</v>
      </c>
      <c r="E694">
        <v>72</v>
      </c>
      <c r="F694">
        <v>373414</v>
      </c>
      <c r="G694">
        <v>95338</v>
      </c>
      <c r="H694">
        <v>5671</v>
      </c>
      <c r="I694">
        <v>331741</v>
      </c>
      <c r="J694">
        <v>84673</v>
      </c>
      <c r="K694">
        <v>5660</v>
      </c>
    </row>
    <row r="695" spans="1:11">
      <c r="A695">
        <v>1</v>
      </c>
      <c r="B695">
        <v>12</v>
      </c>
      <c r="C695">
        <v>56</v>
      </c>
      <c r="D695">
        <v>104</v>
      </c>
      <c r="E695">
        <v>72</v>
      </c>
      <c r="F695">
        <v>373010</v>
      </c>
      <c r="G695">
        <v>95232</v>
      </c>
      <c r="H695">
        <v>5670</v>
      </c>
      <c r="I695">
        <v>331320</v>
      </c>
      <c r="J695">
        <v>84565</v>
      </c>
      <c r="K695">
        <v>5660</v>
      </c>
    </row>
    <row r="696" spans="1:11">
      <c r="A696">
        <v>1</v>
      </c>
      <c r="B696">
        <v>12</v>
      </c>
      <c r="C696">
        <v>58</v>
      </c>
      <c r="D696">
        <v>104</v>
      </c>
      <c r="E696">
        <v>72</v>
      </c>
      <c r="F696">
        <v>372357</v>
      </c>
      <c r="G696">
        <v>95061</v>
      </c>
      <c r="H696">
        <v>5669</v>
      </c>
      <c r="I696">
        <v>330537</v>
      </c>
      <c r="J696">
        <v>84357</v>
      </c>
      <c r="K696">
        <v>5656</v>
      </c>
    </row>
    <row r="697" spans="1:11">
      <c r="A697">
        <v>1</v>
      </c>
      <c r="B697">
        <v>13</v>
      </c>
      <c r="C697">
        <v>0</v>
      </c>
      <c r="D697">
        <v>104</v>
      </c>
      <c r="E697">
        <v>72</v>
      </c>
      <c r="F697">
        <v>372713</v>
      </c>
      <c r="G697">
        <v>95145</v>
      </c>
      <c r="H697">
        <v>5666</v>
      </c>
      <c r="I697">
        <v>330150</v>
      </c>
      <c r="J697">
        <v>84248</v>
      </c>
      <c r="K697">
        <v>5651</v>
      </c>
    </row>
    <row r="698" spans="1:11">
      <c r="A698">
        <v>1</v>
      </c>
      <c r="B698">
        <v>13</v>
      </c>
      <c r="C698">
        <v>2</v>
      </c>
      <c r="D698">
        <v>104</v>
      </c>
      <c r="E698">
        <v>72</v>
      </c>
      <c r="F698">
        <v>372249</v>
      </c>
      <c r="G698">
        <v>95020</v>
      </c>
      <c r="H698">
        <v>5663</v>
      </c>
      <c r="I698">
        <v>331533</v>
      </c>
      <c r="J698">
        <v>84591</v>
      </c>
      <c r="K698">
        <v>5647</v>
      </c>
    </row>
    <row r="699" spans="1:11">
      <c r="A699">
        <v>1</v>
      </c>
      <c r="B699">
        <v>13</v>
      </c>
      <c r="C699">
        <v>4</v>
      </c>
      <c r="D699">
        <v>104</v>
      </c>
      <c r="E699">
        <v>72</v>
      </c>
      <c r="F699">
        <v>373124</v>
      </c>
      <c r="G699">
        <v>95236</v>
      </c>
      <c r="H699">
        <v>5660</v>
      </c>
      <c r="I699">
        <v>330902</v>
      </c>
      <c r="J699">
        <v>84416</v>
      </c>
      <c r="K699">
        <v>5640</v>
      </c>
    </row>
    <row r="700" spans="1:11">
      <c r="A700">
        <v>1</v>
      </c>
      <c r="B700">
        <v>13</v>
      </c>
      <c r="C700">
        <v>6</v>
      </c>
      <c r="D700">
        <v>104</v>
      </c>
      <c r="E700">
        <v>72</v>
      </c>
      <c r="F700">
        <v>372092</v>
      </c>
      <c r="G700">
        <v>94968</v>
      </c>
      <c r="H700">
        <v>5658</v>
      </c>
      <c r="I700">
        <v>331257</v>
      </c>
      <c r="J700">
        <v>84477</v>
      </c>
      <c r="K700">
        <v>5626</v>
      </c>
    </row>
    <row r="701" spans="1:11">
      <c r="A701">
        <v>1</v>
      </c>
      <c r="B701">
        <v>13</v>
      </c>
      <c r="C701">
        <v>8</v>
      </c>
      <c r="D701">
        <v>104</v>
      </c>
      <c r="E701">
        <v>72</v>
      </c>
      <c r="F701">
        <v>372341</v>
      </c>
      <c r="G701">
        <v>95024</v>
      </c>
      <c r="H701">
        <v>5655</v>
      </c>
      <c r="I701">
        <v>331457</v>
      </c>
      <c r="J701">
        <v>84521</v>
      </c>
      <c r="K701">
        <v>5623</v>
      </c>
    </row>
    <row r="702" spans="1:11">
      <c r="A702">
        <v>1</v>
      </c>
      <c r="B702">
        <v>13</v>
      </c>
      <c r="C702">
        <v>10</v>
      </c>
      <c r="D702">
        <v>104</v>
      </c>
      <c r="E702">
        <v>72</v>
      </c>
      <c r="F702">
        <v>371683</v>
      </c>
      <c r="G702">
        <v>94850</v>
      </c>
      <c r="H702">
        <v>5653</v>
      </c>
      <c r="I702">
        <v>331598</v>
      </c>
      <c r="J702">
        <v>84555</v>
      </c>
      <c r="K702">
        <v>5622</v>
      </c>
    </row>
    <row r="703" spans="1:11">
      <c r="A703">
        <v>1</v>
      </c>
      <c r="B703">
        <v>13</v>
      </c>
      <c r="C703">
        <v>12</v>
      </c>
      <c r="D703">
        <v>104</v>
      </c>
      <c r="E703">
        <v>72</v>
      </c>
      <c r="F703">
        <v>372346</v>
      </c>
      <c r="G703">
        <v>95012</v>
      </c>
      <c r="H703">
        <v>5650</v>
      </c>
      <c r="I703">
        <v>331561</v>
      </c>
      <c r="J703">
        <v>84534</v>
      </c>
      <c r="K703">
        <v>5617</v>
      </c>
    </row>
    <row r="704" spans="1:11">
      <c r="A704">
        <v>1</v>
      </c>
      <c r="B704">
        <v>13</v>
      </c>
      <c r="C704">
        <v>14</v>
      </c>
      <c r="D704">
        <v>104</v>
      </c>
      <c r="E704">
        <v>72</v>
      </c>
      <c r="F704">
        <v>372010</v>
      </c>
      <c r="G704">
        <v>94922</v>
      </c>
      <c r="H704">
        <v>5648</v>
      </c>
      <c r="I704">
        <v>330438</v>
      </c>
      <c r="J704">
        <v>84243</v>
      </c>
      <c r="K704">
        <v>5615</v>
      </c>
    </row>
    <row r="705" spans="1:11">
      <c r="A705">
        <v>1</v>
      </c>
      <c r="B705">
        <v>13</v>
      </c>
      <c r="C705">
        <v>16</v>
      </c>
      <c r="D705">
        <v>104</v>
      </c>
      <c r="E705">
        <v>72</v>
      </c>
      <c r="F705">
        <v>371448</v>
      </c>
      <c r="G705">
        <v>94779</v>
      </c>
      <c r="H705">
        <v>5648</v>
      </c>
      <c r="I705">
        <v>330905</v>
      </c>
      <c r="J705">
        <v>84363</v>
      </c>
      <c r="K705">
        <v>5615</v>
      </c>
    </row>
    <row r="706" spans="1:11">
      <c r="A706">
        <v>1</v>
      </c>
      <c r="B706">
        <v>13</v>
      </c>
      <c r="C706">
        <v>18</v>
      </c>
      <c r="D706">
        <v>104</v>
      </c>
      <c r="E706">
        <v>72</v>
      </c>
      <c r="F706">
        <v>371805</v>
      </c>
      <c r="G706">
        <v>94875</v>
      </c>
      <c r="H706">
        <v>5650</v>
      </c>
      <c r="I706">
        <v>329982</v>
      </c>
      <c r="J706">
        <v>84120</v>
      </c>
      <c r="K706">
        <v>5611</v>
      </c>
    </row>
    <row r="707" spans="1:11">
      <c r="A707">
        <v>1</v>
      </c>
      <c r="B707">
        <v>13</v>
      </c>
      <c r="C707">
        <v>20</v>
      </c>
      <c r="D707">
        <v>104</v>
      </c>
      <c r="E707">
        <v>72</v>
      </c>
      <c r="F707">
        <v>371643</v>
      </c>
      <c r="G707">
        <v>94836</v>
      </c>
      <c r="H707">
        <v>5651</v>
      </c>
      <c r="I707">
        <v>330858</v>
      </c>
      <c r="J707">
        <v>84336</v>
      </c>
      <c r="K707">
        <v>5608</v>
      </c>
    </row>
    <row r="708" spans="1:11">
      <c r="A708">
        <v>1</v>
      </c>
      <c r="B708">
        <v>13</v>
      </c>
      <c r="C708">
        <v>22</v>
      </c>
      <c r="D708">
        <v>104</v>
      </c>
      <c r="E708">
        <v>72</v>
      </c>
      <c r="F708">
        <v>371539</v>
      </c>
      <c r="G708">
        <v>94806</v>
      </c>
      <c r="H708">
        <v>5650</v>
      </c>
      <c r="I708">
        <v>330442</v>
      </c>
      <c r="J708">
        <v>84228</v>
      </c>
      <c r="K708">
        <v>5607</v>
      </c>
    </row>
    <row r="709" spans="1:11">
      <c r="A709">
        <v>1</v>
      </c>
      <c r="B709">
        <v>13</v>
      </c>
      <c r="C709">
        <v>24</v>
      </c>
      <c r="D709">
        <v>104</v>
      </c>
      <c r="E709">
        <v>72</v>
      </c>
      <c r="F709">
        <v>371357</v>
      </c>
      <c r="G709">
        <v>94753</v>
      </c>
      <c r="H709">
        <v>5647</v>
      </c>
      <c r="I709">
        <v>330937</v>
      </c>
      <c r="J709">
        <v>84355</v>
      </c>
      <c r="K709">
        <v>5608</v>
      </c>
    </row>
    <row r="710" spans="1:11">
      <c r="A710">
        <v>1</v>
      </c>
      <c r="B710">
        <v>13</v>
      </c>
      <c r="C710">
        <v>26</v>
      </c>
      <c r="D710">
        <v>104</v>
      </c>
      <c r="E710">
        <v>72</v>
      </c>
      <c r="F710">
        <v>370953</v>
      </c>
      <c r="G710">
        <v>94646</v>
      </c>
      <c r="H710">
        <v>5645</v>
      </c>
      <c r="I710">
        <v>330081</v>
      </c>
      <c r="J710">
        <v>84136</v>
      </c>
      <c r="K710">
        <v>5607</v>
      </c>
    </row>
    <row r="711" spans="1:11">
      <c r="A711">
        <v>1</v>
      </c>
      <c r="B711">
        <v>13</v>
      </c>
      <c r="C711">
        <v>28</v>
      </c>
      <c r="D711">
        <v>104</v>
      </c>
      <c r="E711">
        <v>72</v>
      </c>
      <c r="F711">
        <v>371085</v>
      </c>
      <c r="G711">
        <v>94676</v>
      </c>
      <c r="H711">
        <v>5644</v>
      </c>
      <c r="I711">
        <v>329847</v>
      </c>
      <c r="J711">
        <v>84075</v>
      </c>
      <c r="K711">
        <v>5606</v>
      </c>
    </row>
    <row r="712" spans="1:11">
      <c r="A712">
        <v>1</v>
      </c>
      <c r="B712">
        <v>13</v>
      </c>
      <c r="C712">
        <v>30</v>
      </c>
      <c r="D712">
        <v>104</v>
      </c>
      <c r="E712">
        <v>72</v>
      </c>
      <c r="F712">
        <v>371525</v>
      </c>
      <c r="G712">
        <v>94783</v>
      </c>
      <c r="H712">
        <v>5642</v>
      </c>
      <c r="I712">
        <v>330285</v>
      </c>
      <c r="J712">
        <v>84185</v>
      </c>
      <c r="K712">
        <v>5606</v>
      </c>
    </row>
    <row r="713" spans="1:11">
      <c r="A713">
        <v>1</v>
      </c>
      <c r="B713">
        <v>13</v>
      </c>
      <c r="C713">
        <v>32</v>
      </c>
      <c r="D713">
        <v>104</v>
      </c>
      <c r="E713">
        <v>72</v>
      </c>
      <c r="F713">
        <v>371522</v>
      </c>
      <c r="G713">
        <v>94782</v>
      </c>
      <c r="H713">
        <v>5642</v>
      </c>
      <c r="I713">
        <v>330048</v>
      </c>
      <c r="J713">
        <v>84126</v>
      </c>
      <c r="K713">
        <v>5606</v>
      </c>
    </row>
    <row r="714" spans="1:11">
      <c r="A714">
        <v>1</v>
      </c>
      <c r="B714">
        <v>13</v>
      </c>
      <c r="C714">
        <v>34</v>
      </c>
      <c r="D714">
        <v>104</v>
      </c>
      <c r="E714">
        <v>72</v>
      </c>
      <c r="F714">
        <v>370765</v>
      </c>
      <c r="G714">
        <v>94589</v>
      </c>
      <c r="H714">
        <v>5641</v>
      </c>
      <c r="I714">
        <v>331310</v>
      </c>
      <c r="J714">
        <v>84446</v>
      </c>
      <c r="K714">
        <v>5606</v>
      </c>
    </row>
    <row r="715" spans="1:11">
      <c r="A715">
        <v>1</v>
      </c>
      <c r="B715">
        <v>13</v>
      </c>
      <c r="C715">
        <v>36</v>
      </c>
      <c r="D715">
        <v>104</v>
      </c>
      <c r="E715">
        <v>72</v>
      </c>
      <c r="F715">
        <v>371091</v>
      </c>
      <c r="G715">
        <v>94671</v>
      </c>
      <c r="H715">
        <v>5641</v>
      </c>
      <c r="I715">
        <v>330069</v>
      </c>
      <c r="J715">
        <v>84129</v>
      </c>
      <c r="K715">
        <v>5605</v>
      </c>
    </row>
    <row r="716" spans="1:11">
      <c r="A716">
        <v>1</v>
      </c>
      <c r="B716">
        <v>13</v>
      </c>
      <c r="C716">
        <v>38</v>
      </c>
      <c r="D716">
        <v>104</v>
      </c>
      <c r="E716">
        <v>72</v>
      </c>
      <c r="F716">
        <v>371699</v>
      </c>
      <c r="G716">
        <v>94822</v>
      </c>
      <c r="H716">
        <v>5639</v>
      </c>
      <c r="I716">
        <v>330822</v>
      </c>
      <c r="J716">
        <v>84318</v>
      </c>
      <c r="K716">
        <v>5604</v>
      </c>
    </row>
    <row r="717" spans="1:11">
      <c r="A717">
        <v>1</v>
      </c>
      <c r="B717">
        <v>13</v>
      </c>
      <c r="C717">
        <v>40</v>
      </c>
      <c r="D717">
        <v>104</v>
      </c>
      <c r="E717">
        <v>72</v>
      </c>
      <c r="F717">
        <v>371759</v>
      </c>
      <c r="G717">
        <v>94834</v>
      </c>
      <c r="H717">
        <v>5638</v>
      </c>
      <c r="I717">
        <v>330731</v>
      </c>
      <c r="J717">
        <v>84296</v>
      </c>
      <c r="K717">
        <v>5604</v>
      </c>
    </row>
    <row r="718" spans="1:11">
      <c r="A718">
        <v>1</v>
      </c>
      <c r="B718">
        <v>13</v>
      </c>
      <c r="C718">
        <v>42</v>
      </c>
      <c r="D718">
        <v>104</v>
      </c>
      <c r="E718">
        <v>72</v>
      </c>
      <c r="F718">
        <v>371102</v>
      </c>
      <c r="G718">
        <v>94666</v>
      </c>
      <c r="H718">
        <v>5638</v>
      </c>
      <c r="I718">
        <v>329928</v>
      </c>
      <c r="J718">
        <v>84095</v>
      </c>
      <c r="K718">
        <v>5606</v>
      </c>
    </row>
    <row r="719" spans="1:11">
      <c r="A719">
        <v>1</v>
      </c>
      <c r="B719">
        <v>13</v>
      </c>
      <c r="C719">
        <v>44</v>
      </c>
      <c r="D719">
        <v>104</v>
      </c>
      <c r="E719">
        <v>72</v>
      </c>
      <c r="F719">
        <v>370643</v>
      </c>
      <c r="G719">
        <v>94555</v>
      </c>
      <c r="H719">
        <v>5640</v>
      </c>
      <c r="I719">
        <v>331690</v>
      </c>
      <c r="J719">
        <v>84551</v>
      </c>
      <c r="K719">
        <v>5609</v>
      </c>
    </row>
    <row r="720" spans="1:11">
      <c r="A720">
        <v>1</v>
      </c>
      <c r="B720">
        <v>13</v>
      </c>
      <c r="C720">
        <v>46</v>
      </c>
      <c r="D720">
        <v>104</v>
      </c>
      <c r="E720">
        <v>72</v>
      </c>
      <c r="F720">
        <v>371319</v>
      </c>
      <c r="G720">
        <v>94739</v>
      </c>
      <c r="H720">
        <v>5645</v>
      </c>
      <c r="I720">
        <v>331530</v>
      </c>
      <c r="J720">
        <v>84520</v>
      </c>
      <c r="K720">
        <v>5614</v>
      </c>
    </row>
    <row r="721" spans="1:11">
      <c r="A721">
        <v>1</v>
      </c>
      <c r="B721">
        <v>13</v>
      </c>
      <c r="C721">
        <v>48</v>
      </c>
      <c r="D721">
        <v>104</v>
      </c>
      <c r="E721">
        <v>72</v>
      </c>
      <c r="F721">
        <v>370724</v>
      </c>
      <c r="G721">
        <v>94595</v>
      </c>
      <c r="H721">
        <v>5648</v>
      </c>
      <c r="I721">
        <v>332175</v>
      </c>
      <c r="J721">
        <v>84691</v>
      </c>
      <c r="K721">
        <v>5617</v>
      </c>
    </row>
    <row r="722" spans="1:11">
      <c r="A722">
        <v>1</v>
      </c>
      <c r="B722">
        <v>13</v>
      </c>
      <c r="C722">
        <v>50</v>
      </c>
      <c r="D722">
        <v>104</v>
      </c>
      <c r="E722">
        <v>72</v>
      </c>
      <c r="F722">
        <v>371368</v>
      </c>
      <c r="G722">
        <v>94764</v>
      </c>
      <c r="H722">
        <v>5650</v>
      </c>
      <c r="I722">
        <v>332824</v>
      </c>
      <c r="J722">
        <v>84867</v>
      </c>
      <c r="K722">
        <v>5622</v>
      </c>
    </row>
    <row r="723" spans="1:11">
      <c r="A723">
        <v>1</v>
      </c>
      <c r="B723">
        <v>13</v>
      </c>
      <c r="C723">
        <v>52</v>
      </c>
      <c r="D723">
        <v>104</v>
      </c>
      <c r="E723">
        <v>72</v>
      </c>
      <c r="F723">
        <v>371748</v>
      </c>
      <c r="G723">
        <v>94862</v>
      </c>
      <c r="H723">
        <v>5651</v>
      </c>
      <c r="I723">
        <v>331876</v>
      </c>
      <c r="J723">
        <v>84632</v>
      </c>
      <c r="K723">
        <v>5625</v>
      </c>
    </row>
    <row r="724" spans="1:11">
      <c r="A724">
        <v>1</v>
      </c>
      <c r="B724">
        <v>13</v>
      </c>
      <c r="C724">
        <v>54</v>
      </c>
      <c r="D724">
        <v>104</v>
      </c>
      <c r="E724">
        <v>72</v>
      </c>
      <c r="F724">
        <v>372663</v>
      </c>
      <c r="G724">
        <v>95099</v>
      </c>
      <c r="H724">
        <v>5652</v>
      </c>
      <c r="I724">
        <v>331405</v>
      </c>
      <c r="J724">
        <v>84519</v>
      </c>
      <c r="K724">
        <v>5628</v>
      </c>
    </row>
    <row r="725" spans="1:11">
      <c r="A725">
        <v>1</v>
      </c>
      <c r="B725">
        <v>13</v>
      </c>
      <c r="C725">
        <v>56</v>
      </c>
      <c r="D725">
        <v>104</v>
      </c>
      <c r="E725">
        <v>72</v>
      </c>
      <c r="F725">
        <v>372214</v>
      </c>
      <c r="G725">
        <v>94988</v>
      </c>
      <c r="H725">
        <v>5654</v>
      </c>
      <c r="I725">
        <v>331599</v>
      </c>
      <c r="J725">
        <v>84578</v>
      </c>
      <c r="K725">
        <v>5633</v>
      </c>
    </row>
    <row r="726" spans="1:11">
      <c r="A726">
        <v>1</v>
      </c>
      <c r="B726">
        <v>13</v>
      </c>
      <c r="C726">
        <v>58</v>
      </c>
      <c r="D726">
        <v>104</v>
      </c>
      <c r="E726">
        <v>72</v>
      </c>
      <c r="F726">
        <v>373509</v>
      </c>
      <c r="G726">
        <v>95322</v>
      </c>
      <c r="H726">
        <v>5655</v>
      </c>
      <c r="I726">
        <v>331722</v>
      </c>
      <c r="J726">
        <v>84617</v>
      </c>
      <c r="K726">
        <v>5636</v>
      </c>
    </row>
    <row r="727" spans="1:11">
      <c r="A727">
        <v>1</v>
      </c>
      <c r="B727">
        <v>14</v>
      </c>
      <c r="C727">
        <v>0</v>
      </c>
      <c r="D727">
        <v>104</v>
      </c>
      <c r="E727">
        <v>72</v>
      </c>
      <c r="F727">
        <v>373953</v>
      </c>
      <c r="G727">
        <v>95434</v>
      </c>
      <c r="H727">
        <v>5655</v>
      </c>
      <c r="I727">
        <v>331598</v>
      </c>
      <c r="J727">
        <v>84590</v>
      </c>
      <c r="K727">
        <v>5638</v>
      </c>
    </row>
    <row r="728" spans="1:11">
      <c r="A728">
        <v>1</v>
      </c>
      <c r="B728">
        <v>14</v>
      </c>
      <c r="C728">
        <v>2</v>
      </c>
      <c r="D728">
        <v>104</v>
      </c>
      <c r="E728">
        <v>72</v>
      </c>
      <c r="F728">
        <v>373662</v>
      </c>
      <c r="G728">
        <v>95360</v>
      </c>
      <c r="H728">
        <v>5654</v>
      </c>
      <c r="I728">
        <v>332113</v>
      </c>
      <c r="J728">
        <v>84725</v>
      </c>
      <c r="K728">
        <v>5640</v>
      </c>
    </row>
    <row r="729" spans="1:11">
      <c r="A729">
        <v>1</v>
      </c>
      <c r="B729">
        <v>14</v>
      </c>
      <c r="C729">
        <v>4</v>
      </c>
      <c r="D729">
        <v>104</v>
      </c>
      <c r="E729">
        <v>72</v>
      </c>
      <c r="F729">
        <v>374756</v>
      </c>
      <c r="G729">
        <v>95639</v>
      </c>
      <c r="H729">
        <v>5654</v>
      </c>
      <c r="I729">
        <v>331440</v>
      </c>
      <c r="J729">
        <v>84556</v>
      </c>
      <c r="K729">
        <v>5641</v>
      </c>
    </row>
    <row r="730" spans="1:11">
      <c r="A730">
        <v>1</v>
      </c>
      <c r="B730">
        <v>14</v>
      </c>
      <c r="C730">
        <v>6</v>
      </c>
      <c r="D730">
        <v>104</v>
      </c>
      <c r="E730">
        <v>72</v>
      </c>
      <c r="F730">
        <v>374341</v>
      </c>
      <c r="G730">
        <v>95535</v>
      </c>
      <c r="H730">
        <v>5655</v>
      </c>
      <c r="I730">
        <v>331763</v>
      </c>
      <c r="J730">
        <v>84644</v>
      </c>
      <c r="K730">
        <v>5644</v>
      </c>
    </row>
    <row r="731" spans="1:11">
      <c r="A731">
        <v>1</v>
      </c>
      <c r="B731">
        <v>14</v>
      </c>
      <c r="C731">
        <v>8</v>
      </c>
      <c r="D731">
        <v>104</v>
      </c>
      <c r="E731">
        <v>72</v>
      </c>
      <c r="F731">
        <v>374021</v>
      </c>
      <c r="G731">
        <v>95455</v>
      </c>
      <c r="H731">
        <v>5656</v>
      </c>
      <c r="I731">
        <v>331755</v>
      </c>
      <c r="J731">
        <v>84648</v>
      </c>
      <c r="K731">
        <v>5647</v>
      </c>
    </row>
    <row r="732" spans="1:11">
      <c r="A732">
        <v>1</v>
      </c>
      <c r="B732">
        <v>14</v>
      </c>
      <c r="C732">
        <v>10</v>
      </c>
      <c r="D732">
        <v>104</v>
      </c>
      <c r="E732">
        <v>72</v>
      </c>
      <c r="F732">
        <v>374199</v>
      </c>
      <c r="G732">
        <v>95500</v>
      </c>
      <c r="H732">
        <v>5656</v>
      </c>
      <c r="I732">
        <v>331200</v>
      </c>
      <c r="J732">
        <v>84507</v>
      </c>
      <c r="K732">
        <v>5647</v>
      </c>
    </row>
    <row r="733" spans="1:11">
      <c r="A733">
        <v>1</v>
      </c>
      <c r="B733">
        <v>14</v>
      </c>
      <c r="C733">
        <v>12</v>
      </c>
      <c r="D733">
        <v>104</v>
      </c>
      <c r="E733">
        <v>72</v>
      </c>
      <c r="F733">
        <v>374339</v>
      </c>
      <c r="G733">
        <v>95531</v>
      </c>
      <c r="H733">
        <v>5654</v>
      </c>
      <c r="I733">
        <v>331642</v>
      </c>
      <c r="J733">
        <v>84616</v>
      </c>
      <c r="K733">
        <v>5645</v>
      </c>
    </row>
    <row r="734" spans="1:11">
      <c r="A734">
        <v>1</v>
      </c>
      <c r="B734">
        <v>14</v>
      </c>
      <c r="C734">
        <v>14</v>
      </c>
      <c r="D734">
        <v>104</v>
      </c>
      <c r="E734">
        <v>72</v>
      </c>
      <c r="F734">
        <v>373174</v>
      </c>
      <c r="G734">
        <v>95229</v>
      </c>
      <c r="H734">
        <v>5652</v>
      </c>
      <c r="I734">
        <v>331072</v>
      </c>
      <c r="J734">
        <v>84467</v>
      </c>
      <c r="K734">
        <v>5644</v>
      </c>
    </row>
    <row r="735" spans="1:11">
      <c r="A735">
        <v>1</v>
      </c>
      <c r="B735">
        <v>14</v>
      </c>
      <c r="C735">
        <v>16</v>
      </c>
      <c r="D735">
        <v>104</v>
      </c>
      <c r="E735">
        <v>72</v>
      </c>
      <c r="F735">
        <v>372770</v>
      </c>
      <c r="G735">
        <v>95123</v>
      </c>
      <c r="H735">
        <v>5651</v>
      </c>
      <c r="I735">
        <v>331140</v>
      </c>
      <c r="J735">
        <v>84482</v>
      </c>
      <c r="K735">
        <v>5643</v>
      </c>
    </row>
    <row r="736" spans="1:11">
      <c r="A736">
        <v>1</v>
      </c>
      <c r="B736">
        <v>14</v>
      </c>
      <c r="C736">
        <v>18</v>
      </c>
      <c r="D736">
        <v>104</v>
      </c>
      <c r="E736">
        <v>72</v>
      </c>
      <c r="F736">
        <v>372512</v>
      </c>
      <c r="G736">
        <v>95063</v>
      </c>
      <c r="H736">
        <v>5653</v>
      </c>
      <c r="I736">
        <v>330900</v>
      </c>
      <c r="J736">
        <v>84429</v>
      </c>
      <c r="K736">
        <v>5646</v>
      </c>
    </row>
    <row r="737" spans="1:11">
      <c r="A737">
        <v>1</v>
      </c>
      <c r="B737">
        <v>14</v>
      </c>
      <c r="C737">
        <v>20</v>
      </c>
      <c r="D737">
        <v>104</v>
      </c>
      <c r="E737">
        <v>72</v>
      </c>
      <c r="F737">
        <v>372509</v>
      </c>
      <c r="G737">
        <v>95079</v>
      </c>
      <c r="H737">
        <v>5660</v>
      </c>
      <c r="I737">
        <v>331191</v>
      </c>
      <c r="J737">
        <v>84520</v>
      </c>
      <c r="K737">
        <v>5654</v>
      </c>
    </row>
    <row r="738" spans="1:11">
      <c r="A738">
        <v>1</v>
      </c>
      <c r="B738">
        <v>14</v>
      </c>
      <c r="C738">
        <v>22</v>
      </c>
      <c r="D738">
        <v>104</v>
      </c>
      <c r="E738">
        <v>72</v>
      </c>
      <c r="F738">
        <v>372877</v>
      </c>
      <c r="G738">
        <v>95189</v>
      </c>
      <c r="H738">
        <v>5667</v>
      </c>
      <c r="I738">
        <v>332114</v>
      </c>
      <c r="J738">
        <v>84771</v>
      </c>
      <c r="K738">
        <v>5661</v>
      </c>
    </row>
    <row r="739" spans="1:11">
      <c r="A739">
        <v>1</v>
      </c>
      <c r="B739">
        <v>14</v>
      </c>
      <c r="C739">
        <v>24</v>
      </c>
      <c r="D739">
        <v>104</v>
      </c>
      <c r="E739">
        <v>72</v>
      </c>
      <c r="F739">
        <v>373330</v>
      </c>
      <c r="G739">
        <v>95316</v>
      </c>
      <c r="H739">
        <v>5671</v>
      </c>
      <c r="I739">
        <v>332274</v>
      </c>
      <c r="J739">
        <v>84827</v>
      </c>
      <c r="K739">
        <v>5668</v>
      </c>
    </row>
    <row r="740" spans="1:11">
      <c r="A740">
        <v>1</v>
      </c>
      <c r="B740">
        <v>14</v>
      </c>
      <c r="C740">
        <v>26</v>
      </c>
      <c r="D740">
        <v>104</v>
      </c>
      <c r="E740">
        <v>72</v>
      </c>
      <c r="F740">
        <v>373747</v>
      </c>
      <c r="G740">
        <v>95432</v>
      </c>
      <c r="H740">
        <v>5675</v>
      </c>
      <c r="I740">
        <v>332680</v>
      </c>
      <c r="J740">
        <v>84948</v>
      </c>
      <c r="K740">
        <v>5676</v>
      </c>
    </row>
    <row r="741" spans="1:11">
      <c r="A741">
        <v>1</v>
      </c>
      <c r="B741">
        <v>14</v>
      </c>
      <c r="C741">
        <v>28</v>
      </c>
      <c r="D741">
        <v>104</v>
      </c>
      <c r="E741">
        <v>72</v>
      </c>
      <c r="F741">
        <v>376111</v>
      </c>
      <c r="G741">
        <v>96043</v>
      </c>
      <c r="H741">
        <v>5678</v>
      </c>
      <c r="I741">
        <v>332777</v>
      </c>
      <c r="J741">
        <v>84986</v>
      </c>
      <c r="K741">
        <v>5682</v>
      </c>
    </row>
    <row r="742" spans="1:11">
      <c r="A742">
        <v>1</v>
      </c>
      <c r="B742">
        <v>14</v>
      </c>
      <c r="C742">
        <v>30</v>
      </c>
      <c r="D742">
        <v>104</v>
      </c>
      <c r="E742">
        <v>72</v>
      </c>
      <c r="F742">
        <v>377726</v>
      </c>
      <c r="G742">
        <v>96459</v>
      </c>
      <c r="H742">
        <v>5680</v>
      </c>
      <c r="I742">
        <v>332479</v>
      </c>
      <c r="J742">
        <v>84926</v>
      </c>
      <c r="K742">
        <v>5690</v>
      </c>
    </row>
    <row r="743" spans="1:11">
      <c r="A743">
        <v>1</v>
      </c>
      <c r="B743">
        <v>14</v>
      </c>
      <c r="C743">
        <v>32</v>
      </c>
      <c r="D743">
        <v>104</v>
      </c>
      <c r="E743">
        <v>72</v>
      </c>
      <c r="F743">
        <v>379265</v>
      </c>
      <c r="G743">
        <v>96856</v>
      </c>
      <c r="H743">
        <v>5681</v>
      </c>
      <c r="I743">
        <v>332809</v>
      </c>
      <c r="J743">
        <v>85024</v>
      </c>
      <c r="K743">
        <v>5696</v>
      </c>
    </row>
    <row r="744" spans="1:11">
      <c r="A744">
        <v>1</v>
      </c>
      <c r="B744">
        <v>14</v>
      </c>
      <c r="C744">
        <v>34</v>
      </c>
      <c r="D744">
        <v>104</v>
      </c>
      <c r="E744">
        <v>72</v>
      </c>
      <c r="F744">
        <v>381126</v>
      </c>
      <c r="G744">
        <v>97342</v>
      </c>
      <c r="H744">
        <v>5686</v>
      </c>
      <c r="I744">
        <v>333115</v>
      </c>
      <c r="J744">
        <v>85118</v>
      </c>
      <c r="K744">
        <v>5704</v>
      </c>
    </row>
    <row r="745" spans="1:11">
      <c r="A745">
        <v>1</v>
      </c>
      <c r="B745">
        <v>14</v>
      </c>
      <c r="C745">
        <v>36</v>
      </c>
      <c r="D745">
        <v>104</v>
      </c>
      <c r="E745">
        <v>72</v>
      </c>
      <c r="F745">
        <v>381963</v>
      </c>
      <c r="G745">
        <v>97564</v>
      </c>
      <c r="H745">
        <v>5689</v>
      </c>
      <c r="I745">
        <v>332557</v>
      </c>
      <c r="J745">
        <v>84991</v>
      </c>
      <c r="K745">
        <v>5710</v>
      </c>
    </row>
    <row r="746" spans="1:11">
      <c r="A746">
        <v>1</v>
      </c>
      <c r="B746">
        <v>14</v>
      </c>
      <c r="C746">
        <v>38</v>
      </c>
      <c r="D746">
        <v>104</v>
      </c>
      <c r="E746">
        <v>72</v>
      </c>
      <c r="F746">
        <v>381853</v>
      </c>
      <c r="G746">
        <v>97542</v>
      </c>
      <c r="H746">
        <v>5692</v>
      </c>
      <c r="I746">
        <v>331698</v>
      </c>
      <c r="J746">
        <v>84783</v>
      </c>
      <c r="K746">
        <v>5716</v>
      </c>
    </row>
    <row r="747" spans="1:11">
      <c r="A747">
        <v>1</v>
      </c>
      <c r="B747">
        <v>14</v>
      </c>
      <c r="C747">
        <v>40</v>
      </c>
      <c r="D747">
        <v>104</v>
      </c>
      <c r="E747">
        <v>72</v>
      </c>
      <c r="F747">
        <v>382398</v>
      </c>
      <c r="G747">
        <v>97681</v>
      </c>
      <c r="H747">
        <v>5691</v>
      </c>
      <c r="I747">
        <v>331347</v>
      </c>
      <c r="J747">
        <v>84697</v>
      </c>
      <c r="K747">
        <v>5718</v>
      </c>
    </row>
    <row r="748" spans="1:11">
      <c r="A748">
        <v>1</v>
      </c>
      <c r="B748">
        <v>14</v>
      </c>
      <c r="C748">
        <v>42</v>
      </c>
      <c r="D748">
        <v>104</v>
      </c>
      <c r="E748">
        <v>72</v>
      </c>
      <c r="F748">
        <v>382409</v>
      </c>
      <c r="G748">
        <v>97682</v>
      </c>
      <c r="H748">
        <v>5691</v>
      </c>
      <c r="I748">
        <v>331756</v>
      </c>
      <c r="J748">
        <v>84802</v>
      </c>
      <c r="K748">
        <v>5718</v>
      </c>
    </row>
    <row r="749" spans="1:11">
      <c r="A749">
        <v>1</v>
      </c>
      <c r="B749">
        <v>14</v>
      </c>
      <c r="C749">
        <v>44</v>
      </c>
      <c r="D749">
        <v>104</v>
      </c>
      <c r="E749">
        <v>72</v>
      </c>
      <c r="F749">
        <v>381343</v>
      </c>
      <c r="G749">
        <v>97413</v>
      </c>
      <c r="H749">
        <v>5692</v>
      </c>
      <c r="I749">
        <v>331813</v>
      </c>
      <c r="J749">
        <v>84821</v>
      </c>
      <c r="K749">
        <v>5720</v>
      </c>
    </row>
    <row r="750" spans="1:11">
      <c r="A750">
        <v>1</v>
      </c>
      <c r="B750">
        <v>14</v>
      </c>
      <c r="C750">
        <v>46</v>
      </c>
      <c r="D750">
        <v>104</v>
      </c>
      <c r="E750">
        <v>72</v>
      </c>
      <c r="F750">
        <v>381519</v>
      </c>
      <c r="G750">
        <v>97470</v>
      </c>
      <c r="H750">
        <v>5697</v>
      </c>
      <c r="I750">
        <v>331204</v>
      </c>
      <c r="J750">
        <v>84680</v>
      </c>
      <c r="K750">
        <v>5727</v>
      </c>
    </row>
    <row r="751" spans="1:11">
      <c r="A751">
        <v>1</v>
      </c>
      <c r="B751">
        <v>14</v>
      </c>
      <c r="C751">
        <v>48</v>
      </c>
      <c r="D751">
        <v>104</v>
      </c>
      <c r="E751">
        <v>72</v>
      </c>
      <c r="F751">
        <v>380825</v>
      </c>
      <c r="G751">
        <v>97309</v>
      </c>
      <c r="H751">
        <v>5703</v>
      </c>
      <c r="I751">
        <v>332864</v>
      </c>
      <c r="J751">
        <v>85123</v>
      </c>
      <c r="K751">
        <v>5735</v>
      </c>
    </row>
    <row r="752" spans="1:11">
      <c r="A752">
        <v>1</v>
      </c>
      <c r="B752">
        <v>14</v>
      </c>
      <c r="C752">
        <v>50</v>
      </c>
      <c r="D752">
        <v>104</v>
      </c>
      <c r="E752">
        <v>72</v>
      </c>
      <c r="F752">
        <v>381044</v>
      </c>
      <c r="G752">
        <v>97370</v>
      </c>
      <c r="H752">
        <v>5706</v>
      </c>
      <c r="I752">
        <v>332338</v>
      </c>
      <c r="J752">
        <v>84998</v>
      </c>
      <c r="K752">
        <v>5740</v>
      </c>
    </row>
    <row r="753" spans="1:11">
      <c r="A753">
        <v>1</v>
      </c>
      <c r="B753">
        <v>14</v>
      </c>
      <c r="C753">
        <v>52</v>
      </c>
      <c r="D753">
        <v>104</v>
      </c>
      <c r="E753">
        <v>72</v>
      </c>
      <c r="F753">
        <v>380519</v>
      </c>
      <c r="G753">
        <v>97232</v>
      </c>
      <c r="H753">
        <v>5704</v>
      </c>
      <c r="I753">
        <v>332673</v>
      </c>
      <c r="J753">
        <v>85083</v>
      </c>
      <c r="K753">
        <v>5739</v>
      </c>
    </row>
    <row r="754" spans="1:11">
      <c r="A754">
        <v>1</v>
      </c>
      <c r="B754">
        <v>14</v>
      </c>
      <c r="C754">
        <v>54</v>
      </c>
      <c r="D754">
        <v>104</v>
      </c>
      <c r="E754">
        <v>72</v>
      </c>
      <c r="F754">
        <v>380923</v>
      </c>
      <c r="G754">
        <v>97331</v>
      </c>
      <c r="H754">
        <v>5702</v>
      </c>
      <c r="I754">
        <v>331666</v>
      </c>
      <c r="J754">
        <v>84820</v>
      </c>
      <c r="K754">
        <v>5737</v>
      </c>
    </row>
    <row r="755" spans="1:11">
      <c r="A755">
        <v>1</v>
      </c>
      <c r="B755">
        <v>14</v>
      </c>
      <c r="C755">
        <v>56</v>
      </c>
      <c r="D755">
        <v>104</v>
      </c>
      <c r="E755">
        <v>72</v>
      </c>
      <c r="F755">
        <v>381053</v>
      </c>
      <c r="G755">
        <v>97359</v>
      </c>
      <c r="H755">
        <v>5700</v>
      </c>
      <c r="I755">
        <v>332213</v>
      </c>
      <c r="J755">
        <v>84946</v>
      </c>
      <c r="K755">
        <v>5730</v>
      </c>
    </row>
    <row r="756" spans="1:11">
      <c r="A756">
        <v>1</v>
      </c>
      <c r="B756">
        <v>14</v>
      </c>
      <c r="C756">
        <v>58</v>
      </c>
      <c r="D756">
        <v>104</v>
      </c>
      <c r="E756">
        <v>72</v>
      </c>
      <c r="F756">
        <v>379352</v>
      </c>
      <c r="G756">
        <v>96923</v>
      </c>
      <c r="H756">
        <v>5700</v>
      </c>
      <c r="I756">
        <v>331277</v>
      </c>
      <c r="J756">
        <v>84700</v>
      </c>
      <c r="K756">
        <v>5728</v>
      </c>
    </row>
    <row r="757" spans="1:11">
      <c r="A757">
        <v>1</v>
      </c>
      <c r="B757">
        <v>15</v>
      </c>
      <c r="C757">
        <v>0</v>
      </c>
      <c r="D757">
        <v>104</v>
      </c>
      <c r="E757">
        <v>72</v>
      </c>
      <c r="F757">
        <v>378118</v>
      </c>
      <c r="G757">
        <v>96606</v>
      </c>
      <c r="H757">
        <v>5699</v>
      </c>
      <c r="I757">
        <v>332286</v>
      </c>
      <c r="J757">
        <v>84950</v>
      </c>
      <c r="K757">
        <v>5724</v>
      </c>
    </row>
    <row r="758" spans="1:11">
      <c r="A758">
        <v>1</v>
      </c>
      <c r="B758">
        <v>15</v>
      </c>
      <c r="C758">
        <v>2</v>
      </c>
      <c r="D758">
        <v>104</v>
      </c>
      <c r="E758">
        <v>72</v>
      </c>
      <c r="F758">
        <v>377377</v>
      </c>
      <c r="G758">
        <v>96414</v>
      </c>
      <c r="H758">
        <v>5698</v>
      </c>
      <c r="I758">
        <v>331678</v>
      </c>
      <c r="J758">
        <v>84786</v>
      </c>
      <c r="K758">
        <v>5720</v>
      </c>
    </row>
    <row r="759" spans="1:11">
      <c r="A759">
        <v>1</v>
      </c>
      <c r="B759">
        <v>15</v>
      </c>
      <c r="C759">
        <v>4</v>
      </c>
      <c r="D759">
        <v>104</v>
      </c>
      <c r="E759">
        <v>72</v>
      </c>
      <c r="F759">
        <v>376566</v>
      </c>
      <c r="G759">
        <v>96201</v>
      </c>
      <c r="H759">
        <v>5695</v>
      </c>
      <c r="I759">
        <v>330377</v>
      </c>
      <c r="J759">
        <v>84432</v>
      </c>
      <c r="K759">
        <v>5710</v>
      </c>
    </row>
    <row r="760" spans="1:11">
      <c r="A760">
        <v>1</v>
      </c>
      <c r="B760">
        <v>15</v>
      </c>
      <c r="C760">
        <v>6</v>
      </c>
      <c r="D760">
        <v>104</v>
      </c>
      <c r="E760">
        <v>72</v>
      </c>
      <c r="F760">
        <v>375147</v>
      </c>
      <c r="G760">
        <v>95833</v>
      </c>
      <c r="H760">
        <v>5693</v>
      </c>
      <c r="I760">
        <v>331233</v>
      </c>
      <c r="J760">
        <v>84611</v>
      </c>
      <c r="K760">
        <v>5692</v>
      </c>
    </row>
    <row r="761" spans="1:11">
      <c r="A761">
        <v>1</v>
      </c>
      <c r="B761">
        <v>15</v>
      </c>
      <c r="C761">
        <v>8</v>
      </c>
      <c r="D761">
        <v>104</v>
      </c>
      <c r="E761">
        <v>72</v>
      </c>
      <c r="F761">
        <v>374390</v>
      </c>
      <c r="G761">
        <v>95630</v>
      </c>
      <c r="H761">
        <v>5689</v>
      </c>
      <c r="I761">
        <v>332469</v>
      </c>
      <c r="J761">
        <v>84911</v>
      </c>
      <c r="K761">
        <v>5684</v>
      </c>
    </row>
    <row r="762" spans="1:11">
      <c r="A762">
        <v>1</v>
      </c>
      <c r="B762">
        <v>15</v>
      </c>
      <c r="C762">
        <v>10</v>
      </c>
      <c r="D762">
        <v>104</v>
      </c>
      <c r="E762">
        <v>72</v>
      </c>
      <c r="F762">
        <v>374094</v>
      </c>
      <c r="G762">
        <v>95549</v>
      </c>
      <c r="H762">
        <v>5687</v>
      </c>
      <c r="I762">
        <v>332082</v>
      </c>
      <c r="J762">
        <v>84801</v>
      </c>
      <c r="K762">
        <v>5679</v>
      </c>
    </row>
    <row r="763" spans="1:11">
      <c r="A763">
        <v>1</v>
      </c>
      <c r="B763">
        <v>15</v>
      </c>
      <c r="C763">
        <v>12</v>
      </c>
      <c r="D763">
        <v>104</v>
      </c>
      <c r="E763">
        <v>72</v>
      </c>
      <c r="F763">
        <v>372527</v>
      </c>
      <c r="G763">
        <v>95144</v>
      </c>
      <c r="H763">
        <v>5685</v>
      </c>
      <c r="I763">
        <v>331230</v>
      </c>
      <c r="J763">
        <v>84579</v>
      </c>
      <c r="K763">
        <v>5677</v>
      </c>
    </row>
    <row r="764" spans="1:11">
      <c r="A764">
        <v>1</v>
      </c>
      <c r="B764">
        <v>15</v>
      </c>
      <c r="C764">
        <v>14</v>
      </c>
      <c r="D764">
        <v>104</v>
      </c>
      <c r="E764">
        <v>72</v>
      </c>
      <c r="F764">
        <v>372466</v>
      </c>
      <c r="G764">
        <v>95129</v>
      </c>
      <c r="H764">
        <v>5685</v>
      </c>
      <c r="I764">
        <v>331646</v>
      </c>
      <c r="J764">
        <v>84678</v>
      </c>
      <c r="K764">
        <v>5674</v>
      </c>
    </row>
    <row r="765" spans="1:11">
      <c r="A765">
        <v>1</v>
      </c>
      <c r="B765">
        <v>15</v>
      </c>
      <c r="C765">
        <v>16</v>
      </c>
      <c r="D765">
        <v>104</v>
      </c>
      <c r="E765">
        <v>72</v>
      </c>
      <c r="F765">
        <v>372235</v>
      </c>
      <c r="G765">
        <v>95073</v>
      </c>
      <c r="H765">
        <v>5686</v>
      </c>
      <c r="I765">
        <v>332318</v>
      </c>
      <c r="J765">
        <v>84849</v>
      </c>
      <c r="K765">
        <v>5673</v>
      </c>
    </row>
    <row r="766" spans="1:11">
      <c r="A766">
        <v>1</v>
      </c>
      <c r="B766">
        <v>15</v>
      </c>
      <c r="C766">
        <v>18</v>
      </c>
      <c r="D766">
        <v>104</v>
      </c>
      <c r="E766">
        <v>72</v>
      </c>
      <c r="F766">
        <v>372344</v>
      </c>
      <c r="G766">
        <v>95103</v>
      </c>
      <c r="H766">
        <v>5687</v>
      </c>
      <c r="I766">
        <v>332068</v>
      </c>
      <c r="J766">
        <v>84786</v>
      </c>
      <c r="K766">
        <v>5674</v>
      </c>
    </row>
    <row r="767" spans="1:11">
      <c r="A767">
        <v>1</v>
      </c>
      <c r="B767">
        <v>15</v>
      </c>
      <c r="C767">
        <v>20</v>
      </c>
      <c r="D767">
        <v>104</v>
      </c>
      <c r="E767">
        <v>72</v>
      </c>
      <c r="F767">
        <v>372161</v>
      </c>
      <c r="G767">
        <v>95055</v>
      </c>
      <c r="H767">
        <v>5687</v>
      </c>
      <c r="I767">
        <v>332602</v>
      </c>
      <c r="J767">
        <v>84922</v>
      </c>
      <c r="K767">
        <v>5673</v>
      </c>
    </row>
    <row r="768" spans="1:11">
      <c r="A768">
        <v>1</v>
      </c>
      <c r="B768">
        <v>15</v>
      </c>
      <c r="C768">
        <v>22</v>
      </c>
      <c r="D768">
        <v>104</v>
      </c>
      <c r="E768">
        <v>72</v>
      </c>
      <c r="F768">
        <v>372081</v>
      </c>
      <c r="G768">
        <v>95029</v>
      </c>
      <c r="H768">
        <v>5684</v>
      </c>
      <c r="I768">
        <v>331390</v>
      </c>
      <c r="J768">
        <v>84610</v>
      </c>
      <c r="K768">
        <v>5672</v>
      </c>
    </row>
    <row r="769" spans="1:11">
      <c r="A769">
        <v>1</v>
      </c>
      <c r="B769">
        <v>15</v>
      </c>
      <c r="C769">
        <v>24</v>
      </c>
      <c r="D769">
        <v>104</v>
      </c>
      <c r="E769">
        <v>72</v>
      </c>
      <c r="F769">
        <v>371768</v>
      </c>
      <c r="G769">
        <v>94944</v>
      </c>
      <c r="H769">
        <v>5682</v>
      </c>
      <c r="I769">
        <v>331718</v>
      </c>
      <c r="J769">
        <v>84691</v>
      </c>
      <c r="K769">
        <v>5671</v>
      </c>
    </row>
    <row r="770" spans="1:11">
      <c r="A770">
        <v>1</v>
      </c>
      <c r="B770">
        <v>15</v>
      </c>
      <c r="C770">
        <v>26</v>
      </c>
      <c r="D770">
        <v>104</v>
      </c>
      <c r="E770">
        <v>72</v>
      </c>
      <c r="F770">
        <v>372128</v>
      </c>
      <c r="G770">
        <v>95030</v>
      </c>
      <c r="H770">
        <v>5680</v>
      </c>
      <c r="I770">
        <v>332355</v>
      </c>
      <c r="J770">
        <v>84847</v>
      </c>
      <c r="K770">
        <v>5668</v>
      </c>
    </row>
    <row r="771" spans="1:11">
      <c r="A771">
        <v>1</v>
      </c>
      <c r="B771">
        <v>15</v>
      </c>
      <c r="C771">
        <v>28</v>
      </c>
      <c r="D771">
        <v>104</v>
      </c>
      <c r="E771">
        <v>72</v>
      </c>
      <c r="F771">
        <v>371297</v>
      </c>
      <c r="G771">
        <v>94816</v>
      </c>
      <c r="H771">
        <v>5679</v>
      </c>
      <c r="I771">
        <v>332257</v>
      </c>
      <c r="J771">
        <v>84820</v>
      </c>
      <c r="K771">
        <v>5667</v>
      </c>
    </row>
    <row r="772" spans="1:11">
      <c r="A772">
        <v>1</v>
      </c>
      <c r="B772">
        <v>15</v>
      </c>
      <c r="C772">
        <v>30</v>
      </c>
      <c r="D772">
        <v>104</v>
      </c>
      <c r="E772">
        <v>72</v>
      </c>
      <c r="F772">
        <v>371771</v>
      </c>
      <c r="G772">
        <v>94937</v>
      </c>
      <c r="H772">
        <v>5679</v>
      </c>
      <c r="I772">
        <v>331719</v>
      </c>
      <c r="J772">
        <v>84683</v>
      </c>
      <c r="K772">
        <v>5667</v>
      </c>
    </row>
    <row r="773" spans="1:11">
      <c r="A773">
        <v>1</v>
      </c>
      <c r="B773">
        <v>15</v>
      </c>
      <c r="C773">
        <v>32</v>
      </c>
      <c r="D773">
        <v>104</v>
      </c>
      <c r="E773">
        <v>72</v>
      </c>
      <c r="F773">
        <v>371410</v>
      </c>
      <c r="G773">
        <v>94848</v>
      </c>
      <c r="H773">
        <v>5680</v>
      </c>
      <c r="I773">
        <v>331564</v>
      </c>
      <c r="J773">
        <v>84644</v>
      </c>
      <c r="K773">
        <v>5667</v>
      </c>
    </row>
    <row r="774" spans="1:11">
      <c r="A774">
        <v>1</v>
      </c>
      <c r="B774">
        <v>15</v>
      </c>
      <c r="C774">
        <v>34</v>
      </c>
      <c r="D774">
        <v>104</v>
      </c>
      <c r="E774">
        <v>72</v>
      </c>
      <c r="F774">
        <v>371188</v>
      </c>
      <c r="G774">
        <v>94794</v>
      </c>
      <c r="H774">
        <v>5682</v>
      </c>
      <c r="I774">
        <v>332204</v>
      </c>
      <c r="J774">
        <v>84809</v>
      </c>
      <c r="K774">
        <v>5668</v>
      </c>
    </row>
    <row r="775" spans="1:11">
      <c r="A775">
        <v>1</v>
      </c>
      <c r="B775">
        <v>15</v>
      </c>
      <c r="C775">
        <v>36</v>
      </c>
      <c r="D775">
        <v>104</v>
      </c>
      <c r="E775">
        <v>72</v>
      </c>
      <c r="F775">
        <v>371847</v>
      </c>
      <c r="G775">
        <v>94965</v>
      </c>
      <c r="H775">
        <v>5683</v>
      </c>
      <c r="I775">
        <v>331995</v>
      </c>
      <c r="J775">
        <v>84759</v>
      </c>
      <c r="K775">
        <v>5670</v>
      </c>
    </row>
    <row r="776" spans="1:11">
      <c r="A776">
        <v>1</v>
      </c>
      <c r="B776">
        <v>15</v>
      </c>
      <c r="C776">
        <v>38</v>
      </c>
      <c r="D776">
        <v>104</v>
      </c>
      <c r="E776">
        <v>72</v>
      </c>
      <c r="F776">
        <v>370879</v>
      </c>
      <c r="G776">
        <v>94718</v>
      </c>
      <c r="H776">
        <v>5683</v>
      </c>
      <c r="I776">
        <v>332227</v>
      </c>
      <c r="J776">
        <v>84820</v>
      </c>
      <c r="K776">
        <v>5670</v>
      </c>
    </row>
    <row r="777" spans="1:11">
      <c r="A777">
        <v>1</v>
      </c>
      <c r="B777">
        <v>15</v>
      </c>
      <c r="C777">
        <v>40</v>
      </c>
      <c r="D777">
        <v>104</v>
      </c>
      <c r="E777">
        <v>72</v>
      </c>
      <c r="F777">
        <v>372440</v>
      </c>
      <c r="G777">
        <v>95117</v>
      </c>
      <c r="H777">
        <v>5683</v>
      </c>
      <c r="I777">
        <v>331926</v>
      </c>
      <c r="J777">
        <v>84743</v>
      </c>
      <c r="K777">
        <v>5670</v>
      </c>
    </row>
    <row r="778" spans="1:11">
      <c r="A778">
        <v>1</v>
      </c>
      <c r="B778">
        <v>15</v>
      </c>
      <c r="C778">
        <v>42</v>
      </c>
      <c r="D778">
        <v>104</v>
      </c>
      <c r="E778">
        <v>72</v>
      </c>
      <c r="F778">
        <v>372403</v>
      </c>
      <c r="G778">
        <v>95106</v>
      </c>
      <c r="H778">
        <v>5682</v>
      </c>
      <c r="I778">
        <v>331150</v>
      </c>
      <c r="J778">
        <v>84544</v>
      </c>
      <c r="K778">
        <v>5670</v>
      </c>
    </row>
    <row r="779" spans="1:11">
      <c r="A779">
        <v>1</v>
      </c>
      <c r="B779">
        <v>15</v>
      </c>
      <c r="C779">
        <v>44</v>
      </c>
      <c r="D779">
        <v>104</v>
      </c>
      <c r="E779">
        <v>72</v>
      </c>
      <c r="F779">
        <v>372112</v>
      </c>
      <c r="G779">
        <v>95030</v>
      </c>
      <c r="H779">
        <v>5682</v>
      </c>
      <c r="I779">
        <v>331682</v>
      </c>
      <c r="J779">
        <v>84680</v>
      </c>
      <c r="K779">
        <v>5670</v>
      </c>
    </row>
    <row r="780" spans="1:11">
      <c r="A780">
        <v>1</v>
      </c>
      <c r="B780">
        <v>15</v>
      </c>
      <c r="C780">
        <v>46</v>
      </c>
      <c r="D780">
        <v>104</v>
      </c>
      <c r="E780">
        <v>72</v>
      </c>
      <c r="F780">
        <v>371648</v>
      </c>
      <c r="G780">
        <v>94907</v>
      </c>
      <c r="H780">
        <v>5680</v>
      </c>
      <c r="I780">
        <v>331915</v>
      </c>
      <c r="J780">
        <v>84737</v>
      </c>
      <c r="K780">
        <v>5669</v>
      </c>
    </row>
    <row r="781" spans="1:11">
      <c r="A781">
        <v>1</v>
      </c>
      <c r="B781">
        <v>15</v>
      </c>
      <c r="C781">
        <v>48</v>
      </c>
      <c r="D781">
        <v>104</v>
      </c>
      <c r="E781">
        <v>72</v>
      </c>
      <c r="F781">
        <v>372324</v>
      </c>
      <c r="G781">
        <v>95072</v>
      </c>
      <c r="H781">
        <v>5677</v>
      </c>
      <c r="I781">
        <v>331272</v>
      </c>
      <c r="J781">
        <v>84567</v>
      </c>
      <c r="K781">
        <v>5666</v>
      </c>
    </row>
    <row r="782" spans="1:11">
      <c r="A782">
        <v>1</v>
      </c>
      <c r="B782">
        <v>15</v>
      </c>
      <c r="C782">
        <v>50</v>
      </c>
      <c r="D782">
        <v>104</v>
      </c>
      <c r="E782">
        <v>72</v>
      </c>
      <c r="F782">
        <v>371122</v>
      </c>
      <c r="G782">
        <v>94759</v>
      </c>
      <c r="H782">
        <v>5674</v>
      </c>
      <c r="I782">
        <v>331320</v>
      </c>
      <c r="J782">
        <v>84574</v>
      </c>
      <c r="K782">
        <v>5664</v>
      </c>
    </row>
    <row r="783" spans="1:11">
      <c r="A783">
        <v>1</v>
      </c>
      <c r="B783">
        <v>15</v>
      </c>
      <c r="C783">
        <v>52</v>
      </c>
      <c r="D783">
        <v>104</v>
      </c>
      <c r="E783">
        <v>72</v>
      </c>
      <c r="F783">
        <v>371374</v>
      </c>
      <c r="G783">
        <v>94816</v>
      </c>
      <c r="H783">
        <v>5671</v>
      </c>
      <c r="I783">
        <v>331324</v>
      </c>
      <c r="J783">
        <v>84568</v>
      </c>
      <c r="K783">
        <v>5661</v>
      </c>
    </row>
    <row r="784" spans="1:11">
      <c r="A784">
        <v>1</v>
      </c>
      <c r="B784">
        <v>15</v>
      </c>
      <c r="C784">
        <v>54</v>
      </c>
      <c r="D784">
        <v>104</v>
      </c>
      <c r="E784">
        <v>72</v>
      </c>
      <c r="F784">
        <v>371110</v>
      </c>
      <c r="G784">
        <v>94744</v>
      </c>
      <c r="H784">
        <v>5669</v>
      </c>
      <c r="I784">
        <v>331578</v>
      </c>
      <c r="J784">
        <v>84619</v>
      </c>
      <c r="K784">
        <v>5654</v>
      </c>
    </row>
    <row r="785" spans="1:11">
      <c r="A785">
        <v>1</v>
      </c>
      <c r="B785">
        <v>15</v>
      </c>
      <c r="C785">
        <v>56</v>
      </c>
      <c r="D785">
        <v>104</v>
      </c>
      <c r="E785">
        <v>72</v>
      </c>
      <c r="F785">
        <v>371511</v>
      </c>
      <c r="G785">
        <v>94842</v>
      </c>
      <c r="H785">
        <v>5667</v>
      </c>
      <c r="I785">
        <v>330585</v>
      </c>
      <c r="J785">
        <v>84342</v>
      </c>
      <c r="K785">
        <v>5643</v>
      </c>
    </row>
    <row r="786" spans="1:11">
      <c r="A786">
        <v>1</v>
      </c>
      <c r="B786">
        <v>15</v>
      </c>
      <c r="C786">
        <v>58</v>
      </c>
      <c r="D786">
        <v>104</v>
      </c>
      <c r="E786">
        <v>72</v>
      </c>
      <c r="F786">
        <v>370669</v>
      </c>
      <c r="G786">
        <v>94624</v>
      </c>
      <c r="H786">
        <v>5666</v>
      </c>
      <c r="I786">
        <v>331178</v>
      </c>
      <c r="J786">
        <v>84483</v>
      </c>
      <c r="K786">
        <v>5638</v>
      </c>
    </row>
    <row r="787" spans="1:11">
      <c r="A787">
        <v>1</v>
      </c>
      <c r="B787">
        <v>16</v>
      </c>
      <c r="C787">
        <v>0</v>
      </c>
      <c r="D787">
        <v>104</v>
      </c>
      <c r="E787">
        <v>72</v>
      </c>
      <c r="F787">
        <v>371903</v>
      </c>
      <c r="G787">
        <v>94934</v>
      </c>
      <c r="H787">
        <v>5664</v>
      </c>
      <c r="I787">
        <v>332508</v>
      </c>
      <c r="J787">
        <v>84817</v>
      </c>
      <c r="K787">
        <v>5636</v>
      </c>
    </row>
    <row r="788" spans="1:11">
      <c r="A788">
        <v>1</v>
      </c>
      <c r="B788">
        <v>16</v>
      </c>
      <c r="C788">
        <v>2</v>
      </c>
      <c r="D788">
        <v>104</v>
      </c>
      <c r="E788">
        <v>72</v>
      </c>
      <c r="F788">
        <v>370778</v>
      </c>
      <c r="G788">
        <v>94644</v>
      </c>
      <c r="H788">
        <v>5663</v>
      </c>
      <c r="I788">
        <v>331910</v>
      </c>
      <c r="J788">
        <v>84664</v>
      </c>
      <c r="K788">
        <v>5636</v>
      </c>
    </row>
    <row r="789" spans="1:11">
      <c r="A789">
        <v>1</v>
      </c>
      <c r="B789">
        <v>16</v>
      </c>
      <c r="C789">
        <v>4</v>
      </c>
      <c r="D789">
        <v>104</v>
      </c>
      <c r="E789">
        <v>72</v>
      </c>
      <c r="F789">
        <v>370613</v>
      </c>
      <c r="G789">
        <v>94596</v>
      </c>
      <c r="H789">
        <v>5661</v>
      </c>
      <c r="I789">
        <v>330853</v>
      </c>
      <c r="J789">
        <v>84390</v>
      </c>
      <c r="K789">
        <v>5634</v>
      </c>
    </row>
    <row r="790" spans="1:11">
      <c r="A790">
        <v>1</v>
      </c>
      <c r="B790">
        <v>16</v>
      </c>
      <c r="C790">
        <v>6</v>
      </c>
      <c r="D790">
        <v>104</v>
      </c>
      <c r="E790">
        <v>72</v>
      </c>
      <c r="F790">
        <v>370585</v>
      </c>
      <c r="G790">
        <v>94586</v>
      </c>
      <c r="H790">
        <v>5659</v>
      </c>
      <c r="I790">
        <v>330715</v>
      </c>
      <c r="J790">
        <v>84353</v>
      </c>
      <c r="K790">
        <v>5633</v>
      </c>
    </row>
    <row r="791" spans="1:11">
      <c r="A791">
        <v>1</v>
      </c>
      <c r="B791">
        <v>16</v>
      </c>
      <c r="C791">
        <v>8</v>
      </c>
      <c r="D791">
        <v>104</v>
      </c>
      <c r="E791">
        <v>72</v>
      </c>
      <c r="F791">
        <v>371184</v>
      </c>
      <c r="G791">
        <v>94734</v>
      </c>
      <c r="H791">
        <v>5657</v>
      </c>
      <c r="I791">
        <v>331910</v>
      </c>
      <c r="J791">
        <v>84653</v>
      </c>
      <c r="K791">
        <v>5631</v>
      </c>
    </row>
    <row r="792" spans="1:11">
      <c r="A792">
        <v>1</v>
      </c>
      <c r="B792">
        <v>16</v>
      </c>
      <c r="C792">
        <v>10</v>
      </c>
      <c r="D792">
        <v>104</v>
      </c>
      <c r="E792">
        <v>72</v>
      </c>
      <c r="F792">
        <v>370441</v>
      </c>
      <c r="G792">
        <v>94541</v>
      </c>
      <c r="H792">
        <v>5656</v>
      </c>
      <c r="I792">
        <v>330754</v>
      </c>
      <c r="J792">
        <v>84356</v>
      </c>
      <c r="K792">
        <v>5629</v>
      </c>
    </row>
    <row r="793" spans="1:11">
      <c r="A793">
        <v>1</v>
      </c>
      <c r="B793">
        <v>16</v>
      </c>
      <c r="C793">
        <v>12</v>
      </c>
      <c r="D793">
        <v>104</v>
      </c>
      <c r="E793">
        <v>72</v>
      </c>
      <c r="F793">
        <v>370536</v>
      </c>
      <c r="G793">
        <v>94561</v>
      </c>
      <c r="H793">
        <v>5654</v>
      </c>
      <c r="I793">
        <v>330330</v>
      </c>
      <c r="J793">
        <v>84243</v>
      </c>
      <c r="K793">
        <v>5627</v>
      </c>
    </row>
    <row r="794" spans="1:11">
      <c r="A794">
        <v>1</v>
      </c>
      <c r="B794">
        <v>16</v>
      </c>
      <c r="C794">
        <v>14</v>
      </c>
      <c r="D794">
        <v>104</v>
      </c>
      <c r="E794">
        <v>72</v>
      </c>
      <c r="F794">
        <v>369514</v>
      </c>
      <c r="G794">
        <v>94294</v>
      </c>
      <c r="H794">
        <v>5652</v>
      </c>
      <c r="I794">
        <v>329795</v>
      </c>
      <c r="J794">
        <v>84101</v>
      </c>
      <c r="K794">
        <v>5625</v>
      </c>
    </row>
    <row r="795" spans="1:11">
      <c r="A795">
        <v>1</v>
      </c>
      <c r="B795">
        <v>16</v>
      </c>
      <c r="C795">
        <v>16</v>
      </c>
      <c r="D795">
        <v>104</v>
      </c>
      <c r="E795">
        <v>72</v>
      </c>
      <c r="F795">
        <v>369651</v>
      </c>
      <c r="G795">
        <v>94325</v>
      </c>
      <c r="H795">
        <v>5650</v>
      </c>
      <c r="I795">
        <v>330624</v>
      </c>
      <c r="J795">
        <v>84306</v>
      </c>
      <c r="K795">
        <v>5622</v>
      </c>
    </row>
    <row r="796" spans="1:11">
      <c r="A796">
        <v>1</v>
      </c>
      <c r="B796">
        <v>16</v>
      </c>
      <c r="C796">
        <v>18</v>
      </c>
      <c r="D796">
        <v>104</v>
      </c>
      <c r="E796">
        <v>72</v>
      </c>
      <c r="F796">
        <v>370016</v>
      </c>
      <c r="G796">
        <v>94413</v>
      </c>
      <c r="H796">
        <v>5648</v>
      </c>
      <c r="I796">
        <v>331595</v>
      </c>
      <c r="J796">
        <v>84549</v>
      </c>
      <c r="K796">
        <v>5620</v>
      </c>
    </row>
    <row r="797" spans="1:11">
      <c r="A797">
        <v>1</v>
      </c>
      <c r="B797">
        <v>16</v>
      </c>
      <c r="C797">
        <v>20</v>
      </c>
      <c r="D797">
        <v>104</v>
      </c>
      <c r="E797">
        <v>72</v>
      </c>
      <c r="F797">
        <v>369436</v>
      </c>
      <c r="G797">
        <v>94262</v>
      </c>
      <c r="H797">
        <v>5646</v>
      </c>
      <c r="I797">
        <v>330526</v>
      </c>
      <c r="J797">
        <v>84274</v>
      </c>
      <c r="K797">
        <v>5619</v>
      </c>
    </row>
    <row r="798" spans="1:11">
      <c r="A798">
        <v>1</v>
      </c>
      <c r="B798">
        <v>16</v>
      </c>
      <c r="C798">
        <v>22</v>
      </c>
      <c r="D798">
        <v>104</v>
      </c>
      <c r="E798">
        <v>72</v>
      </c>
      <c r="F798">
        <v>369825</v>
      </c>
      <c r="G798">
        <v>94357</v>
      </c>
      <c r="H798">
        <v>5645</v>
      </c>
      <c r="I798">
        <v>332422</v>
      </c>
      <c r="J798">
        <v>84751</v>
      </c>
      <c r="K798">
        <v>5616</v>
      </c>
    </row>
    <row r="799" spans="1:11">
      <c r="A799">
        <v>1</v>
      </c>
      <c r="B799">
        <v>16</v>
      </c>
      <c r="C799">
        <v>24</v>
      </c>
      <c r="D799">
        <v>104</v>
      </c>
      <c r="E799">
        <v>72</v>
      </c>
      <c r="F799">
        <v>369911</v>
      </c>
      <c r="G799">
        <v>94376</v>
      </c>
      <c r="H799">
        <v>5643</v>
      </c>
      <c r="I799">
        <v>330995</v>
      </c>
      <c r="J799">
        <v>84383</v>
      </c>
      <c r="K799">
        <v>5614</v>
      </c>
    </row>
    <row r="800" spans="1:11">
      <c r="A800">
        <v>1</v>
      </c>
      <c r="B800">
        <v>16</v>
      </c>
      <c r="C800">
        <v>26</v>
      </c>
      <c r="D800">
        <v>104</v>
      </c>
      <c r="E800">
        <v>72</v>
      </c>
      <c r="F800">
        <v>369840</v>
      </c>
      <c r="G800">
        <v>94354</v>
      </c>
      <c r="H800">
        <v>5642</v>
      </c>
      <c r="I800">
        <v>331289</v>
      </c>
      <c r="J800">
        <v>84454</v>
      </c>
      <c r="K800">
        <v>5612</v>
      </c>
    </row>
    <row r="801" spans="1:11">
      <c r="A801">
        <v>1</v>
      </c>
      <c r="B801">
        <v>16</v>
      </c>
      <c r="C801">
        <v>28</v>
      </c>
      <c r="D801">
        <v>104</v>
      </c>
      <c r="E801">
        <v>72</v>
      </c>
      <c r="F801">
        <v>368588</v>
      </c>
      <c r="G801">
        <v>94032</v>
      </c>
      <c r="H801">
        <v>5641</v>
      </c>
      <c r="I801">
        <v>330848</v>
      </c>
      <c r="J801">
        <v>84340</v>
      </c>
      <c r="K801">
        <v>5611</v>
      </c>
    </row>
    <row r="802" spans="1:11">
      <c r="A802">
        <v>1</v>
      </c>
      <c r="B802">
        <v>16</v>
      </c>
      <c r="C802">
        <v>30</v>
      </c>
      <c r="D802">
        <v>104</v>
      </c>
      <c r="E802">
        <v>72</v>
      </c>
      <c r="F802">
        <v>369464</v>
      </c>
      <c r="G802">
        <v>94253</v>
      </c>
      <c r="H802">
        <v>5640</v>
      </c>
      <c r="I802">
        <v>330276</v>
      </c>
      <c r="J802">
        <v>84194</v>
      </c>
      <c r="K802">
        <v>5611</v>
      </c>
    </row>
    <row r="803" spans="1:11">
      <c r="A803">
        <v>1</v>
      </c>
      <c r="B803">
        <v>16</v>
      </c>
      <c r="C803">
        <v>32</v>
      </c>
      <c r="D803">
        <v>104</v>
      </c>
      <c r="E803">
        <v>72</v>
      </c>
      <c r="F803">
        <v>369856</v>
      </c>
      <c r="G803">
        <v>94356</v>
      </c>
      <c r="H803">
        <v>5641</v>
      </c>
      <c r="I803">
        <v>331238</v>
      </c>
      <c r="J803">
        <v>84444</v>
      </c>
      <c r="K803">
        <v>5613</v>
      </c>
    </row>
    <row r="804" spans="1:11">
      <c r="A804">
        <v>1</v>
      </c>
      <c r="B804">
        <v>16</v>
      </c>
      <c r="C804">
        <v>34</v>
      </c>
      <c r="D804">
        <v>104</v>
      </c>
      <c r="E804">
        <v>72</v>
      </c>
      <c r="F804">
        <v>369983</v>
      </c>
      <c r="G804">
        <v>94393</v>
      </c>
      <c r="H804">
        <v>5643</v>
      </c>
      <c r="I804">
        <v>330685</v>
      </c>
      <c r="J804">
        <v>84304</v>
      </c>
      <c r="K804">
        <v>5614</v>
      </c>
    </row>
    <row r="805" spans="1:11">
      <c r="A805">
        <v>1</v>
      </c>
      <c r="B805">
        <v>16</v>
      </c>
      <c r="C805">
        <v>36</v>
      </c>
      <c r="D805">
        <v>104</v>
      </c>
      <c r="E805">
        <v>72</v>
      </c>
      <c r="F805">
        <v>369942</v>
      </c>
      <c r="G805">
        <v>94390</v>
      </c>
      <c r="H805">
        <v>5646</v>
      </c>
      <c r="I805">
        <v>332700</v>
      </c>
      <c r="J805">
        <v>84824</v>
      </c>
      <c r="K805">
        <v>5617</v>
      </c>
    </row>
    <row r="806" spans="1:11">
      <c r="A806">
        <v>1</v>
      </c>
      <c r="B806">
        <v>16</v>
      </c>
      <c r="C806">
        <v>38</v>
      </c>
      <c r="D806">
        <v>104</v>
      </c>
      <c r="E806">
        <v>72</v>
      </c>
      <c r="F806">
        <v>370380</v>
      </c>
      <c r="G806">
        <v>94509</v>
      </c>
      <c r="H806">
        <v>5649</v>
      </c>
      <c r="I806">
        <v>332628</v>
      </c>
      <c r="J806">
        <v>84813</v>
      </c>
      <c r="K806">
        <v>5620</v>
      </c>
    </row>
    <row r="807" spans="1:11">
      <c r="A807">
        <v>1</v>
      </c>
      <c r="B807">
        <v>16</v>
      </c>
      <c r="C807">
        <v>40</v>
      </c>
      <c r="D807">
        <v>104</v>
      </c>
      <c r="E807">
        <v>72</v>
      </c>
      <c r="F807">
        <v>370677</v>
      </c>
      <c r="G807">
        <v>94590</v>
      </c>
      <c r="H807">
        <v>5651</v>
      </c>
      <c r="I807">
        <v>331645</v>
      </c>
      <c r="J807">
        <v>84570</v>
      </c>
      <c r="K807">
        <v>5623</v>
      </c>
    </row>
    <row r="808" spans="1:11">
      <c r="A808">
        <v>1</v>
      </c>
      <c r="B808">
        <v>16</v>
      </c>
      <c r="C808">
        <v>42</v>
      </c>
      <c r="D808">
        <v>104</v>
      </c>
      <c r="E808">
        <v>72</v>
      </c>
      <c r="F808">
        <v>370510</v>
      </c>
      <c r="G808">
        <v>94552</v>
      </c>
      <c r="H808">
        <v>5653</v>
      </c>
      <c r="I808">
        <v>332802</v>
      </c>
      <c r="J808">
        <v>84871</v>
      </c>
      <c r="K808">
        <v>5627</v>
      </c>
    </row>
    <row r="809" spans="1:11">
      <c r="A809">
        <v>1</v>
      </c>
      <c r="B809">
        <v>16</v>
      </c>
      <c r="C809">
        <v>44</v>
      </c>
      <c r="D809">
        <v>104</v>
      </c>
      <c r="E809">
        <v>72</v>
      </c>
      <c r="F809">
        <v>372360</v>
      </c>
      <c r="G809">
        <v>95022</v>
      </c>
      <c r="H809">
        <v>5652</v>
      </c>
      <c r="I809">
        <v>332506</v>
      </c>
      <c r="J809">
        <v>84800</v>
      </c>
      <c r="K809">
        <v>5628</v>
      </c>
    </row>
    <row r="810" spans="1:11">
      <c r="A810">
        <v>1</v>
      </c>
      <c r="B810">
        <v>16</v>
      </c>
      <c r="C810">
        <v>46</v>
      </c>
      <c r="D810">
        <v>104</v>
      </c>
      <c r="E810">
        <v>72</v>
      </c>
      <c r="F810">
        <v>372160</v>
      </c>
      <c r="G810">
        <v>94967</v>
      </c>
      <c r="H810">
        <v>5651</v>
      </c>
      <c r="I810">
        <v>330815</v>
      </c>
      <c r="J810">
        <v>84369</v>
      </c>
      <c r="K810">
        <v>5629</v>
      </c>
    </row>
    <row r="811" spans="1:11">
      <c r="A811">
        <v>1</v>
      </c>
      <c r="B811">
        <v>16</v>
      </c>
      <c r="C811">
        <v>48</v>
      </c>
      <c r="D811">
        <v>103</v>
      </c>
      <c r="E811">
        <v>72</v>
      </c>
      <c r="F811">
        <v>373157</v>
      </c>
      <c r="G811">
        <v>95214</v>
      </c>
      <c r="H811">
        <v>5648</v>
      </c>
      <c r="I811">
        <v>330591</v>
      </c>
      <c r="J811">
        <v>84310</v>
      </c>
      <c r="K811">
        <v>5628</v>
      </c>
    </row>
    <row r="812" spans="1:11">
      <c r="A812">
        <v>1</v>
      </c>
      <c r="B812">
        <v>16</v>
      </c>
      <c r="C812">
        <v>50</v>
      </c>
      <c r="D812">
        <v>104</v>
      </c>
      <c r="E812">
        <v>72</v>
      </c>
      <c r="F812">
        <v>373424</v>
      </c>
      <c r="G812">
        <v>95277</v>
      </c>
      <c r="H812">
        <v>5645</v>
      </c>
      <c r="I812">
        <v>331441</v>
      </c>
      <c r="J812">
        <v>84525</v>
      </c>
      <c r="K812">
        <v>5627</v>
      </c>
    </row>
    <row r="813" spans="1:11">
      <c r="A813">
        <v>1</v>
      </c>
      <c r="B813">
        <v>16</v>
      </c>
      <c r="C813">
        <v>52</v>
      </c>
      <c r="D813">
        <v>104</v>
      </c>
      <c r="E813">
        <v>72</v>
      </c>
      <c r="F813">
        <v>373057</v>
      </c>
      <c r="G813">
        <v>95176</v>
      </c>
      <c r="H813">
        <v>5642</v>
      </c>
      <c r="I813">
        <v>331264</v>
      </c>
      <c r="J813">
        <v>84472</v>
      </c>
      <c r="K813">
        <v>5623</v>
      </c>
    </row>
    <row r="814" spans="1:11">
      <c r="A814">
        <v>1</v>
      </c>
      <c r="B814">
        <v>16</v>
      </c>
      <c r="C814">
        <v>54</v>
      </c>
      <c r="D814">
        <v>104</v>
      </c>
      <c r="E814">
        <v>72</v>
      </c>
      <c r="F814">
        <v>372046</v>
      </c>
      <c r="G814">
        <v>94912</v>
      </c>
      <c r="H814">
        <v>5640</v>
      </c>
      <c r="I814">
        <v>330612</v>
      </c>
      <c r="J814">
        <v>84298</v>
      </c>
      <c r="K814">
        <v>5619</v>
      </c>
    </row>
    <row r="815" spans="1:11">
      <c r="A815">
        <v>1</v>
      </c>
      <c r="B815">
        <v>16</v>
      </c>
      <c r="C815">
        <v>56</v>
      </c>
      <c r="D815">
        <v>104</v>
      </c>
      <c r="E815">
        <v>72</v>
      </c>
      <c r="F815">
        <v>372158</v>
      </c>
      <c r="G815">
        <v>94934</v>
      </c>
      <c r="H815">
        <v>5637</v>
      </c>
      <c r="I815">
        <v>330581</v>
      </c>
      <c r="J815">
        <v>84282</v>
      </c>
      <c r="K815">
        <v>5616</v>
      </c>
    </row>
    <row r="816" spans="1:11">
      <c r="A816">
        <v>1</v>
      </c>
      <c r="B816">
        <v>16</v>
      </c>
      <c r="C816">
        <v>58</v>
      </c>
      <c r="D816">
        <v>104</v>
      </c>
      <c r="E816">
        <v>72</v>
      </c>
      <c r="F816">
        <v>371987</v>
      </c>
      <c r="G816">
        <v>94885</v>
      </c>
      <c r="H816">
        <v>5635</v>
      </c>
      <c r="I816">
        <v>330841</v>
      </c>
      <c r="J816">
        <v>84345</v>
      </c>
      <c r="K816">
        <v>5614</v>
      </c>
    </row>
    <row r="817" spans="1:11">
      <c r="A817">
        <v>1</v>
      </c>
      <c r="B817">
        <v>17</v>
      </c>
      <c r="C817">
        <v>0</v>
      </c>
      <c r="D817">
        <v>103</v>
      </c>
      <c r="E817">
        <v>72</v>
      </c>
      <c r="F817">
        <v>371777</v>
      </c>
      <c r="G817">
        <v>94825</v>
      </c>
      <c r="H817">
        <v>5633</v>
      </c>
      <c r="I817">
        <v>330717</v>
      </c>
      <c r="J817">
        <v>84306</v>
      </c>
      <c r="K817">
        <v>5611</v>
      </c>
    </row>
    <row r="818" spans="1:11">
      <c r="A818">
        <v>1</v>
      </c>
      <c r="B818">
        <v>17</v>
      </c>
      <c r="C818">
        <v>2</v>
      </c>
      <c r="D818">
        <v>104</v>
      </c>
      <c r="E818">
        <v>72</v>
      </c>
      <c r="F818">
        <v>371050</v>
      </c>
      <c r="G818">
        <v>94637</v>
      </c>
      <c r="H818">
        <v>5631</v>
      </c>
      <c r="I818">
        <v>329916</v>
      </c>
      <c r="J818">
        <v>84095</v>
      </c>
      <c r="K818">
        <v>5608</v>
      </c>
    </row>
    <row r="819" spans="1:11">
      <c r="A819">
        <v>1</v>
      </c>
      <c r="B819">
        <v>17</v>
      </c>
      <c r="C819">
        <v>4</v>
      </c>
      <c r="D819">
        <v>104</v>
      </c>
      <c r="E819">
        <v>72</v>
      </c>
      <c r="F819">
        <v>369560</v>
      </c>
      <c r="G819">
        <v>94253</v>
      </c>
      <c r="H819">
        <v>5630</v>
      </c>
      <c r="I819">
        <v>330662</v>
      </c>
      <c r="J819">
        <v>84277</v>
      </c>
      <c r="K819">
        <v>5604</v>
      </c>
    </row>
    <row r="820" spans="1:11">
      <c r="A820">
        <v>1</v>
      </c>
      <c r="B820">
        <v>17</v>
      </c>
      <c r="C820">
        <v>6</v>
      </c>
      <c r="D820">
        <v>104</v>
      </c>
      <c r="E820">
        <v>72</v>
      </c>
      <c r="F820">
        <v>370529</v>
      </c>
      <c r="G820">
        <v>94496</v>
      </c>
      <c r="H820">
        <v>5628</v>
      </c>
      <c r="I820">
        <v>330247</v>
      </c>
      <c r="J820">
        <v>84170</v>
      </c>
      <c r="K820">
        <v>5603</v>
      </c>
    </row>
    <row r="821" spans="1:11">
      <c r="A821">
        <v>1</v>
      </c>
      <c r="B821">
        <v>17</v>
      </c>
      <c r="C821">
        <v>8</v>
      </c>
      <c r="D821">
        <v>104</v>
      </c>
      <c r="E821">
        <v>72</v>
      </c>
      <c r="F821">
        <v>370326</v>
      </c>
      <c r="G821">
        <v>94441</v>
      </c>
      <c r="H821">
        <v>5626</v>
      </c>
      <c r="I821">
        <v>330085</v>
      </c>
      <c r="J821">
        <v>84128</v>
      </c>
      <c r="K821">
        <v>5603</v>
      </c>
    </row>
    <row r="822" spans="1:11">
      <c r="A822">
        <v>1</v>
      </c>
      <c r="B822">
        <v>17</v>
      </c>
      <c r="C822">
        <v>10</v>
      </c>
      <c r="D822">
        <v>104</v>
      </c>
      <c r="E822">
        <v>72</v>
      </c>
      <c r="F822">
        <v>371347</v>
      </c>
      <c r="G822">
        <v>94695</v>
      </c>
      <c r="H822">
        <v>5624</v>
      </c>
      <c r="I822">
        <v>330197</v>
      </c>
      <c r="J822">
        <v>84152</v>
      </c>
      <c r="K822">
        <v>5601</v>
      </c>
    </row>
    <row r="823" spans="1:11">
      <c r="A823">
        <v>1</v>
      </c>
      <c r="B823">
        <v>17</v>
      </c>
      <c r="C823">
        <v>12</v>
      </c>
      <c r="D823">
        <v>104</v>
      </c>
      <c r="E823">
        <v>72</v>
      </c>
      <c r="F823">
        <v>371092</v>
      </c>
      <c r="G823">
        <v>94626</v>
      </c>
      <c r="H823">
        <v>5622</v>
      </c>
      <c r="I823">
        <v>331018</v>
      </c>
      <c r="J823">
        <v>84358</v>
      </c>
      <c r="K823">
        <v>5599</v>
      </c>
    </row>
    <row r="824" spans="1:11">
      <c r="A824">
        <v>1</v>
      </c>
      <c r="B824">
        <v>17</v>
      </c>
      <c r="C824">
        <v>14</v>
      </c>
      <c r="D824">
        <v>104</v>
      </c>
      <c r="E824">
        <v>72</v>
      </c>
      <c r="F824">
        <v>370991</v>
      </c>
      <c r="G824">
        <v>94596</v>
      </c>
      <c r="H824">
        <v>5620</v>
      </c>
      <c r="I824">
        <v>330266</v>
      </c>
      <c r="J824">
        <v>84161</v>
      </c>
      <c r="K824">
        <v>5597</v>
      </c>
    </row>
    <row r="825" spans="1:11">
      <c r="A825">
        <v>1</v>
      </c>
      <c r="B825">
        <v>17</v>
      </c>
      <c r="C825">
        <v>16</v>
      </c>
      <c r="D825">
        <v>104</v>
      </c>
      <c r="E825">
        <v>72</v>
      </c>
      <c r="F825">
        <v>370548</v>
      </c>
      <c r="G825">
        <v>94480</v>
      </c>
      <c r="H825">
        <v>5619</v>
      </c>
      <c r="I825">
        <v>329479</v>
      </c>
      <c r="J825">
        <v>83957</v>
      </c>
      <c r="K825">
        <v>5595</v>
      </c>
    </row>
    <row r="826" spans="1:11">
      <c r="A826">
        <v>1</v>
      </c>
      <c r="B826">
        <v>17</v>
      </c>
      <c r="C826">
        <v>18</v>
      </c>
      <c r="D826">
        <v>103</v>
      </c>
      <c r="E826">
        <v>72</v>
      </c>
      <c r="F826">
        <v>371946</v>
      </c>
      <c r="G826">
        <v>94832</v>
      </c>
      <c r="H826">
        <v>5617</v>
      </c>
      <c r="I826">
        <v>330559</v>
      </c>
      <c r="J826">
        <v>84227</v>
      </c>
      <c r="K826">
        <v>5593</v>
      </c>
    </row>
    <row r="827" spans="1:11">
      <c r="A827">
        <v>1</v>
      </c>
      <c r="B827">
        <v>17</v>
      </c>
      <c r="C827">
        <v>20</v>
      </c>
      <c r="D827">
        <v>104</v>
      </c>
      <c r="E827">
        <v>72</v>
      </c>
      <c r="F827">
        <v>370951</v>
      </c>
      <c r="G827">
        <v>94576</v>
      </c>
      <c r="H827">
        <v>5616</v>
      </c>
      <c r="I827">
        <v>331032</v>
      </c>
      <c r="J827">
        <v>84345</v>
      </c>
      <c r="K827">
        <v>5592</v>
      </c>
    </row>
    <row r="828" spans="1:11">
      <c r="A828">
        <v>1</v>
      </c>
      <c r="B828">
        <v>17</v>
      </c>
      <c r="C828">
        <v>22</v>
      </c>
      <c r="D828">
        <v>104</v>
      </c>
      <c r="E828">
        <v>72</v>
      </c>
      <c r="F828">
        <v>371370</v>
      </c>
      <c r="G828">
        <v>94680</v>
      </c>
      <c r="H828">
        <v>5615</v>
      </c>
      <c r="I828">
        <v>330906</v>
      </c>
      <c r="J828">
        <v>84312</v>
      </c>
      <c r="K828">
        <v>5591</v>
      </c>
    </row>
    <row r="829" spans="1:11">
      <c r="A829">
        <v>1</v>
      </c>
      <c r="B829">
        <v>17</v>
      </c>
      <c r="C829">
        <v>24</v>
      </c>
      <c r="D829">
        <v>104</v>
      </c>
      <c r="E829">
        <v>72</v>
      </c>
      <c r="F829">
        <v>371373</v>
      </c>
      <c r="G829">
        <v>94679</v>
      </c>
      <c r="H829">
        <v>5615</v>
      </c>
      <c r="I829">
        <v>330909</v>
      </c>
      <c r="J829">
        <v>84311</v>
      </c>
      <c r="K829">
        <v>5590</v>
      </c>
    </row>
    <row r="830" spans="1:11">
      <c r="A830">
        <v>1</v>
      </c>
      <c r="B830">
        <v>17</v>
      </c>
      <c r="C830">
        <v>26</v>
      </c>
      <c r="D830">
        <v>104</v>
      </c>
      <c r="E830">
        <v>72</v>
      </c>
      <c r="F830">
        <v>371795</v>
      </c>
      <c r="G830">
        <v>94786</v>
      </c>
      <c r="H830">
        <v>5614</v>
      </c>
      <c r="I830">
        <v>330822</v>
      </c>
      <c r="J830">
        <v>84285</v>
      </c>
      <c r="K830">
        <v>5589</v>
      </c>
    </row>
    <row r="831" spans="1:11">
      <c r="A831">
        <v>1</v>
      </c>
      <c r="B831">
        <v>17</v>
      </c>
      <c r="C831">
        <v>28</v>
      </c>
      <c r="D831">
        <v>104</v>
      </c>
      <c r="E831">
        <v>72</v>
      </c>
      <c r="F831">
        <v>371334</v>
      </c>
      <c r="G831">
        <v>94667</v>
      </c>
      <c r="H831">
        <v>5614</v>
      </c>
      <c r="I831">
        <v>329514</v>
      </c>
      <c r="J831">
        <v>83950</v>
      </c>
      <c r="K831">
        <v>5588</v>
      </c>
    </row>
    <row r="832" spans="1:11">
      <c r="A832">
        <v>1</v>
      </c>
      <c r="B832">
        <v>17</v>
      </c>
      <c r="C832">
        <v>30</v>
      </c>
      <c r="D832">
        <v>104</v>
      </c>
      <c r="E832">
        <v>72</v>
      </c>
      <c r="F832">
        <v>371495</v>
      </c>
      <c r="G832">
        <v>94705</v>
      </c>
      <c r="H832">
        <v>5612</v>
      </c>
      <c r="I832">
        <v>331619</v>
      </c>
      <c r="J832">
        <v>84485</v>
      </c>
      <c r="K832">
        <v>5587</v>
      </c>
    </row>
    <row r="833" spans="1:11">
      <c r="A833">
        <v>1</v>
      </c>
      <c r="B833">
        <v>17</v>
      </c>
      <c r="C833">
        <v>32</v>
      </c>
      <c r="D833">
        <v>104</v>
      </c>
      <c r="E833">
        <v>72</v>
      </c>
      <c r="F833">
        <v>371341</v>
      </c>
      <c r="G833">
        <v>94665</v>
      </c>
      <c r="H833">
        <v>5612</v>
      </c>
      <c r="I833">
        <v>331401</v>
      </c>
      <c r="J833">
        <v>84428</v>
      </c>
      <c r="K833">
        <v>5587</v>
      </c>
    </row>
    <row r="834" spans="1:11">
      <c r="A834">
        <v>1</v>
      </c>
      <c r="B834">
        <v>17</v>
      </c>
      <c r="C834">
        <v>34</v>
      </c>
      <c r="D834">
        <v>104</v>
      </c>
      <c r="E834">
        <v>72</v>
      </c>
      <c r="F834">
        <v>372460</v>
      </c>
      <c r="G834">
        <v>94947</v>
      </c>
      <c r="H834">
        <v>5611</v>
      </c>
      <c r="I834">
        <v>330740</v>
      </c>
      <c r="J834">
        <v>84259</v>
      </c>
      <c r="K834">
        <v>5586</v>
      </c>
    </row>
    <row r="835" spans="1:11">
      <c r="A835">
        <v>1</v>
      </c>
      <c r="B835">
        <v>17</v>
      </c>
      <c r="C835">
        <v>36</v>
      </c>
      <c r="D835">
        <v>103</v>
      </c>
      <c r="E835">
        <v>72</v>
      </c>
      <c r="F835">
        <v>371731</v>
      </c>
      <c r="G835">
        <v>94759</v>
      </c>
      <c r="H835">
        <v>5610</v>
      </c>
      <c r="I835">
        <v>330749</v>
      </c>
      <c r="J835">
        <v>84261</v>
      </c>
      <c r="K835">
        <v>5586</v>
      </c>
    </row>
    <row r="836" spans="1:11">
      <c r="A836">
        <v>1</v>
      </c>
      <c r="B836">
        <v>17</v>
      </c>
      <c r="C836">
        <v>38</v>
      </c>
      <c r="D836">
        <v>104</v>
      </c>
      <c r="E836">
        <v>72</v>
      </c>
      <c r="F836">
        <v>371801</v>
      </c>
      <c r="G836">
        <v>94775</v>
      </c>
      <c r="H836">
        <v>5609</v>
      </c>
      <c r="I836">
        <v>330435</v>
      </c>
      <c r="J836">
        <v>84181</v>
      </c>
      <c r="K836">
        <v>5586</v>
      </c>
    </row>
    <row r="837" spans="1:11">
      <c r="A837">
        <v>1</v>
      </c>
      <c r="B837">
        <v>17</v>
      </c>
      <c r="C837">
        <v>40</v>
      </c>
      <c r="D837">
        <v>104</v>
      </c>
      <c r="E837">
        <v>72</v>
      </c>
      <c r="F837">
        <v>371748</v>
      </c>
      <c r="G837">
        <v>94758</v>
      </c>
      <c r="H837">
        <v>5608</v>
      </c>
      <c r="I837">
        <v>330489</v>
      </c>
      <c r="J837">
        <v>84192</v>
      </c>
      <c r="K837">
        <v>5585</v>
      </c>
    </row>
    <row r="838" spans="1:11">
      <c r="A838">
        <v>1</v>
      </c>
      <c r="B838">
        <v>17</v>
      </c>
      <c r="C838">
        <v>42</v>
      </c>
      <c r="D838">
        <v>104</v>
      </c>
      <c r="E838">
        <v>72</v>
      </c>
      <c r="F838">
        <v>370476</v>
      </c>
      <c r="G838">
        <v>94432</v>
      </c>
      <c r="H838">
        <v>5607</v>
      </c>
      <c r="I838">
        <v>330517</v>
      </c>
      <c r="J838">
        <v>84199</v>
      </c>
      <c r="K838">
        <v>5585</v>
      </c>
    </row>
    <row r="839" spans="1:11">
      <c r="A839">
        <v>1</v>
      </c>
      <c r="B839">
        <v>17</v>
      </c>
      <c r="C839">
        <v>44</v>
      </c>
      <c r="D839">
        <v>104</v>
      </c>
      <c r="E839">
        <v>72</v>
      </c>
      <c r="F839">
        <v>371117</v>
      </c>
      <c r="G839">
        <v>94591</v>
      </c>
      <c r="H839">
        <v>5605</v>
      </c>
      <c r="I839">
        <v>330331</v>
      </c>
      <c r="J839">
        <v>84149</v>
      </c>
      <c r="K839">
        <v>5584</v>
      </c>
    </row>
    <row r="840" spans="1:11">
      <c r="A840">
        <v>1</v>
      </c>
      <c r="B840">
        <v>17</v>
      </c>
      <c r="C840">
        <v>46</v>
      </c>
      <c r="D840">
        <v>104</v>
      </c>
      <c r="E840">
        <v>72</v>
      </c>
      <c r="F840">
        <v>371335</v>
      </c>
      <c r="G840">
        <v>94643</v>
      </c>
      <c r="H840">
        <v>5604</v>
      </c>
      <c r="I840">
        <v>330168</v>
      </c>
      <c r="J840">
        <v>84104</v>
      </c>
      <c r="K840">
        <v>5582</v>
      </c>
    </row>
    <row r="841" spans="1:11">
      <c r="A841">
        <v>1</v>
      </c>
      <c r="B841">
        <v>17</v>
      </c>
      <c r="C841">
        <v>48</v>
      </c>
      <c r="D841">
        <v>104</v>
      </c>
      <c r="E841">
        <v>72</v>
      </c>
      <c r="F841">
        <v>371637</v>
      </c>
      <c r="G841">
        <v>94713</v>
      </c>
      <c r="H841">
        <v>5601</v>
      </c>
      <c r="I841">
        <v>331081</v>
      </c>
      <c r="J841">
        <v>84330</v>
      </c>
      <c r="K841">
        <v>5579</v>
      </c>
    </row>
    <row r="842" spans="1:11">
      <c r="A842">
        <v>1</v>
      </c>
      <c r="B842">
        <v>17</v>
      </c>
      <c r="C842">
        <v>50</v>
      </c>
      <c r="D842">
        <v>104</v>
      </c>
      <c r="E842">
        <v>72</v>
      </c>
      <c r="F842">
        <v>371308</v>
      </c>
      <c r="G842">
        <v>94623</v>
      </c>
      <c r="H842">
        <v>5598</v>
      </c>
      <c r="I842">
        <v>330594</v>
      </c>
      <c r="J842">
        <v>84202</v>
      </c>
      <c r="K842">
        <v>5577</v>
      </c>
    </row>
    <row r="843" spans="1:11">
      <c r="A843">
        <v>1</v>
      </c>
      <c r="B843">
        <v>17</v>
      </c>
      <c r="C843">
        <v>52</v>
      </c>
      <c r="D843">
        <v>103</v>
      </c>
      <c r="E843">
        <v>72</v>
      </c>
      <c r="F843">
        <v>371213</v>
      </c>
      <c r="G843">
        <v>94590</v>
      </c>
      <c r="H843">
        <v>5595</v>
      </c>
      <c r="I843">
        <v>330845</v>
      </c>
      <c r="J843">
        <v>84257</v>
      </c>
      <c r="K843">
        <v>5573</v>
      </c>
    </row>
    <row r="844" spans="1:11">
      <c r="A844">
        <v>1</v>
      </c>
      <c r="B844">
        <v>17</v>
      </c>
      <c r="C844">
        <v>54</v>
      </c>
      <c r="D844">
        <v>103</v>
      </c>
      <c r="E844">
        <v>72</v>
      </c>
      <c r="F844">
        <v>371662</v>
      </c>
      <c r="G844">
        <v>94697</v>
      </c>
      <c r="H844">
        <v>5591</v>
      </c>
      <c r="I844">
        <v>330661</v>
      </c>
      <c r="J844">
        <v>84201</v>
      </c>
      <c r="K844">
        <v>5569</v>
      </c>
    </row>
    <row r="845" spans="1:11">
      <c r="A845">
        <v>1</v>
      </c>
      <c r="B845">
        <v>17</v>
      </c>
      <c r="C845">
        <v>56</v>
      </c>
      <c r="D845">
        <v>104</v>
      </c>
      <c r="E845">
        <v>72</v>
      </c>
      <c r="F845">
        <v>371519</v>
      </c>
      <c r="G845">
        <v>94649</v>
      </c>
      <c r="H845">
        <v>5587</v>
      </c>
      <c r="I845">
        <v>331227</v>
      </c>
      <c r="J845">
        <v>84333</v>
      </c>
      <c r="K845">
        <v>5563</v>
      </c>
    </row>
    <row r="846" spans="1:11">
      <c r="A846">
        <v>1</v>
      </c>
      <c r="B846">
        <v>17</v>
      </c>
      <c r="C846">
        <v>58</v>
      </c>
      <c r="D846">
        <v>104</v>
      </c>
      <c r="E846">
        <v>72</v>
      </c>
      <c r="F846">
        <v>371070</v>
      </c>
      <c r="G846">
        <v>94526</v>
      </c>
      <c r="H846">
        <v>5583</v>
      </c>
      <c r="I846">
        <v>329525</v>
      </c>
      <c r="J846">
        <v>83881</v>
      </c>
      <c r="K846">
        <v>5554</v>
      </c>
    </row>
    <row r="847" spans="1:11">
      <c r="A847">
        <v>1</v>
      </c>
      <c r="B847">
        <v>18</v>
      </c>
      <c r="C847">
        <v>0</v>
      </c>
      <c r="D847">
        <v>104</v>
      </c>
      <c r="E847">
        <v>72</v>
      </c>
      <c r="F847">
        <v>370858</v>
      </c>
      <c r="G847">
        <v>94462</v>
      </c>
      <c r="H847">
        <v>5579</v>
      </c>
      <c r="I847">
        <v>329890</v>
      </c>
      <c r="J847">
        <v>83955</v>
      </c>
      <c r="K847">
        <v>5546</v>
      </c>
    </row>
    <row r="848" spans="1:11">
      <c r="A848">
        <v>1</v>
      </c>
      <c r="B848">
        <v>18</v>
      </c>
      <c r="C848">
        <v>2</v>
      </c>
      <c r="D848">
        <v>104</v>
      </c>
      <c r="E848">
        <v>72</v>
      </c>
      <c r="F848">
        <v>371190</v>
      </c>
      <c r="G848">
        <v>94538</v>
      </c>
      <c r="H848">
        <v>5576</v>
      </c>
      <c r="I848">
        <v>330666</v>
      </c>
      <c r="J848">
        <v>84138</v>
      </c>
      <c r="K848">
        <v>5539</v>
      </c>
    </row>
    <row r="849" spans="1:11">
      <c r="A849">
        <v>1</v>
      </c>
      <c r="B849">
        <v>18</v>
      </c>
      <c r="C849">
        <v>4</v>
      </c>
      <c r="D849">
        <v>104</v>
      </c>
      <c r="E849">
        <v>72</v>
      </c>
      <c r="F849">
        <v>371131</v>
      </c>
      <c r="G849">
        <v>94514</v>
      </c>
      <c r="H849">
        <v>5572</v>
      </c>
      <c r="I849">
        <v>329378</v>
      </c>
      <c r="J849">
        <v>83802</v>
      </c>
      <c r="K849">
        <v>5535</v>
      </c>
    </row>
    <row r="850" spans="1:11">
      <c r="A850">
        <v>1</v>
      </c>
      <c r="B850">
        <v>18</v>
      </c>
      <c r="C850">
        <v>6</v>
      </c>
      <c r="D850">
        <v>104</v>
      </c>
      <c r="E850">
        <v>72</v>
      </c>
      <c r="F850">
        <v>370440</v>
      </c>
      <c r="G850">
        <v>94328</v>
      </c>
      <c r="H850">
        <v>5568</v>
      </c>
      <c r="I850">
        <v>330394</v>
      </c>
      <c r="J850">
        <v>84045</v>
      </c>
      <c r="K850">
        <v>5527</v>
      </c>
    </row>
    <row r="851" spans="1:11">
      <c r="A851">
        <v>1</v>
      </c>
      <c r="B851">
        <v>18</v>
      </c>
      <c r="C851">
        <v>8</v>
      </c>
      <c r="D851">
        <v>104</v>
      </c>
      <c r="E851">
        <v>72</v>
      </c>
      <c r="F851">
        <v>370395</v>
      </c>
      <c r="G851">
        <v>94309</v>
      </c>
      <c r="H851">
        <v>5564</v>
      </c>
      <c r="I851">
        <v>330248</v>
      </c>
      <c r="J851">
        <v>83992</v>
      </c>
      <c r="K851">
        <v>5520</v>
      </c>
    </row>
    <row r="852" spans="1:11">
      <c r="A852">
        <v>1</v>
      </c>
      <c r="B852">
        <v>18</v>
      </c>
      <c r="C852">
        <v>10</v>
      </c>
      <c r="D852">
        <v>104</v>
      </c>
      <c r="E852">
        <v>72</v>
      </c>
      <c r="F852">
        <v>370694</v>
      </c>
      <c r="G852">
        <v>94374</v>
      </c>
      <c r="H852">
        <v>5560</v>
      </c>
      <c r="I852">
        <v>330059</v>
      </c>
      <c r="J852">
        <v>83910</v>
      </c>
      <c r="K852">
        <v>5505</v>
      </c>
    </row>
    <row r="853" spans="1:11">
      <c r="A853">
        <v>1</v>
      </c>
      <c r="B853">
        <v>18</v>
      </c>
      <c r="C853">
        <v>12</v>
      </c>
      <c r="D853">
        <v>104</v>
      </c>
      <c r="E853">
        <v>72</v>
      </c>
      <c r="F853">
        <v>370813</v>
      </c>
      <c r="G853">
        <v>94398</v>
      </c>
      <c r="H853">
        <v>5557</v>
      </c>
      <c r="I853">
        <v>329596</v>
      </c>
      <c r="J853">
        <v>83788</v>
      </c>
      <c r="K853">
        <v>5502</v>
      </c>
    </row>
    <row r="854" spans="1:11">
      <c r="A854">
        <v>1</v>
      </c>
      <c r="B854">
        <v>18</v>
      </c>
      <c r="C854">
        <v>14</v>
      </c>
      <c r="D854">
        <v>103</v>
      </c>
      <c r="E854">
        <v>72</v>
      </c>
      <c r="F854">
        <v>369950</v>
      </c>
      <c r="G854">
        <v>94174</v>
      </c>
      <c r="H854">
        <v>5556</v>
      </c>
      <c r="I854">
        <v>330660</v>
      </c>
      <c r="J854">
        <v>84049</v>
      </c>
      <c r="K854">
        <v>5498</v>
      </c>
    </row>
    <row r="855" spans="1:11">
      <c r="A855">
        <v>1</v>
      </c>
      <c r="B855">
        <v>18</v>
      </c>
      <c r="C855">
        <v>16</v>
      </c>
      <c r="D855">
        <v>103</v>
      </c>
      <c r="E855">
        <v>72</v>
      </c>
      <c r="F855">
        <v>369897</v>
      </c>
      <c r="G855">
        <v>94162</v>
      </c>
      <c r="H855">
        <v>5556</v>
      </c>
      <c r="I855">
        <v>330351</v>
      </c>
      <c r="J855">
        <v>83969</v>
      </c>
      <c r="K855">
        <v>5498</v>
      </c>
    </row>
    <row r="856" spans="1:11">
      <c r="A856">
        <v>1</v>
      </c>
      <c r="B856">
        <v>18</v>
      </c>
      <c r="C856">
        <v>18</v>
      </c>
      <c r="D856">
        <v>104</v>
      </c>
      <c r="E856">
        <v>72</v>
      </c>
      <c r="F856">
        <v>370665</v>
      </c>
      <c r="G856">
        <v>94360</v>
      </c>
      <c r="H856">
        <v>5557</v>
      </c>
      <c r="I856">
        <v>329541</v>
      </c>
      <c r="J856">
        <v>83771</v>
      </c>
      <c r="K856">
        <v>5501</v>
      </c>
    </row>
    <row r="857" spans="1:11">
      <c r="A857">
        <v>1</v>
      </c>
      <c r="B857">
        <v>18</v>
      </c>
      <c r="C857">
        <v>20</v>
      </c>
      <c r="D857">
        <v>104</v>
      </c>
      <c r="E857">
        <v>72</v>
      </c>
      <c r="F857">
        <v>370700</v>
      </c>
      <c r="G857">
        <v>94371</v>
      </c>
      <c r="H857">
        <v>5558</v>
      </c>
      <c r="I857">
        <v>329386</v>
      </c>
      <c r="J857">
        <v>83740</v>
      </c>
      <c r="K857">
        <v>5505</v>
      </c>
    </row>
    <row r="858" spans="1:11">
      <c r="A858">
        <v>1</v>
      </c>
      <c r="B858">
        <v>18</v>
      </c>
      <c r="C858">
        <v>22</v>
      </c>
      <c r="D858">
        <v>103</v>
      </c>
      <c r="E858">
        <v>72</v>
      </c>
      <c r="F858">
        <v>370187</v>
      </c>
      <c r="G858">
        <v>94241</v>
      </c>
      <c r="H858">
        <v>5558</v>
      </c>
      <c r="I858">
        <v>330708</v>
      </c>
      <c r="J858">
        <v>84081</v>
      </c>
      <c r="K858">
        <v>5507</v>
      </c>
    </row>
    <row r="859" spans="1:11">
      <c r="A859">
        <v>1</v>
      </c>
      <c r="B859">
        <v>18</v>
      </c>
      <c r="C859">
        <v>24</v>
      </c>
      <c r="D859">
        <v>103</v>
      </c>
      <c r="E859">
        <v>72</v>
      </c>
      <c r="F859">
        <v>370258</v>
      </c>
      <c r="G859">
        <v>94261</v>
      </c>
      <c r="H859">
        <v>5559</v>
      </c>
      <c r="I859">
        <v>329546</v>
      </c>
      <c r="J859">
        <v>83792</v>
      </c>
      <c r="K859">
        <v>5510</v>
      </c>
    </row>
    <row r="860" spans="1:11">
      <c r="A860">
        <v>1</v>
      </c>
      <c r="B860">
        <v>18</v>
      </c>
      <c r="C860">
        <v>26</v>
      </c>
      <c r="D860">
        <v>103</v>
      </c>
      <c r="E860">
        <v>72</v>
      </c>
      <c r="F860">
        <v>370701</v>
      </c>
      <c r="G860">
        <v>94375</v>
      </c>
      <c r="H860">
        <v>5560</v>
      </c>
      <c r="I860">
        <v>330622</v>
      </c>
      <c r="J860">
        <v>84071</v>
      </c>
      <c r="K860">
        <v>5513</v>
      </c>
    </row>
    <row r="861" spans="1:11">
      <c r="A861">
        <v>1</v>
      </c>
      <c r="B861">
        <v>18</v>
      </c>
      <c r="C861">
        <v>28</v>
      </c>
      <c r="D861">
        <v>104</v>
      </c>
      <c r="E861">
        <v>72</v>
      </c>
      <c r="F861">
        <v>370335</v>
      </c>
      <c r="G861">
        <v>94281</v>
      </c>
      <c r="H861">
        <v>5559</v>
      </c>
      <c r="I861">
        <v>330702</v>
      </c>
      <c r="J861">
        <v>84095</v>
      </c>
      <c r="K861">
        <v>5514</v>
      </c>
    </row>
    <row r="862" spans="1:11">
      <c r="A862">
        <v>1</v>
      </c>
      <c r="B862">
        <v>18</v>
      </c>
      <c r="C862">
        <v>30</v>
      </c>
      <c r="D862">
        <v>104</v>
      </c>
      <c r="E862">
        <v>72</v>
      </c>
      <c r="F862">
        <v>370656</v>
      </c>
      <c r="G862">
        <v>94355</v>
      </c>
      <c r="H862">
        <v>5556</v>
      </c>
      <c r="I862">
        <v>329368</v>
      </c>
      <c r="J862">
        <v>83755</v>
      </c>
      <c r="K862">
        <v>5514</v>
      </c>
    </row>
    <row r="863" spans="1:11">
      <c r="A863">
        <v>1</v>
      </c>
      <c r="B863">
        <v>18</v>
      </c>
      <c r="C863">
        <v>32</v>
      </c>
      <c r="D863">
        <v>104</v>
      </c>
      <c r="E863">
        <v>72</v>
      </c>
      <c r="F863">
        <v>370602</v>
      </c>
      <c r="G863">
        <v>94334</v>
      </c>
      <c r="H863">
        <v>5553</v>
      </c>
      <c r="I863">
        <v>329494</v>
      </c>
      <c r="J863">
        <v>83784</v>
      </c>
      <c r="K863">
        <v>5513</v>
      </c>
    </row>
    <row r="864" spans="1:11">
      <c r="A864">
        <v>1</v>
      </c>
      <c r="B864">
        <v>18</v>
      </c>
      <c r="C864">
        <v>34</v>
      </c>
      <c r="D864">
        <v>104</v>
      </c>
      <c r="E864">
        <v>72</v>
      </c>
      <c r="F864">
        <v>371057</v>
      </c>
      <c r="G864">
        <v>94442</v>
      </c>
      <c r="H864">
        <v>5550</v>
      </c>
      <c r="I864">
        <v>329947</v>
      </c>
      <c r="J864">
        <v>83896</v>
      </c>
      <c r="K864">
        <v>5511</v>
      </c>
    </row>
    <row r="865" spans="1:11">
      <c r="A865">
        <v>1</v>
      </c>
      <c r="B865">
        <v>18</v>
      </c>
      <c r="C865">
        <v>36</v>
      </c>
      <c r="D865">
        <v>104</v>
      </c>
      <c r="E865">
        <v>72</v>
      </c>
      <c r="F865">
        <v>371210</v>
      </c>
      <c r="G865">
        <v>94473</v>
      </c>
      <c r="H865">
        <v>5546</v>
      </c>
      <c r="I865">
        <v>328418</v>
      </c>
      <c r="J865">
        <v>83501</v>
      </c>
      <c r="K865">
        <v>5508</v>
      </c>
    </row>
    <row r="866" spans="1:11">
      <c r="A866">
        <v>1</v>
      </c>
      <c r="B866">
        <v>18</v>
      </c>
      <c r="C866">
        <v>38</v>
      </c>
      <c r="D866">
        <v>103</v>
      </c>
      <c r="E866">
        <v>72</v>
      </c>
      <c r="F866">
        <v>370685</v>
      </c>
      <c r="G866">
        <v>94334</v>
      </c>
      <c r="H866">
        <v>5544</v>
      </c>
      <c r="I866">
        <v>329124</v>
      </c>
      <c r="J866">
        <v>83676</v>
      </c>
      <c r="K866">
        <v>5506</v>
      </c>
    </row>
    <row r="867" spans="1:11">
      <c r="A867">
        <v>1</v>
      </c>
      <c r="B867">
        <v>18</v>
      </c>
      <c r="C867">
        <v>40</v>
      </c>
      <c r="D867">
        <v>104</v>
      </c>
      <c r="E867">
        <v>72</v>
      </c>
      <c r="F867">
        <v>370370</v>
      </c>
      <c r="G867">
        <v>94246</v>
      </c>
      <c r="H867">
        <v>5541</v>
      </c>
      <c r="I867">
        <v>328974</v>
      </c>
      <c r="J867">
        <v>83623</v>
      </c>
      <c r="K867">
        <v>5499</v>
      </c>
    </row>
    <row r="868" spans="1:11">
      <c r="A868">
        <v>1</v>
      </c>
      <c r="B868">
        <v>18</v>
      </c>
      <c r="C868">
        <v>42</v>
      </c>
      <c r="D868">
        <v>104</v>
      </c>
      <c r="E868">
        <v>72</v>
      </c>
      <c r="F868">
        <v>370839</v>
      </c>
      <c r="G868">
        <v>94359</v>
      </c>
      <c r="H868">
        <v>5538</v>
      </c>
      <c r="I868">
        <v>330042</v>
      </c>
      <c r="J868">
        <v>83887</v>
      </c>
      <c r="K868">
        <v>5496</v>
      </c>
    </row>
    <row r="869" spans="1:11">
      <c r="A869">
        <v>1</v>
      </c>
      <c r="B869">
        <v>18</v>
      </c>
      <c r="C869">
        <v>44</v>
      </c>
      <c r="D869">
        <v>103</v>
      </c>
      <c r="E869">
        <v>72</v>
      </c>
      <c r="F869">
        <v>369612</v>
      </c>
      <c r="G869">
        <v>94038</v>
      </c>
      <c r="H869">
        <v>5535</v>
      </c>
      <c r="I869">
        <v>328995</v>
      </c>
      <c r="J869">
        <v>83617</v>
      </c>
      <c r="K869">
        <v>5494</v>
      </c>
    </row>
    <row r="870" spans="1:11">
      <c r="A870">
        <v>1</v>
      </c>
      <c r="B870">
        <v>18</v>
      </c>
      <c r="C870">
        <v>46</v>
      </c>
      <c r="D870">
        <v>104</v>
      </c>
      <c r="E870">
        <v>72</v>
      </c>
      <c r="F870">
        <v>370702</v>
      </c>
      <c r="G870">
        <v>94311</v>
      </c>
      <c r="H870">
        <v>5533</v>
      </c>
      <c r="I870">
        <v>329923</v>
      </c>
      <c r="J870">
        <v>83849</v>
      </c>
      <c r="K870">
        <v>5492</v>
      </c>
    </row>
    <row r="871" spans="1:11">
      <c r="A871">
        <v>1</v>
      </c>
      <c r="B871">
        <v>18</v>
      </c>
      <c r="C871">
        <v>48</v>
      </c>
      <c r="D871">
        <v>104</v>
      </c>
      <c r="E871">
        <v>72</v>
      </c>
      <c r="F871">
        <v>369897</v>
      </c>
      <c r="G871">
        <v>94100</v>
      </c>
      <c r="H871">
        <v>5530</v>
      </c>
      <c r="I871">
        <v>329330</v>
      </c>
      <c r="J871">
        <v>83685</v>
      </c>
      <c r="K871">
        <v>5486</v>
      </c>
    </row>
    <row r="872" spans="1:11">
      <c r="A872">
        <v>1</v>
      </c>
      <c r="B872">
        <v>18</v>
      </c>
      <c r="C872">
        <v>50</v>
      </c>
      <c r="D872">
        <v>103</v>
      </c>
      <c r="E872">
        <v>72</v>
      </c>
      <c r="F872">
        <v>370853</v>
      </c>
      <c r="G872">
        <v>94340</v>
      </c>
      <c r="H872">
        <v>5529</v>
      </c>
      <c r="I872">
        <v>329442</v>
      </c>
      <c r="J872">
        <v>83707</v>
      </c>
      <c r="K872">
        <v>5483</v>
      </c>
    </row>
    <row r="873" spans="1:11">
      <c r="A873">
        <v>1</v>
      </c>
      <c r="B873">
        <v>18</v>
      </c>
      <c r="C873">
        <v>52</v>
      </c>
      <c r="D873">
        <v>103</v>
      </c>
      <c r="E873">
        <v>72</v>
      </c>
      <c r="F873">
        <v>370716</v>
      </c>
      <c r="G873">
        <v>94301</v>
      </c>
      <c r="H873">
        <v>5527</v>
      </c>
      <c r="I873">
        <v>328756</v>
      </c>
      <c r="J873">
        <v>83531</v>
      </c>
      <c r="K873">
        <v>5482</v>
      </c>
    </row>
    <row r="874" spans="1:11">
      <c r="A874">
        <v>1</v>
      </c>
      <c r="B874">
        <v>18</v>
      </c>
      <c r="C874">
        <v>54</v>
      </c>
      <c r="D874">
        <v>104</v>
      </c>
      <c r="E874">
        <v>72</v>
      </c>
      <c r="F874">
        <v>370925</v>
      </c>
      <c r="G874">
        <v>94353</v>
      </c>
      <c r="H874">
        <v>5527</v>
      </c>
      <c r="I874">
        <v>329036</v>
      </c>
      <c r="J874">
        <v>83603</v>
      </c>
      <c r="K874">
        <v>5482</v>
      </c>
    </row>
    <row r="875" spans="1:11">
      <c r="A875">
        <v>1</v>
      </c>
      <c r="B875">
        <v>18</v>
      </c>
      <c r="C875">
        <v>56</v>
      </c>
      <c r="D875">
        <v>104</v>
      </c>
      <c r="E875">
        <v>72</v>
      </c>
      <c r="F875">
        <v>370795</v>
      </c>
      <c r="G875">
        <v>94321</v>
      </c>
      <c r="H875">
        <v>5527</v>
      </c>
      <c r="I875">
        <v>329319</v>
      </c>
      <c r="J875">
        <v>83677</v>
      </c>
      <c r="K875">
        <v>5484</v>
      </c>
    </row>
    <row r="876" spans="1:11">
      <c r="A876">
        <v>1</v>
      </c>
      <c r="B876">
        <v>18</v>
      </c>
      <c r="C876">
        <v>58</v>
      </c>
      <c r="D876">
        <v>104</v>
      </c>
      <c r="E876">
        <v>72</v>
      </c>
      <c r="F876">
        <v>370909</v>
      </c>
      <c r="G876">
        <v>94351</v>
      </c>
      <c r="H876">
        <v>5528</v>
      </c>
      <c r="I876">
        <v>329404</v>
      </c>
      <c r="J876">
        <v>83703</v>
      </c>
      <c r="K876">
        <v>5486</v>
      </c>
    </row>
    <row r="877" spans="1:11">
      <c r="A877">
        <v>1</v>
      </c>
      <c r="B877">
        <v>19</v>
      </c>
      <c r="C877">
        <v>0</v>
      </c>
      <c r="D877">
        <v>104</v>
      </c>
      <c r="E877">
        <v>72</v>
      </c>
      <c r="F877">
        <v>370477</v>
      </c>
      <c r="G877">
        <v>94243</v>
      </c>
      <c r="H877">
        <v>5528</v>
      </c>
      <c r="I877">
        <v>329313</v>
      </c>
      <c r="J877">
        <v>83685</v>
      </c>
      <c r="K877">
        <v>5488</v>
      </c>
    </row>
    <row r="878" spans="1:11">
      <c r="A878">
        <v>1</v>
      </c>
      <c r="B878">
        <v>19</v>
      </c>
      <c r="C878">
        <v>2</v>
      </c>
      <c r="D878">
        <v>103</v>
      </c>
      <c r="E878">
        <v>72</v>
      </c>
      <c r="F878">
        <v>370961</v>
      </c>
      <c r="G878">
        <v>94367</v>
      </c>
      <c r="H878">
        <v>5529</v>
      </c>
      <c r="I878">
        <v>329228</v>
      </c>
      <c r="J878">
        <v>83666</v>
      </c>
      <c r="K878">
        <v>5489</v>
      </c>
    </row>
    <row r="879" spans="1:11">
      <c r="A879">
        <v>1</v>
      </c>
      <c r="B879">
        <v>19</v>
      </c>
      <c r="C879">
        <v>4</v>
      </c>
      <c r="D879">
        <v>104</v>
      </c>
      <c r="E879">
        <v>72</v>
      </c>
      <c r="F879">
        <v>371069</v>
      </c>
      <c r="G879">
        <v>94397</v>
      </c>
      <c r="H879">
        <v>5530</v>
      </c>
      <c r="I879">
        <v>329947</v>
      </c>
      <c r="J879">
        <v>83853</v>
      </c>
      <c r="K879">
        <v>5491</v>
      </c>
    </row>
    <row r="880" spans="1:11">
      <c r="A880">
        <v>1</v>
      </c>
      <c r="B880">
        <v>19</v>
      </c>
      <c r="C880">
        <v>6</v>
      </c>
      <c r="D880">
        <v>104</v>
      </c>
      <c r="E880">
        <v>72</v>
      </c>
      <c r="F880">
        <v>371340</v>
      </c>
      <c r="G880">
        <v>94469</v>
      </c>
      <c r="H880">
        <v>5531</v>
      </c>
      <c r="I880">
        <v>329389</v>
      </c>
      <c r="J880">
        <v>83718</v>
      </c>
      <c r="K880">
        <v>5494</v>
      </c>
    </row>
    <row r="881" spans="1:11">
      <c r="A881">
        <v>1</v>
      </c>
      <c r="B881">
        <v>19</v>
      </c>
      <c r="C881">
        <v>8</v>
      </c>
      <c r="D881">
        <v>104</v>
      </c>
      <c r="E881">
        <v>72</v>
      </c>
      <c r="F881">
        <v>371554</v>
      </c>
      <c r="G881">
        <v>94528</v>
      </c>
      <c r="H881">
        <v>5533</v>
      </c>
      <c r="I881">
        <v>330105</v>
      </c>
      <c r="J881">
        <v>83907</v>
      </c>
      <c r="K881">
        <v>5498</v>
      </c>
    </row>
    <row r="882" spans="1:11">
      <c r="A882">
        <v>1</v>
      </c>
      <c r="B882">
        <v>19</v>
      </c>
      <c r="C882">
        <v>10</v>
      </c>
      <c r="D882">
        <v>104</v>
      </c>
      <c r="E882">
        <v>72</v>
      </c>
      <c r="F882">
        <v>371721</v>
      </c>
      <c r="G882">
        <v>94576</v>
      </c>
      <c r="H882">
        <v>5535</v>
      </c>
      <c r="I882">
        <v>330099</v>
      </c>
      <c r="J882">
        <v>83914</v>
      </c>
      <c r="K882">
        <v>5502</v>
      </c>
    </row>
    <row r="883" spans="1:11">
      <c r="A883">
        <v>1</v>
      </c>
      <c r="B883">
        <v>19</v>
      </c>
      <c r="C883">
        <v>12</v>
      </c>
      <c r="D883">
        <v>103</v>
      </c>
      <c r="E883">
        <v>72</v>
      </c>
      <c r="F883">
        <v>371831</v>
      </c>
      <c r="G883">
        <v>94617</v>
      </c>
      <c r="H883">
        <v>5541</v>
      </c>
      <c r="I883">
        <v>329771</v>
      </c>
      <c r="J883">
        <v>83846</v>
      </c>
      <c r="K883">
        <v>5509</v>
      </c>
    </row>
    <row r="884" spans="1:11">
      <c r="A884">
        <v>1</v>
      </c>
      <c r="B884">
        <v>19</v>
      </c>
      <c r="C884">
        <v>14</v>
      </c>
      <c r="D884">
        <v>104</v>
      </c>
      <c r="E884">
        <v>72</v>
      </c>
      <c r="F884">
        <v>373039</v>
      </c>
      <c r="G884">
        <v>94945</v>
      </c>
      <c r="H884">
        <v>5549</v>
      </c>
      <c r="I884">
        <v>331017</v>
      </c>
      <c r="J884">
        <v>84196</v>
      </c>
      <c r="K884">
        <v>5524</v>
      </c>
    </row>
    <row r="885" spans="1:11">
      <c r="A885">
        <v>1</v>
      </c>
      <c r="B885">
        <v>19</v>
      </c>
      <c r="C885">
        <v>16</v>
      </c>
      <c r="D885">
        <v>104</v>
      </c>
      <c r="E885">
        <v>72</v>
      </c>
      <c r="F885">
        <v>373804</v>
      </c>
      <c r="G885">
        <v>95166</v>
      </c>
      <c r="H885">
        <v>5560</v>
      </c>
      <c r="I885">
        <v>330548</v>
      </c>
      <c r="J885">
        <v>84117</v>
      </c>
      <c r="K885">
        <v>5543</v>
      </c>
    </row>
    <row r="886" spans="1:11">
      <c r="A886">
        <v>1</v>
      </c>
      <c r="B886">
        <v>19</v>
      </c>
      <c r="C886">
        <v>18</v>
      </c>
      <c r="D886">
        <v>104</v>
      </c>
      <c r="E886">
        <v>72</v>
      </c>
      <c r="F886">
        <v>376889</v>
      </c>
      <c r="G886">
        <v>95974</v>
      </c>
      <c r="H886">
        <v>5569</v>
      </c>
      <c r="I886">
        <v>329848</v>
      </c>
      <c r="J886">
        <v>83979</v>
      </c>
      <c r="K886">
        <v>5562</v>
      </c>
    </row>
    <row r="887" spans="1:11">
      <c r="A887">
        <v>1</v>
      </c>
      <c r="B887">
        <v>19</v>
      </c>
      <c r="C887">
        <v>20</v>
      </c>
      <c r="D887">
        <v>104</v>
      </c>
      <c r="E887">
        <v>72</v>
      </c>
      <c r="F887">
        <v>378538</v>
      </c>
      <c r="G887">
        <v>96396</v>
      </c>
      <c r="H887">
        <v>5570</v>
      </c>
      <c r="I887">
        <v>329753</v>
      </c>
      <c r="J887">
        <v>83975</v>
      </c>
      <c r="K887">
        <v>5571</v>
      </c>
    </row>
    <row r="888" spans="1:11">
      <c r="A888">
        <v>1</v>
      </c>
      <c r="B888">
        <v>19</v>
      </c>
      <c r="C888">
        <v>22</v>
      </c>
      <c r="D888">
        <v>104</v>
      </c>
      <c r="E888">
        <v>72</v>
      </c>
      <c r="F888">
        <v>379043</v>
      </c>
      <c r="G888">
        <v>96529</v>
      </c>
      <c r="H888">
        <v>5572</v>
      </c>
      <c r="I888">
        <v>330529</v>
      </c>
      <c r="J888">
        <v>84182</v>
      </c>
      <c r="K888">
        <v>5575</v>
      </c>
    </row>
    <row r="889" spans="1:11">
      <c r="A889">
        <v>1</v>
      </c>
      <c r="B889">
        <v>19</v>
      </c>
      <c r="C889">
        <v>24</v>
      </c>
      <c r="D889">
        <v>104</v>
      </c>
      <c r="E889">
        <v>72</v>
      </c>
      <c r="F889">
        <v>379463</v>
      </c>
      <c r="G889">
        <v>96630</v>
      </c>
      <c r="H889">
        <v>5569</v>
      </c>
      <c r="I889">
        <v>329304</v>
      </c>
      <c r="J889">
        <v>83870</v>
      </c>
      <c r="K889">
        <v>5575</v>
      </c>
    </row>
    <row r="890" spans="1:11">
      <c r="A890">
        <v>1</v>
      </c>
      <c r="B890">
        <v>19</v>
      </c>
      <c r="C890">
        <v>26</v>
      </c>
      <c r="D890">
        <v>104</v>
      </c>
      <c r="E890">
        <v>72</v>
      </c>
      <c r="F890">
        <v>378310</v>
      </c>
      <c r="G890">
        <v>96330</v>
      </c>
      <c r="H890">
        <v>5567</v>
      </c>
      <c r="I890">
        <v>328953</v>
      </c>
      <c r="J890">
        <v>83775</v>
      </c>
      <c r="K890">
        <v>5573</v>
      </c>
    </row>
    <row r="891" spans="1:11">
      <c r="A891">
        <v>1</v>
      </c>
      <c r="B891">
        <v>19</v>
      </c>
      <c r="C891">
        <v>28</v>
      </c>
      <c r="D891">
        <v>104</v>
      </c>
      <c r="E891">
        <v>72</v>
      </c>
      <c r="F891">
        <v>378759</v>
      </c>
      <c r="G891">
        <v>96435</v>
      </c>
      <c r="H891">
        <v>5563</v>
      </c>
      <c r="I891">
        <v>329014</v>
      </c>
      <c r="J891">
        <v>83779</v>
      </c>
      <c r="K891">
        <v>5567</v>
      </c>
    </row>
    <row r="892" spans="1:11">
      <c r="A892">
        <v>1</v>
      </c>
      <c r="B892">
        <v>19</v>
      </c>
      <c r="C892">
        <v>30</v>
      </c>
      <c r="D892">
        <v>103</v>
      </c>
      <c r="E892">
        <v>72</v>
      </c>
      <c r="F892">
        <v>377585</v>
      </c>
      <c r="G892">
        <v>96129</v>
      </c>
      <c r="H892">
        <v>5560</v>
      </c>
      <c r="I892">
        <v>328925</v>
      </c>
      <c r="J892">
        <v>83746</v>
      </c>
      <c r="K892">
        <v>5563</v>
      </c>
    </row>
    <row r="893" spans="1:11">
      <c r="A893">
        <v>1</v>
      </c>
      <c r="B893">
        <v>19</v>
      </c>
      <c r="C893">
        <v>32</v>
      </c>
      <c r="D893">
        <v>104</v>
      </c>
      <c r="E893">
        <v>72</v>
      </c>
      <c r="F893">
        <v>376617</v>
      </c>
      <c r="G893">
        <v>95876</v>
      </c>
      <c r="H893">
        <v>5557</v>
      </c>
      <c r="I893">
        <v>328993</v>
      </c>
      <c r="J893">
        <v>83752</v>
      </c>
      <c r="K893">
        <v>5557</v>
      </c>
    </row>
    <row r="894" spans="1:11">
      <c r="A894">
        <v>1</v>
      </c>
      <c r="B894">
        <v>19</v>
      </c>
      <c r="C894">
        <v>34</v>
      </c>
      <c r="D894">
        <v>104</v>
      </c>
      <c r="E894">
        <v>72</v>
      </c>
      <c r="F894">
        <v>375116</v>
      </c>
      <c r="G894">
        <v>95490</v>
      </c>
      <c r="H894">
        <v>5556</v>
      </c>
      <c r="I894">
        <v>328896</v>
      </c>
      <c r="J894">
        <v>83717</v>
      </c>
      <c r="K894">
        <v>5552</v>
      </c>
    </row>
    <row r="895" spans="1:11">
      <c r="A895">
        <v>1</v>
      </c>
      <c r="B895">
        <v>19</v>
      </c>
      <c r="C895">
        <v>36</v>
      </c>
      <c r="D895">
        <v>104</v>
      </c>
      <c r="E895">
        <v>72</v>
      </c>
      <c r="F895">
        <v>373949</v>
      </c>
      <c r="G895">
        <v>95188</v>
      </c>
      <c r="H895">
        <v>5554</v>
      </c>
      <c r="I895">
        <v>328652</v>
      </c>
      <c r="J895">
        <v>83642</v>
      </c>
      <c r="K895">
        <v>5547</v>
      </c>
    </row>
    <row r="896" spans="1:11">
      <c r="A896">
        <v>1</v>
      </c>
      <c r="B896">
        <v>19</v>
      </c>
      <c r="C896">
        <v>38</v>
      </c>
      <c r="D896">
        <v>104</v>
      </c>
      <c r="E896">
        <v>72</v>
      </c>
      <c r="F896">
        <v>373511</v>
      </c>
      <c r="G896">
        <v>95075</v>
      </c>
      <c r="H896">
        <v>5553</v>
      </c>
      <c r="I896">
        <v>328946</v>
      </c>
      <c r="J896">
        <v>83711</v>
      </c>
      <c r="K896">
        <v>5544</v>
      </c>
    </row>
    <row r="897" spans="1:11">
      <c r="A897">
        <v>1</v>
      </c>
      <c r="B897">
        <v>19</v>
      </c>
      <c r="C897">
        <v>40</v>
      </c>
      <c r="D897">
        <v>103</v>
      </c>
      <c r="E897">
        <v>72</v>
      </c>
      <c r="F897">
        <v>372570</v>
      </c>
      <c r="G897">
        <v>94834</v>
      </c>
      <c r="H897">
        <v>5553</v>
      </c>
      <c r="I897">
        <v>329363</v>
      </c>
      <c r="J897">
        <v>83807</v>
      </c>
      <c r="K897">
        <v>5539</v>
      </c>
    </row>
    <row r="898" spans="1:11">
      <c r="A898">
        <v>1</v>
      </c>
      <c r="B898">
        <v>19</v>
      </c>
      <c r="C898">
        <v>42</v>
      </c>
      <c r="D898">
        <v>104</v>
      </c>
      <c r="E898">
        <v>72</v>
      </c>
      <c r="F898">
        <v>372052</v>
      </c>
      <c r="G898">
        <v>94705</v>
      </c>
      <c r="H898">
        <v>5554</v>
      </c>
      <c r="I898">
        <v>328641</v>
      </c>
      <c r="J898">
        <v>83617</v>
      </c>
      <c r="K898">
        <v>5536</v>
      </c>
    </row>
    <row r="899" spans="1:11">
      <c r="A899">
        <v>1</v>
      </c>
      <c r="B899">
        <v>19</v>
      </c>
      <c r="C899">
        <v>44</v>
      </c>
      <c r="D899">
        <v>104</v>
      </c>
      <c r="E899">
        <v>72</v>
      </c>
      <c r="F899">
        <v>372052</v>
      </c>
      <c r="G899">
        <v>94710</v>
      </c>
      <c r="H899">
        <v>5556</v>
      </c>
      <c r="I899">
        <v>328891</v>
      </c>
      <c r="J899">
        <v>83686</v>
      </c>
      <c r="K899">
        <v>5539</v>
      </c>
    </row>
    <row r="900" spans="1:11">
      <c r="A900">
        <v>1</v>
      </c>
      <c r="B900">
        <v>19</v>
      </c>
      <c r="C900">
        <v>46</v>
      </c>
      <c r="D900">
        <v>103</v>
      </c>
      <c r="E900">
        <v>72</v>
      </c>
      <c r="F900">
        <v>371779</v>
      </c>
      <c r="G900">
        <v>94641</v>
      </c>
      <c r="H900">
        <v>5556</v>
      </c>
      <c r="I900">
        <v>329118</v>
      </c>
      <c r="J900">
        <v>83747</v>
      </c>
      <c r="K900">
        <v>5540</v>
      </c>
    </row>
    <row r="901" spans="1:11">
      <c r="A901">
        <v>1</v>
      </c>
      <c r="B901">
        <v>19</v>
      </c>
      <c r="C901">
        <v>48</v>
      </c>
      <c r="D901">
        <v>103</v>
      </c>
      <c r="E901">
        <v>72</v>
      </c>
      <c r="F901">
        <v>371843</v>
      </c>
      <c r="G901">
        <v>94653</v>
      </c>
      <c r="H901">
        <v>5554</v>
      </c>
      <c r="I901">
        <v>329209</v>
      </c>
      <c r="J901">
        <v>83770</v>
      </c>
      <c r="K901">
        <v>5540</v>
      </c>
    </row>
    <row r="902" spans="1:11">
      <c r="A902">
        <v>1</v>
      </c>
      <c r="B902">
        <v>19</v>
      </c>
      <c r="C902">
        <v>50</v>
      </c>
      <c r="D902">
        <v>103</v>
      </c>
      <c r="E902">
        <v>72</v>
      </c>
      <c r="F902">
        <v>371317</v>
      </c>
      <c r="G902">
        <v>94515</v>
      </c>
      <c r="H902">
        <v>5553</v>
      </c>
      <c r="I902">
        <v>329647</v>
      </c>
      <c r="J902">
        <v>83879</v>
      </c>
      <c r="K902">
        <v>5539</v>
      </c>
    </row>
    <row r="903" spans="1:11">
      <c r="A903">
        <v>1</v>
      </c>
      <c r="B903">
        <v>19</v>
      </c>
      <c r="C903">
        <v>52</v>
      </c>
      <c r="D903">
        <v>103</v>
      </c>
      <c r="E903">
        <v>72</v>
      </c>
      <c r="F903">
        <v>370684</v>
      </c>
      <c r="G903">
        <v>94347</v>
      </c>
      <c r="H903">
        <v>5550</v>
      </c>
      <c r="I903">
        <v>328890</v>
      </c>
      <c r="J903">
        <v>83681</v>
      </c>
      <c r="K903">
        <v>5537</v>
      </c>
    </row>
    <row r="904" spans="1:11">
      <c r="A904">
        <v>1</v>
      </c>
      <c r="B904">
        <v>19</v>
      </c>
      <c r="C904">
        <v>54</v>
      </c>
      <c r="D904">
        <v>104</v>
      </c>
      <c r="E904">
        <v>72</v>
      </c>
      <c r="F904">
        <v>370732</v>
      </c>
      <c r="G904">
        <v>94354</v>
      </c>
      <c r="H904">
        <v>5548</v>
      </c>
      <c r="I904">
        <v>328506</v>
      </c>
      <c r="J904">
        <v>83579</v>
      </c>
      <c r="K904">
        <v>5534</v>
      </c>
    </row>
    <row r="905" spans="1:11">
      <c r="A905">
        <v>1</v>
      </c>
      <c r="B905">
        <v>19</v>
      </c>
      <c r="C905">
        <v>56</v>
      </c>
      <c r="D905">
        <v>103</v>
      </c>
      <c r="E905">
        <v>72</v>
      </c>
      <c r="F905">
        <v>370573</v>
      </c>
      <c r="G905">
        <v>94310</v>
      </c>
      <c r="H905">
        <v>5546</v>
      </c>
      <c r="I905">
        <v>329408</v>
      </c>
      <c r="J905">
        <v>83804</v>
      </c>
      <c r="K905">
        <v>5532</v>
      </c>
    </row>
    <row r="906" spans="1:11">
      <c r="A906">
        <v>1</v>
      </c>
      <c r="B906">
        <v>19</v>
      </c>
      <c r="C906">
        <v>58</v>
      </c>
      <c r="D906">
        <v>104</v>
      </c>
      <c r="E906">
        <v>72</v>
      </c>
      <c r="F906">
        <v>370320</v>
      </c>
      <c r="G906">
        <v>94240</v>
      </c>
      <c r="H906">
        <v>5544</v>
      </c>
      <c r="I906">
        <v>328876</v>
      </c>
      <c r="J906">
        <v>83663</v>
      </c>
      <c r="K906">
        <v>5530</v>
      </c>
    </row>
    <row r="907" spans="1:11">
      <c r="A907">
        <v>1</v>
      </c>
      <c r="B907">
        <v>20</v>
      </c>
      <c r="C907">
        <v>0</v>
      </c>
      <c r="D907">
        <v>103</v>
      </c>
      <c r="E907">
        <v>72</v>
      </c>
      <c r="F907">
        <v>370317</v>
      </c>
      <c r="G907">
        <v>94238</v>
      </c>
      <c r="H907">
        <v>5543</v>
      </c>
      <c r="I907">
        <v>328518</v>
      </c>
      <c r="J907">
        <v>83564</v>
      </c>
      <c r="K907">
        <v>5526</v>
      </c>
    </row>
    <row r="908" spans="1:11">
      <c r="A908">
        <v>1</v>
      </c>
      <c r="B908">
        <v>20</v>
      </c>
      <c r="C908">
        <v>2</v>
      </c>
      <c r="D908">
        <v>103</v>
      </c>
      <c r="E908">
        <v>72</v>
      </c>
      <c r="F908">
        <v>370752</v>
      </c>
      <c r="G908">
        <v>94348</v>
      </c>
      <c r="H908">
        <v>5543</v>
      </c>
      <c r="I908">
        <v>328482</v>
      </c>
      <c r="J908">
        <v>83555</v>
      </c>
      <c r="K908">
        <v>5526</v>
      </c>
    </row>
    <row r="909" spans="1:11">
      <c r="A909">
        <v>1</v>
      </c>
      <c r="B909">
        <v>20</v>
      </c>
      <c r="C909">
        <v>4</v>
      </c>
      <c r="D909">
        <v>104</v>
      </c>
      <c r="E909">
        <v>72</v>
      </c>
      <c r="F909">
        <v>370419</v>
      </c>
      <c r="G909">
        <v>94270</v>
      </c>
      <c r="H909">
        <v>5546</v>
      </c>
      <c r="I909">
        <v>328859</v>
      </c>
      <c r="J909">
        <v>83659</v>
      </c>
      <c r="K909">
        <v>5530</v>
      </c>
    </row>
    <row r="910" spans="1:11">
      <c r="A910">
        <v>1</v>
      </c>
      <c r="B910">
        <v>20</v>
      </c>
      <c r="C910">
        <v>6</v>
      </c>
      <c r="D910">
        <v>103</v>
      </c>
      <c r="E910">
        <v>72</v>
      </c>
      <c r="F910">
        <v>371200</v>
      </c>
      <c r="G910">
        <v>94483</v>
      </c>
      <c r="H910">
        <v>5552</v>
      </c>
      <c r="I910">
        <v>329111</v>
      </c>
      <c r="J910">
        <v>83729</v>
      </c>
      <c r="K910">
        <v>5532</v>
      </c>
    </row>
    <row r="911" spans="1:11">
      <c r="A911">
        <v>1</v>
      </c>
      <c r="B911">
        <v>20</v>
      </c>
      <c r="C911">
        <v>8</v>
      </c>
      <c r="D911">
        <v>103</v>
      </c>
      <c r="E911">
        <v>72</v>
      </c>
      <c r="F911">
        <v>370364</v>
      </c>
      <c r="G911">
        <v>94287</v>
      </c>
      <c r="H911">
        <v>5559</v>
      </c>
      <c r="I911">
        <v>329430</v>
      </c>
      <c r="J911">
        <v>83827</v>
      </c>
      <c r="K911">
        <v>5541</v>
      </c>
    </row>
    <row r="912" spans="1:11">
      <c r="A912">
        <v>1</v>
      </c>
      <c r="B912">
        <v>20</v>
      </c>
      <c r="C912">
        <v>10</v>
      </c>
      <c r="D912">
        <v>103</v>
      </c>
      <c r="E912">
        <v>72</v>
      </c>
      <c r="F912">
        <v>371860</v>
      </c>
      <c r="G912">
        <v>94681</v>
      </c>
      <c r="H912">
        <v>5564</v>
      </c>
      <c r="I912">
        <v>330793</v>
      </c>
      <c r="J912">
        <v>84192</v>
      </c>
      <c r="K912">
        <v>5549</v>
      </c>
    </row>
    <row r="913" spans="1:11">
      <c r="A913">
        <v>1</v>
      </c>
      <c r="B913">
        <v>20</v>
      </c>
      <c r="C913">
        <v>12</v>
      </c>
      <c r="D913">
        <v>104</v>
      </c>
      <c r="E913">
        <v>72</v>
      </c>
      <c r="F913">
        <v>371623</v>
      </c>
      <c r="G913">
        <v>94619</v>
      </c>
      <c r="H913">
        <v>5563</v>
      </c>
      <c r="I913">
        <v>329573</v>
      </c>
      <c r="J913">
        <v>83886</v>
      </c>
      <c r="K913">
        <v>5551</v>
      </c>
    </row>
    <row r="914" spans="1:11">
      <c r="A914">
        <v>1</v>
      </c>
      <c r="B914">
        <v>20</v>
      </c>
      <c r="C914">
        <v>14</v>
      </c>
      <c r="D914">
        <v>103</v>
      </c>
      <c r="E914">
        <v>72</v>
      </c>
      <c r="F914">
        <v>372447</v>
      </c>
      <c r="G914">
        <v>94821</v>
      </c>
      <c r="H914">
        <v>5560</v>
      </c>
      <c r="I914">
        <v>329889</v>
      </c>
      <c r="J914">
        <v>83962</v>
      </c>
      <c r="K914">
        <v>5549</v>
      </c>
    </row>
    <row r="915" spans="1:11">
      <c r="A915">
        <v>1</v>
      </c>
      <c r="B915">
        <v>20</v>
      </c>
      <c r="C915">
        <v>16</v>
      </c>
      <c r="D915">
        <v>104</v>
      </c>
      <c r="E915">
        <v>72</v>
      </c>
      <c r="F915">
        <v>372674</v>
      </c>
      <c r="G915">
        <v>94870</v>
      </c>
      <c r="H915">
        <v>5557</v>
      </c>
      <c r="I915">
        <v>329267</v>
      </c>
      <c r="J915">
        <v>83796</v>
      </c>
      <c r="K915">
        <v>5546</v>
      </c>
    </row>
    <row r="916" spans="1:11">
      <c r="A916">
        <v>1</v>
      </c>
      <c r="B916">
        <v>20</v>
      </c>
      <c r="C916">
        <v>18</v>
      </c>
      <c r="D916">
        <v>104</v>
      </c>
      <c r="E916">
        <v>72</v>
      </c>
      <c r="F916">
        <v>372320</v>
      </c>
      <c r="G916">
        <v>94770</v>
      </c>
      <c r="H916">
        <v>5553</v>
      </c>
      <c r="I916">
        <v>328170</v>
      </c>
      <c r="J916">
        <v>83502</v>
      </c>
      <c r="K916">
        <v>5539</v>
      </c>
    </row>
    <row r="917" spans="1:11">
      <c r="A917">
        <v>1</v>
      </c>
      <c r="B917">
        <v>20</v>
      </c>
      <c r="C917">
        <v>20</v>
      </c>
      <c r="D917">
        <v>103</v>
      </c>
      <c r="E917">
        <v>72</v>
      </c>
      <c r="F917">
        <v>371999</v>
      </c>
      <c r="G917">
        <v>94681</v>
      </c>
      <c r="H917">
        <v>5549</v>
      </c>
      <c r="I917">
        <v>328826</v>
      </c>
      <c r="J917">
        <v>83638</v>
      </c>
      <c r="K917">
        <v>5524</v>
      </c>
    </row>
    <row r="918" spans="1:11">
      <c r="A918">
        <v>1</v>
      </c>
      <c r="B918">
        <v>20</v>
      </c>
      <c r="C918">
        <v>22</v>
      </c>
      <c r="D918">
        <v>104</v>
      </c>
      <c r="E918">
        <v>72</v>
      </c>
      <c r="F918">
        <v>372552</v>
      </c>
      <c r="G918">
        <v>94815</v>
      </c>
      <c r="H918">
        <v>5547</v>
      </c>
      <c r="I918">
        <v>329409</v>
      </c>
      <c r="J918">
        <v>83765</v>
      </c>
      <c r="K918">
        <v>5514</v>
      </c>
    </row>
    <row r="919" spans="1:11">
      <c r="A919">
        <v>1</v>
      </c>
      <c r="B919">
        <v>20</v>
      </c>
      <c r="C919">
        <v>24</v>
      </c>
      <c r="D919">
        <v>103</v>
      </c>
      <c r="E919">
        <v>72</v>
      </c>
      <c r="F919">
        <v>370915</v>
      </c>
      <c r="G919">
        <v>94390</v>
      </c>
      <c r="H919">
        <v>5543</v>
      </c>
      <c r="I919">
        <v>328772</v>
      </c>
      <c r="J919">
        <v>83580</v>
      </c>
      <c r="K919">
        <v>5503</v>
      </c>
    </row>
    <row r="920" spans="1:11">
      <c r="A920">
        <v>1</v>
      </c>
      <c r="B920">
        <v>20</v>
      </c>
      <c r="C920">
        <v>26</v>
      </c>
      <c r="D920">
        <v>103</v>
      </c>
      <c r="E920">
        <v>72</v>
      </c>
      <c r="F920">
        <v>370883</v>
      </c>
      <c r="G920">
        <v>94378</v>
      </c>
      <c r="H920">
        <v>5542</v>
      </c>
      <c r="I920">
        <v>330003</v>
      </c>
      <c r="J920">
        <v>83885</v>
      </c>
      <c r="K920">
        <v>5499</v>
      </c>
    </row>
    <row r="921" spans="1:11">
      <c r="A921">
        <v>1</v>
      </c>
      <c r="B921">
        <v>20</v>
      </c>
      <c r="C921">
        <v>28</v>
      </c>
      <c r="D921">
        <v>103</v>
      </c>
      <c r="E921">
        <v>72</v>
      </c>
      <c r="F921">
        <v>370765</v>
      </c>
      <c r="G921">
        <v>94344</v>
      </c>
      <c r="H921">
        <v>5540</v>
      </c>
      <c r="I921">
        <v>329951</v>
      </c>
      <c r="J921">
        <v>83870</v>
      </c>
      <c r="K921">
        <v>5499</v>
      </c>
    </row>
    <row r="922" spans="1:11">
      <c r="A922">
        <v>1</v>
      </c>
      <c r="B922">
        <v>20</v>
      </c>
      <c r="C922">
        <v>30</v>
      </c>
      <c r="D922">
        <v>103</v>
      </c>
      <c r="E922">
        <v>72</v>
      </c>
      <c r="F922">
        <v>371086</v>
      </c>
      <c r="G922">
        <v>94423</v>
      </c>
      <c r="H922">
        <v>5539</v>
      </c>
      <c r="I922">
        <v>329996</v>
      </c>
      <c r="J922">
        <v>83884</v>
      </c>
      <c r="K922">
        <v>5500</v>
      </c>
    </row>
    <row r="923" spans="1:11">
      <c r="A923">
        <v>1</v>
      </c>
      <c r="B923">
        <v>20</v>
      </c>
      <c r="C923">
        <v>32</v>
      </c>
      <c r="D923">
        <v>103</v>
      </c>
      <c r="E923">
        <v>72</v>
      </c>
      <c r="F923">
        <v>369840</v>
      </c>
      <c r="G923">
        <v>94111</v>
      </c>
      <c r="H923">
        <v>5541</v>
      </c>
      <c r="I923">
        <v>330166</v>
      </c>
      <c r="J923">
        <v>83934</v>
      </c>
      <c r="K923">
        <v>5503</v>
      </c>
    </row>
    <row r="924" spans="1:11">
      <c r="A924">
        <v>1</v>
      </c>
      <c r="B924">
        <v>20</v>
      </c>
      <c r="C924">
        <v>34</v>
      </c>
      <c r="D924">
        <v>104</v>
      </c>
      <c r="E924">
        <v>72</v>
      </c>
      <c r="F924">
        <v>370407</v>
      </c>
      <c r="G924">
        <v>94266</v>
      </c>
      <c r="H924">
        <v>5545</v>
      </c>
      <c r="I924">
        <v>330184</v>
      </c>
      <c r="J924">
        <v>83949</v>
      </c>
      <c r="K924">
        <v>5508</v>
      </c>
    </row>
    <row r="925" spans="1:11">
      <c r="A925">
        <v>1</v>
      </c>
      <c r="B925">
        <v>20</v>
      </c>
      <c r="C925">
        <v>36</v>
      </c>
      <c r="D925">
        <v>103</v>
      </c>
      <c r="E925">
        <v>72</v>
      </c>
      <c r="F925">
        <v>371131</v>
      </c>
      <c r="G925">
        <v>94465</v>
      </c>
      <c r="H925">
        <v>5551</v>
      </c>
      <c r="I925">
        <v>330524</v>
      </c>
      <c r="J925">
        <v>84052</v>
      </c>
      <c r="K925">
        <v>5516</v>
      </c>
    </row>
    <row r="926" spans="1:11">
      <c r="A926">
        <v>1</v>
      </c>
      <c r="B926">
        <v>20</v>
      </c>
      <c r="C926">
        <v>38</v>
      </c>
      <c r="D926">
        <v>103</v>
      </c>
      <c r="E926">
        <v>72</v>
      </c>
      <c r="F926">
        <v>371149</v>
      </c>
      <c r="G926">
        <v>94473</v>
      </c>
      <c r="H926">
        <v>5553</v>
      </c>
      <c r="I926">
        <v>330522</v>
      </c>
      <c r="J926">
        <v>84060</v>
      </c>
      <c r="K926">
        <v>5519</v>
      </c>
    </row>
    <row r="927" spans="1:11">
      <c r="A927">
        <v>1</v>
      </c>
      <c r="B927">
        <v>20</v>
      </c>
      <c r="C927">
        <v>40</v>
      </c>
      <c r="D927">
        <v>104</v>
      </c>
      <c r="E927">
        <v>72</v>
      </c>
      <c r="F927">
        <v>371441</v>
      </c>
      <c r="G927">
        <v>94546</v>
      </c>
      <c r="H927">
        <v>5552</v>
      </c>
      <c r="I927">
        <v>330724</v>
      </c>
      <c r="J927">
        <v>84114</v>
      </c>
      <c r="K927">
        <v>5521</v>
      </c>
    </row>
    <row r="928" spans="1:11">
      <c r="A928">
        <v>1</v>
      </c>
      <c r="B928">
        <v>20</v>
      </c>
      <c r="C928">
        <v>42</v>
      </c>
      <c r="D928">
        <v>103</v>
      </c>
      <c r="E928">
        <v>72</v>
      </c>
      <c r="F928">
        <v>371840</v>
      </c>
      <c r="G928">
        <v>94644</v>
      </c>
      <c r="H928">
        <v>5551</v>
      </c>
      <c r="I928">
        <v>329853</v>
      </c>
      <c r="J928">
        <v>83894</v>
      </c>
      <c r="K928">
        <v>5521</v>
      </c>
    </row>
    <row r="929" spans="1:11">
      <c r="A929">
        <v>1</v>
      </c>
      <c r="B929">
        <v>20</v>
      </c>
      <c r="C929">
        <v>44</v>
      </c>
      <c r="D929">
        <v>104</v>
      </c>
      <c r="E929">
        <v>72</v>
      </c>
      <c r="F929">
        <v>371335</v>
      </c>
      <c r="G929">
        <v>94515</v>
      </c>
      <c r="H929">
        <v>5551</v>
      </c>
      <c r="I929">
        <v>329757</v>
      </c>
      <c r="J929">
        <v>83873</v>
      </c>
      <c r="K929">
        <v>5523</v>
      </c>
    </row>
    <row r="930" spans="1:11">
      <c r="A930">
        <v>1</v>
      </c>
      <c r="B930">
        <v>20</v>
      </c>
      <c r="C930">
        <v>46</v>
      </c>
      <c r="D930">
        <v>104</v>
      </c>
      <c r="E930">
        <v>72</v>
      </c>
      <c r="F930">
        <v>371547</v>
      </c>
      <c r="G930">
        <v>94573</v>
      </c>
      <c r="H930">
        <v>5552</v>
      </c>
      <c r="I930">
        <v>329907</v>
      </c>
      <c r="J930">
        <v>83917</v>
      </c>
      <c r="K930">
        <v>5526</v>
      </c>
    </row>
    <row r="931" spans="1:11">
      <c r="A931">
        <v>1</v>
      </c>
      <c r="B931">
        <v>20</v>
      </c>
      <c r="C931">
        <v>48</v>
      </c>
      <c r="D931">
        <v>103</v>
      </c>
      <c r="E931">
        <v>72</v>
      </c>
      <c r="F931">
        <v>372149</v>
      </c>
      <c r="G931">
        <v>94728</v>
      </c>
      <c r="H931">
        <v>5553</v>
      </c>
      <c r="I931">
        <v>328472</v>
      </c>
      <c r="J931">
        <v>83556</v>
      </c>
      <c r="K931">
        <v>5527</v>
      </c>
    </row>
    <row r="932" spans="1:11">
      <c r="A932">
        <v>1</v>
      </c>
      <c r="B932">
        <v>20</v>
      </c>
      <c r="C932">
        <v>50</v>
      </c>
      <c r="D932">
        <v>103</v>
      </c>
      <c r="E932">
        <v>72</v>
      </c>
      <c r="F932">
        <v>371751</v>
      </c>
      <c r="G932">
        <v>94626</v>
      </c>
      <c r="H932">
        <v>5553</v>
      </c>
      <c r="I932">
        <v>329278</v>
      </c>
      <c r="J932">
        <v>83763</v>
      </c>
      <c r="K932">
        <v>5529</v>
      </c>
    </row>
    <row r="933" spans="1:11">
      <c r="A933">
        <v>1</v>
      </c>
      <c r="B933">
        <v>20</v>
      </c>
      <c r="C933">
        <v>52</v>
      </c>
      <c r="D933">
        <v>103</v>
      </c>
      <c r="E933">
        <v>72</v>
      </c>
      <c r="F933">
        <v>371905</v>
      </c>
      <c r="G933">
        <v>94661</v>
      </c>
      <c r="H933">
        <v>5551</v>
      </c>
      <c r="I933">
        <v>328651</v>
      </c>
      <c r="J933">
        <v>83604</v>
      </c>
      <c r="K933">
        <v>5529</v>
      </c>
    </row>
    <row r="934" spans="1:11">
      <c r="A934">
        <v>1</v>
      </c>
      <c r="B934">
        <v>20</v>
      </c>
      <c r="C934">
        <v>54</v>
      </c>
      <c r="D934">
        <v>103</v>
      </c>
      <c r="E934">
        <v>72</v>
      </c>
      <c r="F934">
        <v>372082</v>
      </c>
      <c r="G934">
        <v>94702</v>
      </c>
      <c r="H934">
        <v>5549</v>
      </c>
      <c r="I934">
        <v>328844</v>
      </c>
      <c r="J934">
        <v>83653</v>
      </c>
      <c r="K934">
        <v>5529</v>
      </c>
    </row>
    <row r="935" spans="1:11">
      <c r="A935">
        <v>1</v>
      </c>
      <c r="B935">
        <v>20</v>
      </c>
      <c r="C935">
        <v>56</v>
      </c>
      <c r="D935">
        <v>104</v>
      </c>
      <c r="E935">
        <v>72</v>
      </c>
      <c r="F935">
        <v>372015</v>
      </c>
      <c r="G935">
        <v>94688</v>
      </c>
      <c r="H935">
        <v>5551</v>
      </c>
      <c r="I935">
        <v>328878</v>
      </c>
      <c r="J935">
        <v>83667</v>
      </c>
      <c r="K935">
        <v>5531</v>
      </c>
    </row>
    <row r="936" spans="1:11">
      <c r="A936">
        <v>1</v>
      </c>
      <c r="B936">
        <v>20</v>
      </c>
      <c r="C936">
        <v>58</v>
      </c>
      <c r="D936">
        <v>103</v>
      </c>
      <c r="E936">
        <v>72</v>
      </c>
      <c r="F936">
        <v>372280</v>
      </c>
      <c r="G936">
        <v>94762</v>
      </c>
      <c r="H936">
        <v>5553</v>
      </c>
      <c r="I936">
        <v>328816</v>
      </c>
      <c r="J936">
        <v>83659</v>
      </c>
      <c r="K936">
        <v>5535</v>
      </c>
    </row>
    <row r="937" spans="1:11">
      <c r="A937">
        <v>1</v>
      </c>
      <c r="B937">
        <v>21</v>
      </c>
      <c r="C937">
        <v>0</v>
      </c>
      <c r="D937">
        <v>104</v>
      </c>
      <c r="E937">
        <v>72</v>
      </c>
      <c r="F937">
        <v>370190</v>
      </c>
      <c r="G937">
        <v>94233</v>
      </c>
      <c r="H937">
        <v>5555</v>
      </c>
      <c r="I937">
        <v>328475</v>
      </c>
      <c r="J937">
        <v>83576</v>
      </c>
      <c r="K937">
        <v>5537</v>
      </c>
    </row>
    <row r="938" spans="1:11">
      <c r="A938">
        <v>1</v>
      </c>
      <c r="B938">
        <v>21</v>
      </c>
      <c r="C938">
        <v>2</v>
      </c>
      <c r="D938">
        <v>103</v>
      </c>
      <c r="E938">
        <v>72</v>
      </c>
      <c r="F938">
        <v>371523</v>
      </c>
      <c r="G938">
        <v>94571</v>
      </c>
      <c r="H938">
        <v>5554</v>
      </c>
      <c r="I938">
        <v>329486</v>
      </c>
      <c r="J938">
        <v>83834</v>
      </c>
      <c r="K938">
        <v>5537</v>
      </c>
    </row>
    <row r="939" spans="1:11">
      <c r="A939">
        <v>1</v>
      </c>
      <c r="B939">
        <v>21</v>
      </c>
      <c r="C939">
        <v>4</v>
      </c>
      <c r="D939">
        <v>103</v>
      </c>
      <c r="E939">
        <v>72</v>
      </c>
      <c r="F939">
        <v>371017</v>
      </c>
      <c r="G939">
        <v>94441</v>
      </c>
      <c r="H939">
        <v>5553</v>
      </c>
      <c r="I939">
        <v>328700</v>
      </c>
      <c r="J939">
        <v>83634</v>
      </c>
      <c r="K939">
        <v>5537</v>
      </c>
    </row>
    <row r="940" spans="1:11">
      <c r="A940">
        <v>1</v>
      </c>
      <c r="B940">
        <v>21</v>
      </c>
      <c r="C940">
        <v>6</v>
      </c>
      <c r="D940">
        <v>104</v>
      </c>
      <c r="E940">
        <v>72</v>
      </c>
      <c r="F940">
        <v>370839</v>
      </c>
      <c r="G940">
        <v>94389</v>
      </c>
      <c r="H940">
        <v>5551</v>
      </c>
      <c r="I940">
        <v>328713</v>
      </c>
      <c r="J940">
        <v>83634</v>
      </c>
      <c r="K940">
        <v>5536</v>
      </c>
    </row>
    <row r="941" spans="1:11">
      <c r="A941">
        <v>1</v>
      </c>
      <c r="B941">
        <v>21</v>
      </c>
      <c r="C941">
        <v>8</v>
      </c>
      <c r="D941">
        <v>103</v>
      </c>
      <c r="E941">
        <v>72</v>
      </c>
      <c r="F941">
        <v>371223</v>
      </c>
      <c r="G941">
        <v>94479</v>
      </c>
      <c r="H941">
        <v>5547</v>
      </c>
      <c r="I941">
        <v>329206</v>
      </c>
      <c r="J941">
        <v>83754</v>
      </c>
      <c r="K941">
        <v>5533</v>
      </c>
    </row>
    <row r="942" spans="1:11">
      <c r="A942">
        <v>1</v>
      </c>
      <c r="B942">
        <v>21</v>
      </c>
      <c r="C942">
        <v>10</v>
      </c>
      <c r="D942">
        <v>103</v>
      </c>
      <c r="E942">
        <v>72</v>
      </c>
      <c r="F942">
        <v>370501</v>
      </c>
      <c r="G942">
        <v>94285</v>
      </c>
      <c r="H942">
        <v>5543</v>
      </c>
      <c r="I942">
        <v>329331</v>
      </c>
      <c r="J942">
        <v>83775</v>
      </c>
      <c r="K942">
        <v>5528</v>
      </c>
    </row>
    <row r="943" spans="1:11">
      <c r="A943">
        <v>1</v>
      </c>
      <c r="B943">
        <v>21</v>
      </c>
      <c r="C943">
        <v>12</v>
      </c>
      <c r="D943">
        <v>103</v>
      </c>
      <c r="E943">
        <v>72</v>
      </c>
      <c r="F943">
        <v>371145</v>
      </c>
      <c r="G943">
        <v>94442</v>
      </c>
      <c r="H943">
        <v>5541</v>
      </c>
      <c r="I943">
        <v>328113</v>
      </c>
      <c r="J943">
        <v>83456</v>
      </c>
      <c r="K943">
        <v>5523</v>
      </c>
    </row>
    <row r="944" spans="1:11">
      <c r="A944">
        <v>1</v>
      </c>
      <c r="B944">
        <v>21</v>
      </c>
      <c r="C944">
        <v>14</v>
      </c>
      <c r="D944">
        <v>103</v>
      </c>
      <c r="E944">
        <v>72</v>
      </c>
      <c r="F944">
        <v>370737</v>
      </c>
      <c r="G944">
        <v>94334</v>
      </c>
      <c r="H944">
        <v>5539</v>
      </c>
      <c r="I944">
        <v>327959</v>
      </c>
      <c r="J944">
        <v>83398</v>
      </c>
      <c r="K944">
        <v>5515</v>
      </c>
    </row>
    <row r="945" spans="1:11">
      <c r="A945">
        <v>1</v>
      </c>
      <c r="B945">
        <v>21</v>
      </c>
      <c r="C945">
        <v>16</v>
      </c>
      <c r="D945">
        <v>103</v>
      </c>
      <c r="E945">
        <v>72</v>
      </c>
      <c r="F945">
        <v>369776</v>
      </c>
      <c r="G945">
        <v>94090</v>
      </c>
      <c r="H945">
        <v>5539</v>
      </c>
      <c r="I945">
        <v>328397</v>
      </c>
      <c r="J945">
        <v>83498</v>
      </c>
      <c r="K945">
        <v>5509</v>
      </c>
    </row>
    <row r="946" spans="1:11">
      <c r="A946">
        <v>1</v>
      </c>
      <c r="B946">
        <v>21</v>
      </c>
      <c r="C946">
        <v>18</v>
      </c>
      <c r="D946">
        <v>103</v>
      </c>
      <c r="E946">
        <v>72</v>
      </c>
      <c r="F946">
        <v>370545</v>
      </c>
      <c r="G946">
        <v>94287</v>
      </c>
      <c r="H946">
        <v>5539</v>
      </c>
      <c r="I946">
        <v>328759</v>
      </c>
      <c r="J946">
        <v>83588</v>
      </c>
      <c r="K946">
        <v>5508</v>
      </c>
    </row>
    <row r="947" spans="1:11">
      <c r="A947">
        <v>1</v>
      </c>
      <c r="B947">
        <v>21</v>
      </c>
      <c r="C947">
        <v>20</v>
      </c>
      <c r="D947">
        <v>103</v>
      </c>
      <c r="E947">
        <v>72</v>
      </c>
      <c r="F947">
        <v>370573</v>
      </c>
      <c r="G947">
        <v>94290</v>
      </c>
      <c r="H947">
        <v>5538</v>
      </c>
      <c r="I947">
        <v>328254</v>
      </c>
      <c r="J947">
        <v>83456</v>
      </c>
      <c r="K947">
        <v>5507</v>
      </c>
    </row>
    <row r="948" spans="1:11">
      <c r="A948">
        <v>1</v>
      </c>
      <c r="B948">
        <v>21</v>
      </c>
      <c r="C948">
        <v>22</v>
      </c>
      <c r="D948">
        <v>103</v>
      </c>
      <c r="E948">
        <v>72</v>
      </c>
      <c r="F948">
        <v>369766</v>
      </c>
      <c r="G948">
        <v>94079</v>
      </c>
      <c r="H948">
        <v>5535</v>
      </c>
      <c r="I948">
        <v>328615</v>
      </c>
      <c r="J948">
        <v>83545</v>
      </c>
      <c r="K948">
        <v>5505</v>
      </c>
    </row>
    <row r="949" spans="1:11">
      <c r="A949">
        <v>1</v>
      </c>
      <c r="B949">
        <v>21</v>
      </c>
      <c r="C949">
        <v>24</v>
      </c>
      <c r="D949">
        <v>103</v>
      </c>
      <c r="E949">
        <v>72</v>
      </c>
      <c r="F949">
        <v>370508</v>
      </c>
      <c r="G949">
        <v>94260</v>
      </c>
      <c r="H949">
        <v>5532</v>
      </c>
      <c r="I949">
        <v>328475</v>
      </c>
      <c r="J949">
        <v>83504</v>
      </c>
      <c r="K949">
        <v>5503</v>
      </c>
    </row>
    <row r="950" spans="1:11">
      <c r="A950">
        <v>1</v>
      </c>
      <c r="B950">
        <v>21</v>
      </c>
      <c r="C950">
        <v>26</v>
      </c>
      <c r="D950">
        <v>104</v>
      </c>
      <c r="E950">
        <v>72</v>
      </c>
      <c r="F950">
        <v>370063</v>
      </c>
      <c r="G950">
        <v>94141</v>
      </c>
      <c r="H950">
        <v>5530</v>
      </c>
      <c r="I950">
        <v>328835</v>
      </c>
      <c r="J950">
        <v>83589</v>
      </c>
      <c r="K950">
        <v>5500</v>
      </c>
    </row>
    <row r="951" spans="1:11">
      <c r="A951">
        <v>1</v>
      </c>
      <c r="B951">
        <v>21</v>
      </c>
      <c r="C951">
        <v>28</v>
      </c>
      <c r="D951">
        <v>104</v>
      </c>
      <c r="E951">
        <v>72</v>
      </c>
      <c r="F951">
        <v>369824</v>
      </c>
      <c r="G951">
        <v>94072</v>
      </c>
      <c r="H951">
        <v>5527</v>
      </c>
      <c r="I951">
        <v>327905</v>
      </c>
      <c r="J951">
        <v>83346</v>
      </c>
      <c r="K951">
        <v>5497</v>
      </c>
    </row>
    <row r="952" spans="1:11">
      <c r="A952">
        <v>1</v>
      </c>
      <c r="B952">
        <v>21</v>
      </c>
      <c r="C952">
        <v>30</v>
      </c>
      <c r="D952">
        <v>103</v>
      </c>
      <c r="E952">
        <v>72</v>
      </c>
      <c r="F952">
        <v>370147</v>
      </c>
      <c r="G952">
        <v>94149</v>
      </c>
      <c r="H952">
        <v>5524</v>
      </c>
      <c r="I952">
        <v>329163</v>
      </c>
      <c r="J952">
        <v>83660</v>
      </c>
      <c r="K952">
        <v>5494</v>
      </c>
    </row>
    <row r="953" spans="1:11">
      <c r="A953">
        <v>1</v>
      </c>
      <c r="B953">
        <v>21</v>
      </c>
      <c r="C953">
        <v>32</v>
      </c>
      <c r="D953">
        <v>103</v>
      </c>
      <c r="E953">
        <v>72</v>
      </c>
      <c r="F953">
        <v>370739</v>
      </c>
      <c r="G953">
        <v>94294</v>
      </c>
      <c r="H953">
        <v>5522</v>
      </c>
      <c r="I953">
        <v>327809</v>
      </c>
      <c r="J953">
        <v>83307</v>
      </c>
      <c r="K953">
        <v>5490</v>
      </c>
    </row>
    <row r="954" spans="1:11">
      <c r="A954">
        <v>1</v>
      </c>
      <c r="B954">
        <v>21</v>
      </c>
      <c r="C954">
        <v>34</v>
      </c>
      <c r="D954">
        <v>104</v>
      </c>
      <c r="E954">
        <v>72</v>
      </c>
      <c r="F954">
        <v>370592</v>
      </c>
      <c r="G954">
        <v>94254</v>
      </c>
      <c r="H954">
        <v>5521</v>
      </c>
      <c r="I954">
        <v>328063</v>
      </c>
      <c r="J954">
        <v>83363</v>
      </c>
      <c r="K954">
        <v>5486</v>
      </c>
    </row>
    <row r="955" spans="1:11">
      <c r="A955">
        <v>1</v>
      </c>
      <c r="B955">
        <v>21</v>
      </c>
      <c r="C955">
        <v>36</v>
      </c>
      <c r="D955">
        <v>104</v>
      </c>
      <c r="E955">
        <v>72</v>
      </c>
      <c r="F955">
        <v>370370</v>
      </c>
      <c r="G955">
        <v>94193</v>
      </c>
      <c r="H955">
        <v>5519</v>
      </c>
      <c r="I955">
        <v>328649</v>
      </c>
      <c r="J955">
        <v>83498</v>
      </c>
      <c r="K955">
        <v>5480</v>
      </c>
    </row>
    <row r="956" spans="1:11">
      <c r="A956">
        <v>1</v>
      </c>
      <c r="B956">
        <v>21</v>
      </c>
      <c r="C956">
        <v>38</v>
      </c>
      <c r="D956">
        <v>103</v>
      </c>
      <c r="E956">
        <v>72</v>
      </c>
      <c r="F956">
        <v>370657</v>
      </c>
      <c r="G956">
        <v>94264</v>
      </c>
      <c r="H956">
        <v>5518</v>
      </c>
      <c r="I956">
        <v>328434</v>
      </c>
      <c r="J956">
        <v>83446</v>
      </c>
      <c r="K956">
        <v>5481</v>
      </c>
    </row>
    <row r="957" spans="1:11">
      <c r="A957">
        <v>1</v>
      </c>
      <c r="B957">
        <v>21</v>
      </c>
      <c r="C957">
        <v>40</v>
      </c>
      <c r="D957">
        <v>104</v>
      </c>
      <c r="E957">
        <v>72</v>
      </c>
      <c r="F957">
        <v>370379</v>
      </c>
      <c r="G957">
        <v>94190</v>
      </c>
      <c r="H957">
        <v>5517</v>
      </c>
      <c r="I957">
        <v>328824</v>
      </c>
      <c r="J957">
        <v>83545</v>
      </c>
      <c r="K957">
        <v>5481</v>
      </c>
    </row>
    <row r="958" spans="1:11">
      <c r="A958">
        <v>1</v>
      </c>
      <c r="B958">
        <v>21</v>
      </c>
      <c r="C958">
        <v>42</v>
      </c>
      <c r="D958">
        <v>103</v>
      </c>
      <c r="E958">
        <v>72</v>
      </c>
      <c r="F958">
        <v>369379</v>
      </c>
      <c r="G958">
        <v>93934</v>
      </c>
      <c r="H958">
        <v>5516</v>
      </c>
      <c r="I958">
        <v>327732</v>
      </c>
      <c r="J958">
        <v>83269</v>
      </c>
      <c r="K958">
        <v>5481</v>
      </c>
    </row>
    <row r="959" spans="1:11">
      <c r="A959">
        <v>1</v>
      </c>
      <c r="B959">
        <v>21</v>
      </c>
      <c r="C959">
        <v>44</v>
      </c>
      <c r="D959">
        <v>103</v>
      </c>
      <c r="E959">
        <v>72</v>
      </c>
      <c r="F959">
        <v>369654</v>
      </c>
      <c r="G959">
        <v>94000</v>
      </c>
      <c r="H959">
        <v>5515</v>
      </c>
      <c r="I959">
        <v>327929</v>
      </c>
      <c r="J959">
        <v>83317</v>
      </c>
      <c r="K959">
        <v>5480</v>
      </c>
    </row>
    <row r="960" spans="1:11">
      <c r="A960">
        <v>1</v>
      </c>
      <c r="B960">
        <v>21</v>
      </c>
      <c r="C960">
        <v>46</v>
      </c>
      <c r="D960">
        <v>103</v>
      </c>
      <c r="E960">
        <v>72</v>
      </c>
      <c r="F960">
        <v>368999</v>
      </c>
      <c r="G960">
        <v>93829</v>
      </c>
      <c r="H960">
        <v>5513</v>
      </c>
      <c r="I960">
        <v>328065</v>
      </c>
      <c r="J960">
        <v>83350</v>
      </c>
      <c r="K960">
        <v>5480</v>
      </c>
    </row>
    <row r="961" spans="1:11">
      <c r="A961">
        <v>1</v>
      </c>
      <c r="B961">
        <v>21</v>
      </c>
      <c r="C961">
        <v>48</v>
      </c>
      <c r="D961">
        <v>103</v>
      </c>
      <c r="E961">
        <v>72</v>
      </c>
      <c r="F961">
        <v>368442</v>
      </c>
      <c r="G961">
        <v>93682</v>
      </c>
      <c r="H961">
        <v>5510</v>
      </c>
      <c r="I961">
        <v>327688</v>
      </c>
      <c r="J961">
        <v>83251</v>
      </c>
      <c r="K961">
        <v>5478</v>
      </c>
    </row>
    <row r="962" spans="1:11">
      <c r="A962">
        <v>1</v>
      </c>
      <c r="B962">
        <v>21</v>
      </c>
      <c r="C962">
        <v>50</v>
      </c>
      <c r="D962">
        <v>104</v>
      </c>
      <c r="E962">
        <v>72</v>
      </c>
      <c r="F962">
        <v>368370</v>
      </c>
      <c r="G962">
        <v>93656</v>
      </c>
      <c r="H962">
        <v>5507</v>
      </c>
      <c r="I962">
        <v>328225</v>
      </c>
      <c r="J962">
        <v>83383</v>
      </c>
      <c r="K962">
        <v>5476</v>
      </c>
    </row>
    <row r="963" spans="1:11">
      <c r="A963">
        <v>1</v>
      </c>
      <c r="B963">
        <v>21</v>
      </c>
      <c r="C963">
        <v>52</v>
      </c>
      <c r="D963">
        <v>103</v>
      </c>
      <c r="E963">
        <v>72</v>
      </c>
      <c r="F963">
        <v>368663</v>
      </c>
      <c r="G963">
        <v>93726</v>
      </c>
      <c r="H963">
        <v>5505</v>
      </c>
      <c r="I963">
        <v>328251</v>
      </c>
      <c r="J963">
        <v>83388</v>
      </c>
      <c r="K963">
        <v>5475</v>
      </c>
    </row>
    <row r="964" spans="1:11">
      <c r="A964">
        <v>1</v>
      </c>
      <c r="B964">
        <v>21</v>
      </c>
      <c r="C964">
        <v>54</v>
      </c>
      <c r="D964">
        <v>103</v>
      </c>
      <c r="E964">
        <v>72</v>
      </c>
      <c r="F964">
        <v>367840</v>
      </c>
      <c r="G964">
        <v>93513</v>
      </c>
      <c r="H964">
        <v>5504</v>
      </c>
      <c r="I964">
        <v>328013</v>
      </c>
      <c r="J964">
        <v>83324</v>
      </c>
      <c r="K964">
        <v>5474</v>
      </c>
    </row>
    <row r="965" spans="1:11">
      <c r="A965">
        <v>1</v>
      </c>
      <c r="B965">
        <v>21</v>
      </c>
      <c r="C965">
        <v>56</v>
      </c>
      <c r="D965">
        <v>103</v>
      </c>
      <c r="E965">
        <v>72</v>
      </c>
      <c r="F965">
        <v>367430</v>
      </c>
      <c r="G965">
        <v>93409</v>
      </c>
      <c r="H965">
        <v>5504</v>
      </c>
      <c r="I965">
        <v>327611</v>
      </c>
      <c r="J965">
        <v>83223</v>
      </c>
      <c r="K965">
        <v>5474</v>
      </c>
    </row>
    <row r="966" spans="1:11">
      <c r="A966">
        <v>1</v>
      </c>
      <c r="B966">
        <v>21</v>
      </c>
      <c r="C966">
        <v>58</v>
      </c>
      <c r="D966">
        <v>103</v>
      </c>
      <c r="E966">
        <v>72</v>
      </c>
      <c r="F966">
        <v>367158</v>
      </c>
      <c r="G966">
        <v>93343</v>
      </c>
      <c r="H966">
        <v>5505</v>
      </c>
      <c r="I966">
        <v>328778</v>
      </c>
      <c r="J966">
        <v>83519</v>
      </c>
      <c r="K966">
        <v>5474</v>
      </c>
    </row>
    <row r="967" spans="1:11">
      <c r="A967">
        <v>1</v>
      </c>
      <c r="B967">
        <v>22</v>
      </c>
      <c r="C967">
        <v>0</v>
      </c>
      <c r="D967">
        <v>103</v>
      </c>
      <c r="E967">
        <v>72</v>
      </c>
      <c r="F967">
        <v>368485</v>
      </c>
      <c r="G967">
        <v>93686</v>
      </c>
      <c r="H967">
        <v>5508</v>
      </c>
      <c r="I967">
        <v>327885</v>
      </c>
      <c r="J967">
        <v>83294</v>
      </c>
      <c r="K967">
        <v>5475</v>
      </c>
    </row>
    <row r="968" spans="1:11">
      <c r="A968">
        <v>1</v>
      </c>
      <c r="B968">
        <v>22</v>
      </c>
      <c r="C968">
        <v>2</v>
      </c>
      <c r="D968">
        <v>103</v>
      </c>
      <c r="E968">
        <v>72</v>
      </c>
      <c r="F968">
        <v>367750</v>
      </c>
      <c r="G968">
        <v>93507</v>
      </c>
      <c r="H968">
        <v>5511</v>
      </c>
      <c r="I968">
        <v>328834</v>
      </c>
      <c r="J968">
        <v>83543</v>
      </c>
      <c r="K968">
        <v>5478</v>
      </c>
    </row>
    <row r="969" spans="1:11">
      <c r="A969">
        <v>1</v>
      </c>
      <c r="B969">
        <v>22</v>
      </c>
      <c r="C969">
        <v>4</v>
      </c>
      <c r="D969">
        <v>103</v>
      </c>
      <c r="E969">
        <v>72</v>
      </c>
      <c r="F969">
        <v>368343</v>
      </c>
      <c r="G969">
        <v>93663</v>
      </c>
      <c r="H969">
        <v>5513</v>
      </c>
      <c r="I969">
        <v>329125</v>
      </c>
      <c r="J969">
        <v>83624</v>
      </c>
      <c r="K969">
        <v>5482</v>
      </c>
    </row>
    <row r="970" spans="1:11">
      <c r="A970">
        <v>1</v>
      </c>
      <c r="B970">
        <v>22</v>
      </c>
      <c r="C970">
        <v>6</v>
      </c>
      <c r="D970">
        <v>103</v>
      </c>
      <c r="E970">
        <v>72</v>
      </c>
      <c r="F970">
        <v>369148</v>
      </c>
      <c r="G970">
        <v>93866</v>
      </c>
      <c r="H970">
        <v>5512</v>
      </c>
      <c r="I970">
        <v>329538</v>
      </c>
      <c r="J970">
        <v>83735</v>
      </c>
      <c r="K970">
        <v>5485</v>
      </c>
    </row>
    <row r="971" spans="1:11">
      <c r="A971">
        <v>1</v>
      </c>
      <c r="B971">
        <v>22</v>
      </c>
      <c r="C971">
        <v>8</v>
      </c>
      <c r="D971">
        <v>103</v>
      </c>
      <c r="E971">
        <v>72</v>
      </c>
      <c r="F971">
        <v>369122</v>
      </c>
      <c r="G971">
        <v>93859</v>
      </c>
      <c r="H971">
        <v>5512</v>
      </c>
      <c r="I971">
        <v>329502</v>
      </c>
      <c r="J971">
        <v>83731</v>
      </c>
      <c r="K971">
        <v>5487</v>
      </c>
    </row>
    <row r="972" spans="1:11">
      <c r="A972">
        <v>1</v>
      </c>
      <c r="B972">
        <v>22</v>
      </c>
      <c r="C972">
        <v>10</v>
      </c>
      <c r="D972">
        <v>104</v>
      </c>
      <c r="E972">
        <v>72</v>
      </c>
      <c r="F972">
        <v>368812</v>
      </c>
      <c r="G972">
        <v>93775</v>
      </c>
      <c r="H972">
        <v>5510</v>
      </c>
      <c r="I972">
        <v>329246</v>
      </c>
      <c r="J972">
        <v>83665</v>
      </c>
      <c r="K972">
        <v>5487</v>
      </c>
    </row>
    <row r="973" spans="1:11">
      <c r="A973">
        <v>1</v>
      </c>
      <c r="B973">
        <v>22</v>
      </c>
      <c r="C973">
        <v>12</v>
      </c>
      <c r="D973">
        <v>103</v>
      </c>
      <c r="E973">
        <v>72</v>
      </c>
      <c r="F973">
        <v>369036</v>
      </c>
      <c r="G973">
        <v>93829</v>
      </c>
      <c r="H973">
        <v>5509</v>
      </c>
      <c r="I973">
        <v>328376</v>
      </c>
      <c r="J973">
        <v>83445</v>
      </c>
      <c r="K973">
        <v>5487</v>
      </c>
    </row>
    <row r="974" spans="1:11">
      <c r="A974">
        <v>1</v>
      </c>
      <c r="B974">
        <v>22</v>
      </c>
      <c r="C974">
        <v>14</v>
      </c>
      <c r="D974">
        <v>103</v>
      </c>
      <c r="E974">
        <v>72</v>
      </c>
      <c r="F974">
        <v>369629</v>
      </c>
      <c r="G974">
        <v>93978</v>
      </c>
      <c r="H974">
        <v>5508</v>
      </c>
      <c r="I974">
        <v>328169</v>
      </c>
      <c r="J974">
        <v>83393</v>
      </c>
      <c r="K974">
        <v>5487</v>
      </c>
    </row>
    <row r="975" spans="1:11">
      <c r="A975">
        <v>1</v>
      </c>
      <c r="B975">
        <v>22</v>
      </c>
      <c r="C975">
        <v>16</v>
      </c>
      <c r="D975">
        <v>103</v>
      </c>
      <c r="E975">
        <v>72</v>
      </c>
      <c r="F975">
        <v>369773</v>
      </c>
      <c r="G975">
        <v>94013</v>
      </c>
      <c r="H975">
        <v>5507</v>
      </c>
      <c r="I975">
        <v>328364</v>
      </c>
      <c r="J975">
        <v>83443</v>
      </c>
      <c r="K975">
        <v>5488</v>
      </c>
    </row>
    <row r="976" spans="1:11">
      <c r="A976">
        <v>1</v>
      </c>
      <c r="B976">
        <v>22</v>
      </c>
      <c r="C976">
        <v>18</v>
      </c>
      <c r="D976">
        <v>103</v>
      </c>
      <c r="E976">
        <v>72</v>
      </c>
      <c r="F976">
        <v>369597</v>
      </c>
      <c r="G976">
        <v>93970</v>
      </c>
      <c r="H976">
        <v>5508</v>
      </c>
      <c r="I976">
        <v>327668</v>
      </c>
      <c r="J976">
        <v>83269</v>
      </c>
      <c r="K976">
        <v>5489</v>
      </c>
    </row>
    <row r="977" spans="1:11">
      <c r="A977">
        <v>1</v>
      </c>
      <c r="B977">
        <v>22</v>
      </c>
      <c r="C977">
        <v>20</v>
      </c>
      <c r="D977">
        <v>103</v>
      </c>
      <c r="E977">
        <v>72</v>
      </c>
      <c r="F977">
        <v>370094</v>
      </c>
      <c r="G977">
        <v>94097</v>
      </c>
      <c r="H977">
        <v>5508</v>
      </c>
      <c r="I977">
        <v>327636</v>
      </c>
      <c r="J977">
        <v>83264</v>
      </c>
      <c r="K977">
        <v>5490</v>
      </c>
    </row>
    <row r="978" spans="1:11">
      <c r="A978">
        <v>1</v>
      </c>
      <c r="B978">
        <v>22</v>
      </c>
      <c r="C978">
        <v>22</v>
      </c>
      <c r="D978">
        <v>103</v>
      </c>
      <c r="E978">
        <v>72</v>
      </c>
      <c r="F978">
        <v>369818</v>
      </c>
      <c r="G978">
        <v>94028</v>
      </c>
      <c r="H978">
        <v>5509</v>
      </c>
      <c r="I978">
        <v>328296</v>
      </c>
      <c r="J978">
        <v>83433</v>
      </c>
      <c r="K978">
        <v>5491</v>
      </c>
    </row>
    <row r="979" spans="1:11">
      <c r="A979">
        <v>1</v>
      </c>
      <c r="B979">
        <v>22</v>
      </c>
      <c r="C979">
        <v>24</v>
      </c>
      <c r="D979">
        <v>103</v>
      </c>
      <c r="E979">
        <v>72</v>
      </c>
      <c r="F979">
        <v>369948</v>
      </c>
      <c r="G979">
        <v>94062</v>
      </c>
      <c r="H979">
        <v>5509</v>
      </c>
      <c r="I979">
        <v>328150</v>
      </c>
      <c r="J979">
        <v>83398</v>
      </c>
      <c r="K979">
        <v>5492</v>
      </c>
    </row>
    <row r="980" spans="1:11">
      <c r="A980">
        <v>1</v>
      </c>
      <c r="B980">
        <v>22</v>
      </c>
      <c r="C980">
        <v>26</v>
      </c>
      <c r="D980">
        <v>103</v>
      </c>
      <c r="E980">
        <v>72</v>
      </c>
      <c r="F980">
        <v>369453</v>
      </c>
      <c r="G980">
        <v>93936</v>
      </c>
      <c r="H980">
        <v>5509</v>
      </c>
      <c r="I980">
        <v>328367</v>
      </c>
      <c r="J980">
        <v>83455</v>
      </c>
      <c r="K980">
        <v>5493</v>
      </c>
    </row>
    <row r="981" spans="1:11">
      <c r="A981">
        <v>1</v>
      </c>
      <c r="B981">
        <v>22</v>
      </c>
      <c r="C981">
        <v>28</v>
      </c>
      <c r="D981">
        <v>103</v>
      </c>
      <c r="E981">
        <v>72</v>
      </c>
      <c r="F981">
        <v>370254</v>
      </c>
      <c r="G981">
        <v>94139</v>
      </c>
      <c r="H981">
        <v>5509</v>
      </c>
      <c r="I981">
        <v>327986</v>
      </c>
      <c r="J981">
        <v>83359</v>
      </c>
      <c r="K981">
        <v>5493</v>
      </c>
    </row>
    <row r="982" spans="1:11">
      <c r="A982">
        <v>1</v>
      </c>
      <c r="B982">
        <v>22</v>
      </c>
      <c r="C982">
        <v>30</v>
      </c>
      <c r="D982">
        <v>103</v>
      </c>
      <c r="E982">
        <v>72</v>
      </c>
      <c r="F982">
        <v>370286</v>
      </c>
      <c r="G982">
        <v>94149</v>
      </c>
      <c r="H982">
        <v>5510</v>
      </c>
      <c r="I982">
        <v>327693</v>
      </c>
      <c r="J982">
        <v>83289</v>
      </c>
      <c r="K982">
        <v>5495</v>
      </c>
    </row>
    <row r="983" spans="1:11">
      <c r="A983">
        <v>1</v>
      </c>
      <c r="B983">
        <v>22</v>
      </c>
      <c r="C983">
        <v>32</v>
      </c>
      <c r="D983">
        <v>103</v>
      </c>
      <c r="E983">
        <v>72</v>
      </c>
      <c r="F983">
        <v>369918</v>
      </c>
      <c r="G983">
        <v>94061</v>
      </c>
      <c r="H983">
        <v>5512</v>
      </c>
      <c r="I983">
        <v>328521</v>
      </c>
      <c r="J983">
        <v>83505</v>
      </c>
      <c r="K983">
        <v>5498</v>
      </c>
    </row>
    <row r="984" spans="1:11">
      <c r="A984">
        <v>1</v>
      </c>
      <c r="B984">
        <v>22</v>
      </c>
      <c r="C984">
        <v>34</v>
      </c>
      <c r="D984">
        <v>103</v>
      </c>
      <c r="E984">
        <v>72</v>
      </c>
      <c r="F984">
        <v>370427</v>
      </c>
      <c r="G984">
        <v>94199</v>
      </c>
      <c r="H984">
        <v>5515</v>
      </c>
      <c r="I984">
        <v>329452</v>
      </c>
      <c r="J984">
        <v>83749</v>
      </c>
      <c r="K984">
        <v>5501</v>
      </c>
    </row>
    <row r="985" spans="1:11">
      <c r="A985">
        <v>1</v>
      </c>
      <c r="B985">
        <v>22</v>
      </c>
      <c r="C985">
        <v>36</v>
      </c>
      <c r="D985">
        <v>103</v>
      </c>
      <c r="E985">
        <v>72</v>
      </c>
      <c r="F985">
        <v>370837</v>
      </c>
      <c r="G985">
        <v>94313</v>
      </c>
      <c r="H985">
        <v>5519</v>
      </c>
      <c r="I985">
        <v>328636</v>
      </c>
      <c r="J985">
        <v>83551</v>
      </c>
      <c r="K985">
        <v>5506</v>
      </c>
    </row>
    <row r="986" spans="1:11">
      <c r="A986">
        <v>1</v>
      </c>
      <c r="B986">
        <v>22</v>
      </c>
      <c r="C986">
        <v>38</v>
      </c>
      <c r="D986">
        <v>103</v>
      </c>
      <c r="E986">
        <v>72</v>
      </c>
      <c r="F986">
        <v>371032</v>
      </c>
      <c r="G986">
        <v>94366</v>
      </c>
      <c r="H986">
        <v>5521</v>
      </c>
      <c r="I986">
        <v>329865</v>
      </c>
      <c r="J986">
        <v>83871</v>
      </c>
      <c r="K986">
        <v>5509</v>
      </c>
    </row>
    <row r="987" spans="1:11">
      <c r="A987">
        <v>1</v>
      </c>
      <c r="B987">
        <v>22</v>
      </c>
      <c r="C987">
        <v>40</v>
      </c>
      <c r="D987">
        <v>103</v>
      </c>
      <c r="E987">
        <v>72</v>
      </c>
      <c r="F987">
        <v>371248</v>
      </c>
      <c r="G987">
        <v>94423</v>
      </c>
      <c r="H987">
        <v>5522</v>
      </c>
      <c r="I987">
        <v>329996</v>
      </c>
      <c r="J987">
        <v>83911</v>
      </c>
      <c r="K987">
        <v>5512</v>
      </c>
    </row>
    <row r="988" spans="1:11">
      <c r="A988">
        <v>1</v>
      </c>
      <c r="B988">
        <v>22</v>
      </c>
      <c r="C988">
        <v>42</v>
      </c>
      <c r="D988">
        <v>103</v>
      </c>
      <c r="E988">
        <v>72</v>
      </c>
      <c r="F988">
        <v>370990</v>
      </c>
      <c r="G988">
        <v>94357</v>
      </c>
      <c r="H988">
        <v>5522</v>
      </c>
      <c r="I988">
        <v>330187</v>
      </c>
      <c r="J988">
        <v>83965</v>
      </c>
      <c r="K988">
        <v>5515</v>
      </c>
    </row>
    <row r="989" spans="1:11">
      <c r="A989">
        <v>1</v>
      </c>
      <c r="B989">
        <v>22</v>
      </c>
      <c r="C989">
        <v>44</v>
      </c>
      <c r="D989">
        <v>104</v>
      </c>
      <c r="E989">
        <v>72</v>
      </c>
      <c r="F989">
        <v>371865</v>
      </c>
      <c r="G989">
        <v>94579</v>
      </c>
      <c r="H989">
        <v>5521</v>
      </c>
      <c r="I989">
        <v>330351</v>
      </c>
      <c r="J989">
        <v>84010</v>
      </c>
      <c r="K989">
        <v>5517</v>
      </c>
    </row>
    <row r="990" spans="1:11">
      <c r="A990">
        <v>1</v>
      </c>
      <c r="B990">
        <v>22</v>
      </c>
      <c r="C990">
        <v>46</v>
      </c>
      <c r="D990">
        <v>103</v>
      </c>
      <c r="E990">
        <v>72</v>
      </c>
      <c r="F990">
        <v>372338</v>
      </c>
      <c r="G990">
        <v>94700</v>
      </c>
      <c r="H990">
        <v>5522</v>
      </c>
      <c r="I990">
        <v>329217</v>
      </c>
      <c r="J990">
        <v>83726</v>
      </c>
      <c r="K990">
        <v>5518</v>
      </c>
    </row>
    <row r="991" spans="1:11">
      <c r="A991">
        <v>1</v>
      </c>
      <c r="B991">
        <v>22</v>
      </c>
      <c r="C991">
        <v>48</v>
      </c>
      <c r="D991">
        <v>103</v>
      </c>
      <c r="E991">
        <v>72</v>
      </c>
      <c r="F991">
        <v>372229</v>
      </c>
      <c r="G991">
        <v>94674</v>
      </c>
      <c r="H991">
        <v>5522</v>
      </c>
      <c r="I991">
        <v>328779</v>
      </c>
      <c r="J991">
        <v>83618</v>
      </c>
      <c r="K991">
        <v>5520</v>
      </c>
    </row>
    <row r="992" spans="1:11">
      <c r="A992">
        <v>1</v>
      </c>
      <c r="B992">
        <v>22</v>
      </c>
      <c r="C992">
        <v>50</v>
      </c>
      <c r="D992">
        <v>103</v>
      </c>
      <c r="E992">
        <v>72</v>
      </c>
      <c r="F992">
        <v>372799</v>
      </c>
      <c r="G992">
        <v>94822</v>
      </c>
      <c r="H992">
        <v>5523</v>
      </c>
      <c r="I992">
        <v>329491</v>
      </c>
      <c r="J992">
        <v>83806</v>
      </c>
      <c r="K992">
        <v>5523</v>
      </c>
    </row>
    <row r="993" spans="1:11">
      <c r="A993">
        <v>1</v>
      </c>
      <c r="B993">
        <v>22</v>
      </c>
      <c r="C993">
        <v>52</v>
      </c>
      <c r="D993">
        <v>103</v>
      </c>
      <c r="E993">
        <v>72</v>
      </c>
      <c r="F993">
        <v>372701</v>
      </c>
      <c r="G993">
        <v>94806</v>
      </c>
      <c r="H993">
        <v>5527</v>
      </c>
      <c r="I993">
        <v>330899</v>
      </c>
      <c r="J993">
        <v>84173</v>
      </c>
      <c r="K993">
        <v>5527</v>
      </c>
    </row>
    <row r="994" spans="1:11">
      <c r="A994">
        <v>1</v>
      </c>
      <c r="B994">
        <v>22</v>
      </c>
      <c r="C994">
        <v>54</v>
      </c>
      <c r="D994">
        <v>103</v>
      </c>
      <c r="E994">
        <v>72</v>
      </c>
      <c r="F994">
        <v>372963</v>
      </c>
      <c r="G994">
        <v>94885</v>
      </c>
      <c r="H994">
        <v>5532</v>
      </c>
      <c r="I994">
        <v>329939</v>
      </c>
      <c r="J994">
        <v>83942</v>
      </c>
      <c r="K994">
        <v>5534</v>
      </c>
    </row>
    <row r="995" spans="1:11">
      <c r="A995">
        <v>1</v>
      </c>
      <c r="B995">
        <v>22</v>
      </c>
      <c r="C995">
        <v>56</v>
      </c>
      <c r="D995">
        <v>103</v>
      </c>
      <c r="E995">
        <v>72</v>
      </c>
      <c r="F995">
        <v>373986</v>
      </c>
      <c r="G995">
        <v>95153</v>
      </c>
      <c r="H995">
        <v>5536</v>
      </c>
      <c r="I995">
        <v>330726</v>
      </c>
      <c r="J995">
        <v>84155</v>
      </c>
      <c r="K995">
        <v>5540</v>
      </c>
    </row>
    <row r="996" spans="1:11">
      <c r="A996">
        <v>1</v>
      </c>
      <c r="B996">
        <v>22</v>
      </c>
      <c r="C996">
        <v>58</v>
      </c>
      <c r="D996">
        <v>103</v>
      </c>
      <c r="E996">
        <v>72</v>
      </c>
      <c r="F996">
        <v>374786</v>
      </c>
      <c r="G996">
        <v>95364</v>
      </c>
      <c r="H996">
        <v>5539</v>
      </c>
      <c r="I996">
        <v>330616</v>
      </c>
      <c r="J996">
        <v>84140</v>
      </c>
      <c r="K996">
        <v>5546</v>
      </c>
    </row>
    <row r="997" spans="1:11">
      <c r="A997">
        <v>1</v>
      </c>
      <c r="B997">
        <v>23</v>
      </c>
      <c r="C997">
        <v>0</v>
      </c>
      <c r="D997">
        <v>103</v>
      </c>
      <c r="E997">
        <v>72</v>
      </c>
      <c r="F997">
        <v>375944</v>
      </c>
      <c r="G997">
        <v>95662</v>
      </c>
      <c r="H997">
        <v>5540</v>
      </c>
      <c r="I997">
        <v>330285</v>
      </c>
      <c r="J997">
        <v>84065</v>
      </c>
      <c r="K997">
        <v>5550</v>
      </c>
    </row>
    <row r="998" spans="1:11">
      <c r="A998">
        <v>1</v>
      </c>
      <c r="B998">
        <v>23</v>
      </c>
      <c r="C998">
        <v>2</v>
      </c>
      <c r="D998">
        <v>103</v>
      </c>
      <c r="E998">
        <v>72</v>
      </c>
      <c r="F998">
        <v>376498</v>
      </c>
      <c r="G998">
        <v>95809</v>
      </c>
      <c r="H998">
        <v>5543</v>
      </c>
      <c r="I998">
        <v>329820</v>
      </c>
      <c r="J998">
        <v>83955</v>
      </c>
      <c r="K998">
        <v>5554</v>
      </c>
    </row>
    <row r="999" spans="1:11">
      <c r="A999">
        <v>1</v>
      </c>
      <c r="B999">
        <v>23</v>
      </c>
      <c r="C999">
        <v>4</v>
      </c>
      <c r="D999">
        <v>103</v>
      </c>
      <c r="E999">
        <v>72</v>
      </c>
      <c r="F999">
        <v>375815</v>
      </c>
      <c r="G999">
        <v>95639</v>
      </c>
      <c r="H999">
        <v>5544</v>
      </c>
      <c r="I999">
        <v>329924</v>
      </c>
      <c r="J999">
        <v>83987</v>
      </c>
      <c r="K999">
        <v>5556</v>
      </c>
    </row>
    <row r="1000" spans="1:11">
      <c r="A1000">
        <v>1</v>
      </c>
      <c r="B1000">
        <v>23</v>
      </c>
      <c r="C1000">
        <v>6</v>
      </c>
      <c r="D1000">
        <v>103</v>
      </c>
      <c r="E1000">
        <v>72</v>
      </c>
      <c r="F1000">
        <v>376001</v>
      </c>
      <c r="G1000">
        <v>95691</v>
      </c>
      <c r="H1000">
        <v>5546</v>
      </c>
      <c r="I1000">
        <v>328472</v>
      </c>
      <c r="J1000">
        <v>83624</v>
      </c>
      <c r="K1000">
        <v>5560</v>
      </c>
    </row>
    <row r="1001" spans="1:11">
      <c r="A1001">
        <v>1</v>
      </c>
      <c r="B1001">
        <v>23</v>
      </c>
      <c r="C1001">
        <v>8</v>
      </c>
      <c r="D1001">
        <v>103</v>
      </c>
      <c r="E1001">
        <v>72</v>
      </c>
      <c r="F1001">
        <v>376387</v>
      </c>
      <c r="G1001">
        <v>95794</v>
      </c>
      <c r="H1001">
        <v>5548</v>
      </c>
      <c r="I1001">
        <v>328751</v>
      </c>
      <c r="J1001">
        <v>83702</v>
      </c>
      <c r="K1001">
        <v>5563</v>
      </c>
    </row>
    <row r="1002" spans="1:11">
      <c r="A1002">
        <v>1</v>
      </c>
      <c r="B1002">
        <v>23</v>
      </c>
      <c r="C1002">
        <v>10</v>
      </c>
      <c r="D1002">
        <v>103</v>
      </c>
      <c r="E1002">
        <v>72</v>
      </c>
      <c r="F1002">
        <v>376575</v>
      </c>
      <c r="G1002">
        <v>95844</v>
      </c>
      <c r="H1002">
        <v>5549</v>
      </c>
      <c r="I1002">
        <v>329637</v>
      </c>
      <c r="J1002">
        <v>83933</v>
      </c>
      <c r="K1002">
        <v>5565</v>
      </c>
    </row>
    <row r="1003" spans="1:11">
      <c r="A1003">
        <v>1</v>
      </c>
      <c r="B1003">
        <v>23</v>
      </c>
      <c r="C1003">
        <v>12</v>
      </c>
      <c r="D1003">
        <v>103</v>
      </c>
      <c r="E1003">
        <v>72</v>
      </c>
      <c r="F1003">
        <v>376466</v>
      </c>
      <c r="G1003">
        <v>95823</v>
      </c>
      <c r="H1003">
        <v>5551</v>
      </c>
      <c r="I1003">
        <v>329982</v>
      </c>
      <c r="J1003">
        <v>84028</v>
      </c>
      <c r="K1003">
        <v>5569</v>
      </c>
    </row>
    <row r="1004" spans="1:11">
      <c r="A1004">
        <v>1</v>
      </c>
      <c r="B1004">
        <v>23</v>
      </c>
      <c r="C1004">
        <v>14</v>
      </c>
      <c r="D1004">
        <v>103</v>
      </c>
      <c r="E1004">
        <v>72</v>
      </c>
      <c r="F1004">
        <v>376502</v>
      </c>
      <c r="G1004">
        <v>95839</v>
      </c>
      <c r="H1004">
        <v>5554</v>
      </c>
      <c r="I1004">
        <v>329672</v>
      </c>
      <c r="J1004">
        <v>83958</v>
      </c>
      <c r="K1004">
        <v>5573</v>
      </c>
    </row>
    <row r="1005" spans="1:11">
      <c r="A1005">
        <v>1</v>
      </c>
      <c r="B1005">
        <v>23</v>
      </c>
      <c r="C1005">
        <v>16</v>
      </c>
      <c r="D1005">
        <v>103</v>
      </c>
      <c r="E1005">
        <v>72</v>
      </c>
      <c r="F1005">
        <v>376524</v>
      </c>
      <c r="G1005">
        <v>95849</v>
      </c>
      <c r="H1005">
        <v>5556</v>
      </c>
      <c r="I1005">
        <v>330142</v>
      </c>
      <c r="J1005">
        <v>84085</v>
      </c>
      <c r="K1005">
        <v>5576</v>
      </c>
    </row>
    <row r="1006" spans="1:11">
      <c r="A1006">
        <v>1</v>
      </c>
      <c r="B1006">
        <v>23</v>
      </c>
      <c r="C1006">
        <v>18</v>
      </c>
      <c r="D1006">
        <v>103</v>
      </c>
      <c r="E1006">
        <v>72</v>
      </c>
      <c r="F1006">
        <v>375852</v>
      </c>
      <c r="G1006">
        <v>95683</v>
      </c>
      <c r="H1006">
        <v>5558</v>
      </c>
      <c r="I1006">
        <v>329645</v>
      </c>
      <c r="J1006">
        <v>83965</v>
      </c>
      <c r="K1006">
        <v>5579</v>
      </c>
    </row>
    <row r="1007" spans="1:11">
      <c r="A1007">
        <v>1</v>
      </c>
      <c r="B1007">
        <v>23</v>
      </c>
      <c r="C1007">
        <v>20</v>
      </c>
      <c r="D1007">
        <v>103</v>
      </c>
      <c r="E1007">
        <v>72</v>
      </c>
      <c r="F1007">
        <v>376793</v>
      </c>
      <c r="G1007">
        <v>95925</v>
      </c>
      <c r="H1007">
        <v>5559</v>
      </c>
      <c r="I1007">
        <v>331324</v>
      </c>
      <c r="J1007">
        <v>84400</v>
      </c>
      <c r="K1007">
        <v>5583</v>
      </c>
    </row>
    <row r="1008" spans="1:11">
      <c r="A1008">
        <v>1</v>
      </c>
      <c r="B1008">
        <v>23</v>
      </c>
      <c r="C1008">
        <v>22</v>
      </c>
      <c r="D1008">
        <v>103</v>
      </c>
      <c r="E1008">
        <v>72</v>
      </c>
      <c r="F1008">
        <v>376435</v>
      </c>
      <c r="G1008">
        <v>95842</v>
      </c>
      <c r="H1008">
        <v>5563</v>
      </c>
      <c r="I1008">
        <v>329283</v>
      </c>
      <c r="J1008">
        <v>83888</v>
      </c>
      <c r="K1008">
        <v>5586</v>
      </c>
    </row>
    <row r="1009" spans="1:11">
      <c r="A1009">
        <v>1</v>
      </c>
      <c r="B1009">
        <v>23</v>
      </c>
      <c r="C1009">
        <v>24</v>
      </c>
      <c r="D1009">
        <v>103</v>
      </c>
      <c r="E1009">
        <v>72</v>
      </c>
      <c r="F1009">
        <v>376948</v>
      </c>
      <c r="G1009">
        <v>95977</v>
      </c>
      <c r="H1009">
        <v>5564</v>
      </c>
      <c r="I1009">
        <v>330286</v>
      </c>
      <c r="J1009">
        <v>84150</v>
      </c>
      <c r="K1009">
        <v>5589</v>
      </c>
    </row>
    <row r="1010" spans="1:11">
      <c r="A1010">
        <v>1</v>
      </c>
      <c r="B1010">
        <v>23</v>
      </c>
      <c r="C1010">
        <v>26</v>
      </c>
      <c r="D1010">
        <v>103</v>
      </c>
      <c r="E1010">
        <v>72</v>
      </c>
      <c r="F1010">
        <v>377376</v>
      </c>
      <c r="G1010">
        <v>96092</v>
      </c>
      <c r="H1010">
        <v>5567</v>
      </c>
      <c r="I1010">
        <v>330495</v>
      </c>
      <c r="J1010">
        <v>84208</v>
      </c>
      <c r="K1010">
        <v>5592</v>
      </c>
    </row>
    <row r="1011" spans="1:11">
      <c r="A1011">
        <v>1</v>
      </c>
      <c r="B1011">
        <v>23</v>
      </c>
      <c r="C1011">
        <v>28</v>
      </c>
      <c r="D1011">
        <v>103</v>
      </c>
      <c r="E1011">
        <v>72</v>
      </c>
      <c r="F1011">
        <v>376409</v>
      </c>
      <c r="G1011">
        <v>95846</v>
      </c>
      <c r="H1011">
        <v>5567</v>
      </c>
      <c r="I1011">
        <v>329423</v>
      </c>
      <c r="J1011">
        <v>83937</v>
      </c>
      <c r="K1011">
        <v>5593</v>
      </c>
    </row>
    <row r="1012" spans="1:11">
      <c r="A1012">
        <v>1</v>
      </c>
      <c r="B1012">
        <v>23</v>
      </c>
      <c r="C1012">
        <v>30</v>
      </c>
      <c r="D1012">
        <v>103</v>
      </c>
      <c r="E1012">
        <v>72</v>
      </c>
      <c r="F1012">
        <v>376387</v>
      </c>
      <c r="G1012">
        <v>95838</v>
      </c>
      <c r="H1012">
        <v>5566</v>
      </c>
      <c r="I1012">
        <v>329911</v>
      </c>
      <c r="J1012">
        <v>84061</v>
      </c>
      <c r="K1012">
        <v>5592</v>
      </c>
    </row>
    <row r="1013" spans="1:11">
      <c r="A1013">
        <v>1</v>
      </c>
      <c r="B1013">
        <v>23</v>
      </c>
      <c r="C1013">
        <v>32</v>
      </c>
      <c r="D1013">
        <v>103</v>
      </c>
      <c r="E1013">
        <v>72</v>
      </c>
      <c r="F1013">
        <v>377397</v>
      </c>
      <c r="G1013">
        <v>96091</v>
      </c>
      <c r="H1013">
        <v>5564</v>
      </c>
      <c r="I1013">
        <v>329480</v>
      </c>
      <c r="J1013">
        <v>83948</v>
      </c>
      <c r="K1013">
        <v>5591</v>
      </c>
    </row>
    <row r="1014" spans="1:11">
      <c r="A1014">
        <v>1</v>
      </c>
      <c r="B1014">
        <v>23</v>
      </c>
      <c r="C1014">
        <v>34</v>
      </c>
      <c r="D1014">
        <v>103</v>
      </c>
      <c r="E1014">
        <v>72</v>
      </c>
      <c r="F1014">
        <v>375871</v>
      </c>
      <c r="G1014">
        <v>95701</v>
      </c>
      <c r="H1014">
        <v>5564</v>
      </c>
      <c r="I1014">
        <v>328451</v>
      </c>
      <c r="J1014">
        <v>83681</v>
      </c>
      <c r="K1014">
        <v>5589</v>
      </c>
    </row>
    <row r="1015" spans="1:11">
      <c r="A1015">
        <v>1</v>
      </c>
      <c r="B1015">
        <v>23</v>
      </c>
      <c r="C1015">
        <v>36</v>
      </c>
      <c r="D1015">
        <v>103</v>
      </c>
      <c r="E1015">
        <v>72</v>
      </c>
      <c r="F1015">
        <v>375875</v>
      </c>
      <c r="G1015">
        <v>95702</v>
      </c>
      <c r="H1015">
        <v>5564</v>
      </c>
      <c r="I1015">
        <v>329054</v>
      </c>
      <c r="J1015">
        <v>83830</v>
      </c>
      <c r="K1015">
        <v>5586</v>
      </c>
    </row>
    <row r="1016" spans="1:11">
      <c r="A1016">
        <v>1</v>
      </c>
      <c r="B1016">
        <v>23</v>
      </c>
      <c r="C1016">
        <v>38</v>
      </c>
      <c r="D1016">
        <v>103</v>
      </c>
      <c r="E1016">
        <v>72</v>
      </c>
      <c r="F1016">
        <v>375037</v>
      </c>
      <c r="G1016">
        <v>95488</v>
      </c>
      <c r="H1016">
        <v>5564</v>
      </c>
      <c r="I1016">
        <v>328407</v>
      </c>
      <c r="J1016">
        <v>83659</v>
      </c>
      <c r="K1016">
        <v>5584</v>
      </c>
    </row>
    <row r="1017" spans="1:11">
      <c r="A1017">
        <v>1</v>
      </c>
      <c r="B1017">
        <v>23</v>
      </c>
      <c r="C1017">
        <v>40</v>
      </c>
      <c r="D1017">
        <v>103</v>
      </c>
      <c r="E1017">
        <v>72</v>
      </c>
      <c r="F1017">
        <v>373789</v>
      </c>
      <c r="G1017">
        <v>95174</v>
      </c>
      <c r="H1017">
        <v>5565</v>
      </c>
      <c r="I1017">
        <v>328828</v>
      </c>
      <c r="J1017">
        <v>83762</v>
      </c>
      <c r="K1017">
        <v>5582</v>
      </c>
    </row>
    <row r="1018" spans="1:11">
      <c r="A1018">
        <v>1</v>
      </c>
      <c r="B1018">
        <v>23</v>
      </c>
      <c r="C1018">
        <v>42</v>
      </c>
      <c r="D1018">
        <v>103</v>
      </c>
      <c r="E1018">
        <v>72</v>
      </c>
      <c r="F1018">
        <v>374237</v>
      </c>
      <c r="G1018">
        <v>95293</v>
      </c>
      <c r="H1018">
        <v>5567</v>
      </c>
      <c r="I1018">
        <v>328547</v>
      </c>
      <c r="J1018">
        <v>83687</v>
      </c>
      <c r="K1018">
        <v>5580</v>
      </c>
    </row>
    <row r="1019" spans="1:11">
      <c r="A1019">
        <v>1</v>
      </c>
      <c r="B1019">
        <v>23</v>
      </c>
      <c r="C1019">
        <v>44</v>
      </c>
      <c r="D1019">
        <v>103</v>
      </c>
      <c r="E1019">
        <v>72</v>
      </c>
      <c r="F1019">
        <v>372963</v>
      </c>
      <c r="G1019">
        <v>94976</v>
      </c>
      <c r="H1019">
        <v>5570</v>
      </c>
      <c r="I1019">
        <v>327834</v>
      </c>
      <c r="J1019">
        <v>83506</v>
      </c>
      <c r="K1019">
        <v>5580</v>
      </c>
    </row>
    <row r="1020" spans="1:11">
      <c r="A1020">
        <v>1</v>
      </c>
      <c r="B1020">
        <v>23</v>
      </c>
      <c r="C1020">
        <v>46</v>
      </c>
      <c r="D1020">
        <v>103</v>
      </c>
      <c r="E1020">
        <v>72</v>
      </c>
      <c r="F1020">
        <v>372706</v>
      </c>
      <c r="G1020">
        <v>94915</v>
      </c>
      <c r="H1020">
        <v>5572</v>
      </c>
      <c r="I1020">
        <v>329186</v>
      </c>
      <c r="J1020">
        <v>83848</v>
      </c>
      <c r="K1020">
        <v>5579</v>
      </c>
    </row>
    <row r="1021" spans="1:11">
      <c r="A1021">
        <v>1</v>
      </c>
      <c r="B1021">
        <v>23</v>
      </c>
      <c r="C1021">
        <v>48</v>
      </c>
      <c r="D1021">
        <v>103</v>
      </c>
      <c r="E1021">
        <v>72</v>
      </c>
      <c r="F1021">
        <v>372044</v>
      </c>
      <c r="G1021">
        <v>94748</v>
      </c>
      <c r="H1021">
        <v>5572</v>
      </c>
      <c r="I1021">
        <v>329133</v>
      </c>
      <c r="J1021">
        <v>83835</v>
      </c>
      <c r="K1021">
        <v>5580</v>
      </c>
    </row>
    <row r="1022" spans="1:11">
      <c r="A1022">
        <v>1</v>
      </c>
      <c r="B1022">
        <v>23</v>
      </c>
      <c r="C1022">
        <v>50</v>
      </c>
      <c r="D1022">
        <v>103</v>
      </c>
      <c r="E1022">
        <v>72</v>
      </c>
      <c r="F1022">
        <v>371749</v>
      </c>
      <c r="G1022">
        <v>94677</v>
      </c>
      <c r="H1022">
        <v>5574</v>
      </c>
      <c r="I1022">
        <v>329455</v>
      </c>
      <c r="J1022">
        <v>83921</v>
      </c>
      <c r="K1022">
        <v>5581</v>
      </c>
    </row>
    <row r="1023" spans="1:11">
      <c r="A1023">
        <v>1</v>
      </c>
      <c r="B1023">
        <v>23</v>
      </c>
      <c r="C1023">
        <v>52</v>
      </c>
      <c r="D1023">
        <v>103</v>
      </c>
      <c r="E1023">
        <v>72</v>
      </c>
      <c r="F1023">
        <v>372425</v>
      </c>
      <c r="G1023">
        <v>94856</v>
      </c>
      <c r="H1023">
        <v>5577</v>
      </c>
      <c r="I1023">
        <v>329685</v>
      </c>
      <c r="J1023">
        <v>83986</v>
      </c>
      <c r="K1023">
        <v>5584</v>
      </c>
    </row>
    <row r="1024" spans="1:11">
      <c r="A1024">
        <v>1</v>
      </c>
      <c r="B1024">
        <v>23</v>
      </c>
      <c r="C1024">
        <v>54</v>
      </c>
      <c r="D1024">
        <v>103</v>
      </c>
      <c r="E1024">
        <v>72</v>
      </c>
      <c r="F1024">
        <v>372220</v>
      </c>
      <c r="G1024">
        <v>94806</v>
      </c>
      <c r="H1024">
        <v>5578</v>
      </c>
      <c r="I1024">
        <v>329718</v>
      </c>
      <c r="J1024">
        <v>83999</v>
      </c>
      <c r="K1024">
        <v>5587</v>
      </c>
    </row>
    <row r="1025" spans="1:11">
      <c r="A1025">
        <v>1</v>
      </c>
      <c r="B1025">
        <v>23</v>
      </c>
      <c r="C1025">
        <v>56</v>
      </c>
      <c r="D1025">
        <v>103</v>
      </c>
      <c r="E1025">
        <v>72</v>
      </c>
      <c r="F1025">
        <v>371794</v>
      </c>
      <c r="G1025">
        <v>94701</v>
      </c>
      <c r="H1025">
        <v>5579</v>
      </c>
      <c r="I1025">
        <v>329697</v>
      </c>
      <c r="J1025">
        <v>83999</v>
      </c>
      <c r="K1025">
        <v>5589</v>
      </c>
    </row>
    <row r="1026" spans="1:11">
      <c r="A1026">
        <v>1</v>
      </c>
      <c r="B1026">
        <v>23</v>
      </c>
      <c r="C1026">
        <v>58</v>
      </c>
      <c r="D1026">
        <v>103</v>
      </c>
      <c r="E1026">
        <v>72</v>
      </c>
      <c r="F1026">
        <v>371708</v>
      </c>
      <c r="G1026">
        <v>94680</v>
      </c>
      <c r="H1026">
        <v>5580</v>
      </c>
      <c r="I1026">
        <v>329578</v>
      </c>
      <c r="J1026">
        <v>83971</v>
      </c>
      <c r="K1026">
        <v>5590</v>
      </c>
    </row>
    <row r="1027" spans="1:11">
      <c r="A1027">
        <v>2</v>
      </c>
      <c r="B1027">
        <v>0</v>
      </c>
      <c r="C1027">
        <v>0</v>
      </c>
      <c r="D1027">
        <v>103</v>
      </c>
      <c r="E1027">
        <v>72</v>
      </c>
      <c r="F1027">
        <v>371464</v>
      </c>
      <c r="G1027">
        <v>94617</v>
      </c>
      <c r="H1027">
        <v>5580</v>
      </c>
      <c r="I1027">
        <v>328948</v>
      </c>
      <c r="J1027">
        <v>83812</v>
      </c>
      <c r="K1027">
        <v>5591</v>
      </c>
    </row>
    <row r="1028" spans="1:11">
      <c r="A1028">
        <v>2</v>
      </c>
      <c r="B1028">
        <v>0</v>
      </c>
      <c r="C1028">
        <v>2</v>
      </c>
      <c r="D1028">
        <v>103</v>
      </c>
      <c r="E1028">
        <v>72</v>
      </c>
      <c r="F1028">
        <v>372241</v>
      </c>
      <c r="G1028">
        <v>94816</v>
      </c>
      <c r="H1028">
        <v>5580</v>
      </c>
      <c r="I1028">
        <v>329524</v>
      </c>
      <c r="J1028">
        <v>83961</v>
      </c>
      <c r="K1028">
        <v>5592</v>
      </c>
    </row>
    <row r="1029" spans="1:11">
      <c r="A1029">
        <v>2</v>
      </c>
      <c r="B1029">
        <v>0</v>
      </c>
      <c r="C1029">
        <v>4</v>
      </c>
      <c r="D1029">
        <v>103</v>
      </c>
      <c r="E1029">
        <v>72</v>
      </c>
      <c r="F1029">
        <v>371930</v>
      </c>
      <c r="G1029">
        <v>94739</v>
      </c>
      <c r="H1029">
        <v>5580</v>
      </c>
      <c r="I1029">
        <v>330004</v>
      </c>
      <c r="J1029">
        <v>84086</v>
      </c>
      <c r="K1029">
        <v>5593</v>
      </c>
    </row>
    <row r="1030" spans="1:11">
      <c r="A1030">
        <v>2</v>
      </c>
      <c r="B1030">
        <v>0</v>
      </c>
      <c r="C1030">
        <v>6</v>
      </c>
      <c r="D1030">
        <v>103</v>
      </c>
      <c r="E1030">
        <v>72</v>
      </c>
      <c r="F1030">
        <v>371859</v>
      </c>
      <c r="G1030">
        <v>94722</v>
      </c>
      <c r="H1030">
        <v>5581</v>
      </c>
      <c r="I1030">
        <v>329844</v>
      </c>
      <c r="J1030">
        <v>84049</v>
      </c>
      <c r="K1030">
        <v>5595</v>
      </c>
    </row>
    <row r="1031" spans="1:11">
      <c r="A1031">
        <v>2</v>
      </c>
      <c r="B1031">
        <v>0</v>
      </c>
      <c r="C1031">
        <v>8</v>
      </c>
      <c r="D1031">
        <v>103</v>
      </c>
      <c r="E1031">
        <v>72</v>
      </c>
      <c r="F1031">
        <v>371061</v>
      </c>
      <c r="G1031">
        <v>94522</v>
      </c>
      <c r="H1031">
        <v>5583</v>
      </c>
      <c r="I1031">
        <v>329131</v>
      </c>
      <c r="J1031">
        <v>83870</v>
      </c>
      <c r="K1031">
        <v>5596</v>
      </c>
    </row>
    <row r="1032" spans="1:11">
      <c r="A1032">
        <v>2</v>
      </c>
      <c r="B1032">
        <v>0</v>
      </c>
      <c r="C1032">
        <v>10</v>
      </c>
      <c r="D1032">
        <v>103</v>
      </c>
      <c r="E1032">
        <v>72</v>
      </c>
      <c r="F1032">
        <v>371267</v>
      </c>
      <c r="G1032">
        <v>94577</v>
      </c>
      <c r="H1032">
        <v>5583</v>
      </c>
      <c r="I1032">
        <v>328937</v>
      </c>
      <c r="J1032">
        <v>83824</v>
      </c>
      <c r="K1032">
        <v>5598</v>
      </c>
    </row>
    <row r="1033" spans="1:11">
      <c r="A1033">
        <v>2</v>
      </c>
      <c r="B1033">
        <v>0</v>
      </c>
      <c r="C1033">
        <v>12</v>
      </c>
      <c r="D1033">
        <v>103</v>
      </c>
      <c r="E1033">
        <v>72</v>
      </c>
      <c r="F1033">
        <v>372172</v>
      </c>
      <c r="G1033">
        <v>94813</v>
      </c>
      <c r="H1033">
        <v>5586</v>
      </c>
      <c r="I1033">
        <v>329347</v>
      </c>
      <c r="J1033">
        <v>83933</v>
      </c>
      <c r="K1033">
        <v>5600</v>
      </c>
    </row>
    <row r="1034" spans="1:11">
      <c r="A1034">
        <v>2</v>
      </c>
      <c r="B1034">
        <v>0</v>
      </c>
      <c r="C1034">
        <v>14</v>
      </c>
      <c r="D1034">
        <v>103</v>
      </c>
      <c r="E1034">
        <v>72</v>
      </c>
      <c r="F1034">
        <v>371709</v>
      </c>
      <c r="G1034">
        <v>94701</v>
      </c>
      <c r="H1034">
        <v>5588</v>
      </c>
      <c r="I1034">
        <v>328748</v>
      </c>
      <c r="J1034">
        <v>83784</v>
      </c>
      <c r="K1034">
        <v>5601</v>
      </c>
    </row>
    <row r="1035" spans="1:11">
      <c r="A1035">
        <v>2</v>
      </c>
      <c r="B1035">
        <v>0</v>
      </c>
      <c r="C1035">
        <v>16</v>
      </c>
      <c r="D1035">
        <v>103</v>
      </c>
      <c r="E1035">
        <v>72</v>
      </c>
      <c r="F1035">
        <v>370898</v>
      </c>
      <c r="G1035">
        <v>94499</v>
      </c>
      <c r="H1035">
        <v>5590</v>
      </c>
      <c r="I1035">
        <v>329669</v>
      </c>
      <c r="J1035">
        <v>84022</v>
      </c>
      <c r="K1035">
        <v>5603</v>
      </c>
    </row>
    <row r="1036" spans="1:11">
      <c r="A1036">
        <v>2</v>
      </c>
      <c r="B1036">
        <v>0</v>
      </c>
      <c r="C1036">
        <v>18</v>
      </c>
      <c r="D1036">
        <v>103</v>
      </c>
      <c r="E1036">
        <v>72</v>
      </c>
      <c r="F1036">
        <v>371841</v>
      </c>
      <c r="G1036">
        <v>94742</v>
      </c>
      <c r="H1036">
        <v>5591</v>
      </c>
      <c r="I1036">
        <v>329462</v>
      </c>
      <c r="J1036">
        <v>83972</v>
      </c>
      <c r="K1036">
        <v>5604</v>
      </c>
    </row>
    <row r="1037" spans="1:11">
      <c r="A1037">
        <v>2</v>
      </c>
      <c r="B1037">
        <v>0</v>
      </c>
      <c r="C1037">
        <v>20</v>
      </c>
      <c r="D1037">
        <v>103</v>
      </c>
      <c r="E1037">
        <v>72</v>
      </c>
      <c r="F1037">
        <v>371336</v>
      </c>
      <c r="G1037">
        <v>94619</v>
      </c>
      <c r="H1037">
        <v>5594</v>
      </c>
      <c r="I1037">
        <v>330728</v>
      </c>
      <c r="J1037">
        <v>84301</v>
      </c>
      <c r="K1037">
        <v>5607</v>
      </c>
    </row>
    <row r="1038" spans="1:11">
      <c r="A1038">
        <v>2</v>
      </c>
      <c r="B1038">
        <v>0</v>
      </c>
      <c r="C1038">
        <v>22</v>
      </c>
      <c r="D1038">
        <v>103</v>
      </c>
      <c r="E1038">
        <v>72</v>
      </c>
      <c r="F1038">
        <v>372080</v>
      </c>
      <c r="G1038">
        <v>94816</v>
      </c>
      <c r="H1038">
        <v>5597</v>
      </c>
      <c r="I1038">
        <v>330101</v>
      </c>
      <c r="J1038">
        <v>84149</v>
      </c>
      <c r="K1038">
        <v>5611</v>
      </c>
    </row>
    <row r="1039" spans="1:11">
      <c r="A1039">
        <v>2</v>
      </c>
      <c r="B1039">
        <v>0</v>
      </c>
      <c r="C1039">
        <v>24</v>
      </c>
      <c r="D1039">
        <v>103</v>
      </c>
      <c r="E1039">
        <v>72</v>
      </c>
      <c r="F1039">
        <v>372169</v>
      </c>
      <c r="G1039">
        <v>94844</v>
      </c>
      <c r="H1039">
        <v>5599</v>
      </c>
      <c r="I1039">
        <v>329169</v>
      </c>
      <c r="J1039">
        <v>83917</v>
      </c>
      <c r="K1039">
        <v>5614</v>
      </c>
    </row>
    <row r="1040" spans="1:11">
      <c r="A1040">
        <v>2</v>
      </c>
      <c r="B1040">
        <v>0</v>
      </c>
      <c r="C1040">
        <v>26</v>
      </c>
      <c r="D1040">
        <v>103</v>
      </c>
      <c r="E1040">
        <v>72</v>
      </c>
      <c r="F1040">
        <v>372797</v>
      </c>
      <c r="G1040">
        <v>95006</v>
      </c>
      <c r="H1040">
        <v>5600</v>
      </c>
      <c r="I1040">
        <v>330249</v>
      </c>
      <c r="J1040">
        <v>84198</v>
      </c>
      <c r="K1040">
        <v>5616</v>
      </c>
    </row>
    <row r="1041" spans="1:11">
      <c r="A1041">
        <v>2</v>
      </c>
      <c r="B1041">
        <v>0</v>
      </c>
      <c r="C1041">
        <v>28</v>
      </c>
      <c r="D1041">
        <v>103</v>
      </c>
      <c r="E1041">
        <v>72</v>
      </c>
      <c r="F1041">
        <v>372738</v>
      </c>
      <c r="G1041">
        <v>94991</v>
      </c>
      <c r="H1041">
        <v>5600</v>
      </c>
      <c r="I1041">
        <v>329920</v>
      </c>
      <c r="J1041">
        <v>84116</v>
      </c>
      <c r="K1041">
        <v>5617</v>
      </c>
    </row>
    <row r="1042" spans="1:11">
      <c r="A1042">
        <v>2</v>
      </c>
      <c r="B1042">
        <v>0</v>
      </c>
      <c r="C1042">
        <v>30</v>
      </c>
      <c r="D1042">
        <v>103</v>
      </c>
      <c r="E1042">
        <v>72</v>
      </c>
      <c r="F1042">
        <v>372955</v>
      </c>
      <c r="G1042">
        <v>95051</v>
      </c>
      <c r="H1042">
        <v>5602</v>
      </c>
      <c r="I1042">
        <v>329932</v>
      </c>
      <c r="J1042">
        <v>84124</v>
      </c>
      <c r="K1042">
        <v>5619</v>
      </c>
    </row>
    <row r="1043" spans="1:11">
      <c r="A1043">
        <v>2</v>
      </c>
      <c r="B1043">
        <v>0</v>
      </c>
      <c r="C1043">
        <v>32</v>
      </c>
      <c r="D1043">
        <v>103</v>
      </c>
      <c r="E1043">
        <v>72</v>
      </c>
      <c r="F1043">
        <v>373626</v>
      </c>
      <c r="G1043">
        <v>95222</v>
      </c>
      <c r="H1043">
        <v>5602</v>
      </c>
      <c r="I1043">
        <v>329932</v>
      </c>
      <c r="J1043">
        <v>84125</v>
      </c>
      <c r="K1043">
        <v>5620</v>
      </c>
    </row>
    <row r="1044" spans="1:11">
      <c r="A1044">
        <v>2</v>
      </c>
      <c r="B1044">
        <v>0</v>
      </c>
      <c r="C1044">
        <v>34</v>
      </c>
      <c r="D1044">
        <v>103</v>
      </c>
      <c r="E1044">
        <v>72</v>
      </c>
      <c r="F1044">
        <v>373947</v>
      </c>
      <c r="G1044">
        <v>95304</v>
      </c>
      <c r="H1044">
        <v>5602</v>
      </c>
      <c r="I1044">
        <v>329627</v>
      </c>
      <c r="J1044">
        <v>84049</v>
      </c>
      <c r="K1044">
        <v>5621</v>
      </c>
    </row>
    <row r="1045" spans="1:11">
      <c r="A1045">
        <v>2</v>
      </c>
      <c r="B1045">
        <v>0</v>
      </c>
      <c r="C1045">
        <v>36</v>
      </c>
      <c r="D1045">
        <v>103</v>
      </c>
      <c r="E1045">
        <v>72</v>
      </c>
      <c r="F1045">
        <v>374192</v>
      </c>
      <c r="G1045">
        <v>95368</v>
      </c>
      <c r="H1045">
        <v>5602</v>
      </c>
      <c r="I1045">
        <v>329729</v>
      </c>
      <c r="J1045">
        <v>84078</v>
      </c>
      <c r="K1045">
        <v>5622</v>
      </c>
    </row>
    <row r="1046" spans="1:11">
      <c r="A1046">
        <v>2</v>
      </c>
      <c r="B1046">
        <v>0</v>
      </c>
      <c r="C1046">
        <v>38</v>
      </c>
      <c r="D1046">
        <v>103</v>
      </c>
      <c r="E1046">
        <v>72</v>
      </c>
      <c r="F1046">
        <v>374497</v>
      </c>
      <c r="G1046">
        <v>95451</v>
      </c>
      <c r="H1046">
        <v>5605</v>
      </c>
      <c r="I1046">
        <v>328643</v>
      </c>
      <c r="J1046">
        <v>83804</v>
      </c>
      <c r="K1046">
        <v>5623</v>
      </c>
    </row>
    <row r="1047" spans="1:11">
      <c r="A1047">
        <v>2</v>
      </c>
      <c r="B1047">
        <v>0</v>
      </c>
      <c r="C1047">
        <v>40</v>
      </c>
      <c r="D1047">
        <v>103</v>
      </c>
      <c r="E1047">
        <v>72</v>
      </c>
      <c r="F1047">
        <v>374891</v>
      </c>
      <c r="G1047">
        <v>95555</v>
      </c>
      <c r="H1047">
        <v>5606</v>
      </c>
      <c r="I1047">
        <v>329133</v>
      </c>
      <c r="J1047">
        <v>83932</v>
      </c>
      <c r="K1047">
        <v>5625</v>
      </c>
    </row>
    <row r="1048" spans="1:11">
      <c r="A1048">
        <v>2</v>
      </c>
      <c r="B1048">
        <v>0</v>
      </c>
      <c r="C1048">
        <v>42</v>
      </c>
      <c r="D1048">
        <v>103</v>
      </c>
      <c r="E1048">
        <v>72</v>
      </c>
      <c r="F1048">
        <v>374185</v>
      </c>
      <c r="G1048">
        <v>95376</v>
      </c>
      <c r="H1048">
        <v>5606</v>
      </c>
      <c r="I1048">
        <v>329703</v>
      </c>
      <c r="J1048">
        <v>84078</v>
      </c>
      <c r="K1048">
        <v>5625</v>
      </c>
    </row>
    <row r="1049" spans="1:11">
      <c r="A1049">
        <v>2</v>
      </c>
      <c r="B1049">
        <v>0</v>
      </c>
      <c r="C1049">
        <v>44</v>
      </c>
      <c r="D1049">
        <v>103</v>
      </c>
      <c r="E1049">
        <v>72</v>
      </c>
      <c r="F1049">
        <v>374099</v>
      </c>
      <c r="G1049">
        <v>95355</v>
      </c>
      <c r="H1049">
        <v>5607</v>
      </c>
      <c r="I1049">
        <v>327714</v>
      </c>
      <c r="J1049">
        <v>83571</v>
      </c>
      <c r="K1049">
        <v>5625</v>
      </c>
    </row>
    <row r="1050" spans="1:11">
      <c r="A1050">
        <v>2</v>
      </c>
      <c r="B1050">
        <v>0</v>
      </c>
      <c r="C1050">
        <v>46</v>
      </c>
      <c r="D1050">
        <v>103</v>
      </c>
      <c r="E1050">
        <v>72</v>
      </c>
      <c r="F1050">
        <v>373579</v>
      </c>
      <c r="G1050">
        <v>95218</v>
      </c>
      <c r="H1050">
        <v>5605</v>
      </c>
      <c r="I1050">
        <v>328525</v>
      </c>
      <c r="J1050">
        <v>83772</v>
      </c>
      <c r="K1050">
        <v>5622</v>
      </c>
    </row>
    <row r="1051" spans="1:11">
      <c r="A1051">
        <v>2</v>
      </c>
      <c r="B1051">
        <v>0</v>
      </c>
      <c r="C1051">
        <v>48</v>
      </c>
      <c r="D1051">
        <v>103</v>
      </c>
      <c r="E1051">
        <v>72</v>
      </c>
      <c r="F1051">
        <v>373675</v>
      </c>
      <c r="G1051">
        <v>95236</v>
      </c>
      <c r="H1051">
        <v>5602</v>
      </c>
      <c r="I1051">
        <v>328843</v>
      </c>
      <c r="J1051">
        <v>83842</v>
      </c>
      <c r="K1051">
        <v>5617</v>
      </c>
    </row>
    <row r="1052" spans="1:11">
      <c r="A1052">
        <v>2</v>
      </c>
      <c r="B1052">
        <v>0</v>
      </c>
      <c r="C1052">
        <v>50</v>
      </c>
      <c r="D1052">
        <v>103</v>
      </c>
      <c r="E1052">
        <v>72</v>
      </c>
      <c r="F1052">
        <v>372001</v>
      </c>
      <c r="G1052">
        <v>94800</v>
      </c>
      <c r="H1052">
        <v>5598</v>
      </c>
      <c r="I1052">
        <v>328694</v>
      </c>
      <c r="J1052">
        <v>83789</v>
      </c>
      <c r="K1052">
        <v>5610</v>
      </c>
    </row>
    <row r="1053" spans="1:11">
      <c r="A1053">
        <v>2</v>
      </c>
      <c r="B1053">
        <v>0</v>
      </c>
      <c r="C1053">
        <v>52</v>
      </c>
      <c r="D1053">
        <v>103</v>
      </c>
      <c r="E1053">
        <v>72</v>
      </c>
      <c r="F1053">
        <v>371537</v>
      </c>
      <c r="G1053">
        <v>94676</v>
      </c>
      <c r="H1053">
        <v>5596</v>
      </c>
      <c r="I1053">
        <v>329569</v>
      </c>
      <c r="J1053">
        <v>83992</v>
      </c>
      <c r="K1053">
        <v>5601</v>
      </c>
    </row>
    <row r="1054" spans="1:11">
      <c r="A1054">
        <v>2</v>
      </c>
      <c r="B1054">
        <v>0</v>
      </c>
      <c r="C1054">
        <v>54</v>
      </c>
      <c r="D1054">
        <v>103</v>
      </c>
      <c r="E1054">
        <v>72</v>
      </c>
      <c r="F1054">
        <v>370751</v>
      </c>
      <c r="G1054">
        <v>94474</v>
      </c>
      <c r="H1054">
        <v>5595</v>
      </c>
      <c r="I1054">
        <v>328525</v>
      </c>
      <c r="J1054">
        <v>83708</v>
      </c>
      <c r="K1054">
        <v>5592</v>
      </c>
    </row>
    <row r="1055" spans="1:11">
      <c r="A1055">
        <v>2</v>
      </c>
      <c r="B1055">
        <v>0</v>
      </c>
      <c r="C1055">
        <v>56</v>
      </c>
      <c r="D1055">
        <v>103</v>
      </c>
      <c r="E1055">
        <v>72</v>
      </c>
      <c r="F1055">
        <v>370233</v>
      </c>
      <c r="G1055">
        <v>94343</v>
      </c>
      <c r="H1055">
        <v>5596</v>
      </c>
      <c r="I1055">
        <v>328632</v>
      </c>
      <c r="J1055">
        <v>83717</v>
      </c>
      <c r="K1055">
        <v>5584</v>
      </c>
    </row>
    <row r="1056" spans="1:11">
      <c r="A1056">
        <v>2</v>
      </c>
      <c r="B1056">
        <v>0</v>
      </c>
      <c r="C1056">
        <v>58</v>
      </c>
      <c r="D1056">
        <v>103</v>
      </c>
      <c r="E1056">
        <v>72</v>
      </c>
      <c r="F1056">
        <v>369560</v>
      </c>
      <c r="G1056">
        <v>94173</v>
      </c>
      <c r="H1056">
        <v>5596</v>
      </c>
      <c r="I1056">
        <v>328520</v>
      </c>
      <c r="J1056">
        <v>83691</v>
      </c>
      <c r="K1056">
        <v>5585</v>
      </c>
    </row>
    <row r="1057" spans="1:11">
      <c r="A1057">
        <v>2</v>
      </c>
      <c r="B1057">
        <v>1</v>
      </c>
      <c r="C1057">
        <v>0</v>
      </c>
      <c r="D1057">
        <v>103</v>
      </c>
      <c r="E1057">
        <v>72</v>
      </c>
      <c r="F1057">
        <v>370618</v>
      </c>
      <c r="G1057">
        <v>94449</v>
      </c>
      <c r="H1057">
        <v>5599</v>
      </c>
      <c r="I1057">
        <v>328745</v>
      </c>
      <c r="J1057">
        <v>83751</v>
      </c>
      <c r="K1057">
        <v>5587</v>
      </c>
    </row>
    <row r="1058" spans="1:11">
      <c r="A1058">
        <v>2</v>
      </c>
      <c r="B1058">
        <v>1</v>
      </c>
      <c r="C1058">
        <v>2</v>
      </c>
      <c r="D1058">
        <v>103</v>
      </c>
      <c r="E1058">
        <v>72</v>
      </c>
      <c r="F1058">
        <v>370455</v>
      </c>
      <c r="G1058">
        <v>94424</v>
      </c>
      <c r="H1058">
        <v>5606</v>
      </c>
      <c r="I1058">
        <v>329369</v>
      </c>
      <c r="J1058">
        <v>83922</v>
      </c>
      <c r="K1058">
        <v>5592</v>
      </c>
    </row>
    <row r="1059" spans="1:11">
      <c r="A1059">
        <v>2</v>
      </c>
      <c r="B1059">
        <v>1</v>
      </c>
      <c r="C1059">
        <v>4</v>
      </c>
      <c r="D1059">
        <v>103</v>
      </c>
      <c r="E1059">
        <v>72</v>
      </c>
      <c r="F1059">
        <v>370433</v>
      </c>
      <c r="G1059">
        <v>94457</v>
      </c>
      <c r="H1059">
        <v>5622</v>
      </c>
      <c r="I1059">
        <v>329812</v>
      </c>
      <c r="J1059">
        <v>84106</v>
      </c>
      <c r="K1059">
        <v>5625</v>
      </c>
    </row>
    <row r="1060" spans="1:11">
      <c r="A1060">
        <v>2</v>
      </c>
      <c r="B1060">
        <v>1</v>
      </c>
      <c r="C1060">
        <v>6</v>
      </c>
      <c r="D1060">
        <v>103</v>
      </c>
      <c r="E1060">
        <v>72</v>
      </c>
      <c r="F1060">
        <v>371158</v>
      </c>
      <c r="G1060">
        <v>94670</v>
      </c>
      <c r="H1060">
        <v>5634</v>
      </c>
      <c r="I1060">
        <v>328739</v>
      </c>
      <c r="J1060">
        <v>83922</v>
      </c>
      <c r="K1060">
        <v>5667</v>
      </c>
    </row>
    <row r="1061" spans="1:11">
      <c r="A1061">
        <v>2</v>
      </c>
      <c r="B1061">
        <v>1</v>
      </c>
      <c r="C1061">
        <v>8</v>
      </c>
      <c r="D1061">
        <v>103</v>
      </c>
      <c r="E1061">
        <v>72</v>
      </c>
      <c r="F1061">
        <v>373285</v>
      </c>
      <c r="G1061">
        <v>95225</v>
      </c>
      <c r="H1061">
        <v>5639</v>
      </c>
      <c r="I1061">
        <v>329231</v>
      </c>
      <c r="J1061">
        <v>84084</v>
      </c>
      <c r="K1061">
        <v>5684</v>
      </c>
    </row>
    <row r="1062" spans="1:11">
      <c r="A1062">
        <v>2</v>
      </c>
      <c r="B1062">
        <v>1</v>
      </c>
      <c r="C1062">
        <v>10</v>
      </c>
      <c r="D1062">
        <v>103</v>
      </c>
      <c r="E1062">
        <v>72</v>
      </c>
      <c r="F1062">
        <v>374727</v>
      </c>
      <c r="G1062">
        <v>95603</v>
      </c>
      <c r="H1062">
        <v>5643</v>
      </c>
      <c r="I1062">
        <v>329506</v>
      </c>
      <c r="J1062">
        <v>84166</v>
      </c>
      <c r="K1062">
        <v>5689</v>
      </c>
    </row>
    <row r="1063" spans="1:11">
      <c r="A1063">
        <v>2</v>
      </c>
      <c r="B1063">
        <v>1</v>
      </c>
      <c r="C1063">
        <v>12</v>
      </c>
      <c r="D1063">
        <v>103</v>
      </c>
      <c r="E1063">
        <v>72</v>
      </c>
      <c r="F1063">
        <v>375185</v>
      </c>
      <c r="G1063">
        <v>95713</v>
      </c>
      <c r="H1063">
        <v>5640</v>
      </c>
      <c r="I1063">
        <v>329677</v>
      </c>
      <c r="J1063">
        <v>84216</v>
      </c>
      <c r="K1063">
        <v>5692</v>
      </c>
    </row>
    <row r="1064" spans="1:11">
      <c r="A1064">
        <v>2</v>
      </c>
      <c r="B1064">
        <v>1</v>
      </c>
      <c r="C1064">
        <v>14</v>
      </c>
      <c r="D1064">
        <v>103</v>
      </c>
      <c r="E1064">
        <v>72</v>
      </c>
      <c r="F1064">
        <v>375505</v>
      </c>
      <c r="G1064">
        <v>95791</v>
      </c>
      <c r="H1064">
        <v>5639</v>
      </c>
      <c r="I1064">
        <v>329772</v>
      </c>
      <c r="J1064">
        <v>84242</v>
      </c>
      <c r="K1064">
        <v>5693</v>
      </c>
    </row>
    <row r="1065" spans="1:11">
      <c r="A1065">
        <v>2</v>
      </c>
      <c r="B1065">
        <v>1</v>
      </c>
      <c r="C1065">
        <v>16</v>
      </c>
      <c r="D1065">
        <v>103</v>
      </c>
      <c r="E1065">
        <v>72</v>
      </c>
      <c r="F1065">
        <v>375979</v>
      </c>
      <c r="G1065">
        <v>95913</v>
      </c>
      <c r="H1065">
        <v>5639</v>
      </c>
      <c r="I1065">
        <v>330272</v>
      </c>
      <c r="J1065">
        <v>84368</v>
      </c>
      <c r="K1065">
        <v>5692</v>
      </c>
    </row>
    <row r="1066" spans="1:11">
      <c r="A1066">
        <v>2</v>
      </c>
      <c r="B1066">
        <v>1</v>
      </c>
      <c r="C1066">
        <v>18</v>
      </c>
      <c r="D1066">
        <v>103</v>
      </c>
      <c r="E1066">
        <v>72</v>
      </c>
      <c r="F1066">
        <v>375757</v>
      </c>
      <c r="G1066">
        <v>95858</v>
      </c>
      <c r="H1066">
        <v>5640</v>
      </c>
      <c r="I1066">
        <v>329036</v>
      </c>
      <c r="J1066">
        <v>84051</v>
      </c>
      <c r="K1066">
        <v>5692</v>
      </c>
    </row>
    <row r="1067" spans="1:11">
      <c r="A1067">
        <v>2</v>
      </c>
      <c r="B1067">
        <v>1</v>
      </c>
      <c r="C1067">
        <v>20</v>
      </c>
      <c r="D1067">
        <v>103</v>
      </c>
      <c r="E1067">
        <v>72</v>
      </c>
      <c r="F1067">
        <v>376448</v>
      </c>
      <c r="G1067">
        <v>96032</v>
      </c>
      <c r="H1067">
        <v>5639</v>
      </c>
      <c r="I1067">
        <v>329246</v>
      </c>
      <c r="J1067">
        <v>84097</v>
      </c>
      <c r="K1067">
        <v>5688</v>
      </c>
    </row>
    <row r="1068" spans="1:11">
      <c r="A1068">
        <v>2</v>
      </c>
      <c r="B1068">
        <v>1</v>
      </c>
      <c r="C1068">
        <v>22</v>
      </c>
      <c r="D1068">
        <v>103</v>
      </c>
      <c r="E1068">
        <v>72</v>
      </c>
      <c r="F1068">
        <v>375241</v>
      </c>
      <c r="G1068">
        <v>95720</v>
      </c>
      <c r="H1068">
        <v>5637</v>
      </c>
      <c r="I1068">
        <v>329437</v>
      </c>
      <c r="J1068">
        <v>84134</v>
      </c>
      <c r="K1068">
        <v>5683</v>
      </c>
    </row>
    <row r="1069" spans="1:11">
      <c r="A1069">
        <v>2</v>
      </c>
      <c r="B1069">
        <v>1</v>
      </c>
      <c r="C1069">
        <v>24</v>
      </c>
      <c r="D1069">
        <v>103</v>
      </c>
      <c r="E1069">
        <v>72</v>
      </c>
      <c r="F1069">
        <v>375203</v>
      </c>
      <c r="G1069">
        <v>95703</v>
      </c>
      <c r="H1069">
        <v>5634</v>
      </c>
      <c r="I1069">
        <v>328608</v>
      </c>
      <c r="J1069">
        <v>83905</v>
      </c>
      <c r="K1069">
        <v>5675</v>
      </c>
    </row>
    <row r="1070" spans="1:11">
      <c r="A1070">
        <v>2</v>
      </c>
      <c r="B1070">
        <v>1</v>
      </c>
      <c r="C1070">
        <v>26</v>
      </c>
      <c r="D1070">
        <v>103</v>
      </c>
      <c r="E1070">
        <v>72</v>
      </c>
      <c r="F1070">
        <v>373857</v>
      </c>
      <c r="G1070">
        <v>95350</v>
      </c>
      <c r="H1070">
        <v>5630</v>
      </c>
      <c r="I1070">
        <v>329450</v>
      </c>
      <c r="J1070">
        <v>84077</v>
      </c>
      <c r="K1070">
        <v>5655</v>
      </c>
    </row>
    <row r="1071" spans="1:11">
      <c r="A1071">
        <v>2</v>
      </c>
      <c r="B1071">
        <v>1</v>
      </c>
      <c r="C1071">
        <v>28</v>
      </c>
      <c r="D1071">
        <v>103</v>
      </c>
      <c r="E1071">
        <v>72</v>
      </c>
      <c r="F1071">
        <v>373476</v>
      </c>
      <c r="G1071">
        <v>95243</v>
      </c>
      <c r="H1071">
        <v>5626</v>
      </c>
      <c r="I1071">
        <v>329634</v>
      </c>
      <c r="J1071">
        <v>84074</v>
      </c>
      <c r="K1071">
        <v>5632</v>
      </c>
    </row>
    <row r="1072" spans="1:11">
      <c r="A1072">
        <v>2</v>
      </c>
      <c r="B1072">
        <v>1</v>
      </c>
      <c r="C1072">
        <v>30</v>
      </c>
      <c r="D1072">
        <v>103</v>
      </c>
      <c r="E1072">
        <v>72</v>
      </c>
      <c r="F1072">
        <v>372973</v>
      </c>
      <c r="G1072">
        <v>95105</v>
      </c>
      <c r="H1072">
        <v>5622</v>
      </c>
      <c r="I1072">
        <v>330162</v>
      </c>
      <c r="J1072">
        <v>84139</v>
      </c>
      <c r="K1072">
        <v>5599</v>
      </c>
    </row>
    <row r="1073" spans="1:11">
      <c r="A1073">
        <v>2</v>
      </c>
      <c r="B1073">
        <v>1</v>
      </c>
      <c r="C1073">
        <v>32</v>
      </c>
      <c r="D1073">
        <v>103</v>
      </c>
      <c r="E1073">
        <v>72</v>
      </c>
      <c r="F1073">
        <v>371972</v>
      </c>
      <c r="G1073">
        <v>94845</v>
      </c>
      <c r="H1073">
        <v>5620</v>
      </c>
      <c r="I1073">
        <v>330950</v>
      </c>
      <c r="J1073">
        <v>84327</v>
      </c>
      <c r="K1073">
        <v>5593</v>
      </c>
    </row>
    <row r="1074" spans="1:11">
      <c r="A1074">
        <v>2</v>
      </c>
      <c r="B1074">
        <v>1</v>
      </c>
      <c r="C1074">
        <v>34</v>
      </c>
      <c r="D1074">
        <v>103</v>
      </c>
      <c r="E1074">
        <v>72</v>
      </c>
      <c r="F1074">
        <v>370668</v>
      </c>
      <c r="G1074">
        <v>94509</v>
      </c>
      <c r="H1074">
        <v>5619</v>
      </c>
      <c r="I1074">
        <v>330405</v>
      </c>
      <c r="J1074">
        <v>84186</v>
      </c>
      <c r="K1074">
        <v>5592</v>
      </c>
    </row>
    <row r="1075" spans="1:11">
      <c r="A1075">
        <v>2</v>
      </c>
      <c r="B1075">
        <v>1</v>
      </c>
      <c r="C1075">
        <v>36</v>
      </c>
      <c r="D1075">
        <v>103</v>
      </c>
      <c r="E1075">
        <v>72</v>
      </c>
      <c r="F1075">
        <v>371021</v>
      </c>
      <c r="G1075">
        <v>94597</v>
      </c>
      <c r="H1075">
        <v>5618</v>
      </c>
      <c r="I1075">
        <v>331390</v>
      </c>
      <c r="J1075">
        <v>84436</v>
      </c>
      <c r="K1075">
        <v>5591</v>
      </c>
    </row>
    <row r="1076" spans="1:11">
      <c r="A1076">
        <v>2</v>
      </c>
      <c r="B1076">
        <v>1</v>
      </c>
      <c r="C1076">
        <v>38</v>
      </c>
      <c r="D1076">
        <v>103</v>
      </c>
      <c r="E1076">
        <v>72</v>
      </c>
      <c r="F1076">
        <v>370060</v>
      </c>
      <c r="G1076">
        <v>94351</v>
      </c>
      <c r="H1076">
        <v>5617</v>
      </c>
      <c r="I1076">
        <v>330351</v>
      </c>
      <c r="J1076">
        <v>84167</v>
      </c>
      <c r="K1076">
        <v>5589</v>
      </c>
    </row>
    <row r="1077" spans="1:11">
      <c r="A1077">
        <v>2</v>
      </c>
      <c r="B1077">
        <v>1</v>
      </c>
      <c r="C1077">
        <v>40</v>
      </c>
      <c r="D1077">
        <v>103</v>
      </c>
      <c r="E1077">
        <v>72</v>
      </c>
      <c r="F1077">
        <v>369572</v>
      </c>
      <c r="G1077">
        <v>94226</v>
      </c>
      <c r="H1077">
        <v>5617</v>
      </c>
      <c r="I1077">
        <v>330739</v>
      </c>
      <c r="J1077">
        <v>84265</v>
      </c>
      <c r="K1077">
        <v>5589</v>
      </c>
    </row>
    <row r="1078" spans="1:11">
      <c r="A1078">
        <v>2</v>
      </c>
      <c r="B1078">
        <v>1</v>
      </c>
      <c r="C1078">
        <v>42</v>
      </c>
      <c r="D1078">
        <v>103</v>
      </c>
      <c r="E1078">
        <v>72</v>
      </c>
      <c r="F1078">
        <v>369404</v>
      </c>
      <c r="G1078">
        <v>94183</v>
      </c>
      <c r="H1078">
        <v>5617</v>
      </c>
      <c r="I1078">
        <v>330470</v>
      </c>
      <c r="J1078">
        <v>84197</v>
      </c>
      <c r="K1078">
        <v>5590</v>
      </c>
    </row>
    <row r="1079" spans="1:11">
      <c r="A1079">
        <v>2</v>
      </c>
      <c r="B1079">
        <v>1</v>
      </c>
      <c r="C1079">
        <v>44</v>
      </c>
      <c r="D1079">
        <v>103</v>
      </c>
      <c r="E1079">
        <v>72</v>
      </c>
      <c r="F1079">
        <v>369477</v>
      </c>
      <c r="G1079">
        <v>94203</v>
      </c>
      <c r="H1079">
        <v>5618</v>
      </c>
      <c r="I1079">
        <v>330165</v>
      </c>
      <c r="J1079">
        <v>84122</v>
      </c>
      <c r="K1079">
        <v>5591</v>
      </c>
    </row>
    <row r="1080" spans="1:11">
      <c r="A1080">
        <v>2</v>
      </c>
      <c r="B1080">
        <v>1</v>
      </c>
      <c r="C1080">
        <v>46</v>
      </c>
      <c r="D1080">
        <v>103</v>
      </c>
      <c r="E1080">
        <v>72</v>
      </c>
      <c r="F1080">
        <v>369069</v>
      </c>
      <c r="G1080">
        <v>94098</v>
      </c>
      <c r="H1080">
        <v>5617</v>
      </c>
      <c r="I1080">
        <v>331011</v>
      </c>
      <c r="J1080">
        <v>84339</v>
      </c>
      <c r="K1080">
        <v>5591</v>
      </c>
    </row>
    <row r="1081" spans="1:11">
      <c r="A1081">
        <v>2</v>
      </c>
      <c r="B1081">
        <v>1</v>
      </c>
      <c r="C1081">
        <v>48</v>
      </c>
      <c r="D1081">
        <v>103</v>
      </c>
      <c r="E1081">
        <v>72</v>
      </c>
      <c r="F1081">
        <v>368584</v>
      </c>
      <c r="G1081">
        <v>93975</v>
      </c>
      <c r="H1081">
        <v>5617</v>
      </c>
      <c r="I1081">
        <v>330145</v>
      </c>
      <c r="J1081">
        <v>84119</v>
      </c>
      <c r="K1081">
        <v>5592</v>
      </c>
    </row>
    <row r="1082" spans="1:11">
      <c r="A1082">
        <v>2</v>
      </c>
      <c r="B1082">
        <v>1</v>
      </c>
      <c r="C1082">
        <v>50</v>
      </c>
      <c r="D1082">
        <v>103</v>
      </c>
      <c r="E1082">
        <v>72</v>
      </c>
      <c r="F1082">
        <v>369088</v>
      </c>
      <c r="G1082">
        <v>94103</v>
      </c>
      <c r="H1082">
        <v>5617</v>
      </c>
      <c r="I1082">
        <v>330417</v>
      </c>
      <c r="J1082">
        <v>84191</v>
      </c>
      <c r="K1082">
        <v>5593</v>
      </c>
    </row>
    <row r="1083" spans="1:11">
      <c r="A1083">
        <v>2</v>
      </c>
      <c r="B1083">
        <v>1</v>
      </c>
      <c r="C1083">
        <v>52</v>
      </c>
      <c r="D1083">
        <v>103</v>
      </c>
      <c r="E1083">
        <v>72</v>
      </c>
      <c r="F1083">
        <v>369393</v>
      </c>
      <c r="G1083">
        <v>94180</v>
      </c>
      <c r="H1083">
        <v>5617</v>
      </c>
      <c r="I1083">
        <v>330142</v>
      </c>
      <c r="J1083">
        <v>84121</v>
      </c>
      <c r="K1083">
        <v>5593</v>
      </c>
    </row>
    <row r="1084" spans="1:11">
      <c r="A1084">
        <v>2</v>
      </c>
      <c r="B1084">
        <v>1</v>
      </c>
      <c r="C1084">
        <v>54</v>
      </c>
      <c r="D1084">
        <v>103</v>
      </c>
      <c r="E1084">
        <v>72</v>
      </c>
      <c r="F1084">
        <v>369145</v>
      </c>
      <c r="G1084">
        <v>94116</v>
      </c>
      <c r="H1084">
        <v>5617</v>
      </c>
      <c r="I1084">
        <v>330529</v>
      </c>
      <c r="J1084">
        <v>84220</v>
      </c>
      <c r="K1084">
        <v>5593</v>
      </c>
    </row>
    <row r="1085" spans="1:11">
      <c r="A1085">
        <v>2</v>
      </c>
      <c r="B1085">
        <v>1</v>
      </c>
      <c r="C1085">
        <v>56</v>
      </c>
      <c r="D1085">
        <v>103</v>
      </c>
      <c r="E1085">
        <v>72</v>
      </c>
      <c r="F1085">
        <v>369030</v>
      </c>
      <c r="G1085">
        <v>94088</v>
      </c>
      <c r="H1085">
        <v>5617</v>
      </c>
      <c r="I1085">
        <v>330802</v>
      </c>
      <c r="J1085">
        <v>84292</v>
      </c>
      <c r="K1085">
        <v>5594</v>
      </c>
    </row>
    <row r="1086" spans="1:11">
      <c r="A1086">
        <v>2</v>
      </c>
      <c r="B1086">
        <v>1</v>
      </c>
      <c r="C1086">
        <v>58</v>
      </c>
      <c r="D1086">
        <v>103</v>
      </c>
      <c r="E1086">
        <v>72</v>
      </c>
      <c r="F1086">
        <v>368905</v>
      </c>
      <c r="G1086">
        <v>94060</v>
      </c>
      <c r="H1086">
        <v>5619</v>
      </c>
      <c r="I1086">
        <v>329866</v>
      </c>
      <c r="J1086">
        <v>84059</v>
      </c>
      <c r="K1086">
        <v>5597</v>
      </c>
    </row>
    <row r="1087" spans="1:11">
      <c r="A1087">
        <v>2</v>
      </c>
      <c r="B1087">
        <v>2</v>
      </c>
      <c r="C1087">
        <v>0</v>
      </c>
      <c r="D1087">
        <v>103</v>
      </c>
      <c r="E1087">
        <v>72</v>
      </c>
      <c r="F1087">
        <v>369850</v>
      </c>
      <c r="G1087">
        <v>94305</v>
      </c>
      <c r="H1087">
        <v>5621</v>
      </c>
      <c r="I1087">
        <v>331260</v>
      </c>
      <c r="J1087">
        <v>84422</v>
      </c>
      <c r="K1087">
        <v>5600</v>
      </c>
    </row>
    <row r="1088" spans="1:11">
      <c r="A1088">
        <v>2</v>
      </c>
      <c r="B1088">
        <v>2</v>
      </c>
      <c r="C1088">
        <v>2</v>
      </c>
      <c r="D1088">
        <v>103</v>
      </c>
      <c r="E1088">
        <v>72</v>
      </c>
      <c r="F1088">
        <v>369162</v>
      </c>
      <c r="G1088">
        <v>94134</v>
      </c>
      <c r="H1088">
        <v>5622</v>
      </c>
      <c r="I1088">
        <v>330976</v>
      </c>
      <c r="J1088">
        <v>84354</v>
      </c>
      <c r="K1088">
        <v>5602</v>
      </c>
    </row>
    <row r="1089" spans="1:11">
      <c r="A1089">
        <v>2</v>
      </c>
      <c r="B1089">
        <v>2</v>
      </c>
      <c r="C1089">
        <v>4</v>
      </c>
      <c r="D1089">
        <v>103</v>
      </c>
      <c r="E1089">
        <v>72</v>
      </c>
      <c r="F1089">
        <v>369771</v>
      </c>
      <c r="G1089">
        <v>94289</v>
      </c>
      <c r="H1089">
        <v>5622</v>
      </c>
      <c r="I1089">
        <v>331950</v>
      </c>
      <c r="J1089">
        <v>84603</v>
      </c>
      <c r="K1089">
        <v>5603</v>
      </c>
    </row>
    <row r="1090" spans="1:11">
      <c r="A1090">
        <v>2</v>
      </c>
      <c r="B1090">
        <v>2</v>
      </c>
      <c r="C1090">
        <v>6</v>
      </c>
      <c r="D1090">
        <v>103</v>
      </c>
      <c r="E1090">
        <v>72</v>
      </c>
      <c r="F1090">
        <v>368865</v>
      </c>
      <c r="G1090">
        <v>94058</v>
      </c>
      <c r="H1090">
        <v>5622</v>
      </c>
      <c r="I1090">
        <v>330585</v>
      </c>
      <c r="J1090">
        <v>84257</v>
      </c>
      <c r="K1090">
        <v>5604</v>
      </c>
    </row>
    <row r="1091" spans="1:11">
      <c r="A1091">
        <v>2</v>
      </c>
      <c r="B1091">
        <v>2</v>
      </c>
      <c r="C1091">
        <v>8</v>
      </c>
      <c r="D1091">
        <v>103</v>
      </c>
      <c r="E1091">
        <v>72</v>
      </c>
      <c r="F1091">
        <v>369689</v>
      </c>
      <c r="G1091">
        <v>94267</v>
      </c>
      <c r="H1091">
        <v>5622</v>
      </c>
      <c r="I1091">
        <v>331226</v>
      </c>
      <c r="J1091">
        <v>84421</v>
      </c>
      <c r="K1091">
        <v>5604</v>
      </c>
    </row>
    <row r="1092" spans="1:11">
      <c r="A1092">
        <v>2</v>
      </c>
      <c r="B1092">
        <v>2</v>
      </c>
      <c r="C1092">
        <v>10</v>
      </c>
      <c r="D1092">
        <v>103</v>
      </c>
      <c r="E1092">
        <v>72</v>
      </c>
      <c r="F1092">
        <v>368584</v>
      </c>
      <c r="G1092">
        <v>93984</v>
      </c>
      <c r="H1092">
        <v>5621</v>
      </c>
      <c r="I1092">
        <v>330956</v>
      </c>
      <c r="J1092">
        <v>84354</v>
      </c>
      <c r="K1092">
        <v>5605</v>
      </c>
    </row>
    <row r="1093" spans="1:11">
      <c r="A1093">
        <v>2</v>
      </c>
      <c r="B1093">
        <v>2</v>
      </c>
      <c r="C1093">
        <v>12</v>
      </c>
      <c r="D1093">
        <v>103</v>
      </c>
      <c r="E1093">
        <v>72</v>
      </c>
      <c r="F1093">
        <v>369549</v>
      </c>
      <c r="G1093">
        <v>94230</v>
      </c>
      <c r="H1093">
        <v>5621</v>
      </c>
      <c r="I1093">
        <v>330707</v>
      </c>
      <c r="J1093">
        <v>84293</v>
      </c>
      <c r="K1093">
        <v>5606</v>
      </c>
    </row>
    <row r="1094" spans="1:11">
      <c r="A1094">
        <v>2</v>
      </c>
      <c r="B1094">
        <v>2</v>
      </c>
      <c r="C1094">
        <v>14</v>
      </c>
      <c r="D1094">
        <v>103</v>
      </c>
      <c r="E1094">
        <v>72</v>
      </c>
      <c r="F1094">
        <v>369093</v>
      </c>
      <c r="G1094">
        <v>94115</v>
      </c>
      <c r="H1094">
        <v>5622</v>
      </c>
      <c r="I1094">
        <v>330107</v>
      </c>
      <c r="J1094">
        <v>84143</v>
      </c>
      <c r="K1094">
        <v>5607</v>
      </c>
    </row>
    <row r="1095" spans="1:11">
      <c r="A1095">
        <v>2</v>
      </c>
      <c r="B1095">
        <v>2</v>
      </c>
      <c r="C1095">
        <v>16</v>
      </c>
      <c r="D1095">
        <v>103</v>
      </c>
      <c r="E1095">
        <v>72</v>
      </c>
      <c r="F1095">
        <v>369354</v>
      </c>
      <c r="G1095">
        <v>94187</v>
      </c>
      <c r="H1095">
        <v>5624</v>
      </c>
      <c r="I1095">
        <v>330476</v>
      </c>
      <c r="J1095">
        <v>84243</v>
      </c>
      <c r="K1095">
        <v>5610</v>
      </c>
    </row>
    <row r="1096" spans="1:11">
      <c r="A1096">
        <v>2</v>
      </c>
      <c r="B1096">
        <v>2</v>
      </c>
      <c r="C1096">
        <v>18</v>
      </c>
      <c r="D1096">
        <v>103</v>
      </c>
      <c r="E1096">
        <v>72</v>
      </c>
      <c r="F1096">
        <v>368940</v>
      </c>
      <c r="G1096">
        <v>94088</v>
      </c>
      <c r="H1096">
        <v>5627</v>
      </c>
      <c r="I1096">
        <v>331132</v>
      </c>
      <c r="J1096">
        <v>84418</v>
      </c>
      <c r="K1096">
        <v>5613</v>
      </c>
    </row>
    <row r="1097" spans="1:11">
      <c r="A1097">
        <v>2</v>
      </c>
      <c r="B1097">
        <v>2</v>
      </c>
      <c r="C1097">
        <v>20</v>
      </c>
      <c r="D1097">
        <v>103</v>
      </c>
      <c r="E1097">
        <v>72</v>
      </c>
      <c r="F1097">
        <v>368631</v>
      </c>
      <c r="G1097">
        <v>94014</v>
      </c>
      <c r="H1097">
        <v>5629</v>
      </c>
      <c r="I1097">
        <v>331785</v>
      </c>
      <c r="J1097">
        <v>84591</v>
      </c>
      <c r="K1097">
        <v>5617</v>
      </c>
    </row>
    <row r="1098" spans="1:11">
      <c r="A1098">
        <v>2</v>
      </c>
      <c r="B1098">
        <v>2</v>
      </c>
      <c r="C1098">
        <v>22</v>
      </c>
      <c r="D1098">
        <v>103</v>
      </c>
      <c r="E1098">
        <v>72</v>
      </c>
      <c r="F1098">
        <v>368945</v>
      </c>
      <c r="G1098">
        <v>94098</v>
      </c>
      <c r="H1098">
        <v>5630</v>
      </c>
      <c r="I1098">
        <v>331473</v>
      </c>
      <c r="J1098">
        <v>84517</v>
      </c>
      <c r="K1098">
        <v>5619</v>
      </c>
    </row>
    <row r="1099" spans="1:11">
      <c r="A1099">
        <v>2</v>
      </c>
      <c r="B1099">
        <v>2</v>
      </c>
      <c r="C1099">
        <v>24</v>
      </c>
      <c r="D1099">
        <v>103</v>
      </c>
      <c r="E1099">
        <v>72</v>
      </c>
      <c r="F1099">
        <v>370195</v>
      </c>
      <c r="G1099">
        <v>94419</v>
      </c>
      <c r="H1099">
        <v>5632</v>
      </c>
      <c r="I1099">
        <v>330958</v>
      </c>
      <c r="J1099">
        <v>84391</v>
      </c>
      <c r="K1099">
        <v>5622</v>
      </c>
    </row>
    <row r="1100" spans="1:11">
      <c r="A1100">
        <v>2</v>
      </c>
      <c r="B1100">
        <v>2</v>
      </c>
      <c r="C1100">
        <v>26</v>
      </c>
      <c r="D1100">
        <v>103</v>
      </c>
      <c r="E1100">
        <v>72</v>
      </c>
      <c r="F1100">
        <v>369034</v>
      </c>
      <c r="G1100">
        <v>94123</v>
      </c>
      <c r="H1100">
        <v>5632</v>
      </c>
      <c r="I1100">
        <v>329627</v>
      </c>
      <c r="J1100">
        <v>84057</v>
      </c>
      <c r="K1100">
        <v>5624</v>
      </c>
    </row>
    <row r="1101" spans="1:11">
      <c r="A1101">
        <v>2</v>
      </c>
      <c r="B1101">
        <v>2</v>
      </c>
      <c r="C1101">
        <v>28</v>
      </c>
      <c r="D1101">
        <v>103</v>
      </c>
      <c r="E1101">
        <v>72</v>
      </c>
      <c r="F1101">
        <v>369735</v>
      </c>
      <c r="G1101">
        <v>94305</v>
      </c>
      <c r="H1101">
        <v>5633</v>
      </c>
      <c r="I1101">
        <v>330521</v>
      </c>
      <c r="J1101">
        <v>84288</v>
      </c>
      <c r="K1101">
        <v>5626</v>
      </c>
    </row>
    <row r="1102" spans="1:11">
      <c r="A1102">
        <v>2</v>
      </c>
      <c r="B1102">
        <v>2</v>
      </c>
      <c r="C1102">
        <v>30</v>
      </c>
      <c r="D1102">
        <v>103</v>
      </c>
      <c r="E1102">
        <v>72</v>
      </c>
      <c r="F1102">
        <v>369937</v>
      </c>
      <c r="G1102">
        <v>94356</v>
      </c>
      <c r="H1102">
        <v>5633</v>
      </c>
      <c r="I1102">
        <v>330526</v>
      </c>
      <c r="J1102">
        <v>84292</v>
      </c>
      <c r="K1102">
        <v>5627</v>
      </c>
    </row>
    <row r="1103" spans="1:11">
      <c r="A1103">
        <v>2</v>
      </c>
      <c r="B1103">
        <v>2</v>
      </c>
      <c r="C1103">
        <v>32</v>
      </c>
      <c r="D1103">
        <v>103</v>
      </c>
      <c r="E1103">
        <v>72</v>
      </c>
      <c r="F1103">
        <v>369912</v>
      </c>
      <c r="G1103">
        <v>94351</v>
      </c>
      <c r="H1103">
        <v>5633</v>
      </c>
      <c r="I1103">
        <v>331360</v>
      </c>
      <c r="J1103">
        <v>84507</v>
      </c>
      <c r="K1103">
        <v>5628</v>
      </c>
    </row>
    <row r="1104" spans="1:11">
      <c r="A1104">
        <v>2</v>
      </c>
      <c r="B1104">
        <v>2</v>
      </c>
      <c r="C1104">
        <v>34</v>
      </c>
      <c r="D1104">
        <v>103</v>
      </c>
      <c r="E1104">
        <v>72</v>
      </c>
      <c r="F1104">
        <v>369774</v>
      </c>
      <c r="G1104">
        <v>94316</v>
      </c>
      <c r="H1104">
        <v>5633</v>
      </c>
      <c r="I1104">
        <v>330754</v>
      </c>
      <c r="J1104">
        <v>84355</v>
      </c>
      <c r="K1104">
        <v>5629</v>
      </c>
    </row>
    <row r="1105" spans="1:11">
      <c r="A1105">
        <v>2</v>
      </c>
      <c r="B1105">
        <v>2</v>
      </c>
      <c r="C1105">
        <v>36</v>
      </c>
      <c r="D1105">
        <v>103</v>
      </c>
      <c r="E1105">
        <v>72</v>
      </c>
      <c r="F1105">
        <v>370256</v>
      </c>
      <c r="G1105">
        <v>94440</v>
      </c>
      <c r="H1105">
        <v>5633</v>
      </c>
      <c r="I1105">
        <v>330710</v>
      </c>
      <c r="J1105">
        <v>84346</v>
      </c>
      <c r="K1105">
        <v>5630</v>
      </c>
    </row>
    <row r="1106" spans="1:11">
      <c r="A1106">
        <v>2</v>
      </c>
      <c r="B1106">
        <v>2</v>
      </c>
      <c r="C1106">
        <v>38</v>
      </c>
      <c r="D1106">
        <v>103</v>
      </c>
      <c r="E1106">
        <v>72</v>
      </c>
      <c r="F1106">
        <v>370341</v>
      </c>
      <c r="G1106">
        <v>94461</v>
      </c>
      <c r="H1106">
        <v>5633</v>
      </c>
      <c r="I1106">
        <v>330904</v>
      </c>
      <c r="J1106">
        <v>84397</v>
      </c>
      <c r="K1106">
        <v>5631</v>
      </c>
    </row>
    <row r="1107" spans="1:11">
      <c r="A1107">
        <v>2</v>
      </c>
      <c r="B1107">
        <v>2</v>
      </c>
      <c r="C1107">
        <v>40</v>
      </c>
      <c r="D1107">
        <v>103</v>
      </c>
      <c r="E1107">
        <v>72</v>
      </c>
      <c r="F1107">
        <v>370043</v>
      </c>
      <c r="G1107">
        <v>94389</v>
      </c>
      <c r="H1107">
        <v>5635</v>
      </c>
      <c r="I1107">
        <v>330562</v>
      </c>
      <c r="J1107">
        <v>84315</v>
      </c>
      <c r="K1107">
        <v>5633</v>
      </c>
    </row>
    <row r="1108" spans="1:11">
      <c r="A1108">
        <v>2</v>
      </c>
      <c r="B1108">
        <v>2</v>
      </c>
      <c r="C1108">
        <v>42</v>
      </c>
      <c r="D1108">
        <v>103</v>
      </c>
      <c r="E1108">
        <v>72</v>
      </c>
      <c r="F1108">
        <v>370333</v>
      </c>
      <c r="G1108">
        <v>94468</v>
      </c>
      <c r="H1108">
        <v>5637</v>
      </c>
      <c r="I1108">
        <v>330270</v>
      </c>
      <c r="J1108">
        <v>84245</v>
      </c>
      <c r="K1108">
        <v>5635</v>
      </c>
    </row>
    <row r="1109" spans="1:11">
      <c r="A1109">
        <v>2</v>
      </c>
      <c r="B1109">
        <v>2</v>
      </c>
      <c r="C1109">
        <v>44</v>
      </c>
      <c r="D1109">
        <v>103</v>
      </c>
      <c r="E1109">
        <v>72</v>
      </c>
      <c r="F1109">
        <v>369524</v>
      </c>
      <c r="G1109">
        <v>94266</v>
      </c>
      <c r="H1109">
        <v>5639</v>
      </c>
      <c r="I1109">
        <v>330120</v>
      </c>
      <c r="J1109">
        <v>84212</v>
      </c>
      <c r="K1109">
        <v>5638</v>
      </c>
    </row>
    <row r="1110" spans="1:11">
      <c r="A1110">
        <v>2</v>
      </c>
      <c r="B1110">
        <v>2</v>
      </c>
      <c r="C1110">
        <v>46</v>
      </c>
      <c r="D1110">
        <v>103</v>
      </c>
      <c r="E1110">
        <v>72</v>
      </c>
      <c r="F1110">
        <v>370109</v>
      </c>
      <c r="G1110">
        <v>94421</v>
      </c>
      <c r="H1110">
        <v>5641</v>
      </c>
      <c r="I1110">
        <v>330664</v>
      </c>
      <c r="J1110">
        <v>84356</v>
      </c>
      <c r="K1110">
        <v>5640</v>
      </c>
    </row>
    <row r="1111" spans="1:11">
      <c r="A1111">
        <v>2</v>
      </c>
      <c r="B1111">
        <v>2</v>
      </c>
      <c r="C1111">
        <v>48</v>
      </c>
      <c r="D1111">
        <v>103</v>
      </c>
      <c r="E1111">
        <v>72</v>
      </c>
      <c r="F1111">
        <v>369627</v>
      </c>
      <c r="G1111">
        <v>94301</v>
      </c>
      <c r="H1111">
        <v>5643</v>
      </c>
      <c r="I1111">
        <v>329562</v>
      </c>
      <c r="J1111">
        <v>84079</v>
      </c>
      <c r="K1111">
        <v>5642</v>
      </c>
    </row>
    <row r="1112" spans="1:11">
      <c r="A1112">
        <v>2</v>
      </c>
      <c r="B1112">
        <v>2</v>
      </c>
      <c r="C1112">
        <v>50</v>
      </c>
      <c r="D1112">
        <v>103</v>
      </c>
      <c r="E1112">
        <v>72</v>
      </c>
      <c r="F1112">
        <v>369768</v>
      </c>
      <c r="G1112">
        <v>94338</v>
      </c>
      <c r="H1112">
        <v>5643</v>
      </c>
      <c r="I1112">
        <v>330316</v>
      </c>
      <c r="J1112">
        <v>84276</v>
      </c>
      <c r="K1112">
        <v>5645</v>
      </c>
    </row>
    <row r="1113" spans="1:11">
      <c r="A1113">
        <v>2</v>
      </c>
      <c r="B1113">
        <v>2</v>
      </c>
      <c r="C1113">
        <v>52</v>
      </c>
      <c r="D1113">
        <v>103</v>
      </c>
      <c r="E1113">
        <v>72</v>
      </c>
      <c r="F1113">
        <v>369454</v>
      </c>
      <c r="G1113">
        <v>94260</v>
      </c>
      <c r="H1113">
        <v>5644</v>
      </c>
      <c r="I1113">
        <v>329727</v>
      </c>
      <c r="J1113">
        <v>84132</v>
      </c>
      <c r="K1113">
        <v>5648</v>
      </c>
    </row>
    <row r="1114" spans="1:11">
      <c r="A1114">
        <v>2</v>
      </c>
      <c r="B1114">
        <v>2</v>
      </c>
      <c r="C1114">
        <v>54</v>
      </c>
      <c r="D1114">
        <v>103</v>
      </c>
      <c r="E1114">
        <v>72</v>
      </c>
      <c r="F1114">
        <v>369659</v>
      </c>
      <c r="G1114">
        <v>94316</v>
      </c>
      <c r="H1114">
        <v>5646</v>
      </c>
      <c r="I1114">
        <v>330054</v>
      </c>
      <c r="J1114">
        <v>84221</v>
      </c>
      <c r="K1114">
        <v>5650</v>
      </c>
    </row>
    <row r="1115" spans="1:11">
      <c r="A1115">
        <v>2</v>
      </c>
      <c r="B1115">
        <v>2</v>
      </c>
      <c r="C1115">
        <v>56</v>
      </c>
      <c r="D1115">
        <v>103</v>
      </c>
      <c r="E1115">
        <v>72</v>
      </c>
      <c r="F1115">
        <v>369852</v>
      </c>
      <c r="G1115">
        <v>94368</v>
      </c>
      <c r="H1115">
        <v>5647</v>
      </c>
      <c r="I1115">
        <v>331069</v>
      </c>
      <c r="J1115">
        <v>84487</v>
      </c>
      <c r="K1115">
        <v>5653</v>
      </c>
    </row>
    <row r="1116" spans="1:11">
      <c r="A1116">
        <v>2</v>
      </c>
      <c r="B1116">
        <v>2</v>
      </c>
      <c r="C1116">
        <v>58</v>
      </c>
      <c r="D1116">
        <v>103</v>
      </c>
      <c r="E1116">
        <v>72</v>
      </c>
      <c r="F1116">
        <v>369727</v>
      </c>
      <c r="G1116">
        <v>94345</v>
      </c>
      <c r="H1116">
        <v>5650</v>
      </c>
      <c r="I1116">
        <v>330980</v>
      </c>
      <c r="J1116">
        <v>84473</v>
      </c>
      <c r="K1116">
        <v>5657</v>
      </c>
    </row>
    <row r="1117" spans="1:11">
      <c r="A1117">
        <v>2</v>
      </c>
      <c r="B1117">
        <v>3</v>
      </c>
      <c r="C1117">
        <v>0</v>
      </c>
      <c r="D1117">
        <v>103</v>
      </c>
      <c r="E1117">
        <v>72</v>
      </c>
      <c r="F1117">
        <v>370794</v>
      </c>
      <c r="G1117">
        <v>94629</v>
      </c>
      <c r="H1117">
        <v>5655</v>
      </c>
      <c r="I1117">
        <v>330226</v>
      </c>
      <c r="J1117">
        <v>84293</v>
      </c>
      <c r="K1117">
        <v>5663</v>
      </c>
    </row>
    <row r="1118" spans="1:11">
      <c r="A1118">
        <v>2</v>
      </c>
      <c r="B1118">
        <v>3</v>
      </c>
      <c r="C1118">
        <v>2</v>
      </c>
      <c r="D1118">
        <v>103</v>
      </c>
      <c r="E1118">
        <v>72</v>
      </c>
      <c r="F1118">
        <v>371705</v>
      </c>
      <c r="G1118">
        <v>94872</v>
      </c>
      <c r="H1118">
        <v>5659</v>
      </c>
      <c r="I1118">
        <v>331972</v>
      </c>
      <c r="J1118">
        <v>84753</v>
      </c>
      <c r="K1118">
        <v>5670</v>
      </c>
    </row>
    <row r="1119" spans="1:11">
      <c r="A1119">
        <v>2</v>
      </c>
      <c r="B1119">
        <v>3</v>
      </c>
      <c r="C1119">
        <v>4</v>
      </c>
      <c r="D1119">
        <v>103</v>
      </c>
      <c r="E1119">
        <v>72</v>
      </c>
      <c r="F1119">
        <v>372494</v>
      </c>
      <c r="G1119">
        <v>95085</v>
      </c>
      <c r="H1119">
        <v>5664</v>
      </c>
      <c r="I1119">
        <v>332494</v>
      </c>
      <c r="J1119">
        <v>84906</v>
      </c>
      <c r="K1119">
        <v>5679</v>
      </c>
    </row>
    <row r="1120" spans="1:11">
      <c r="A1120">
        <v>2</v>
      </c>
      <c r="B1120">
        <v>3</v>
      </c>
      <c r="C1120">
        <v>6</v>
      </c>
      <c r="D1120">
        <v>103</v>
      </c>
      <c r="E1120">
        <v>72</v>
      </c>
      <c r="F1120">
        <v>373094</v>
      </c>
      <c r="G1120">
        <v>95248</v>
      </c>
      <c r="H1120">
        <v>5668</v>
      </c>
      <c r="I1120">
        <v>333111</v>
      </c>
      <c r="J1120">
        <v>85081</v>
      </c>
      <c r="K1120">
        <v>5687</v>
      </c>
    </row>
    <row r="1121" spans="1:11">
      <c r="A1121">
        <v>2</v>
      </c>
      <c r="B1121">
        <v>3</v>
      </c>
      <c r="C1121">
        <v>8</v>
      </c>
      <c r="D1121">
        <v>103</v>
      </c>
      <c r="E1121">
        <v>72</v>
      </c>
      <c r="F1121">
        <v>373445</v>
      </c>
      <c r="G1121">
        <v>95340</v>
      </c>
      <c r="H1121">
        <v>5669</v>
      </c>
      <c r="I1121">
        <v>332428</v>
      </c>
      <c r="J1121">
        <v>84917</v>
      </c>
      <c r="K1121">
        <v>5692</v>
      </c>
    </row>
    <row r="1122" spans="1:11">
      <c r="A1122">
        <v>2</v>
      </c>
      <c r="B1122">
        <v>3</v>
      </c>
      <c r="C1122">
        <v>10</v>
      </c>
      <c r="D1122">
        <v>103</v>
      </c>
      <c r="E1122">
        <v>72</v>
      </c>
      <c r="F1122">
        <v>374276</v>
      </c>
      <c r="G1122">
        <v>95552</v>
      </c>
      <c r="H1122">
        <v>5669</v>
      </c>
      <c r="I1122">
        <v>331757</v>
      </c>
      <c r="J1122">
        <v>84751</v>
      </c>
      <c r="K1122">
        <v>5694</v>
      </c>
    </row>
    <row r="1123" spans="1:11">
      <c r="A1123">
        <v>2</v>
      </c>
      <c r="B1123">
        <v>3</v>
      </c>
      <c r="C1123">
        <v>12</v>
      </c>
      <c r="D1123">
        <v>103</v>
      </c>
      <c r="E1123">
        <v>72</v>
      </c>
      <c r="F1123">
        <v>374927</v>
      </c>
      <c r="G1123">
        <v>95720</v>
      </c>
      <c r="H1123">
        <v>5670</v>
      </c>
      <c r="I1123">
        <v>330888</v>
      </c>
      <c r="J1123">
        <v>84528</v>
      </c>
      <c r="K1123">
        <v>5694</v>
      </c>
    </row>
    <row r="1124" spans="1:11">
      <c r="A1124">
        <v>2</v>
      </c>
      <c r="B1124">
        <v>3</v>
      </c>
      <c r="C1124">
        <v>14</v>
      </c>
      <c r="D1124">
        <v>103</v>
      </c>
      <c r="E1124">
        <v>72</v>
      </c>
      <c r="F1124">
        <v>374801</v>
      </c>
      <c r="G1124">
        <v>95687</v>
      </c>
      <c r="H1124">
        <v>5669</v>
      </c>
      <c r="I1124">
        <v>331180</v>
      </c>
      <c r="J1124">
        <v>84601</v>
      </c>
      <c r="K1124">
        <v>5693</v>
      </c>
    </row>
    <row r="1125" spans="1:11">
      <c r="A1125">
        <v>2</v>
      </c>
      <c r="B1125">
        <v>3</v>
      </c>
      <c r="C1125">
        <v>16</v>
      </c>
      <c r="D1125">
        <v>103</v>
      </c>
      <c r="E1125">
        <v>72</v>
      </c>
      <c r="F1125">
        <v>374769</v>
      </c>
      <c r="G1125">
        <v>95674</v>
      </c>
      <c r="H1125">
        <v>5668</v>
      </c>
      <c r="I1125">
        <v>330767</v>
      </c>
      <c r="J1125">
        <v>84494</v>
      </c>
      <c r="K1125">
        <v>5692</v>
      </c>
    </row>
    <row r="1126" spans="1:11">
      <c r="A1126">
        <v>2</v>
      </c>
      <c r="B1126">
        <v>3</v>
      </c>
      <c r="C1126">
        <v>18</v>
      </c>
      <c r="D1126">
        <v>103</v>
      </c>
      <c r="E1126">
        <v>72</v>
      </c>
      <c r="F1126">
        <v>374497</v>
      </c>
      <c r="G1126">
        <v>95608</v>
      </c>
      <c r="H1126">
        <v>5669</v>
      </c>
      <c r="I1126">
        <v>330700</v>
      </c>
      <c r="J1126">
        <v>84477</v>
      </c>
      <c r="K1126">
        <v>5692</v>
      </c>
    </row>
    <row r="1127" spans="1:11">
      <c r="A1127">
        <v>2</v>
      </c>
      <c r="B1127">
        <v>3</v>
      </c>
      <c r="C1127">
        <v>20</v>
      </c>
      <c r="D1127">
        <v>103</v>
      </c>
      <c r="E1127">
        <v>72</v>
      </c>
      <c r="F1127">
        <v>374135</v>
      </c>
      <c r="G1127">
        <v>95519</v>
      </c>
      <c r="H1127">
        <v>5670</v>
      </c>
      <c r="I1127">
        <v>330934</v>
      </c>
      <c r="J1127">
        <v>84540</v>
      </c>
      <c r="K1127">
        <v>5694</v>
      </c>
    </row>
    <row r="1128" spans="1:11">
      <c r="A1128">
        <v>2</v>
      </c>
      <c r="B1128">
        <v>3</v>
      </c>
      <c r="C1128">
        <v>22</v>
      </c>
      <c r="D1128">
        <v>103</v>
      </c>
      <c r="E1128">
        <v>72</v>
      </c>
      <c r="F1128">
        <v>374279</v>
      </c>
      <c r="G1128">
        <v>95559</v>
      </c>
      <c r="H1128">
        <v>5672</v>
      </c>
      <c r="I1128">
        <v>330300</v>
      </c>
      <c r="J1128">
        <v>84379</v>
      </c>
      <c r="K1128">
        <v>5695</v>
      </c>
    </row>
    <row r="1129" spans="1:11">
      <c r="A1129">
        <v>2</v>
      </c>
      <c r="B1129">
        <v>3</v>
      </c>
      <c r="C1129">
        <v>24</v>
      </c>
      <c r="D1129">
        <v>103</v>
      </c>
      <c r="E1129">
        <v>72</v>
      </c>
      <c r="F1129">
        <v>372834</v>
      </c>
      <c r="G1129">
        <v>95193</v>
      </c>
      <c r="H1129">
        <v>5673</v>
      </c>
      <c r="I1129">
        <v>331392</v>
      </c>
      <c r="J1129">
        <v>84661</v>
      </c>
      <c r="K1129">
        <v>5696</v>
      </c>
    </row>
    <row r="1130" spans="1:11">
      <c r="A1130">
        <v>2</v>
      </c>
      <c r="B1130">
        <v>3</v>
      </c>
      <c r="C1130">
        <v>26</v>
      </c>
      <c r="D1130">
        <v>103</v>
      </c>
      <c r="E1130">
        <v>72</v>
      </c>
      <c r="F1130">
        <v>372561</v>
      </c>
      <c r="G1130">
        <v>95125</v>
      </c>
      <c r="H1130">
        <v>5674</v>
      </c>
      <c r="I1130">
        <v>330407</v>
      </c>
      <c r="J1130">
        <v>84411</v>
      </c>
      <c r="K1130">
        <v>5696</v>
      </c>
    </row>
    <row r="1131" spans="1:11">
      <c r="A1131">
        <v>2</v>
      </c>
      <c r="B1131">
        <v>3</v>
      </c>
      <c r="C1131">
        <v>28</v>
      </c>
      <c r="D1131">
        <v>103</v>
      </c>
      <c r="E1131">
        <v>72</v>
      </c>
      <c r="F1131">
        <v>372967</v>
      </c>
      <c r="G1131">
        <v>95235</v>
      </c>
      <c r="H1131">
        <v>5676</v>
      </c>
      <c r="I1131">
        <v>330807</v>
      </c>
      <c r="J1131">
        <v>84518</v>
      </c>
      <c r="K1131">
        <v>5699</v>
      </c>
    </row>
    <row r="1132" spans="1:11">
      <c r="A1132">
        <v>2</v>
      </c>
      <c r="B1132">
        <v>3</v>
      </c>
      <c r="C1132">
        <v>30</v>
      </c>
      <c r="D1132">
        <v>103</v>
      </c>
      <c r="E1132">
        <v>72</v>
      </c>
      <c r="F1132">
        <v>372259</v>
      </c>
      <c r="G1132">
        <v>95065</v>
      </c>
      <c r="H1132">
        <v>5681</v>
      </c>
      <c r="I1132">
        <v>330066</v>
      </c>
      <c r="J1132">
        <v>84336</v>
      </c>
      <c r="K1132">
        <v>5702</v>
      </c>
    </row>
    <row r="1133" spans="1:11">
      <c r="A1133">
        <v>2</v>
      </c>
      <c r="B1133">
        <v>3</v>
      </c>
      <c r="C1133">
        <v>32</v>
      </c>
      <c r="D1133">
        <v>103</v>
      </c>
      <c r="E1133">
        <v>72</v>
      </c>
      <c r="F1133">
        <v>372288</v>
      </c>
      <c r="G1133">
        <v>95084</v>
      </c>
      <c r="H1133">
        <v>5685</v>
      </c>
      <c r="I1133">
        <v>330739</v>
      </c>
      <c r="J1133">
        <v>84518</v>
      </c>
      <c r="K1133">
        <v>5707</v>
      </c>
    </row>
    <row r="1134" spans="1:11">
      <c r="A1134">
        <v>2</v>
      </c>
      <c r="B1134">
        <v>3</v>
      </c>
      <c r="C1134">
        <v>34</v>
      </c>
      <c r="D1134">
        <v>103</v>
      </c>
      <c r="E1134">
        <v>72</v>
      </c>
      <c r="F1134">
        <v>373164</v>
      </c>
      <c r="G1134">
        <v>95318</v>
      </c>
      <c r="H1134">
        <v>5690</v>
      </c>
      <c r="I1134">
        <v>332755</v>
      </c>
      <c r="J1134">
        <v>85046</v>
      </c>
      <c r="K1134">
        <v>5713</v>
      </c>
    </row>
    <row r="1135" spans="1:11">
      <c r="A1135">
        <v>2</v>
      </c>
      <c r="B1135">
        <v>3</v>
      </c>
      <c r="C1135">
        <v>36</v>
      </c>
      <c r="D1135">
        <v>103</v>
      </c>
      <c r="E1135">
        <v>72</v>
      </c>
      <c r="F1135">
        <v>372919</v>
      </c>
      <c r="G1135">
        <v>95262</v>
      </c>
      <c r="H1135">
        <v>5692</v>
      </c>
      <c r="I1135">
        <v>330866</v>
      </c>
      <c r="J1135">
        <v>84573</v>
      </c>
      <c r="K1135">
        <v>5717</v>
      </c>
    </row>
    <row r="1136" spans="1:11">
      <c r="A1136">
        <v>2</v>
      </c>
      <c r="B1136">
        <v>3</v>
      </c>
      <c r="C1136">
        <v>38</v>
      </c>
      <c r="D1136">
        <v>103</v>
      </c>
      <c r="E1136">
        <v>72</v>
      </c>
      <c r="F1136">
        <v>373888</v>
      </c>
      <c r="G1136">
        <v>95510</v>
      </c>
      <c r="H1136">
        <v>5693</v>
      </c>
      <c r="I1136">
        <v>332239</v>
      </c>
      <c r="J1136">
        <v>84926</v>
      </c>
      <c r="K1136">
        <v>5718</v>
      </c>
    </row>
    <row r="1137" spans="1:11">
      <c r="A1137">
        <v>2</v>
      </c>
      <c r="B1137">
        <v>3</v>
      </c>
      <c r="C1137">
        <v>40</v>
      </c>
      <c r="D1137">
        <v>103</v>
      </c>
      <c r="E1137">
        <v>72</v>
      </c>
      <c r="F1137">
        <v>374900</v>
      </c>
      <c r="G1137">
        <v>95771</v>
      </c>
      <c r="H1137">
        <v>5694</v>
      </c>
      <c r="I1137">
        <v>332178</v>
      </c>
      <c r="J1137">
        <v>84912</v>
      </c>
      <c r="K1137">
        <v>5719</v>
      </c>
    </row>
    <row r="1138" spans="1:11">
      <c r="A1138">
        <v>2</v>
      </c>
      <c r="B1138">
        <v>3</v>
      </c>
      <c r="C1138">
        <v>42</v>
      </c>
      <c r="D1138">
        <v>103</v>
      </c>
      <c r="E1138">
        <v>72</v>
      </c>
      <c r="F1138">
        <v>375230</v>
      </c>
      <c r="G1138">
        <v>95856</v>
      </c>
      <c r="H1138">
        <v>5694</v>
      </c>
      <c r="I1138">
        <v>332138</v>
      </c>
      <c r="J1138">
        <v>84901</v>
      </c>
      <c r="K1138">
        <v>5719</v>
      </c>
    </row>
    <row r="1139" spans="1:11">
      <c r="A1139">
        <v>2</v>
      </c>
      <c r="B1139">
        <v>3</v>
      </c>
      <c r="C1139">
        <v>44</v>
      </c>
      <c r="D1139">
        <v>103</v>
      </c>
      <c r="E1139">
        <v>72</v>
      </c>
      <c r="F1139">
        <v>375109</v>
      </c>
      <c r="G1139">
        <v>95827</v>
      </c>
      <c r="H1139">
        <v>5695</v>
      </c>
      <c r="I1139">
        <v>331443</v>
      </c>
      <c r="J1139">
        <v>84724</v>
      </c>
      <c r="K1139">
        <v>5719</v>
      </c>
    </row>
    <row r="1140" spans="1:11">
      <c r="A1140">
        <v>2</v>
      </c>
      <c r="B1140">
        <v>3</v>
      </c>
      <c r="C1140">
        <v>46</v>
      </c>
      <c r="D1140">
        <v>103</v>
      </c>
      <c r="E1140">
        <v>72</v>
      </c>
      <c r="F1140">
        <v>375171</v>
      </c>
      <c r="G1140">
        <v>95845</v>
      </c>
      <c r="H1140">
        <v>5696</v>
      </c>
      <c r="I1140">
        <v>332200</v>
      </c>
      <c r="J1140">
        <v>84918</v>
      </c>
      <c r="K1140">
        <v>5719</v>
      </c>
    </row>
    <row r="1141" spans="1:11">
      <c r="A1141">
        <v>2</v>
      </c>
      <c r="B1141">
        <v>3</v>
      </c>
      <c r="C1141">
        <v>48</v>
      </c>
      <c r="D1141">
        <v>103</v>
      </c>
      <c r="E1141">
        <v>72</v>
      </c>
      <c r="F1141">
        <v>374549</v>
      </c>
      <c r="G1141">
        <v>95687</v>
      </c>
      <c r="H1141">
        <v>5696</v>
      </c>
      <c r="I1141">
        <v>330276</v>
      </c>
      <c r="J1141">
        <v>84425</v>
      </c>
      <c r="K1141">
        <v>5718</v>
      </c>
    </row>
    <row r="1142" spans="1:11">
      <c r="A1142">
        <v>2</v>
      </c>
      <c r="B1142">
        <v>3</v>
      </c>
      <c r="C1142">
        <v>50</v>
      </c>
      <c r="D1142">
        <v>103</v>
      </c>
      <c r="E1142">
        <v>72</v>
      </c>
      <c r="F1142">
        <v>373433</v>
      </c>
      <c r="G1142">
        <v>95401</v>
      </c>
      <c r="H1142">
        <v>5696</v>
      </c>
      <c r="I1142">
        <v>330879</v>
      </c>
      <c r="J1142">
        <v>84578</v>
      </c>
      <c r="K1142">
        <v>5718</v>
      </c>
    </row>
    <row r="1143" spans="1:11">
      <c r="A1143">
        <v>2</v>
      </c>
      <c r="B1143">
        <v>3</v>
      </c>
      <c r="C1143">
        <v>52</v>
      </c>
      <c r="D1143">
        <v>103</v>
      </c>
      <c r="E1143">
        <v>72</v>
      </c>
      <c r="F1143">
        <v>373698</v>
      </c>
      <c r="G1143">
        <v>95468</v>
      </c>
      <c r="H1143">
        <v>5695</v>
      </c>
      <c r="I1143">
        <v>330514</v>
      </c>
      <c r="J1143">
        <v>84483</v>
      </c>
      <c r="K1143">
        <v>5717</v>
      </c>
    </row>
    <row r="1144" spans="1:11">
      <c r="A1144">
        <v>2</v>
      </c>
      <c r="B1144">
        <v>3</v>
      </c>
      <c r="C1144">
        <v>54</v>
      </c>
      <c r="D1144">
        <v>103</v>
      </c>
      <c r="E1144">
        <v>72</v>
      </c>
      <c r="F1144">
        <v>373603</v>
      </c>
      <c r="G1144">
        <v>95448</v>
      </c>
      <c r="H1144">
        <v>5697</v>
      </c>
      <c r="I1144">
        <v>330881</v>
      </c>
      <c r="J1144">
        <v>84579</v>
      </c>
      <c r="K1144">
        <v>5718</v>
      </c>
    </row>
    <row r="1145" spans="1:11">
      <c r="A1145">
        <v>2</v>
      </c>
      <c r="B1145">
        <v>3</v>
      </c>
      <c r="C1145">
        <v>56</v>
      </c>
      <c r="D1145">
        <v>103</v>
      </c>
      <c r="E1145">
        <v>72</v>
      </c>
      <c r="F1145">
        <v>372629</v>
      </c>
      <c r="G1145">
        <v>95207</v>
      </c>
      <c r="H1145">
        <v>5700</v>
      </c>
      <c r="I1145">
        <v>332292</v>
      </c>
      <c r="J1145">
        <v>84947</v>
      </c>
      <c r="K1145">
        <v>5722</v>
      </c>
    </row>
    <row r="1146" spans="1:11">
      <c r="A1146">
        <v>2</v>
      </c>
      <c r="B1146">
        <v>3</v>
      </c>
      <c r="C1146">
        <v>58</v>
      </c>
      <c r="D1146">
        <v>103</v>
      </c>
      <c r="E1146">
        <v>72</v>
      </c>
      <c r="F1146">
        <v>371709</v>
      </c>
      <c r="G1146">
        <v>94980</v>
      </c>
      <c r="H1146">
        <v>5704</v>
      </c>
      <c r="I1146">
        <v>331322</v>
      </c>
      <c r="J1146">
        <v>84707</v>
      </c>
      <c r="K1146">
        <v>5725</v>
      </c>
    </row>
    <row r="1147" spans="1:11">
      <c r="A1147">
        <v>2</v>
      </c>
      <c r="B1147">
        <v>4</v>
      </c>
      <c r="C1147">
        <v>0</v>
      </c>
      <c r="D1147">
        <v>103</v>
      </c>
      <c r="E1147">
        <v>72</v>
      </c>
      <c r="F1147">
        <v>371735</v>
      </c>
      <c r="G1147">
        <v>94994</v>
      </c>
      <c r="H1147">
        <v>5707</v>
      </c>
      <c r="I1147">
        <v>332165</v>
      </c>
      <c r="J1147">
        <v>84931</v>
      </c>
      <c r="K1147">
        <v>5729</v>
      </c>
    </row>
    <row r="1148" spans="1:11">
      <c r="A1148">
        <v>2</v>
      </c>
      <c r="B1148">
        <v>4</v>
      </c>
      <c r="C1148">
        <v>2</v>
      </c>
      <c r="D1148">
        <v>103</v>
      </c>
      <c r="E1148">
        <v>72</v>
      </c>
      <c r="F1148">
        <v>371472</v>
      </c>
      <c r="G1148">
        <v>94936</v>
      </c>
      <c r="H1148">
        <v>5711</v>
      </c>
      <c r="I1148">
        <v>332736</v>
      </c>
      <c r="J1148">
        <v>85080</v>
      </c>
      <c r="K1148">
        <v>5731</v>
      </c>
    </row>
    <row r="1149" spans="1:11">
      <c r="A1149">
        <v>2</v>
      </c>
      <c r="B1149">
        <v>4</v>
      </c>
      <c r="C1149">
        <v>4</v>
      </c>
      <c r="D1149">
        <v>103</v>
      </c>
      <c r="E1149">
        <v>72</v>
      </c>
      <c r="F1149">
        <v>372834</v>
      </c>
      <c r="G1149">
        <v>95290</v>
      </c>
      <c r="H1149">
        <v>5713</v>
      </c>
      <c r="I1149">
        <v>332886</v>
      </c>
      <c r="J1149">
        <v>85121</v>
      </c>
      <c r="K1149">
        <v>5732</v>
      </c>
    </row>
    <row r="1150" spans="1:11">
      <c r="A1150">
        <v>2</v>
      </c>
      <c r="B1150">
        <v>4</v>
      </c>
      <c r="C1150">
        <v>6</v>
      </c>
      <c r="D1150">
        <v>103</v>
      </c>
      <c r="E1150">
        <v>72</v>
      </c>
      <c r="F1150">
        <v>372747</v>
      </c>
      <c r="G1150">
        <v>95272</v>
      </c>
      <c r="H1150">
        <v>5715</v>
      </c>
      <c r="I1150">
        <v>333562</v>
      </c>
      <c r="J1150">
        <v>85299</v>
      </c>
      <c r="K1150">
        <v>5734</v>
      </c>
    </row>
    <row r="1151" spans="1:11">
      <c r="A1151">
        <v>2</v>
      </c>
      <c r="B1151">
        <v>4</v>
      </c>
      <c r="C1151">
        <v>8</v>
      </c>
      <c r="D1151">
        <v>103</v>
      </c>
      <c r="E1151">
        <v>72</v>
      </c>
      <c r="F1151">
        <v>373888</v>
      </c>
      <c r="G1151">
        <v>95566</v>
      </c>
      <c r="H1151">
        <v>5716</v>
      </c>
      <c r="I1151">
        <v>332979</v>
      </c>
      <c r="J1151">
        <v>85149</v>
      </c>
      <c r="K1151">
        <v>5734</v>
      </c>
    </row>
    <row r="1152" spans="1:11">
      <c r="A1152">
        <v>2</v>
      </c>
      <c r="B1152">
        <v>4</v>
      </c>
      <c r="C1152">
        <v>10</v>
      </c>
      <c r="D1152">
        <v>103</v>
      </c>
      <c r="E1152">
        <v>72</v>
      </c>
      <c r="F1152">
        <v>374158</v>
      </c>
      <c r="G1152">
        <v>95635</v>
      </c>
      <c r="H1152">
        <v>5716</v>
      </c>
      <c r="I1152">
        <v>332946</v>
      </c>
      <c r="J1152">
        <v>85141</v>
      </c>
      <c r="K1152">
        <v>5734</v>
      </c>
    </row>
    <row r="1153" spans="1:11">
      <c r="A1153">
        <v>2</v>
      </c>
      <c r="B1153">
        <v>4</v>
      </c>
      <c r="C1153">
        <v>12</v>
      </c>
      <c r="D1153">
        <v>103</v>
      </c>
      <c r="E1153">
        <v>72</v>
      </c>
      <c r="F1153">
        <v>373973</v>
      </c>
      <c r="G1153">
        <v>95584</v>
      </c>
      <c r="H1153">
        <v>5714</v>
      </c>
      <c r="I1153">
        <v>333131</v>
      </c>
      <c r="J1153">
        <v>85186</v>
      </c>
      <c r="K1153">
        <v>5733</v>
      </c>
    </row>
    <row r="1154" spans="1:11">
      <c r="A1154">
        <v>2</v>
      </c>
      <c r="B1154">
        <v>4</v>
      </c>
      <c r="C1154">
        <v>14</v>
      </c>
      <c r="D1154">
        <v>103</v>
      </c>
      <c r="E1154">
        <v>72</v>
      </c>
      <c r="F1154">
        <v>373217</v>
      </c>
      <c r="G1154">
        <v>95390</v>
      </c>
      <c r="H1154">
        <v>5714</v>
      </c>
      <c r="I1154">
        <v>332137</v>
      </c>
      <c r="J1154">
        <v>84932</v>
      </c>
      <c r="K1154">
        <v>5733</v>
      </c>
    </row>
    <row r="1155" spans="1:11">
      <c r="A1155">
        <v>2</v>
      </c>
      <c r="B1155">
        <v>4</v>
      </c>
      <c r="C1155">
        <v>16</v>
      </c>
      <c r="D1155">
        <v>103</v>
      </c>
      <c r="E1155">
        <v>72</v>
      </c>
      <c r="F1155">
        <v>372662</v>
      </c>
      <c r="G1155">
        <v>95249</v>
      </c>
      <c r="H1155">
        <v>5714</v>
      </c>
      <c r="I1155">
        <v>332311</v>
      </c>
      <c r="J1155">
        <v>84977</v>
      </c>
      <c r="K1155">
        <v>5733</v>
      </c>
    </row>
    <row r="1156" spans="1:11">
      <c r="A1156">
        <v>2</v>
      </c>
      <c r="B1156">
        <v>4</v>
      </c>
      <c r="C1156">
        <v>18</v>
      </c>
      <c r="D1156">
        <v>103</v>
      </c>
      <c r="E1156">
        <v>72</v>
      </c>
      <c r="F1156">
        <v>372368</v>
      </c>
      <c r="G1156">
        <v>95175</v>
      </c>
      <c r="H1156">
        <v>5715</v>
      </c>
      <c r="I1156">
        <v>332055</v>
      </c>
      <c r="J1156">
        <v>84911</v>
      </c>
      <c r="K1156">
        <v>5733</v>
      </c>
    </row>
    <row r="1157" spans="1:11">
      <c r="A1157">
        <v>2</v>
      </c>
      <c r="B1157">
        <v>4</v>
      </c>
      <c r="C1157">
        <v>20</v>
      </c>
      <c r="D1157">
        <v>103</v>
      </c>
      <c r="E1157">
        <v>72</v>
      </c>
      <c r="F1157">
        <v>370799</v>
      </c>
      <c r="G1157">
        <v>94776</v>
      </c>
      <c r="H1157">
        <v>5715</v>
      </c>
      <c r="I1157">
        <v>332224</v>
      </c>
      <c r="J1157">
        <v>84953</v>
      </c>
      <c r="K1157">
        <v>5733</v>
      </c>
    </row>
    <row r="1158" spans="1:11">
      <c r="A1158">
        <v>2</v>
      </c>
      <c r="B1158">
        <v>4</v>
      </c>
      <c r="C1158">
        <v>22</v>
      </c>
      <c r="D1158">
        <v>103</v>
      </c>
      <c r="E1158">
        <v>72</v>
      </c>
      <c r="F1158">
        <v>372002</v>
      </c>
      <c r="G1158">
        <v>95085</v>
      </c>
      <c r="H1158">
        <v>5716</v>
      </c>
      <c r="I1158">
        <v>332029</v>
      </c>
      <c r="J1158">
        <v>84900</v>
      </c>
      <c r="K1158">
        <v>5731</v>
      </c>
    </row>
    <row r="1159" spans="1:11">
      <c r="A1159">
        <v>2</v>
      </c>
      <c r="B1159">
        <v>4</v>
      </c>
      <c r="C1159">
        <v>24</v>
      </c>
      <c r="D1159">
        <v>103</v>
      </c>
      <c r="E1159">
        <v>72</v>
      </c>
      <c r="F1159">
        <v>370591</v>
      </c>
      <c r="G1159">
        <v>94726</v>
      </c>
      <c r="H1159">
        <v>5717</v>
      </c>
      <c r="I1159">
        <v>332897</v>
      </c>
      <c r="J1159">
        <v>85119</v>
      </c>
      <c r="K1159">
        <v>5729</v>
      </c>
    </row>
    <row r="1160" spans="1:11">
      <c r="A1160">
        <v>2</v>
      </c>
      <c r="B1160">
        <v>4</v>
      </c>
      <c r="C1160">
        <v>26</v>
      </c>
      <c r="D1160">
        <v>103</v>
      </c>
      <c r="E1160">
        <v>72</v>
      </c>
      <c r="F1160">
        <v>370941</v>
      </c>
      <c r="G1160">
        <v>94818</v>
      </c>
      <c r="H1160">
        <v>5718</v>
      </c>
      <c r="I1160">
        <v>333022</v>
      </c>
      <c r="J1160">
        <v>85152</v>
      </c>
      <c r="K1160">
        <v>5730</v>
      </c>
    </row>
    <row r="1161" spans="1:11">
      <c r="A1161">
        <v>2</v>
      </c>
      <c r="B1161">
        <v>4</v>
      </c>
      <c r="C1161">
        <v>28</v>
      </c>
      <c r="D1161">
        <v>103</v>
      </c>
      <c r="E1161">
        <v>72</v>
      </c>
      <c r="F1161">
        <v>370723</v>
      </c>
      <c r="G1161">
        <v>94767</v>
      </c>
      <c r="H1161">
        <v>5720</v>
      </c>
      <c r="I1161">
        <v>332618</v>
      </c>
      <c r="J1161">
        <v>85052</v>
      </c>
      <c r="K1161">
        <v>5732</v>
      </c>
    </row>
    <row r="1162" spans="1:11">
      <c r="A1162">
        <v>2</v>
      </c>
      <c r="B1162">
        <v>4</v>
      </c>
      <c r="C1162">
        <v>30</v>
      </c>
      <c r="D1162">
        <v>103</v>
      </c>
      <c r="E1162">
        <v>72</v>
      </c>
      <c r="F1162">
        <v>369867</v>
      </c>
      <c r="G1162">
        <v>94553</v>
      </c>
      <c r="H1162">
        <v>5722</v>
      </c>
      <c r="I1162">
        <v>332194</v>
      </c>
      <c r="J1162">
        <v>84948</v>
      </c>
      <c r="K1162">
        <v>5734</v>
      </c>
    </row>
    <row r="1163" spans="1:11">
      <c r="A1163">
        <v>2</v>
      </c>
      <c r="B1163">
        <v>4</v>
      </c>
      <c r="C1163">
        <v>32</v>
      </c>
      <c r="D1163">
        <v>103</v>
      </c>
      <c r="E1163">
        <v>72</v>
      </c>
      <c r="F1163">
        <v>369817</v>
      </c>
      <c r="G1163">
        <v>94547</v>
      </c>
      <c r="H1163">
        <v>5725</v>
      </c>
      <c r="I1163">
        <v>332716</v>
      </c>
      <c r="J1163">
        <v>85086</v>
      </c>
      <c r="K1163">
        <v>5736</v>
      </c>
    </row>
    <row r="1164" spans="1:11">
      <c r="A1164">
        <v>2</v>
      </c>
      <c r="B1164">
        <v>4</v>
      </c>
      <c r="C1164">
        <v>34</v>
      </c>
      <c r="D1164">
        <v>103</v>
      </c>
      <c r="E1164">
        <v>72</v>
      </c>
      <c r="F1164">
        <v>369883</v>
      </c>
      <c r="G1164">
        <v>94568</v>
      </c>
      <c r="H1164">
        <v>5726</v>
      </c>
      <c r="I1164">
        <v>333191</v>
      </c>
      <c r="J1164">
        <v>85210</v>
      </c>
      <c r="K1164">
        <v>5737</v>
      </c>
    </row>
    <row r="1165" spans="1:11">
      <c r="A1165">
        <v>2</v>
      </c>
      <c r="B1165">
        <v>4</v>
      </c>
      <c r="C1165">
        <v>36</v>
      </c>
      <c r="D1165">
        <v>103</v>
      </c>
      <c r="E1165">
        <v>72</v>
      </c>
      <c r="F1165">
        <v>370094</v>
      </c>
      <c r="G1165">
        <v>94623</v>
      </c>
      <c r="H1165">
        <v>5727</v>
      </c>
      <c r="I1165">
        <v>333686</v>
      </c>
      <c r="J1165">
        <v>85338</v>
      </c>
      <c r="K1165">
        <v>5737</v>
      </c>
    </row>
    <row r="1166" spans="1:11">
      <c r="A1166">
        <v>2</v>
      </c>
      <c r="B1166">
        <v>4</v>
      </c>
      <c r="C1166">
        <v>38</v>
      </c>
      <c r="D1166">
        <v>103</v>
      </c>
      <c r="E1166">
        <v>72</v>
      </c>
      <c r="F1166">
        <v>370268</v>
      </c>
      <c r="G1166">
        <v>94667</v>
      </c>
      <c r="H1166">
        <v>5726</v>
      </c>
      <c r="I1166">
        <v>334345</v>
      </c>
      <c r="J1166">
        <v>85505</v>
      </c>
      <c r="K1166">
        <v>5737</v>
      </c>
    </row>
    <row r="1167" spans="1:11">
      <c r="A1167">
        <v>2</v>
      </c>
      <c r="B1167">
        <v>4</v>
      </c>
      <c r="C1167">
        <v>40</v>
      </c>
      <c r="D1167">
        <v>103</v>
      </c>
      <c r="E1167">
        <v>72</v>
      </c>
      <c r="F1167">
        <v>369852</v>
      </c>
      <c r="G1167">
        <v>94562</v>
      </c>
      <c r="H1167">
        <v>5727</v>
      </c>
      <c r="I1167">
        <v>332513</v>
      </c>
      <c r="J1167">
        <v>85035</v>
      </c>
      <c r="K1167">
        <v>5736</v>
      </c>
    </row>
    <row r="1168" spans="1:11">
      <c r="A1168">
        <v>2</v>
      </c>
      <c r="B1168">
        <v>4</v>
      </c>
      <c r="C1168">
        <v>42</v>
      </c>
      <c r="D1168">
        <v>103</v>
      </c>
      <c r="E1168">
        <v>72</v>
      </c>
      <c r="F1168">
        <v>370078</v>
      </c>
      <c r="G1168">
        <v>94618</v>
      </c>
      <c r="H1168">
        <v>5726</v>
      </c>
      <c r="I1168">
        <v>333965</v>
      </c>
      <c r="J1168">
        <v>85406</v>
      </c>
      <c r="K1168">
        <v>5736</v>
      </c>
    </row>
    <row r="1169" spans="1:11">
      <c r="A1169">
        <v>2</v>
      </c>
      <c r="B1169">
        <v>4</v>
      </c>
      <c r="C1169">
        <v>44</v>
      </c>
      <c r="D1169">
        <v>103</v>
      </c>
      <c r="E1169">
        <v>72</v>
      </c>
      <c r="F1169">
        <v>370146</v>
      </c>
      <c r="G1169">
        <v>94633</v>
      </c>
      <c r="H1169">
        <v>5725</v>
      </c>
      <c r="I1169">
        <v>334118</v>
      </c>
      <c r="J1169">
        <v>85443</v>
      </c>
      <c r="K1169">
        <v>5735</v>
      </c>
    </row>
    <row r="1170" spans="1:11">
      <c r="A1170">
        <v>2</v>
      </c>
      <c r="B1170">
        <v>4</v>
      </c>
      <c r="C1170">
        <v>46</v>
      </c>
      <c r="D1170">
        <v>103</v>
      </c>
      <c r="E1170">
        <v>72</v>
      </c>
      <c r="F1170">
        <v>369001</v>
      </c>
      <c r="G1170">
        <v>94339</v>
      </c>
      <c r="H1170">
        <v>5725</v>
      </c>
      <c r="I1170">
        <v>333601</v>
      </c>
      <c r="J1170">
        <v>85310</v>
      </c>
      <c r="K1170">
        <v>5735</v>
      </c>
    </row>
    <row r="1171" spans="1:11">
      <c r="A1171">
        <v>2</v>
      </c>
      <c r="B1171">
        <v>4</v>
      </c>
      <c r="C1171">
        <v>48</v>
      </c>
      <c r="D1171">
        <v>103</v>
      </c>
      <c r="E1171">
        <v>72</v>
      </c>
      <c r="F1171">
        <v>369653</v>
      </c>
      <c r="G1171">
        <v>94506</v>
      </c>
      <c r="H1171">
        <v>5725</v>
      </c>
      <c r="I1171">
        <v>332414</v>
      </c>
      <c r="J1171">
        <v>85005</v>
      </c>
      <c r="K1171">
        <v>5734</v>
      </c>
    </row>
    <row r="1172" spans="1:11">
      <c r="A1172">
        <v>2</v>
      </c>
      <c r="B1172">
        <v>4</v>
      </c>
      <c r="C1172">
        <v>50</v>
      </c>
      <c r="D1172">
        <v>103</v>
      </c>
      <c r="E1172">
        <v>72</v>
      </c>
      <c r="F1172">
        <v>368903</v>
      </c>
      <c r="G1172">
        <v>94314</v>
      </c>
      <c r="H1172">
        <v>5725</v>
      </c>
      <c r="I1172">
        <v>331508</v>
      </c>
      <c r="J1172">
        <v>84771</v>
      </c>
      <c r="K1172">
        <v>5733</v>
      </c>
    </row>
    <row r="1173" spans="1:11">
      <c r="A1173">
        <v>2</v>
      </c>
      <c r="B1173">
        <v>4</v>
      </c>
      <c r="C1173">
        <v>52</v>
      </c>
      <c r="D1173">
        <v>103</v>
      </c>
      <c r="E1173">
        <v>72</v>
      </c>
      <c r="F1173">
        <v>369116</v>
      </c>
      <c r="G1173">
        <v>94367</v>
      </c>
      <c r="H1173">
        <v>5724</v>
      </c>
      <c r="I1173">
        <v>332984</v>
      </c>
      <c r="J1173">
        <v>85144</v>
      </c>
      <c r="K1173">
        <v>5731</v>
      </c>
    </row>
    <row r="1174" spans="1:11">
      <c r="A1174">
        <v>2</v>
      </c>
      <c r="B1174">
        <v>4</v>
      </c>
      <c r="C1174">
        <v>54</v>
      </c>
      <c r="D1174">
        <v>103</v>
      </c>
      <c r="E1174">
        <v>72</v>
      </c>
      <c r="F1174">
        <v>369227</v>
      </c>
      <c r="G1174">
        <v>94396</v>
      </c>
      <c r="H1174">
        <v>5725</v>
      </c>
      <c r="I1174">
        <v>332120</v>
      </c>
      <c r="J1174">
        <v>84922</v>
      </c>
      <c r="K1174">
        <v>5731</v>
      </c>
    </row>
    <row r="1175" spans="1:11">
      <c r="A1175">
        <v>2</v>
      </c>
      <c r="B1175">
        <v>4</v>
      </c>
      <c r="C1175">
        <v>56</v>
      </c>
      <c r="D1175">
        <v>103</v>
      </c>
      <c r="E1175">
        <v>72</v>
      </c>
      <c r="F1175">
        <v>368956</v>
      </c>
      <c r="G1175">
        <v>94328</v>
      </c>
      <c r="H1175">
        <v>5725</v>
      </c>
      <c r="I1175">
        <v>332682</v>
      </c>
      <c r="J1175">
        <v>85064</v>
      </c>
      <c r="K1175">
        <v>5730</v>
      </c>
    </row>
    <row r="1176" spans="1:11">
      <c r="A1176">
        <v>2</v>
      </c>
      <c r="B1176">
        <v>4</v>
      </c>
      <c r="C1176">
        <v>58</v>
      </c>
      <c r="D1176">
        <v>103</v>
      </c>
      <c r="E1176">
        <v>72</v>
      </c>
      <c r="F1176">
        <v>368952</v>
      </c>
      <c r="G1176">
        <v>94330</v>
      </c>
      <c r="H1176">
        <v>5726</v>
      </c>
      <c r="I1176">
        <v>331865</v>
      </c>
      <c r="J1176">
        <v>84857</v>
      </c>
      <c r="K1176">
        <v>5730</v>
      </c>
    </row>
    <row r="1177" spans="1:11">
      <c r="A1177">
        <v>2</v>
      </c>
      <c r="B1177">
        <v>5</v>
      </c>
      <c r="C1177">
        <v>0</v>
      </c>
      <c r="D1177">
        <v>103</v>
      </c>
      <c r="E1177">
        <v>72</v>
      </c>
      <c r="F1177">
        <v>369393</v>
      </c>
      <c r="G1177">
        <v>94446</v>
      </c>
      <c r="H1177">
        <v>5727</v>
      </c>
      <c r="I1177">
        <v>332454</v>
      </c>
      <c r="J1177">
        <v>85008</v>
      </c>
      <c r="K1177">
        <v>5731</v>
      </c>
    </row>
    <row r="1178" spans="1:11">
      <c r="A1178">
        <v>2</v>
      </c>
      <c r="B1178">
        <v>5</v>
      </c>
      <c r="C1178">
        <v>2</v>
      </c>
      <c r="D1178">
        <v>103</v>
      </c>
      <c r="E1178">
        <v>72</v>
      </c>
      <c r="F1178">
        <v>368430</v>
      </c>
      <c r="G1178">
        <v>94206</v>
      </c>
      <c r="H1178">
        <v>5730</v>
      </c>
      <c r="I1178">
        <v>332827</v>
      </c>
      <c r="J1178">
        <v>85102</v>
      </c>
      <c r="K1178">
        <v>5730</v>
      </c>
    </row>
    <row r="1179" spans="1:11">
      <c r="A1179">
        <v>2</v>
      </c>
      <c r="B1179">
        <v>5</v>
      </c>
      <c r="C1179">
        <v>4</v>
      </c>
      <c r="D1179">
        <v>103</v>
      </c>
      <c r="E1179">
        <v>72</v>
      </c>
      <c r="F1179">
        <v>368910</v>
      </c>
      <c r="G1179">
        <v>94334</v>
      </c>
      <c r="H1179">
        <v>5732</v>
      </c>
      <c r="I1179">
        <v>332799</v>
      </c>
      <c r="J1179">
        <v>85098</v>
      </c>
      <c r="K1179">
        <v>5732</v>
      </c>
    </row>
    <row r="1180" spans="1:11">
      <c r="A1180">
        <v>2</v>
      </c>
      <c r="B1180">
        <v>5</v>
      </c>
      <c r="C1180">
        <v>6</v>
      </c>
      <c r="D1180">
        <v>103</v>
      </c>
      <c r="E1180">
        <v>72</v>
      </c>
      <c r="F1180">
        <v>368488</v>
      </c>
      <c r="G1180">
        <v>94233</v>
      </c>
      <c r="H1180">
        <v>5735</v>
      </c>
      <c r="I1180">
        <v>333636</v>
      </c>
      <c r="J1180">
        <v>85319</v>
      </c>
      <c r="K1180">
        <v>5734</v>
      </c>
    </row>
    <row r="1181" spans="1:11">
      <c r="A1181">
        <v>2</v>
      </c>
      <c r="B1181">
        <v>5</v>
      </c>
      <c r="C1181">
        <v>8</v>
      </c>
      <c r="D1181">
        <v>103</v>
      </c>
      <c r="E1181">
        <v>72</v>
      </c>
      <c r="F1181">
        <v>368160</v>
      </c>
      <c r="G1181">
        <v>94150</v>
      </c>
      <c r="H1181">
        <v>5736</v>
      </c>
      <c r="I1181">
        <v>333359</v>
      </c>
      <c r="J1181">
        <v>85252</v>
      </c>
      <c r="K1181">
        <v>5736</v>
      </c>
    </row>
    <row r="1182" spans="1:11">
      <c r="A1182">
        <v>2</v>
      </c>
      <c r="B1182">
        <v>5</v>
      </c>
      <c r="C1182">
        <v>10</v>
      </c>
      <c r="D1182">
        <v>103</v>
      </c>
      <c r="E1182">
        <v>72</v>
      </c>
      <c r="F1182">
        <v>368477</v>
      </c>
      <c r="G1182">
        <v>94229</v>
      </c>
      <c r="H1182">
        <v>5735</v>
      </c>
      <c r="I1182">
        <v>334401</v>
      </c>
      <c r="J1182">
        <v>85518</v>
      </c>
      <c r="K1182">
        <v>5736</v>
      </c>
    </row>
    <row r="1183" spans="1:11">
      <c r="A1183">
        <v>2</v>
      </c>
      <c r="B1183">
        <v>5</v>
      </c>
      <c r="C1183">
        <v>12</v>
      </c>
      <c r="D1183">
        <v>103</v>
      </c>
      <c r="E1183">
        <v>72</v>
      </c>
      <c r="F1183">
        <v>368469</v>
      </c>
      <c r="G1183">
        <v>94230</v>
      </c>
      <c r="H1183">
        <v>5736</v>
      </c>
      <c r="I1183">
        <v>334293</v>
      </c>
      <c r="J1183">
        <v>85495</v>
      </c>
      <c r="K1183">
        <v>5738</v>
      </c>
    </row>
    <row r="1184" spans="1:11">
      <c r="A1184">
        <v>2</v>
      </c>
      <c r="B1184">
        <v>5</v>
      </c>
      <c r="C1184">
        <v>14</v>
      </c>
      <c r="D1184">
        <v>103</v>
      </c>
      <c r="E1184">
        <v>72</v>
      </c>
      <c r="F1184">
        <v>369759</v>
      </c>
      <c r="G1184">
        <v>94567</v>
      </c>
      <c r="H1184">
        <v>5739</v>
      </c>
      <c r="I1184">
        <v>334601</v>
      </c>
      <c r="J1184">
        <v>85579</v>
      </c>
      <c r="K1184">
        <v>5741</v>
      </c>
    </row>
    <row r="1185" spans="1:11">
      <c r="A1185">
        <v>2</v>
      </c>
      <c r="B1185">
        <v>5</v>
      </c>
      <c r="C1185">
        <v>16</v>
      </c>
      <c r="D1185">
        <v>103</v>
      </c>
      <c r="E1185">
        <v>72</v>
      </c>
      <c r="F1185">
        <v>369460</v>
      </c>
      <c r="G1185">
        <v>94493</v>
      </c>
      <c r="H1185">
        <v>5740</v>
      </c>
      <c r="I1185">
        <v>333894</v>
      </c>
      <c r="J1185">
        <v>85403</v>
      </c>
      <c r="K1185">
        <v>5743</v>
      </c>
    </row>
    <row r="1186" spans="1:11">
      <c r="A1186">
        <v>2</v>
      </c>
      <c r="B1186">
        <v>5</v>
      </c>
      <c r="C1186">
        <v>18</v>
      </c>
      <c r="D1186">
        <v>103</v>
      </c>
      <c r="E1186">
        <v>72</v>
      </c>
      <c r="F1186">
        <v>368104</v>
      </c>
      <c r="G1186">
        <v>94145</v>
      </c>
      <c r="H1186">
        <v>5740</v>
      </c>
      <c r="I1186">
        <v>333692</v>
      </c>
      <c r="J1186">
        <v>85355</v>
      </c>
      <c r="K1186">
        <v>5745</v>
      </c>
    </row>
    <row r="1187" spans="1:11">
      <c r="A1187">
        <v>2</v>
      </c>
      <c r="B1187">
        <v>5</v>
      </c>
      <c r="C1187">
        <v>20</v>
      </c>
      <c r="D1187">
        <v>103</v>
      </c>
      <c r="E1187">
        <v>72</v>
      </c>
      <c r="F1187">
        <v>369643</v>
      </c>
      <c r="G1187">
        <v>94537</v>
      </c>
      <c r="H1187">
        <v>5739</v>
      </c>
      <c r="I1187">
        <v>334523</v>
      </c>
      <c r="J1187">
        <v>85569</v>
      </c>
      <c r="K1187">
        <v>5745</v>
      </c>
    </row>
    <row r="1188" spans="1:11">
      <c r="A1188">
        <v>2</v>
      </c>
      <c r="B1188">
        <v>5</v>
      </c>
      <c r="C1188">
        <v>22</v>
      </c>
      <c r="D1188">
        <v>103</v>
      </c>
      <c r="E1188">
        <v>72</v>
      </c>
      <c r="F1188">
        <v>370097</v>
      </c>
      <c r="G1188">
        <v>94656</v>
      </c>
      <c r="H1188">
        <v>5740</v>
      </c>
      <c r="I1188">
        <v>333612</v>
      </c>
      <c r="J1188">
        <v>85340</v>
      </c>
      <c r="K1188">
        <v>5747</v>
      </c>
    </row>
    <row r="1189" spans="1:11">
      <c r="A1189">
        <v>2</v>
      </c>
      <c r="B1189">
        <v>5</v>
      </c>
      <c r="C1189">
        <v>24</v>
      </c>
      <c r="D1189">
        <v>103</v>
      </c>
      <c r="E1189">
        <v>72</v>
      </c>
      <c r="F1189">
        <v>369777</v>
      </c>
      <c r="G1189">
        <v>94579</v>
      </c>
      <c r="H1189">
        <v>5742</v>
      </c>
      <c r="I1189">
        <v>334056</v>
      </c>
      <c r="J1189">
        <v>85457</v>
      </c>
      <c r="K1189">
        <v>5749</v>
      </c>
    </row>
    <row r="1190" spans="1:11">
      <c r="A1190">
        <v>2</v>
      </c>
      <c r="B1190">
        <v>5</v>
      </c>
      <c r="C1190">
        <v>26</v>
      </c>
      <c r="D1190">
        <v>103</v>
      </c>
      <c r="E1190">
        <v>72</v>
      </c>
      <c r="F1190">
        <v>370209</v>
      </c>
      <c r="G1190">
        <v>94690</v>
      </c>
      <c r="H1190">
        <v>5742</v>
      </c>
      <c r="I1190">
        <v>334166</v>
      </c>
      <c r="J1190">
        <v>85486</v>
      </c>
      <c r="K1190">
        <v>5749</v>
      </c>
    </row>
    <row r="1191" spans="1:11">
      <c r="A1191">
        <v>2</v>
      </c>
      <c r="B1191">
        <v>5</v>
      </c>
      <c r="C1191">
        <v>28</v>
      </c>
      <c r="D1191">
        <v>103</v>
      </c>
      <c r="E1191">
        <v>72</v>
      </c>
      <c r="F1191">
        <v>369939</v>
      </c>
      <c r="G1191">
        <v>94620</v>
      </c>
      <c r="H1191">
        <v>5742</v>
      </c>
      <c r="I1191">
        <v>333256</v>
      </c>
      <c r="J1191">
        <v>85253</v>
      </c>
      <c r="K1191">
        <v>5749</v>
      </c>
    </row>
    <row r="1192" spans="1:11">
      <c r="A1192">
        <v>2</v>
      </c>
      <c r="B1192">
        <v>5</v>
      </c>
      <c r="C1192">
        <v>30</v>
      </c>
      <c r="D1192">
        <v>103</v>
      </c>
      <c r="E1192">
        <v>72</v>
      </c>
      <c r="F1192">
        <v>369800</v>
      </c>
      <c r="G1192">
        <v>94581</v>
      </c>
      <c r="H1192">
        <v>5741</v>
      </c>
      <c r="I1192">
        <v>333510</v>
      </c>
      <c r="J1192">
        <v>85313</v>
      </c>
      <c r="K1192">
        <v>5747</v>
      </c>
    </row>
    <row r="1193" spans="1:11">
      <c r="A1193">
        <v>2</v>
      </c>
      <c r="B1193">
        <v>5</v>
      </c>
      <c r="C1193">
        <v>32</v>
      </c>
      <c r="D1193">
        <v>103</v>
      </c>
      <c r="E1193">
        <v>72</v>
      </c>
      <c r="F1193">
        <v>369872</v>
      </c>
      <c r="G1193">
        <v>94597</v>
      </c>
      <c r="H1193">
        <v>5740</v>
      </c>
      <c r="I1193">
        <v>333462</v>
      </c>
      <c r="J1193">
        <v>85296</v>
      </c>
      <c r="K1193">
        <v>5744</v>
      </c>
    </row>
    <row r="1194" spans="1:11">
      <c r="A1194">
        <v>2</v>
      </c>
      <c r="B1194">
        <v>5</v>
      </c>
      <c r="C1194">
        <v>34</v>
      </c>
      <c r="D1194">
        <v>103</v>
      </c>
      <c r="E1194">
        <v>72</v>
      </c>
      <c r="F1194">
        <v>370557</v>
      </c>
      <c r="G1194">
        <v>94773</v>
      </c>
      <c r="H1194">
        <v>5740</v>
      </c>
      <c r="I1194">
        <v>332783</v>
      </c>
      <c r="J1194">
        <v>85120</v>
      </c>
      <c r="K1194">
        <v>5744</v>
      </c>
    </row>
    <row r="1195" spans="1:11">
      <c r="A1195">
        <v>2</v>
      </c>
      <c r="B1195">
        <v>5</v>
      </c>
      <c r="C1195">
        <v>36</v>
      </c>
      <c r="D1195">
        <v>103</v>
      </c>
      <c r="E1195">
        <v>72</v>
      </c>
      <c r="F1195">
        <v>369051</v>
      </c>
      <c r="G1195">
        <v>94392</v>
      </c>
      <c r="H1195">
        <v>5741</v>
      </c>
      <c r="I1195">
        <v>333454</v>
      </c>
      <c r="J1195">
        <v>85295</v>
      </c>
      <c r="K1195">
        <v>5745</v>
      </c>
    </row>
    <row r="1196" spans="1:11">
      <c r="A1196">
        <v>2</v>
      </c>
      <c r="B1196">
        <v>5</v>
      </c>
      <c r="C1196">
        <v>38</v>
      </c>
      <c r="D1196">
        <v>103</v>
      </c>
      <c r="E1196">
        <v>72</v>
      </c>
      <c r="F1196">
        <v>368500</v>
      </c>
      <c r="G1196">
        <v>94255</v>
      </c>
      <c r="H1196">
        <v>5743</v>
      </c>
      <c r="I1196">
        <v>332908</v>
      </c>
      <c r="J1196">
        <v>85153</v>
      </c>
      <c r="K1196">
        <v>5744</v>
      </c>
    </row>
    <row r="1197" spans="1:11">
      <c r="A1197">
        <v>2</v>
      </c>
      <c r="B1197">
        <v>5</v>
      </c>
      <c r="C1197">
        <v>40</v>
      </c>
      <c r="D1197">
        <v>103</v>
      </c>
      <c r="E1197">
        <v>72</v>
      </c>
      <c r="F1197">
        <v>369380</v>
      </c>
      <c r="G1197">
        <v>94484</v>
      </c>
      <c r="H1197">
        <v>5745</v>
      </c>
      <c r="I1197">
        <v>334774</v>
      </c>
      <c r="J1197">
        <v>85624</v>
      </c>
      <c r="K1197">
        <v>5741</v>
      </c>
    </row>
    <row r="1198" spans="1:11">
      <c r="A1198">
        <v>2</v>
      </c>
      <c r="B1198">
        <v>5</v>
      </c>
      <c r="C1198">
        <v>42</v>
      </c>
      <c r="D1198">
        <v>103</v>
      </c>
      <c r="E1198">
        <v>72</v>
      </c>
      <c r="F1198">
        <v>369323</v>
      </c>
      <c r="G1198">
        <v>94471</v>
      </c>
      <c r="H1198">
        <v>5745</v>
      </c>
      <c r="I1198">
        <v>334263</v>
      </c>
      <c r="J1198">
        <v>85494</v>
      </c>
      <c r="K1198">
        <v>5741</v>
      </c>
    </row>
    <row r="1199" spans="1:11">
      <c r="A1199">
        <v>2</v>
      </c>
      <c r="B1199">
        <v>5</v>
      </c>
      <c r="C1199">
        <v>44</v>
      </c>
      <c r="D1199">
        <v>103</v>
      </c>
      <c r="E1199">
        <v>72</v>
      </c>
      <c r="F1199">
        <v>368220</v>
      </c>
      <c r="G1199">
        <v>94189</v>
      </c>
      <c r="H1199">
        <v>5745</v>
      </c>
      <c r="I1199">
        <v>334774</v>
      </c>
      <c r="J1199">
        <v>85624</v>
      </c>
      <c r="K1199">
        <v>5741</v>
      </c>
    </row>
    <row r="1200" spans="1:11">
      <c r="A1200">
        <v>2</v>
      </c>
      <c r="B1200">
        <v>5</v>
      </c>
      <c r="C1200">
        <v>46</v>
      </c>
      <c r="D1200">
        <v>103</v>
      </c>
      <c r="E1200">
        <v>72</v>
      </c>
      <c r="F1200">
        <v>368394</v>
      </c>
      <c r="G1200">
        <v>94230</v>
      </c>
      <c r="H1200">
        <v>5744</v>
      </c>
      <c r="I1200">
        <v>333768</v>
      </c>
      <c r="J1200">
        <v>85365</v>
      </c>
      <c r="K1200">
        <v>5740</v>
      </c>
    </row>
    <row r="1201" spans="1:11">
      <c r="A1201">
        <v>2</v>
      </c>
      <c r="B1201">
        <v>5</v>
      </c>
      <c r="C1201">
        <v>48</v>
      </c>
      <c r="D1201">
        <v>103</v>
      </c>
      <c r="E1201">
        <v>72</v>
      </c>
      <c r="F1201">
        <v>368371</v>
      </c>
      <c r="G1201">
        <v>94220</v>
      </c>
      <c r="H1201">
        <v>5742</v>
      </c>
      <c r="I1201">
        <v>333210</v>
      </c>
      <c r="J1201">
        <v>85220</v>
      </c>
      <c r="K1201">
        <v>5739</v>
      </c>
    </row>
    <row r="1202" spans="1:11">
      <c r="A1202">
        <v>2</v>
      </c>
      <c r="B1202">
        <v>5</v>
      </c>
      <c r="C1202">
        <v>50</v>
      </c>
      <c r="D1202">
        <v>103</v>
      </c>
      <c r="E1202">
        <v>72</v>
      </c>
      <c r="F1202">
        <v>368075</v>
      </c>
      <c r="G1202">
        <v>94141</v>
      </c>
      <c r="H1202">
        <v>5741</v>
      </c>
      <c r="I1202">
        <v>333743</v>
      </c>
      <c r="J1202">
        <v>85353</v>
      </c>
      <c r="K1202">
        <v>5738</v>
      </c>
    </row>
    <row r="1203" spans="1:11">
      <c r="A1203">
        <v>2</v>
      </c>
      <c r="B1203">
        <v>5</v>
      </c>
      <c r="C1203">
        <v>52</v>
      </c>
      <c r="D1203">
        <v>103</v>
      </c>
      <c r="E1203">
        <v>72</v>
      </c>
      <c r="F1203">
        <v>368146</v>
      </c>
      <c r="G1203">
        <v>94157</v>
      </c>
      <c r="H1203">
        <v>5740</v>
      </c>
      <c r="I1203">
        <v>332750</v>
      </c>
      <c r="J1203">
        <v>85097</v>
      </c>
      <c r="K1203">
        <v>5737</v>
      </c>
    </row>
    <row r="1204" spans="1:11">
      <c r="A1204">
        <v>2</v>
      </c>
      <c r="B1204">
        <v>5</v>
      </c>
      <c r="C1204">
        <v>54</v>
      </c>
      <c r="D1204">
        <v>103</v>
      </c>
      <c r="E1204">
        <v>72</v>
      </c>
      <c r="F1204">
        <v>367805</v>
      </c>
      <c r="G1204">
        <v>94072</v>
      </c>
      <c r="H1204">
        <v>5741</v>
      </c>
      <c r="I1204">
        <v>332864</v>
      </c>
      <c r="J1204">
        <v>85129</v>
      </c>
      <c r="K1204">
        <v>5738</v>
      </c>
    </row>
    <row r="1205" spans="1:11">
      <c r="A1205">
        <v>2</v>
      </c>
      <c r="B1205">
        <v>5</v>
      </c>
      <c r="C1205">
        <v>56</v>
      </c>
      <c r="D1205">
        <v>103</v>
      </c>
      <c r="E1205">
        <v>72</v>
      </c>
      <c r="F1205">
        <v>368065</v>
      </c>
      <c r="G1205">
        <v>94140</v>
      </c>
      <c r="H1205">
        <v>5742</v>
      </c>
      <c r="I1205">
        <v>333132</v>
      </c>
      <c r="J1205">
        <v>85191</v>
      </c>
      <c r="K1205">
        <v>5735</v>
      </c>
    </row>
    <row r="1206" spans="1:11">
      <c r="A1206">
        <v>2</v>
      </c>
      <c r="B1206">
        <v>5</v>
      </c>
      <c r="C1206">
        <v>58</v>
      </c>
      <c r="D1206">
        <v>103</v>
      </c>
      <c r="E1206">
        <v>72</v>
      </c>
      <c r="F1206">
        <v>367527</v>
      </c>
      <c r="G1206">
        <v>94004</v>
      </c>
      <c r="H1206">
        <v>5742</v>
      </c>
      <c r="I1206">
        <v>333336</v>
      </c>
      <c r="J1206">
        <v>85236</v>
      </c>
      <c r="K1206">
        <v>5732</v>
      </c>
    </row>
    <row r="1207" spans="1:11">
      <c r="A1207">
        <v>2</v>
      </c>
      <c r="B1207">
        <v>6</v>
      </c>
      <c r="C1207">
        <v>0</v>
      </c>
      <c r="D1207">
        <v>103</v>
      </c>
      <c r="E1207">
        <v>72</v>
      </c>
      <c r="F1207">
        <v>367804</v>
      </c>
      <c r="G1207">
        <v>94075</v>
      </c>
      <c r="H1207">
        <v>5742</v>
      </c>
      <c r="I1207">
        <v>334401</v>
      </c>
      <c r="J1207">
        <v>85508</v>
      </c>
      <c r="K1207">
        <v>5732</v>
      </c>
    </row>
    <row r="1208" spans="1:11">
      <c r="A1208">
        <v>2</v>
      </c>
      <c r="B1208">
        <v>6</v>
      </c>
      <c r="C1208">
        <v>2</v>
      </c>
      <c r="D1208">
        <v>103</v>
      </c>
      <c r="E1208">
        <v>72</v>
      </c>
      <c r="F1208">
        <v>368111</v>
      </c>
      <c r="G1208">
        <v>94155</v>
      </c>
      <c r="H1208">
        <v>5743</v>
      </c>
      <c r="I1208">
        <v>333783</v>
      </c>
      <c r="J1208">
        <v>85353</v>
      </c>
      <c r="K1208">
        <v>5733</v>
      </c>
    </row>
    <row r="1209" spans="1:11">
      <c r="A1209">
        <v>2</v>
      </c>
      <c r="B1209">
        <v>6</v>
      </c>
      <c r="C1209">
        <v>4</v>
      </c>
      <c r="D1209">
        <v>103</v>
      </c>
      <c r="E1209">
        <v>72</v>
      </c>
      <c r="F1209">
        <v>368168</v>
      </c>
      <c r="G1209">
        <v>94174</v>
      </c>
      <c r="H1209">
        <v>5745</v>
      </c>
      <c r="I1209">
        <v>334257</v>
      </c>
      <c r="J1209">
        <v>85481</v>
      </c>
      <c r="K1209">
        <v>5736</v>
      </c>
    </row>
    <row r="1210" spans="1:11">
      <c r="A1210">
        <v>2</v>
      </c>
      <c r="B1210">
        <v>6</v>
      </c>
      <c r="C1210">
        <v>6</v>
      </c>
      <c r="D1210">
        <v>103</v>
      </c>
      <c r="E1210">
        <v>72</v>
      </c>
      <c r="F1210">
        <v>368182</v>
      </c>
      <c r="G1210">
        <v>94194</v>
      </c>
      <c r="H1210">
        <v>5752</v>
      </c>
      <c r="I1210">
        <v>334177</v>
      </c>
      <c r="J1210">
        <v>85478</v>
      </c>
      <c r="K1210">
        <v>5744</v>
      </c>
    </row>
    <row r="1211" spans="1:11">
      <c r="A1211">
        <v>2</v>
      </c>
      <c r="B1211">
        <v>6</v>
      </c>
      <c r="C1211">
        <v>8</v>
      </c>
      <c r="D1211">
        <v>103</v>
      </c>
      <c r="E1211">
        <v>72</v>
      </c>
      <c r="F1211">
        <v>367883</v>
      </c>
      <c r="G1211">
        <v>94145</v>
      </c>
      <c r="H1211">
        <v>5763</v>
      </c>
      <c r="I1211">
        <v>336303</v>
      </c>
      <c r="J1211">
        <v>86065</v>
      </c>
      <c r="K1211">
        <v>5764</v>
      </c>
    </row>
    <row r="1212" spans="1:11">
      <c r="A1212">
        <v>2</v>
      </c>
      <c r="B1212">
        <v>6</v>
      </c>
      <c r="C1212">
        <v>10</v>
      </c>
      <c r="D1212">
        <v>103</v>
      </c>
      <c r="E1212">
        <v>72</v>
      </c>
      <c r="F1212">
        <v>368755</v>
      </c>
      <c r="G1212">
        <v>94400</v>
      </c>
      <c r="H1212">
        <v>5776</v>
      </c>
      <c r="I1212">
        <v>335729</v>
      </c>
      <c r="J1212">
        <v>85984</v>
      </c>
      <c r="K1212">
        <v>5794</v>
      </c>
    </row>
    <row r="1213" spans="1:11">
      <c r="A1213">
        <v>2</v>
      </c>
      <c r="B1213">
        <v>6</v>
      </c>
      <c r="C1213">
        <v>12</v>
      </c>
      <c r="D1213">
        <v>103</v>
      </c>
      <c r="E1213">
        <v>72</v>
      </c>
      <c r="F1213">
        <v>370868</v>
      </c>
      <c r="G1213">
        <v>94961</v>
      </c>
      <c r="H1213">
        <v>5785</v>
      </c>
      <c r="I1213">
        <v>334938</v>
      </c>
      <c r="J1213">
        <v>85828</v>
      </c>
      <c r="K1213">
        <v>5815</v>
      </c>
    </row>
    <row r="1214" spans="1:11">
      <c r="A1214">
        <v>2</v>
      </c>
      <c r="B1214">
        <v>6</v>
      </c>
      <c r="C1214">
        <v>14</v>
      </c>
      <c r="D1214">
        <v>103</v>
      </c>
      <c r="E1214">
        <v>72</v>
      </c>
      <c r="F1214">
        <v>372534</v>
      </c>
      <c r="G1214">
        <v>95394</v>
      </c>
      <c r="H1214">
        <v>5787</v>
      </c>
      <c r="I1214">
        <v>334836</v>
      </c>
      <c r="J1214">
        <v>85806</v>
      </c>
      <c r="K1214">
        <v>5817</v>
      </c>
    </row>
    <row r="1215" spans="1:11">
      <c r="A1215">
        <v>2</v>
      </c>
      <c r="B1215">
        <v>6</v>
      </c>
      <c r="C1215">
        <v>16</v>
      </c>
      <c r="D1215">
        <v>103</v>
      </c>
      <c r="E1215">
        <v>72</v>
      </c>
      <c r="F1215">
        <v>372150</v>
      </c>
      <c r="G1215">
        <v>95286</v>
      </c>
      <c r="H1215">
        <v>5783</v>
      </c>
      <c r="I1215">
        <v>334575</v>
      </c>
      <c r="J1215">
        <v>85736</v>
      </c>
      <c r="K1215">
        <v>5816</v>
      </c>
    </row>
    <row r="1216" spans="1:11">
      <c r="A1216">
        <v>2</v>
      </c>
      <c r="B1216">
        <v>6</v>
      </c>
      <c r="C1216">
        <v>18</v>
      </c>
      <c r="D1216">
        <v>103</v>
      </c>
      <c r="E1216">
        <v>72</v>
      </c>
      <c r="F1216">
        <v>372113</v>
      </c>
      <c r="G1216">
        <v>95263</v>
      </c>
      <c r="H1216">
        <v>5778</v>
      </c>
      <c r="I1216">
        <v>334504</v>
      </c>
      <c r="J1216">
        <v>85706</v>
      </c>
      <c r="K1216">
        <v>5811</v>
      </c>
    </row>
    <row r="1217" spans="1:11">
      <c r="A1217">
        <v>2</v>
      </c>
      <c r="B1217">
        <v>6</v>
      </c>
      <c r="C1217">
        <v>20</v>
      </c>
      <c r="D1217">
        <v>103</v>
      </c>
      <c r="E1217">
        <v>72</v>
      </c>
      <c r="F1217">
        <v>372494</v>
      </c>
      <c r="G1217">
        <v>95351</v>
      </c>
      <c r="H1217">
        <v>5774</v>
      </c>
      <c r="I1217">
        <v>332664</v>
      </c>
      <c r="J1217">
        <v>85223</v>
      </c>
      <c r="K1217">
        <v>5805</v>
      </c>
    </row>
    <row r="1218" spans="1:11">
      <c r="A1218">
        <v>2</v>
      </c>
      <c r="B1218">
        <v>6</v>
      </c>
      <c r="C1218">
        <v>22</v>
      </c>
      <c r="D1218">
        <v>103</v>
      </c>
      <c r="E1218">
        <v>72</v>
      </c>
      <c r="F1218">
        <v>372176</v>
      </c>
      <c r="G1218">
        <v>95261</v>
      </c>
      <c r="H1218">
        <v>5771</v>
      </c>
      <c r="I1218">
        <v>333663</v>
      </c>
      <c r="J1218">
        <v>85468</v>
      </c>
      <c r="K1218">
        <v>5800</v>
      </c>
    </row>
    <row r="1219" spans="1:11">
      <c r="A1219">
        <v>2</v>
      </c>
      <c r="B1219">
        <v>6</v>
      </c>
      <c r="C1219">
        <v>24</v>
      </c>
      <c r="D1219">
        <v>103</v>
      </c>
      <c r="E1219">
        <v>72</v>
      </c>
      <c r="F1219">
        <v>371342</v>
      </c>
      <c r="G1219">
        <v>95051</v>
      </c>
      <c r="H1219">
        <v>5772</v>
      </c>
      <c r="I1219">
        <v>332879</v>
      </c>
      <c r="J1219">
        <v>85266</v>
      </c>
      <c r="K1219">
        <v>5800</v>
      </c>
    </row>
    <row r="1220" spans="1:11">
      <c r="A1220">
        <v>2</v>
      </c>
      <c r="B1220">
        <v>6</v>
      </c>
      <c r="C1220">
        <v>26</v>
      </c>
      <c r="D1220">
        <v>103</v>
      </c>
      <c r="E1220">
        <v>72</v>
      </c>
      <c r="F1220">
        <v>370425</v>
      </c>
      <c r="G1220">
        <v>94820</v>
      </c>
      <c r="H1220">
        <v>5773</v>
      </c>
      <c r="I1220">
        <v>332981</v>
      </c>
      <c r="J1220">
        <v>85293</v>
      </c>
      <c r="K1220">
        <v>5800</v>
      </c>
    </row>
    <row r="1221" spans="1:11">
      <c r="A1221">
        <v>2</v>
      </c>
      <c r="B1221">
        <v>6</v>
      </c>
      <c r="C1221">
        <v>28</v>
      </c>
      <c r="D1221">
        <v>103</v>
      </c>
      <c r="E1221">
        <v>72</v>
      </c>
      <c r="F1221">
        <v>371051</v>
      </c>
      <c r="G1221">
        <v>94986</v>
      </c>
      <c r="H1221">
        <v>5775</v>
      </c>
      <c r="I1221">
        <v>333177</v>
      </c>
      <c r="J1221">
        <v>85348</v>
      </c>
      <c r="K1221">
        <v>5802</v>
      </c>
    </row>
    <row r="1222" spans="1:11">
      <c r="A1222">
        <v>2</v>
      </c>
      <c r="B1222">
        <v>6</v>
      </c>
      <c r="C1222">
        <v>30</v>
      </c>
      <c r="D1222">
        <v>103</v>
      </c>
      <c r="E1222">
        <v>72</v>
      </c>
      <c r="F1222">
        <v>371020</v>
      </c>
      <c r="G1222">
        <v>94981</v>
      </c>
      <c r="H1222">
        <v>5777</v>
      </c>
      <c r="I1222">
        <v>333236</v>
      </c>
      <c r="J1222">
        <v>85362</v>
      </c>
      <c r="K1222">
        <v>5802</v>
      </c>
    </row>
    <row r="1223" spans="1:11">
      <c r="A1223">
        <v>2</v>
      </c>
      <c r="B1223">
        <v>6</v>
      </c>
      <c r="C1223">
        <v>32</v>
      </c>
      <c r="D1223">
        <v>103</v>
      </c>
      <c r="E1223">
        <v>72</v>
      </c>
      <c r="F1223">
        <v>370177</v>
      </c>
      <c r="G1223">
        <v>94766</v>
      </c>
      <c r="H1223">
        <v>5777</v>
      </c>
      <c r="I1223">
        <v>332973</v>
      </c>
      <c r="J1223">
        <v>85292</v>
      </c>
      <c r="K1223">
        <v>5801</v>
      </c>
    </row>
    <row r="1224" spans="1:11">
      <c r="A1224">
        <v>2</v>
      </c>
      <c r="B1224">
        <v>6</v>
      </c>
      <c r="C1224">
        <v>34</v>
      </c>
      <c r="D1224">
        <v>103</v>
      </c>
      <c r="E1224">
        <v>72</v>
      </c>
      <c r="F1224">
        <v>370542</v>
      </c>
      <c r="G1224">
        <v>94857</v>
      </c>
      <c r="H1224">
        <v>5776</v>
      </c>
      <c r="I1224">
        <v>333155</v>
      </c>
      <c r="J1224">
        <v>85332</v>
      </c>
      <c r="K1224">
        <v>5797</v>
      </c>
    </row>
    <row r="1225" spans="1:11">
      <c r="A1225">
        <v>2</v>
      </c>
      <c r="B1225">
        <v>6</v>
      </c>
      <c r="C1225">
        <v>36</v>
      </c>
      <c r="D1225">
        <v>103</v>
      </c>
      <c r="E1225">
        <v>72</v>
      </c>
      <c r="F1225">
        <v>369992</v>
      </c>
      <c r="G1225">
        <v>94708</v>
      </c>
      <c r="H1225">
        <v>5773</v>
      </c>
      <c r="I1225">
        <v>332519</v>
      </c>
      <c r="J1225">
        <v>85154</v>
      </c>
      <c r="K1225">
        <v>5790</v>
      </c>
    </row>
    <row r="1226" spans="1:11">
      <c r="A1226">
        <v>2</v>
      </c>
      <c r="B1226">
        <v>6</v>
      </c>
      <c r="C1226">
        <v>38</v>
      </c>
      <c r="D1226">
        <v>103</v>
      </c>
      <c r="E1226">
        <v>72</v>
      </c>
      <c r="F1226">
        <v>370183</v>
      </c>
      <c r="G1226">
        <v>94754</v>
      </c>
      <c r="H1226">
        <v>5772</v>
      </c>
      <c r="I1226">
        <v>333451</v>
      </c>
      <c r="J1226">
        <v>85381</v>
      </c>
      <c r="K1226">
        <v>5785</v>
      </c>
    </row>
    <row r="1227" spans="1:11">
      <c r="A1227">
        <v>2</v>
      </c>
      <c r="B1227">
        <v>6</v>
      </c>
      <c r="C1227">
        <v>40</v>
      </c>
      <c r="D1227">
        <v>103</v>
      </c>
      <c r="E1227">
        <v>72</v>
      </c>
      <c r="F1227">
        <v>369993</v>
      </c>
      <c r="G1227">
        <v>94703</v>
      </c>
      <c r="H1227">
        <v>5770</v>
      </c>
      <c r="I1227">
        <v>333350</v>
      </c>
      <c r="J1227">
        <v>85333</v>
      </c>
      <c r="K1227">
        <v>5775</v>
      </c>
    </row>
    <row r="1228" spans="1:11">
      <c r="A1228">
        <v>2</v>
      </c>
      <c r="B1228">
        <v>6</v>
      </c>
      <c r="C1228">
        <v>42</v>
      </c>
      <c r="D1228">
        <v>103</v>
      </c>
      <c r="E1228">
        <v>72</v>
      </c>
      <c r="F1228">
        <v>370759</v>
      </c>
      <c r="G1228">
        <v>94900</v>
      </c>
      <c r="H1228">
        <v>5771</v>
      </c>
      <c r="I1228">
        <v>333856</v>
      </c>
      <c r="J1228">
        <v>85449</v>
      </c>
      <c r="K1228">
        <v>5769</v>
      </c>
    </row>
    <row r="1229" spans="1:11">
      <c r="A1229">
        <v>2</v>
      </c>
      <c r="B1229">
        <v>6</v>
      </c>
      <c r="C1229">
        <v>44</v>
      </c>
      <c r="D1229">
        <v>103</v>
      </c>
      <c r="E1229">
        <v>72</v>
      </c>
      <c r="F1229">
        <v>370290</v>
      </c>
      <c r="G1229">
        <v>94784</v>
      </c>
      <c r="H1229">
        <v>5773</v>
      </c>
      <c r="I1229">
        <v>333632</v>
      </c>
      <c r="J1229">
        <v>85393</v>
      </c>
      <c r="K1229">
        <v>5769</v>
      </c>
    </row>
    <row r="1230" spans="1:11">
      <c r="A1230">
        <v>2</v>
      </c>
      <c r="B1230">
        <v>6</v>
      </c>
      <c r="C1230">
        <v>46</v>
      </c>
      <c r="D1230">
        <v>103</v>
      </c>
      <c r="E1230">
        <v>72</v>
      </c>
      <c r="F1230">
        <v>368603</v>
      </c>
      <c r="G1230">
        <v>94357</v>
      </c>
      <c r="H1230">
        <v>5775</v>
      </c>
      <c r="I1230">
        <v>335999</v>
      </c>
      <c r="J1230">
        <v>85996</v>
      </c>
      <c r="K1230">
        <v>5768</v>
      </c>
    </row>
    <row r="1231" spans="1:11">
      <c r="A1231">
        <v>2</v>
      </c>
      <c r="B1231">
        <v>6</v>
      </c>
      <c r="C1231">
        <v>48</v>
      </c>
      <c r="D1231">
        <v>103</v>
      </c>
      <c r="E1231">
        <v>72</v>
      </c>
      <c r="F1231">
        <v>369159</v>
      </c>
      <c r="G1231">
        <v>94502</v>
      </c>
      <c r="H1231">
        <v>5776</v>
      </c>
      <c r="I1231">
        <v>335703</v>
      </c>
      <c r="J1231">
        <v>85924</v>
      </c>
      <c r="K1231">
        <v>5770</v>
      </c>
    </row>
    <row r="1232" spans="1:11">
      <c r="A1232">
        <v>2</v>
      </c>
      <c r="B1232">
        <v>6</v>
      </c>
      <c r="C1232">
        <v>50</v>
      </c>
      <c r="D1232">
        <v>103</v>
      </c>
      <c r="E1232">
        <v>72</v>
      </c>
      <c r="F1232">
        <v>369531</v>
      </c>
      <c r="G1232">
        <v>94597</v>
      </c>
      <c r="H1232">
        <v>5776</v>
      </c>
      <c r="I1232">
        <v>335801</v>
      </c>
      <c r="J1232">
        <v>85949</v>
      </c>
      <c r="K1232">
        <v>5770</v>
      </c>
    </row>
    <row r="1233" spans="1:11">
      <c r="A1233">
        <v>2</v>
      </c>
      <c r="B1233">
        <v>6</v>
      </c>
      <c r="C1233">
        <v>52</v>
      </c>
      <c r="D1233">
        <v>103</v>
      </c>
      <c r="E1233">
        <v>72</v>
      </c>
      <c r="F1233">
        <v>368983</v>
      </c>
      <c r="G1233">
        <v>94460</v>
      </c>
      <c r="H1233">
        <v>5777</v>
      </c>
      <c r="I1233">
        <v>335606</v>
      </c>
      <c r="J1233">
        <v>85905</v>
      </c>
      <c r="K1233">
        <v>5772</v>
      </c>
    </row>
    <row r="1234" spans="1:11">
      <c r="A1234">
        <v>2</v>
      </c>
      <c r="B1234">
        <v>6</v>
      </c>
      <c r="C1234">
        <v>54</v>
      </c>
      <c r="D1234">
        <v>103</v>
      </c>
      <c r="E1234">
        <v>72</v>
      </c>
      <c r="F1234">
        <v>368809</v>
      </c>
      <c r="G1234">
        <v>94418</v>
      </c>
      <c r="H1234">
        <v>5778</v>
      </c>
      <c r="I1234">
        <v>336550</v>
      </c>
      <c r="J1234">
        <v>86150</v>
      </c>
      <c r="K1234">
        <v>5774</v>
      </c>
    </row>
    <row r="1235" spans="1:11">
      <c r="A1235">
        <v>2</v>
      </c>
      <c r="B1235">
        <v>6</v>
      </c>
      <c r="C1235">
        <v>56</v>
      </c>
      <c r="D1235">
        <v>103</v>
      </c>
      <c r="E1235">
        <v>72</v>
      </c>
      <c r="F1235">
        <v>369250</v>
      </c>
      <c r="G1235">
        <v>94536</v>
      </c>
      <c r="H1235">
        <v>5780</v>
      </c>
      <c r="I1235">
        <v>336370</v>
      </c>
      <c r="J1235">
        <v>86108</v>
      </c>
      <c r="K1235">
        <v>5776</v>
      </c>
    </row>
    <row r="1236" spans="1:11">
      <c r="A1236">
        <v>2</v>
      </c>
      <c r="B1236">
        <v>6</v>
      </c>
      <c r="C1236">
        <v>58</v>
      </c>
      <c r="D1236">
        <v>103</v>
      </c>
      <c r="E1236">
        <v>72</v>
      </c>
      <c r="F1236">
        <v>368872</v>
      </c>
      <c r="G1236">
        <v>94442</v>
      </c>
      <c r="H1236">
        <v>5781</v>
      </c>
      <c r="I1236">
        <v>335869</v>
      </c>
      <c r="J1236">
        <v>85983</v>
      </c>
      <c r="K1236">
        <v>5777</v>
      </c>
    </row>
    <row r="1237" spans="1:11">
      <c r="A1237">
        <v>2</v>
      </c>
      <c r="B1237">
        <v>7</v>
      </c>
      <c r="C1237">
        <v>0</v>
      </c>
      <c r="D1237">
        <v>103</v>
      </c>
      <c r="E1237">
        <v>72</v>
      </c>
      <c r="F1237">
        <v>369255</v>
      </c>
      <c r="G1237">
        <v>94537</v>
      </c>
      <c r="H1237">
        <v>5780</v>
      </c>
      <c r="I1237">
        <v>335256</v>
      </c>
      <c r="J1237">
        <v>85826</v>
      </c>
      <c r="K1237">
        <v>5777</v>
      </c>
    </row>
    <row r="1238" spans="1:11">
      <c r="A1238">
        <v>2</v>
      </c>
      <c r="B1238">
        <v>7</v>
      </c>
      <c r="C1238">
        <v>2</v>
      </c>
      <c r="D1238">
        <v>103</v>
      </c>
      <c r="E1238">
        <v>72</v>
      </c>
      <c r="F1238">
        <v>369662</v>
      </c>
      <c r="G1238">
        <v>94634</v>
      </c>
      <c r="H1238">
        <v>5777</v>
      </c>
      <c r="I1238">
        <v>335527</v>
      </c>
      <c r="J1238">
        <v>85887</v>
      </c>
      <c r="K1238">
        <v>5774</v>
      </c>
    </row>
    <row r="1239" spans="1:11">
      <c r="A1239">
        <v>2</v>
      </c>
      <c r="B1239">
        <v>7</v>
      </c>
      <c r="C1239">
        <v>4</v>
      </c>
      <c r="D1239">
        <v>103</v>
      </c>
      <c r="E1239">
        <v>72</v>
      </c>
      <c r="F1239">
        <v>368254</v>
      </c>
      <c r="G1239">
        <v>94261</v>
      </c>
      <c r="H1239">
        <v>5772</v>
      </c>
      <c r="I1239">
        <v>334038</v>
      </c>
      <c r="J1239">
        <v>85493</v>
      </c>
      <c r="K1239">
        <v>5767</v>
      </c>
    </row>
    <row r="1240" spans="1:11">
      <c r="A1240">
        <v>2</v>
      </c>
      <c r="B1240">
        <v>7</v>
      </c>
      <c r="C1240">
        <v>6</v>
      </c>
      <c r="D1240">
        <v>103</v>
      </c>
      <c r="E1240">
        <v>72</v>
      </c>
      <c r="F1240">
        <v>368114</v>
      </c>
      <c r="G1240">
        <v>94211</v>
      </c>
      <c r="H1240">
        <v>5766</v>
      </c>
      <c r="I1240">
        <v>334452</v>
      </c>
      <c r="J1240">
        <v>85567</v>
      </c>
      <c r="K1240">
        <v>5753</v>
      </c>
    </row>
    <row r="1241" spans="1:11">
      <c r="A1241">
        <v>2</v>
      </c>
      <c r="B1241">
        <v>7</v>
      </c>
      <c r="C1241">
        <v>8</v>
      </c>
      <c r="D1241">
        <v>103</v>
      </c>
      <c r="E1241">
        <v>72</v>
      </c>
      <c r="F1241">
        <v>368407</v>
      </c>
      <c r="G1241">
        <v>94276</v>
      </c>
      <c r="H1241">
        <v>5762</v>
      </c>
      <c r="I1241">
        <v>334350</v>
      </c>
      <c r="J1241">
        <v>85499</v>
      </c>
      <c r="K1241">
        <v>5733</v>
      </c>
    </row>
    <row r="1242" spans="1:11">
      <c r="A1242">
        <v>2</v>
      </c>
      <c r="B1242">
        <v>7</v>
      </c>
      <c r="C1242">
        <v>10</v>
      </c>
      <c r="D1242">
        <v>103</v>
      </c>
      <c r="E1242">
        <v>72</v>
      </c>
      <c r="F1242">
        <v>367531</v>
      </c>
      <c r="G1242">
        <v>94043</v>
      </c>
      <c r="H1242">
        <v>5758</v>
      </c>
      <c r="I1242">
        <v>334165</v>
      </c>
      <c r="J1242">
        <v>85415</v>
      </c>
      <c r="K1242">
        <v>5717</v>
      </c>
    </row>
    <row r="1243" spans="1:11">
      <c r="A1243">
        <v>2</v>
      </c>
      <c r="B1243">
        <v>7</v>
      </c>
      <c r="C1243">
        <v>12</v>
      </c>
      <c r="D1243">
        <v>103</v>
      </c>
      <c r="E1243">
        <v>72</v>
      </c>
      <c r="F1243">
        <v>367530</v>
      </c>
      <c r="G1243">
        <v>94035</v>
      </c>
      <c r="H1243">
        <v>5755</v>
      </c>
      <c r="I1243">
        <v>335086</v>
      </c>
      <c r="J1243">
        <v>85635</v>
      </c>
      <c r="K1243">
        <v>5710</v>
      </c>
    </row>
    <row r="1244" spans="1:11">
      <c r="A1244">
        <v>2</v>
      </c>
      <c r="B1244">
        <v>7</v>
      </c>
      <c r="C1244">
        <v>14</v>
      </c>
      <c r="D1244">
        <v>103</v>
      </c>
      <c r="E1244">
        <v>72</v>
      </c>
      <c r="F1244">
        <v>367863</v>
      </c>
      <c r="G1244">
        <v>94109</v>
      </c>
      <c r="H1244">
        <v>5750</v>
      </c>
      <c r="I1244">
        <v>333672</v>
      </c>
      <c r="J1244">
        <v>85256</v>
      </c>
      <c r="K1244">
        <v>5702</v>
      </c>
    </row>
    <row r="1245" spans="1:11">
      <c r="A1245">
        <v>2</v>
      </c>
      <c r="B1245">
        <v>7</v>
      </c>
      <c r="C1245">
        <v>16</v>
      </c>
      <c r="D1245">
        <v>103</v>
      </c>
      <c r="E1245">
        <v>72</v>
      </c>
      <c r="F1245">
        <v>367721</v>
      </c>
      <c r="G1245">
        <v>94063</v>
      </c>
      <c r="H1245">
        <v>5746</v>
      </c>
      <c r="I1245">
        <v>333680</v>
      </c>
      <c r="J1245">
        <v>85247</v>
      </c>
      <c r="K1245">
        <v>5696</v>
      </c>
    </row>
    <row r="1246" spans="1:11">
      <c r="A1246">
        <v>2</v>
      </c>
      <c r="B1246">
        <v>7</v>
      </c>
      <c r="C1246">
        <v>18</v>
      </c>
      <c r="D1246">
        <v>103</v>
      </c>
      <c r="E1246">
        <v>72</v>
      </c>
      <c r="F1246">
        <v>367293</v>
      </c>
      <c r="G1246">
        <v>93940</v>
      </c>
      <c r="H1246">
        <v>5741</v>
      </c>
      <c r="I1246">
        <v>333320</v>
      </c>
      <c r="J1246">
        <v>85124</v>
      </c>
      <c r="K1246">
        <v>5682</v>
      </c>
    </row>
    <row r="1247" spans="1:11">
      <c r="A1247">
        <v>2</v>
      </c>
      <c r="B1247">
        <v>7</v>
      </c>
      <c r="C1247">
        <v>20</v>
      </c>
      <c r="D1247">
        <v>103</v>
      </c>
      <c r="E1247">
        <v>72</v>
      </c>
      <c r="F1247">
        <v>367167</v>
      </c>
      <c r="G1247">
        <v>93896</v>
      </c>
      <c r="H1247">
        <v>5736</v>
      </c>
      <c r="I1247">
        <v>332335</v>
      </c>
      <c r="J1247">
        <v>84853</v>
      </c>
      <c r="K1247">
        <v>5673</v>
      </c>
    </row>
    <row r="1248" spans="1:11">
      <c r="A1248">
        <v>2</v>
      </c>
      <c r="B1248">
        <v>7</v>
      </c>
      <c r="C1248">
        <v>22</v>
      </c>
      <c r="D1248">
        <v>103</v>
      </c>
      <c r="E1248">
        <v>72</v>
      </c>
      <c r="F1248">
        <v>367416</v>
      </c>
      <c r="G1248">
        <v>93948</v>
      </c>
      <c r="H1248">
        <v>5731</v>
      </c>
      <c r="I1248">
        <v>334583</v>
      </c>
      <c r="J1248">
        <v>85370</v>
      </c>
      <c r="K1248">
        <v>5647</v>
      </c>
    </row>
    <row r="1249" spans="1:11">
      <c r="A1249">
        <v>2</v>
      </c>
      <c r="B1249">
        <v>7</v>
      </c>
      <c r="C1249">
        <v>24</v>
      </c>
      <c r="D1249">
        <v>103</v>
      </c>
      <c r="E1249">
        <v>72</v>
      </c>
      <c r="F1249">
        <v>367277</v>
      </c>
      <c r="G1249">
        <v>93906</v>
      </c>
      <c r="H1249">
        <v>5728</v>
      </c>
      <c r="I1249">
        <v>335274</v>
      </c>
      <c r="J1249">
        <v>85565</v>
      </c>
      <c r="K1249">
        <v>5656</v>
      </c>
    </row>
    <row r="1250" spans="1:11">
      <c r="A1250">
        <v>2</v>
      </c>
      <c r="B1250">
        <v>7</v>
      </c>
      <c r="C1250">
        <v>26</v>
      </c>
      <c r="D1250">
        <v>103</v>
      </c>
      <c r="E1250">
        <v>72</v>
      </c>
      <c r="F1250">
        <v>367591</v>
      </c>
      <c r="G1250">
        <v>93984</v>
      </c>
      <c r="H1250">
        <v>5727</v>
      </c>
      <c r="I1250">
        <v>335914</v>
      </c>
      <c r="J1250">
        <v>85718</v>
      </c>
      <c r="K1250">
        <v>5650</v>
      </c>
    </row>
    <row r="1251" spans="1:11">
      <c r="A1251">
        <v>2</v>
      </c>
      <c r="B1251">
        <v>7</v>
      </c>
      <c r="C1251">
        <v>28</v>
      </c>
      <c r="D1251">
        <v>103</v>
      </c>
      <c r="E1251">
        <v>72</v>
      </c>
      <c r="F1251">
        <v>367239</v>
      </c>
      <c r="G1251">
        <v>93896</v>
      </c>
      <c r="H1251">
        <v>5728</v>
      </c>
      <c r="I1251">
        <v>335816</v>
      </c>
      <c r="J1251">
        <v>85695</v>
      </c>
      <c r="K1251">
        <v>5652</v>
      </c>
    </row>
    <row r="1252" spans="1:11">
      <c r="A1252">
        <v>2</v>
      </c>
      <c r="B1252">
        <v>7</v>
      </c>
      <c r="C1252">
        <v>30</v>
      </c>
      <c r="D1252">
        <v>103</v>
      </c>
      <c r="E1252">
        <v>72</v>
      </c>
      <c r="F1252">
        <v>367653</v>
      </c>
      <c r="G1252">
        <v>94005</v>
      </c>
      <c r="H1252">
        <v>5729</v>
      </c>
      <c r="I1252">
        <v>334854</v>
      </c>
      <c r="J1252">
        <v>85457</v>
      </c>
      <c r="K1252">
        <v>5655</v>
      </c>
    </row>
    <row r="1253" spans="1:11">
      <c r="A1253">
        <v>2</v>
      </c>
      <c r="B1253">
        <v>7</v>
      </c>
      <c r="C1253">
        <v>32</v>
      </c>
      <c r="D1253">
        <v>103</v>
      </c>
      <c r="E1253">
        <v>72</v>
      </c>
      <c r="F1253">
        <v>367091</v>
      </c>
      <c r="G1253">
        <v>93865</v>
      </c>
      <c r="H1253">
        <v>5731</v>
      </c>
      <c r="I1253">
        <v>334992</v>
      </c>
      <c r="J1253">
        <v>85500</v>
      </c>
      <c r="K1253">
        <v>5658</v>
      </c>
    </row>
    <row r="1254" spans="1:11">
      <c r="A1254">
        <v>2</v>
      </c>
      <c r="B1254">
        <v>7</v>
      </c>
      <c r="C1254">
        <v>34</v>
      </c>
      <c r="D1254">
        <v>103</v>
      </c>
      <c r="E1254">
        <v>72</v>
      </c>
      <c r="F1254">
        <v>367805</v>
      </c>
      <c r="G1254">
        <v>94052</v>
      </c>
      <c r="H1254">
        <v>5733</v>
      </c>
      <c r="I1254">
        <v>334948</v>
      </c>
      <c r="J1254">
        <v>85501</v>
      </c>
      <c r="K1254">
        <v>5665</v>
      </c>
    </row>
    <row r="1255" spans="1:11">
      <c r="A1255">
        <v>2</v>
      </c>
      <c r="B1255">
        <v>7</v>
      </c>
      <c r="C1255">
        <v>36</v>
      </c>
      <c r="D1255">
        <v>103</v>
      </c>
      <c r="E1255">
        <v>72</v>
      </c>
      <c r="F1255">
        <v>368551</v>
      </c>
      <c r="G1255">
        <v>94254</v>
      </c>
      <c r="H1255">
        <v>5737</v>
      </c>
      <c r="I1255">
        <v>334291</v>
      </c>
      <c r="J1255">
        <v>85358</v>
      </c>
      <c r="K1255">
        <v>5675</v>
      </c>
    </row>
    <row r="1256" spans="1:11">
      <c r="A1256">
        <v>2</v>
      </c>
      <c r="B1256">
        <v>7</v>
      </c>
      <c r="C1256">
        <v>38</v>
      </c>
      <c r="D1256">
        <v>103</v>
      </c>
      <c r="E1256">
        <v>72</v>
      </c>
      <c r="F1256">
        <v>367956</v>
      </c>
      <c r="G1256">
        <v>94117</v>
      </c>
      <c r="H1256">
        <v>5744</v>
      </c>
      <c r="I1256">
        <v>335118</v>
      </c>
      <c r="J1256">
        <v>85591</v>
      </c>
      <c r="K1256">
        <v>5686</v>
      </c>
    </row>
    <row r="1257" spans="1:11">
      <c r="A1257">
        <v>2</v>
      </c>
      <c r="B1257">
        <v>7</v>
      </c>
      <c r="C1257">
        <v>40</v>
      </c>
      <c r="D1257">
        <v>103</v>
      </c>
      <c r="E1257">
        <v>72</v>
      </c>
      <c r="F1257">
        <v>369362</v>
      </c>
      <c r="G1257">
        <v>94497</v>
      </c>
      <c r="H1257">
        <v>5752</v>
      </c>
      <c r="I1257">
        <v>334291</v>
      </c>
      <c r="J1257">
        <v>85416</v>
      </c>
      <c r="K1257">
        <v>5702</v>
      </c>
    </row>
    <row r="1258" spans="1:11">
      <c r="A1258">
        <v>2</v>
      </c>
      <c r="B1258">
        <v>7</v>
      </c>
      <c r="C1258">
        <v>42</v>
      </c>
      <c r="D1258">
        <v>103</v>
      </c>
      <c r="E1258">
        <v>72</v>
      </c>
      <c r="F1258">
        <v>370484</v>
      </c>
      <c r="G1258">
        <v>94791</v>
      </c>
      <c r="H1258">
        <v>5755</v>
      </c>
      <c r="I1258">
        <v>334482</v>
      </c>
      <c r="J1258">
        <v>85480</v>
      </c>
      <c r="K1258">
        <v>5709</v>
      </c>
    </row>
    <row r="1259" spans="1:11">
      <c r="A1259">
        <v>2</v>
      </c>
      <c r="B1259">
        <v>7</v>
      </c>
      <c r="C1259">
        <v>44</v>
      </c>
      <c r="D1259">
        <v>103</v>
      </c>
      <c r="E1259">
        <v>72</v>
      </c>
      <c r="F1259">
        <v>372506</v>
      </c>
      <c r="G1259">
        <v>95305</v>
      </c>
      <c r="H1259">
        <v>5753</v>
      </c>
      <c r="I1259">
        <v>333599</v>
      </c>
      <c r="J1259">
        <v>85264</v>
      </c>
      <c r="K1259">
        <v>5714</v>
      </c>
    </row>
    <row r="1260" spans="1:11">
      <c r="A1260">
        <v>2</v>
      </c>
      <c r="B1260">
        <v>7</v>
      </c>
      <c r="C1260">
        <v>46</v>
      </c>
      <c r="D1260">
        <v>103</v>
      </c>
      <c r="E1260">
        <v>72</v>
      </c>
      <c r="F1260">
        <v>372058</v>
      </c>
      <c r="G1260">
        <v>95189</v>
      </c>
      <c r="H1260">
        <v>5753</v>
      </c>
      <c r="I1260">
        <v>333535</v>
      </c>
      <c r="J1260">
        <v>85255</v>
      </c>
      <c r="K1260">
        <v>5717</v>
      </c>
    </row>
    <row r="1261" spans="1:11">
      <c r="A1261">
        <v>2</v>
      </c>
      <c r="B1261">
        <v>7</v>
      </c>
      <c r="C1261">
        <v>48</v>
      </c>
      <c r="D1261">
        <v>103</v>
      </c>
      <c r="E1261">
        <v>72</v>
      </c>
      <c r="F1261">
        <v>371566</v>
      </c>
      <c r="G1261">
        <v>95062</v>
      </c>
      <c r="H1261">
        <v>5752</v>
      </c>
      <c r="I1261">
        <v>333316</v>
      </c>
      <c r="J1261">
        <v>85201</v>
      </c>
      <c r="K1261">
        <v>5718</v>
      </c>
    </row>
    <row r="1262" spans="1:11">
      <c r="A1262">
        <v>2</v>
      </c>
      <c r="B1262">
        <v>7</v>
      </c>
      <c r="C1262">
        <v>50</v>
      </c>
      <c r="D1262">
        <v>103</v>
      </c>
      <c r="E1262">
        <v>72</v>
      </c>
      <c r="F1262">
        <v>371236</v>
      </c>
      <c r="G1262">
        <v>94968</v>
      </c>
      <c r="H1262">
        <v>5749</v>
      </c>
      <c r="I1262">
        <v>332796</v>
      </c>
      <c r="J1262">
        <v>85061</v>
      </c>
      <c r="K1262">
        <v>5715</v>
      </c>
    </row>
    <row r="1263" spans="1:11">
      <c r="A1263">
        <v>2</v>
      </c>
      <c r="B1263">
        <v>7</v>
      </c>
      <c r="C1263">
        <v>52</v>
      </c>
      <c r="D1263">
        <v>103</v>
      </c>
      <c r="E1263">
        <v>72</v>
      </c>
      <c r="F1263">
        <v>370389</v>
      </c>
      <c r="G1263">
        <v>94738</v>
      </c>
      <c r="H1263">
        <v>5743</v>
      </c>
      <c r="I1263">
        <v>332851</v>
      </c>
      <c r="J1263">
        <v>85057</v>
      </c>
      <c r="K1263">
        <v>5706</v>
      </c>
    </row>
    <row r="1264" spans="1:11">
      <c r="A1264">
        <v>2</v>
      </c>
      <c r="B1264">
        <v>7</v>
      </c>
      <c r="C1264">
        <v>54</v>
      </c>
      <c r="D1264">
        <v>103</v>
      </c>
      <c r="E1264">
        <v>72</v>
      </c>
      <c r="F1264">
        <v>370095</v>
      </c>
      <c r="G1264">
        <v>94652</v>
      </c>
      <c r="H1264">
        <v>5739</v>
      </c>
      <c r="I1264">
        <v>332152</v>
      </c>
      <c r="J1264">
        <v>84848</v>
      </c>
      <c r="K1264">
        <v>5693</v>
      </c>
    </row>
    <row r="1265" spans="1:11">
      <c r="A1265">
        <v>2</v>
      </c>
      <c r="B1265">
        <v>7</v>
      </c>
      <c r="C1265">
        <v>56</v>
      </c>
      <c r="D1265">
        <v>103</v>
      </c>
      <c r="E1265">
        <v>72</v>
      </c>
      <c r="F1265">
        <v>369699</v>
      </c>
      <c r="G1265">
        <v>94541</v>
      </c>
      <c r="H1265">
        <v>5734</v>
      </c>
      <c r="I1265">
        <v>332094</v>
      </c>
      <c r="J1265">
        <v>84801</v>
      </c>
      <c r="K1265">
        <v>5677</v>
      </c>
    </row>
    <row r="1266" spans="1:11">
      <c r="A1266">
        <v>2</v>
      </c>
      <c r="B1266">
        <v>7</v>
      </c>
      <c r="C1266">
        <v>58</v>
      </c>
      <c r="D1266">
        <v>103</v>
      </c>
      <c r="E1266">
        <v>72</v>
      </c>
      <c r="F1266">
        <v>369001</v>
      </c>
      <c r="G1266">
        <v>94352</v>
      </c>
      <c r="H1266">
        <v>5730</v>
      </c>
      <c r="I1266">
        <v>332166</v>
      </c>
      <c r="J1266">
        <v>84804</v>
      </c>
      <c r="K1266">
        <v>5670</v>
      </c>
    </row>
    <row r="1267" spans="1:11">
      <c r="A1267">
        <v>2</v>
      </c>
      <c r="B1267">
        <v>8</v>
      </c>
      <c r="C1267">
        <v>0</v>
      </c>
      <c r="D1267">
        <v>103</v>
      </c>
      <c r="E1267">
        <v>72</v>
      </c>
      <c r="F1267">
        <v>369160</v>
      </c>
      <c r="G1267">
        <v>94382</v>
      </c>
      <c r="H1267">
        <v>5726</v>
      </c>
      <c r="I1267">
        <v>332600</v>
      </c>
      <c r="J1267">
        <v>84904</v>
      </c>
      <c r="K1267">
        <v>5665</v>
      </c>
    </row>
    <row r="1268" spans="1:11">
      <c r="A1268">
        <v>2</v>
      </c>
      <c r="B1268">
        <v>8</v>
      </c>
      <c r="C1268">
        <v>2</v>
      </c>
      <c r="D1268">
        <v>103</v>
      </c>
      <c r="E1268">
        <v>72</v>
      </c>
      <c r="F1268">
        <v>368857</v>
      </c>
      <c r="G1268">
        <v>94289</v>
      </c>
      <c r="H1268">
        <v>5719</v>
      </c>
      <c r="I1268">
        <v>332389</v>
      </c>
      <c r="J1268">
        <v>84840</v>
      </c>
      <c r="K1268">
        <v>5661</v>
      </c>
    </row>
    <row r="1269" spans="1:11">
      <c r="A1269">
        <v>2</v>
      </c>
      <c r="B1269">
        <v>8</v>
      </c>
      <c r="C1269">
        <v>4</v>
      </c>
      <c r="D1269">
        <v>103</v>
      </c>
      <c r="E1269">
        <v>72</v>
      </c>
      <c r="F1269">
        <v>367734</v>
      </c>
      <c r="G1269">
        <v>93992</v>
      </c>
      <c r="H1269">
        <v>5715</v>
      </c>
      <c r="I1269">
        <v>332451</v>
      </c>
      <c r="J1269">
        <v>84837</v>
      </c>
      <c r="K1269">
        <v>5652</v>
      </c>
    </row>
    <row r="1270" spans="1:11">
      <c r="A1270">
        <v>2</v>
      </c>
      <c r="B1270">
        <v>8</v>
      </c>
      <c r="C1270">
        <v>6</v>
      </c>
      <c r="D1270">
        <v>103</v>
      </c>
      <c r="E1270">
        <v>72</v>
      </c>
      <c r="F1270">
        <v>367920</v>
      </c>
      <c r="G1270">
        <v>94027</v>
      </c>
      <c r="H1270">
        <v>5710</v>
      </c>
      <c r="I1270">
        <v>331129</v>
      </c>
      <c r="J1270">
        <v>84475</v>
      </c>
      <c r="K1270">
        <v>5640</v>
      </c>
    </row>
    <row r="1271" spans="1:11">
      <c r="A1271">
        <v>2</v>
      </c>
      <c r="B1271">
        <v>8</v>
      </c>
      <c r="C1271">
        <v>8</v>
      </c>
      <c r="D1271">
        <v>103</v>
      </c>
      <c r="E1271">
        <v>72</v>
      </c>
      <c r="F1271">
        <v>367520</v>
      </c>
      <c r="G1271">
        <v>93915</v>
      </c>
      <c r="H1271">
        <v>5706</v>
      </c>
      <c r="I1271">
        <v>330809</v>
      </c>
      <c r="J1271">
        <v>84387</v>
      </c>
      <c r="K1271">
        <v>5638</v>
      </c>
    </row>
    <row r="1272" spans="1:11">
      <c r="A1272">
        <v>2</v>
      </c>
      <c r="B1272">
        <v>8</v>
      </c>
      <c r="C1272">
        <v>10</v>
      </c>
      <c r="D1272">
        <v>103</v>
      </c>
      <c r="E1272">
        <v>72</v>
      </c>
      <c r="F1272">
        <v>367595</v>
      </c>
      <c r="G1272">
        <v>93922</v>
      </c>
      <c r="H1272">
        <v>5701</v>
      </c>
      <c r="I1272">
        <v>331733</v>
      </c>
      <c r="J1272">
        <v>84611</v>
      </c>
      <c r="K1272">
        <v>5632</v>
      </c>
    </row>
    <row r="1273" spans="1:11">
      <c r="A1273">
        <v>2</v>
      </c>
      <c r="B1273">
        <v>8</v>
      </c>
      <c r="C1273">
        <v>12</v>
      </c>
      <c r="D1273">
        <v>103</v>
      </c>
      <c r="E1273">
        <v>72</v>
      </c>
      <c r="F1273">
        <v>367397</v>
      </c>
      <c r="G1273">
        <v>93862</v>
      </c>
      <c r="H1273">
        <v>5697</v>
      </c>
      <c r="I1273">
        <v>330433</v>
      </c>
      <c r="J1273">
        <v>84268</v>
      </c>
      <c r="K1273">
        <v>5627</v>
      </c>
    </row>
    <row r="1274" spans="1:11">
      <c r="A1274">
        <v>2</v>
      </c>
      <c r="B1274">
        <v>8</v>
      </c>
      <c r="C1274">
        <v>14</v>
      </c>
      <c r="D1274">
        <v>103</v>
      </c>
      <c r="E1274">
        <v>72</v>
      </c>
      <c r="F1274">
        <v>367342</v>
      </c>
      <c r="G1274">
        <v>93841</v>
      </c>
      <c r="H1274">
        <v>5694</v>
      </c>
      <c r="I1274">
        <v>331375</v>
      </c>
      <c r="J1274">
        <v>84493</v>
      </c>
      <c r="K1274">
        <v>5620</v>
      </c>
    </row>
    <row r="1275" spans="1:11">
      <c r="A1275">
        <v>2</v>
      </c>
      <c r="B1275">
        <v>8</v>
      </c>
      <c r="C1275">
        <v>16</v>
      </c>
      <c r="D1275">
        <v>103</v>
      </c>
      <c r="E1275">
        <v>72</v>
      </c>
      <c r="F1275">
        <v>367957</v>
      </c>
      <c r="G1275">
        <v>93996</v>
      </c>
      <c r="H1275">
        <v>5693</v>
      </c>
      <c r="I1275">
        <v>331449</v>
      </c>
      <c r="J1275">
        <v>84500</v>
      </c>
      <c r="K1275">
        <v>5614</v>
      </c>
    </row>
    <row r="1276" spans="1:11">
      <c r="A1276">
        <v>2</v>
      </c>
      <c r="B1276">
        <v>8</v>
      </c>
      <c r="C1276">
        <v>18</v>
      </c>
      <c r="D1276">
        <v>103</v>
      </c>
      <c r="E1276">
        <v>72</v>
      </c>
      <c r="F1276">
        <v>367628</v>
      </c>
      <c r="G1276">
        <v>93916</v>
      </c>
      <c r="H1276">
        <v>5695</v>
      </c>
      <c r="I1276">
        <v>331530</v>
      </c>
      <c r="J1276">
        <v>84531</v>
      </c>
      <c r="K1276">
        <v>5619</v>
      </c>
    </row>
    <row r="1277" spans="1:11">
      <c r="A1277">
        <v>2</v>
      </c>
      <c r="B1277">
        <v>8</v>
      </c>
      <c r="C1277">
        <v>20</v>
      </c>
      <c r="D1277">
        <v>103</v>
      </c>
      <c r="E1277">
        <v>72</v>
      </c>
      <c r="F1277">
        <v>368274</v>
      </c>
      <c r="G1277">
        <v>94087</v>
      </c>
      <c r="H1277">
        <v>5697</v>
      </c>
      <c r="I1277">
        <v>331573</v>
      </c>
      <c r="J1277">
        <v>84553</v>
      </c>
      <c r="K1277">
        <v>5624</v>
      </c>
    </row>
    <row r="1278" spans="1:11">
      <c r="A1278">
        <v>2</v>
      </c>
      <c r="B1278">
        <v>8</v>
      </c>
      <c r="C1278">
        <v>22</v>
      </c>
      <c r="D1278">
        <v>103</v>
      </c>
      <c r="E1278">
        <v>72</v>
      </c>
      <c r="F1278">
        <v>368418</v>
      </c>
      <c r="G1278">
        <v>94132</v>
      </c>
      <c r="H1278">
        <v>5701</v>
      </c>
      <c r="I1278">
        <v>333458</v>
      </c>
      <c r="J1278">
        <v>85048</v>
      </c>
      <c r="K1278">
        <v>5631</v>
      </c>
    </row>
    <row r="1279" spans="1:11">
      <c r="A1279">
        <v>2</v>
      </c>
      <c r="B1279">
        <v>8</v>
      </c>
      <c r="C1279">
        <v>24</v>
      </c>
      <c r="D1279">
        <v>103</v>
      </c>
      <c r="E1279">
        <v>72</v>
      </c>
      <c r="F1279">
        <v>368200</v>
      </c>
      <c r="G1279">
        <v>94080</v>
      </c>
      <c r="H1279">
        <v>5702</v>
      </c>
      <c r="I1279">
        <v>333137</v>
      </c>
      <c r="J1279">
        <v>84977</v>
      </c>
      <c r="K1279">
        <v>5636</v>
      </c>
    </row>
    <row r="1280" spans="1:11">
      <c r="A1280">
        <v>2</v>
      </c>
      <c r="B1280">
        <v>8</v>
      </c>
      <c r="C1280">
        <v>26</v>
      </c>
      <c r="D1280">
        <v>103</v>
      </c>
      <c r="E1280">
        <v>72</v>
      </c>
      <c r="F1280">
        <v>368547</v>
      </c>
      <c r="G1280">
        <v>94164</v>
      </c>
      <c r="H1280">
        <v>5700</v>
      </c>
      <c r="I1280">
        <v>331472</v>
      </c>
      <c r="J1280">
        <v>84554</v>
      </c>
      <c r="K1280">
        <v>5637</v>
      </c>
    </row>
    <row r="1281" spans="1:11">
      <c r="A1281">
        <v>2</v>
      </c>
      <c r="B1281">
        <v>8</v>
      </c>
      <c r="C1281">
        <v>28</v>
      </c>
      <c r="D1281">
        <v>103</v>
      </c>
      <c r="E1281">
        <v>72</v>
      </c>
      <c r="F1281">
        <v>369781</v>
      </c>
      <c r="G1281">
        <v>94466</v>
      </c>
      <c r="H1281">
        <v>5695</v>
      </c>
      <c r="I1281">
        <v>332166</v>
      </c>
      <c r="J1281">
        <v>84725</v>
      </c>
      <c r="K1281">
        <v>5634</v>
      </c>
    </row>
    <row r="1282" spans="1:11">
      <c r="A1282">
        <v>2</v>
      </c>
      <c r="B1282">
        <v>8</v>
      </c>
      <c r="C1282">
        <v>30</v>
      </c>
      <c r="D1282">
        <v>103</v>
      </c>
      <c r="E1282">
        <v>72</v>
      </c>
      <c r="F1282">
        <v>369524</v>
      </c>
      <c r="G1282">
        <v>94392</v>
      </c>
      <c r="H1282">
        <v>5691</v>
      </c>
      <c r="I1282">
        <v>331026</v>
      </c>
      <c r="J1282">
        <v>84427</v>
      </c>
      <c r="K1282">
        <v>5631</v>
      </c>
    </row>
    <row r="1283" spans="1:11">
      <c r="A1283">
        <v>2</v>
      </c>
      <c r="B1283">
        <v>8</v>
      </c>
      <c r="C1283">
        <v>32</v>
      </c>
      <c r="D1283">
        <v>103</v>
      </c>
      <c r="E1283">
        <v>72</v>
      </c>
      <c r="F1283">
        <v>369225</v>
      </c>
      <c r="G1283">
        <v>94302</v>
      </c>
      <c r="H1283">
        <v>5686</v>
      </c>
      <c r="I1283">
        <v>330879</v>
      </c>
      <c r="J1283">
        <v>84381</v>
      </c>
      <c r="K1283">
        <v>5627</v>
      </c>
    </row>
    <row r="1284" spans="1:11">
      <c r="A1284">
        <v>2</v>
      </c>
      <c r="B1284">
        <v>8</v>
      </c>
      <c r="C1284">
        <v>34</v>
      </c>
      <c r="D1284">
        <v>103</v>
      </c>
      <c r="E1284">
        <v>72</v>
      </c>
      <c r="F1284">
        <v>369418</v>
      </c>
      <c r="G1284">
        <v>94343</v>
      </c>
      <c r="H1284">
        <v>5682</v>
      </c>
      <c r="I1284">
        <v>331616</v>
      </c>
      <c r="J1284">
        <v>84561</v>
      </c>
      <c r="K1284">
        <v>5623</v>
      </c>
    </row>
    <row r="1285" spans="1:11">
      <c r="A1285">
        <v>2</v>
      </c>
      <c r="B1285">
        <v>8</v>
      </c>
      <c r="C1285">
        <v>36</v>
      </c>
      <c r="D1285">
        <v>103</v>
      </c>
      <c r="E1285">
        <v>72</v>
      </c>
      <c r="F1285">
        <v>367569</v>
      </c>
      <c r="G1285">
        <v>93861</v>
      </c>
      <c r="H1285">
        <v>5678</v>
      </c>
      <c r="I1285">
        <v>329597</v>
      </c>
      <c r="J1285">
        <v>84029</v>
      </c>
      <c r="K1285">
        <v>5615</v>
      </c>
    </row>
    <row r="1286" spans="1:11">
      <c r="A1286">
        <v>2</v>
      </c>
      <c r="B1286">
        <v>8</v>
      </c>
      <c r="C1286">
        <v>38</v>
      </c>
      <c r="D1286">
        <v>103</v>
      </c>
      <c r="E1286">
        <v>72</v>
      </c>
      <c r="F1286">
        <v>367960</v>
      </c>
      <c r="G1286">
        <v>93952</v>
      </c>
      <c r="H1286">
        <v>5674</v>
      </c>
      <c r="I1286">
        <v>330748</v>
      </c>
      <c r="J1286">
        <v>84315</v>
      </c>
      <c r="K1286">
        <v>5611</v>
      </c>
    </row>
    <row r="1287" spans="1:11">
      <c r="A1287">
        <v>2</v>
      </c>
      <c r="B1287">
        <v>8</v>
      </c>
      <c r="C1287">
        <v>40</v>
      </c>
      <c r="D1287">
        <v>103</v>
      </c>
      <c r="E1287">
        <v>72</v>
      </c>
      <c r="F1287">
        <v>368299</v>
      </c>
      <c r="G1287">
        <v>94029</v>
      </c>
      <c r="H1287">
        <v>5671</v>
      </c>
      <c r="I1287">
        <v>331530</v>
      </c>
      <c r="J1287">
        <v>84505</v>
      </c>
      <c r="K1287">
        <v>5607</v>
      </c>
    </row>
    <row r="1288" spans="1:11">
      <c r="A1288">
        <v>2</v>
      </c>
      <c r="B1288">
        <v>8</v>
      </c>
      <c r="C1288">
        <v>42</v>
      </c>
      <c r="D1288">
        <v>103</v>
      </c>
      <c r="E1288">
        <v>72</v>
      </c>
      <c r="F1288">
        <v>368010</v>
      </c>
      <c r="G1288">
        <v>93949</v>
      </c>
      <c r="H1288">
        <v>5668</v>
      </c>
      <c r="I1288">
        <v>331220</v>
      </c>
      <c r="J1288">
        <v>84423</v>
      </c>
      <c r="K1288">
        <v>5605</v>
      </c>
    </row>
    <row r="1289" spans="1:11">
      <c r="A1289">
        <v>2</v>
      </c>
      <c r="B1289">
        <v>8</v>
      </c>
      <c r="C1289">
        <v>44</v>
      </c>
      <c r="D1289">
        <v>103</v>
      </c>
      <c r="E1289">
        <v>72</v>
      </c>
      <c r="F1289">
        <v>366863</v>
      </c>
      <c r="G1289">
        <v>93653</v>
      </c>
      <c r="H1289">
        <v>5666</v>
      </c>
      <c r="I1289">
        <v>330304</v>
      </c>
      <c r="J1289">
        <v>84193</v>
      </c>
      <c r="K1289">
        <v>5607</v>
      </c>
    </row>
    <row r="1290" spans="1:11">
      <c r="A1290">
        <v>2</v>
      </c>
      <c r="B1290">
        <v>8</v>
      </c>
      <c r="C1290">
        <v>46</v>
      </c>
      <c r="D1290">
        <v>103</v>
      </c>
      <c r="E1290">
        <v>72</v>
      </c>
      <c r="F1290">
        <v>367139</v>
      </c>
      <c r="G1290">
        <v>93727</v>
      </c>
      <c r="H1290">
        <v>5668</v>
      </c>
      <c r="I1290">
        <v>330492</v>
      </c>
      <c r="J1290">
        <v>84244</v>
      </c>
      <c r="K1290">
        <v>5609</v>
      </c>
    </row>
    <row r="1291" spans="1:11">
      <c r="A1291">
        <v>2</v>
      </c>
      <c r="B1291">
        <v>8</v>
      </c>
      <c r="C1291">
        <v>48</v>
      </c>
      <c r="D1291">
        <v>103</v>
      </c>
      <c r="E1291">
        <v>72</v>
      </c>
      <c r="F1291">
        <v>367436</v>
      </c>
      <c r="G1291">
        <v>93806</v>
      </c>
      <c r="H1291">
        <v>5669</v>
      </c>
      <c r="I1291">
        <v>331741</v>
      </c>
      <c r="J1291">
        <v>84564</v>
      </c>
      <c r="K1291">
        <v>5610</v>
      </c>
    </row>
    <row r="1292" spans="1:11">
      <c r="A1292">
        <v>2</v>
      </c>
      <c r="B1292">
        <v>8</v>
      </c>
      <c r="C1292">
        <v>50</v>
      </c>
      <c r="D1292">
        <v>103</v>
      </c>
      <c r="E1292">
        <v>72</v>
      </c>
      <c r="F1292">
        <v>367894</v>
      </c>
      <c r="G1292">
        <v>93921</v>
      </c>
      <c r="H1292">
        <v>5669</v>
      </c>
      <c r="I1292">
        <v>333181</v>
      </c>
      <c r="J1292">
        <v>84934</v>
      </c>
      <c r="K1292">
        <v>5611</v>
      </c>
    </row>
    <row r="1293" spans="1:11">
      <c r="A1293">
        <v>2</v>
      </c>
      <c r="B1293">
        <v>8</v>
      </c>
      <c r="C1293">
        <v>52</v>
      </c>
      <c r="D1293">
        <v>103</v>
      </c>
      <c r="E1293">
        <v>72</v>
      </c>
      <c r="F1293">
        <v>367210</v>
      </c>
      <c r="G1293">
        <v>93741</v>
      </c>
      <c r="H1293">
        <v>5666</v>
      </c>
      <c r="I1293">
        <v>331462</v>
      </c>
      <c r="J1293">
        <v>84495</v>
      </c>
      <c r="K1293">
        <v>5610</v>
      </c>
    </row>
    <row r="1294" spans="1:11">
      <c r="A1294">
        <v>2</v>
      </c>
      <c r="B1294">
        <v>8</v>
      </c>
      <c r="C1294">
        <v>54</v>
      </c>
      <c r="D1294">
        <v>103</v>
      </c>
      <c r="E1294">
        <v>72</v>
      </c>
      <c r="F1294">
        <v>366931</v>
      </c>
      <c r="G1294">
        <v>93661</v>
      </c>
      <c r="H1294">
        <v>5662</v>
      </c>
      <c r="I1294">
        <v>331125</v>
      </c>
      <c r="J1294">
        <v>84404</v>
      </c>
      <c r="K1294">
        <v>5608</v>
      </c>
    </row>
    <row r="1295" spans="1:11">
      <c r="A1295">
        <v>2</v>
      </c>
      <c r="B1295">
        <v>8</v>
      </c>
      <c r="C1295">
        <v>56</v>
      </c>
      <c r="D1295">
        <v>103</v>
      </c>
      <c r="E1295">
        <v>72</v>
      </c>
      <c r="F1295">
        <v>368051</v>
      </c>
      <c r="G1295">
        <v>93939</v>
      </c>
      <c r="H1295">
        <v>5659</v>
      </c>
      <c r="I1295">
        <v>331202</v>
      </c>
      <c r="J1295">
        <v>84418</v>
      </c>
      <c r="K1295">
        <v>5606</v>
      </c>
    </row>
    <row r="1296" spans="1:11">
      <c r="A1296">
        <v>2</v>
      </c>
      <c r="B1296">
        <v>8</v>
      </c>
      <c r="C1296">
        <v>58</v>
      </c>
      <c r="D1296">
        <v>103</v>
      </c>
      <c r="E1296">
        <v>72</v>
      </c>
      <c r="F1296">
        <v>366971</v>
      </c>
      <c r="G1296">
        <v>93654</v>
      </c>
      <c r="H1296">
        <v>5655</v>
      </c>
      <c r="I1296">
        <v>331065</v>
      </c>
      <c r="J1296">
        <v>84376</v>
      </c>
      <c r="K1296">
        <v>5602</v>
      </c>
    </row>
    <row r="1297" spans="1:11">
      <c r="A1297">
        <v>2</v>
      </c>
      <c r="B1297">
        <v>9</v>
      </c>
      <c r="C1297">
        <v>0</v>
      </c>
      <c r="D1297">
        <v>103</v>
      </c>
      <c r="E1297">
        <v>72</v>
      </c>
      <c r="F1297">
        <v>366787</v>
      </c>
      <c r="G1297">
        <v>93602</v>
      </c>
      <c r="H1297">
        <v>5653</v>
      </c>
      <c r="I1297">
        <v>330404</v>
      </c>
      <c r="J1297">
        <v>84203</v>
      </c>
      <c r="K1297">
        <v>5600</v>
      </c>
    </row>
    <row r="1298" spans="1:11">
      <c r="A1298">
        <v>2</v>
      </c>
      <c r="B1298">
        <v>9</v>
      </c>
      <c r="C1298">
        <v>2</v>
      </c>
      <c r="D1298">
        <v>103</v>
      </c>
      <c r="E1298">
        <v>72</v>
      </c>
      <c r="F1298">
        <v>367624</v>
      </c>
      <c r="G1298">
        <v>93805</v>
      </c>
      <c r="H1298">
        <v>5649</v>
      </c>
      <c r="I1298">
        <v>331518</v>
      </c>
      <c r="J1298">
        <v>84482</v>
      </c>
      <c r="K1298">
        <v>5598</v>
      </c>
    </row>
    <row r="1299" spans="1:11">
      <c r="A1299">
        <v>2</v>
      </c>
      <c r="B1299">
        <v>9</v>
      </c>
      <c r="C1299">
        <v>4</v>
      </c>
      <c r="D1299">
        <v>103</v>
      </c>
      <c r="E1299">
        <v>72</v>
      </c>
      <c r="F1299">
        <v>366880</v>
      </c>
      <c r="G1299">
        <v>93609</v>
      </c>
      <c r="H1299">
        <v>5646</v>
      </c>
      <c r="I1299">
        <v>330642</v>
      </c>
      <c r="J1299">
        <v>84237</v>
      </c>
      <c r="K1299">
        <v>5587</v>
      </c>
    </row>
    <row r="1300" spans="1:11">
      <c r="A1300">
        <v>2</v>
      </c>
      <c r="B1300">
        <v>9</v>
      </c>
      <c r="C1300">
        <v>6</v>
      </c>
      <c r="D1300">
        <v>103</v>
      </c>
      <c r="E1300">
        <v>72</v>
      </c>
      <c r="F1300">
        <v>366957</v>
      </c>
      <c r="G1300">
        <v>93622</v>
      </c>
      <c r="H1300">
        <v>5644</v>
      </c>
      <c r="I1300">
        <v>332209</v>
      </c>
      <c r="J1300">
        <v>84615</v>
      </c>
      <c r="K1300">
        <v>5578</v>
      </c>
    </row>
    <row r="1301" spans="1:11">
      <c r="A1301">
        <v>2</v>
      </c>
      <c r="B1301">
        <v>9</v>
      </c>
      <c r="C1301">
        <v>8</v>
      </c>
      <c r="D1301">
        <v>103</v>
      </c>
      <c r="E1301">
        <v>72</v>
      </c>
      <c r="F1301">
        <v>366534</v>
      </c>
      <c r="G1301">
        <v>93510</v>
      </c>
      <c r="H1301">
        <v>5641</v>
      </c>
      <c r="I1301">
        <v>330277</v>
      </c>
      <c r="J1301">
        <v>84131</v>
      </c>
      <c r="K1301">
        <v>5581</v>
      </c>
    </row>
    <row r="1302" spans="1:11">
      <c r="A1302">
        <v>2</v>
      </c>
      <c r="B1302">
        <v>9</v>
      </c>
      <c r="C1302">
        <v>10</v>
      </c>
      <c r="D1302">
        <v>103</v>
      </c>
      <c r="E1302">
        <v>72</v>
      </c>
      <c r="F1302">
        <v>366980</v>
      </c>
      <c r="G1302">
        <v>93615</v>
      </c>
      <c r="H1302">
        <v>5638</v>
      </c>
      <c r="I1302">
        <v>330709</v>
      </c>
      <c r="J1302">
        <v>84241</v>
      </c>
      <c r="K1302">
        <v>5582</v>
      </c>
    </row>
    <row r="1303" spans="1:11">
      <c r="A1303">
        <v>2</v>
      </c>
      <c r="B1303">
        <v>9</v>
      </c>
      <c r="C1303">
        <v>12</v>
      </c>
      <c r="D1303">
        <v>103</v>
      </c>
      <c r="E1303">
        <v>72</v>
      </c>
      <c r="F1303">
        <v>366079</v>
      </c>
      <c r="G1303">
        <v>93378</v>
      </c>
      <c r="H1303">
        <v>5635</v>
      </c>
      <c r="I1303">
        <v>330293</v>
      </c>
      <c r="J1303">
        <v>84133</v>
      </c>
      <c r="K1303">
        <v>5581</v>
      </c>
    </row>
    <row r="1304" spans="1:11">
      <c r="A1304">
        <v>2</v>
      </c>
      <c r="B1304">
        <v>9</v>
      </c>
      <c r="C1304">
        <v>14</v>
      </c>
      <c r="D1304">
        <v>103</v>
      </c>
      <c r="E1304">
        <v>72</v>
      </c>
      <c r="F1304">
        <v>366676</v>
      </c>
      <c r="G1304">
        <v>93525</v>
      </c>
      <c r="H1304">
        <v>5633</v>
      </c>
      <c r="I1304">
        <v>330521</v>
      </c>
      <c r="J1304">
        <v>84185</v>
      </c>
      <c r="K1304">
        <v>5578</v>
      </c>
    </row>
    <row r="1305" spans="1:11">
      <c r="A1305">
        <v>2</v>
      </c>
      <c r="B1305">
        <v>9</v>
      </c>
      <c r="C1305">
        <v>16</v>
      </c>
      <c r="D1305">
        <v>103</v>
      </c>
      <c r="E1305">
        <v>72</v>
      </c>
      <c r="F1305">
        <v>365814</v>
      </c>
      <c r="G1305">
        <v>93300</v>
      </c>
      <c r="H1305">
        <v>5630</v>
      </c>
      <c r="I1305">
        <v>330233</v>
      </c>
      <c r="J1305">
        <v>84109</v>
      </c>
      <c r="K1305">
        <v>5576</v>
      </c>
    </row>
    <row r="1306" spans="1:11">
      <c r="A1306">
        <v>2</v>
      </c>
      <c r="B1306">
        <v>9</v>
      </c>
      <c r="C1306">
        <v>18</v>
      </c>
      <c r="D1306">
        <v>103</v>
      </c>
      <c r="E1306">
        <v>72</v>
      </c>
      <c r="F1306">
        <v>366563</v>
      </c>
      <c r="G1306">
        <v>93487</v>
      </c>
      <c r="H1306">
        <v>5629</v>
      </c>
      <c r="I1306">
        <v>329869</v>
      </c>
      <c r="J1306">
        <v>84011</v>
      </c>
      <c r="K1306">
        <v>5574</v>
      </c>
    </row>
    <row r="1307" spans="1:11">
      <c r="A1307">
        <v>2</v>
      </c>
      <c r="B1307">
        <v>9</v>
      </c>
      <c r="C1307">
        <v>20</v>
      </c>
      <c r="D1307">
        <v>103</v>
      </c>
      <c r="E1307">
        <v>72</v>
      </c>
      <c r="F1307">
        <v>367451</v>
      </c>
      <c r="G1307">
        <v>93711</v>
      </c>
      <c r="H1307">
        <v>5628</v>
      </c>
      <c r="I1307">
        <v>329334</v>
      </c>
      <c r="J1307">
        <v>83876</v>
      </c>
      <c r="K1307">
        <v>5575</v>
      </c>
    </row>
    <row r="1308" spans="1:11">
      <c r="A1308">
        <v>2</v>
      </c>
      <c r="B1308">
        <v>9</v>
      </c>
      <c r="C1308">
        <v>22</v>
      </c>
      <c r="D1308">
        <v>103</v>
      </c>
      <c r="E1308">
        <v>72</v>
      </c>
      <c r="F1308">
        <v>367061</v>
      </c>
      <c r="G1308">
        <v>93610</v>
      </c>
      <c r="H1308">
        <v>5627</v>
      </c>
      <c r="I1308">
        <v>330324</v>
      </c>
      <c r="J1308">
        <v>84130</v>
      </c>
      <c r="K1308">
        <v>5576</v>
      </c>
    </row>
    <row r="1309" spans="1:11">
      <c r="A1309">
        <v>2</v>
      </c>
      <c r="B1309">
        <v>9</v>
      </c>
      <c r="C1309">
        <v>24</v>
      </c>
      <c r="D1309">
        <v>103</v>
      </c>
      <c r="E1309">
        <v>72</v>
      </c>
      <c r="F1309">
        <v>367865</v>
      </c>
      <c r="G1309">
        <v>93809</v>
      </c>
      <c r="H1309">
        <v>5625</v>
      </c>
      <c r="I1309">
        <v>329255</v>
      </c>
      <c r="J1309">
        <v>83858</v>
      </c>
      <c r="K1309">
        <v>5576</v>
      </c>
    </row>
    <row r="1310" spans="1:11">
      <c r="A1310">
        <v>2</v>
      </c>
      <c r="B1310">
        <v>9</v>
      </c>
      <c r="C1310">
        <v>26</v>
      </c>
      <c r="D1310">
        <v>103</v>
      </c>
      <c r="E1310">
        <v>72</v>
      </c>
      <c r="F1310">
        <v>367458</v>
      </c>
      <c r="G1310">
        <v>93702</v>
      </c>
      <c r="H1310">
        <v>5623</v>
      </c>
      <c r="I1310">
        <v>329784</v>
      </c>
      <c r="J1310">
        <v>83992</v>
      </c>
      <c r="K1310">
        <v>5576</v>
      </c>
    </row>
    <row r="1311" spans="1:11">
      <c r="A1311">
        <v>2</v>
      </c>
      <c r="B1311">
        <v>9</v>
      </c>
      <c r="C1311">
        <v>28</v>
      </c>
      <c r="D1311">
        <v>103</v>
      </c>
      <c r="E1311">
        <v>72</v>
      </c>
      <c r="F1311">
        <v>366936</v>
      </c>
      <c r="G1311">
        <v>93563</v>
      </c>
      <c r="H1311">
        <v>5621</v>
      </c>
      <c r="I1311">
        <v>330031</v>
      </c>
      <c r="J1311">
        <v>84054</v>
      </c>
      <c r="K1311">
        <v>5575</v>
      </c>
    </row>
    <row r="1312" spans="1:11">
      <c r="A1312">
        <v>2</v>
      </c>
      <c r="B1312">
        <v>9</v>
      </c>
      <c r="C1312">
        <v>30</v>
      </c>
      <c r="D1312">
        <v>103</v>
      </c>
      <c r="E1312">
        <v>72</v>
      </c>
      <c r="F1312">
        <v>367856</v>
      </c>
      <c r="G1312">
        <v>93794</v>
      </c>
      <c r="H1312">
        <v>5620</v>
      </c>
      <c r="I1312">
        <v>330386</v>
      </c>
      <c r="J1312">
        <v>84145</v>
      </c>
      <c r="K1312">
        <v>5575</v>
      </c>
    </row>
    <row r="1313" spans="1:11">
      <c r="A1313">
        <v>2</v>
      </c>
      <c r="B1313">
        <v>9</v>
      </c>
      <c r="C1313">
        <v>32</v>
      </c>
      <c r="D1313">
        <v>103</v>
      </c>
      <c r="E1313">
        <v>72</v>
      </c>
      <c r="F1313">
        <v>368798</v>
      </c>
      <c r="G1313">
        <v>94033</v>
      </c>
      <c r="H1313">
        <v>5619</v>
      </c>
      <c r="I1313">
        <v>330189</v>
      </c>
      <c r="J1313">
        <v>84097</v>
      </c>
      <c r="K1313">
        <v>5576</v>
      </c>
    </row>
    <row r="1314" spans="1:11">
      <c r="A1314">
        <v>2</v>
      </c>
      <c r="B1314">
        <v>9</v>
      </c>
      <c r="C1314">
        <v>34</v>
      </c>
      <c r="D1314">
        <v>103</v>
      </c>
      <c r="E1314">
        <v>72</v>
      </c>
      <c r="F1314">
        <v>366999</v>
      </c>
      <c r="G1314">
        <v>93575</v>
      </c>
      <c r="H1314">
        <v>5619</v>
      </c>
      <c r="I1314">
        <v>330361</v>
      </c>
      <c r="J1314">
        <v>84145</v>
      </c>
      <c r="K1314">
        <v>5578</v>
      </c>
    </row>
    <row r="1315" spans="1:11">
      <c r="A1315">
        <v>2</v>
      </c>
      <c r="B1315">
        <v>9</v>
      </c>
      <c r="C1315">
        <v>36</v>
      </c>
      <c r="D1315">
        <v>103</v>
      </c>
      <c r="E1315">
        <v>72</v>
      </c>
      <c r="F1315">
        <v>367992</v>
      </c>
      <c r="G1315">
        <v>93830</v>
      </c>
      <c r="H1315">
        <v>5620</v>
      </c>
      <c r="I1315">
        <v>330403</v>
      </c>
      <c r="J1315">
        <v>84159</v>
      </c>
      <c r="K1315">
        <v>5579</v>
      </c>
    </row>
    <row r="1316" spans="1:11">
      <c r="A1316">
        <v>2</v>
      </c>
      <c r="B1316">
        <v>9</v>
      </c>
      <c r="C1316">
        <v>38</v>
      </c>
      <c r="D1316">
        <v>103</v>
      </c>
      <c r="E1316">
        <v>72</v>
      </c>
      <c r="F1316">
        <v>368169</v>
      </c>
      <c r="G1316">
        <v>93875</v>
      </c>
      <c r="H1316">
        <v>5620</v>
      </c>
      <c r="I1316">
        <v>331174</v>
      </c>
      <c r="J1316">
        <v>84357</v>
      </c>
      <c r="K1316">
        <v>5581</v>
      </c>
    </row>
    <row r="1317" spans="1:11">
      <c r="A1317">
        <v>2</v>
      </c>
      <c r="B1317">
        <v>9</v>
      </c>
      <c r="C1317">
        <v>40</v>
      </c>
      <c r="D1317">
        <v>103</v>
      </c>
      <c r="E1317">
        <v>72</v>
      </c>
      <c r="F1317">
        <v>367431</v>
      </c>
      <c r="G1317">
        <v>93685</v>
      </c>
      <c r="H1317">
        <v>5619</v>
      </c>
      <c r="I1317">
        <v>331698</v>
      </c>
      <c r="J1317">
        <v>84492</v>
      </c>
      <c r="K1317">
        <v>5581</v>
      </c>
    </row>
    <row r="1318" spans="1:11">
      <c r="A1318">
        <v>2</v>
      </c>
      <c r="B1318">
        <v>9</v>
      </c>
      <c r="C1318">
        <v>42</v>
      </c>
      <c r="D1318">
        <v>103</v>
      </c>
      <c r="E1318">
        <v>72</v>
      </c>
      <c r="F1318">
        <v>368773</v>
      </c>
      <c r="G1318">
        <v>94024</v>
      </c>
      <c r="H1318">
        <v>5618</v>
      </c>
      <c r="I1318">
        <v>331480</v>
      </c>
      <c r="J1318">
        <v>84436</v>
      </c>
      <c r="K1318">
        <v>5581</v>
      </c>
    </row>
    <row r="1319" spans="1:11">
      <c r="A1319">
        <v>2</v>
      </c>
      <c r="B1319">
        <v>9</v>
      </c>
      <c r="C1319">
        <v>44</v>
      </c>
      <c r="D1319">
        <v>103</v>
      </c>
      <c r="E1319">
        <v>72</v>
      </c>
      <c r="F1319">
        <v>368375</v>
      </c>
      <c r="G1319">
        <v>93919</v>
      </c>
      <c r="H1319">
        <v>5617</v>
      </c>
      <c r="I1319">
        <v>330979</v>
      </c>
      <c r="J1319">
        <v>84310</v>
      </c>
      <c r="K1319">
        <v>5581</v>
      </c>
    </row>
    <row r="1320" spans="1:11">
      <c r="A1320">
        <v>2</v>
      </c>
      <c r="B1320">
        <v>9</v>
      </c>
      <c r="C1320">
        <v>46</v>
      </c>
      <c r="D1320">
        <v>103</v>
      </c>
      <c r="E1320">
        <v>72</v>
      </c>
      <c r="F1320">
        <v>367389</v>
      </c>
      <c r="G1320">
        <v>93665</v>
      </c>
      <c r="H1320">
        <v>5615</v>
      </c>
      <c r="I1320">
        <v>330827</v>
      </c>
      <c r="J1320">
        <v>84271</v>
      </c>
      <c r="K1320">
        <v>5582</v>
      </c>
    </row>
    <row r="1321" spans="1:11">
      <c r="A1321">
        <v>2</v>
      </c>
      <c r="B1321">
        <v>9</v>
      </c>
      <c r="C1321">
        <v>48</v>
      </c>
      <c r="D1321">
        <v>103</v>
      </c>
      <c r="E1321">
        <v>72</v>
      </c>
      <c r="F1321">
        <v>367364</v>
      </c>
      <c r="G1321">
        <v>93655</v>
      </c>
      <c r="H1321">
        <v>5614</v>
      </c>
      <c r="I1321">
        <v>330171</v>
      </c>
      <c r="J1321">
        <v>84104</v>
      </c>
      <c r="K1321">
        <v>5582</v>
      </c>
    </row>
    <row r="1322" spans="1:11">
      <c r="A1322">
        <v>2</v>
      </c>
      <c r="B1322">
        <v>9</v>
      </c>
      <c r="C1322">
        <v>50</v>
      </c>
      <c r="D1322">
        <v>103</v>
      </c>
      <c r="E1322">
        <v>72</v>
      </c>
      <c r="F1322">
        <v>366889</v>
      </c>
      <c r="G1322">
        <v>93527</v>
      </c>
      <c r="H1322">
        <v>5611</v>
      </c>
      <c r="I1322">
        <v>330130</v>
      </c>
      <c r="J1322">
        <v>84091</v>
      </c>
      <c r="K1322">
        <v>5580</v>
      </c>
    </row>
    <row r="1323" spans="1:11">
      <c r="A1323">
        <v>2</v>
      </c>
      <c r="B1323">
        <v>9</v>
      </c>
      <c r="C1323">
        <v>52</v>
      </c>
      <c r="D1323">
        <v>103</v>
      </c>
      <c r="E1323">
        <v>72</v>
      </c>
      <c r="F1323">
        <v>366870</v>
      </c>
      <c r="G1323">
        <v>93519</v>
      </c>
      <c r="H1323">
        <v>5609</v>
      </c>
      <c r="I1323">
        <v>330961</v>
      </c>
      <c r="J1323">
        <v>84301</v>
      </c>
      <c r="K1323">
        <v>5580</v>
      </c>
    </row>
    <row r="1324" spans="1:11">
      <c r="A1324">
        <v>2</v>
      </c>
      <c r="B1324">
        <v>9</v>
      </c>
      <c r="C1324">
        <v>54</v>
      </c>
      <c r="D1324">
        <v>103</v>
      </c>
      <c r="E1324">
        <v>72</v>
      </c>
      <c r="F1324">
        <v>367443</v>
      </c>
      <c r="G1324">
        <v>93660</v>
      </c>
      <c r="H1324">
        <v>5608</v>
      </c>
      <c r="I1324">
        <v>330511</v>
      </c>
      <c r="J1324">
        <v>84185</v>
      </c>
      <c r="K1324">
        <v>5579</v>
      </c>
    </row>
    <row r="1325" spans="1:11">
      <c r="A1325">
        <v>2</v>
      </c>
      <c r="B1325">
        <v>9</v>
      </c>
      <c r="C1325">
        <v>56</v>
      </c>
      <c r="D1325">
        <v>103</v>
      </c>
      <c r="E1325">
        <v>72</v>
      </c>
      <c r="F1325">
        <v>367028</v>
      </c>
      <c r="G1325">
        <v>93554</v>
      </c>
      <c r="H1325">
        <v>5607</v>
      </c>
      <c r="I1325">
        <v>329295</v>
      </c>
      <c r="J1325">
        <v>83876</v>
      </c>
      <c r="K1325">
        <v>5579</v>
      </c>
    </row>
    <row r="1326" spans="1:11">
      <c r="A1326">
        <v>2</v>
      </c>
      <c r="B1326">
        <v>9</v>
      </c>
      <c r="C1326">
        <v>58</v>
      </c>
      <c r="D1326">
        <v>103</v>
      </c>
      <c r="E1326">
        <v>72</v>
      </c>
      <c r="F1326">
        <v>367563</v>
      </c>
      <c r="G1326">
        <v>93689</v>
      </c>
      <c r="H1326">
        <v>5607</v>
      </c>
      <c r="I1326">
        <v>329921</v>
      </c>
      <c r="J1326">
        <v>84036</v>
      </c>
      <c r="K1326">
        <v>5580</v>
      </c>
    </row>
    <row r="1327" spans="1:11">
      <c r="A1327">
        <v>2</v>
      </c>
      <c r="B1327">
        <v>10</v>
      </c>
      <c r="C1327">
        <v>0</v>
      </c>
      <c r="D1327">
        <v>103</v>
      </c>
      <c r="E1327">
        <v>72</v>
      </c>
      <c r="F1327">
        <v>366478</v>
      </c>
      <c r="G1327">
        <v>93413</v>
      </c>
      <c r="H1327">
        <v>5607</v>
      </c>
      <c r="I1327">
        <v>329677</v>
      </c>
      <c r="J1327">
        <v>83977</v>
      </c>
      <c r="K1327">
        <v>5581</v>
      </c>
    </row>
    <row r="1328" spans="1:11">
      <c r="A1328">
        <v>2</v>
      </c>
      <c r="B1328">
        <v>10</v>
      </c>
      <c r="C1328">
        <v>2</v>
      </c>
      <c r="D1328">
        <v>103</v>
      </c>
      <c r="E1328">
        <v>72</v>
      </c>
      <c r="F1328">
        <v>366501</v>
      </c>
      <c r="G1328">
        <v>93418</v>
      </c>
      <c r="H1328">
        <v>5607</v>
      </c>
      <c r="I1328">
        <v>329853</v>
      </c>
      <c r="J1328">
        <v>84022</v>
      </c>
      <c r="K1328">
        <v>5581</v>
      </c>
    </row>
    <row r="1329" spans="1:11">
      <c r="A1329">
        <v>2</v>
      </c>
      <c r="B1329">
        <v>10</v>
      </c>
      <c r="C1329">
        <v>4</v>
      </c>
      <c r="D1329">
        <v>103</v>
      </c>
      <c r="E1329">
        <v>72</v>
      </c>
      <c r="F1329">
        <v>366788</v>
      </c>
      <c r="G1329">
        <v>93493</v>
      </c>
      <c r="H1329">
        <v>5608</v>
      </c>
      <c r="I1329">
        <v>329445</v>
      </c>
      <c r="J1329">
        <v>83916</v>
      </c>
      <c r="K1329">
        <v>5580</v>
      </c>
    </row>
    <row r="1330" spans="1:11">
      <c r="A1330">
        <v>2</v>
      </c>
      <c r="B1330">
        <v>10</v>
      </c>
      <c r="C1330">
        <v>6</v>
      </c>
      <c r="D1330">
        <v>103</v>
      </c>
      <c r="E1330">
        <v>72</v>
      </c>
      <c r="F1330">
        <v>367960</v>
      </c>
      <c r="G1330">
        <v>93801</v>
      </c>
      <c r="H1330">
        <v>5611</v>
      </c>
      <c r="I1330">
        <v>330670</v>
      </c>
      <c r="J1330">
        <v>84235</v>
      </c>
      <c r="K1330">
        <v>5583</v>
      </c>
    </row>
    <row r="1331" spans="1:11">
      <c r="A1331">
        <v>2</v>
      </c>
      <c r="B1331">
        <v>10</v>
      </c>
      <c r="C1331">
        <v>8</v>
      </c>
      <c r="D1331">
        <v>103</v>
      </c>
      <c r="E1331">
        <v>72</v>
      </c>
      <c r="F1331">
        <v>367419</v>
      </c>
      <c r="G1331">
        <v>93675</v>
      </c>
      <c r="H1331">
        <v>5616</v>
      </c>
      <c r="I1331">
        <v>331476</v>
      </c>
      <c r="J1331">
        <v>84453</v>
      </c>
      <c r="K1331">
        <v>5590</v>
      </c>
    </row>
    <row r="1332" spans="1:11">
      <c r="A1332">
        <v>2</v>
      </c>
      <c r="B1332">
        <v>10</v>
      </c>
      <c r="C1332">
        <v>10</v>
      </c>
      <c r="D1332">
        <v>103</v>
      </c>
      <c r="E1332">
        <v>72</v>
      </c>
      <c r="F1332">
        <v>367906</v>
      </c>
      <c r="G1332">
        <v>93815</v>
      </c>
      <c r="H1332">
        <v>5623</v>
      </c>
      <c r="I1332">
        <v>331850</v>
      </c>
      <c r="J1332">
        <v>84570</v>
      </c>
      <c r="K1332">
        <v>5599</v>
      </c>
    </row>
    <row r="1333" spans="1:11">
      <c r="A1333">
        <v>2</v>
      </c>
      <c r="B1333">
        <v>10</v>
      </c>
      <c r="C1333">
        <v>12</v>
      </c>
      <c r="D1333">
        <v>103</v>
      </c>
      <c r="E1333">
        <v>72</v>
      </c>
      <c r="F1333">
        <v>368296</v>
      </c>
      <c r="G1333">
        <v>93930</v>
      </c>
      <c r="H1333">
        <v>5629</v>
      </c>
      <c r="I1333">
        <v>331801</v>
      </c>
      <c r="J1333">
        <v>84580</v>
      </c>
      <c r="K1333">
        <v>5610</v>
      </c>
    </row>
    <row r="1334" spans="1:11">
      <c r="A1334">
        <v>2</v>
      </c>
      <c r="B1334">
        <v>10</v>
      </c>
      <c r="C1334">
        <v>14</v>
      </c>
      <c r="D1334">
        <v>103</v>
      </c>
      <c r="E1334">
        <v>72</v>
      </c>
      <c r="F1334">
        <v>368288</v>
      </c>
      <c r="G1334">
        <v>93935</v>
      </c>
      <c r="H1334">
        <v>5632</v>
      </c>
      <c r="I1334">
        <v>331097</v>
      </c>
      <c r="J1334">
        <v>84421</v>
      </c>
      <c r="K1334">
        <v>5619</v>
      </c>
    </row>
    <row r="1335" spans="1:11">
      <c r="A1335">
        <v>2</v>
      </c>
      <c r="B1335">
        <v>10</v>
      </c>
      <c r="C1335">
        <v>16</v>
      </c>
      <c r="D1335">
        <v>103</v>
      </c>
      <c r="E1335">
        <v>72</v>
      </c>
      <c r="F1335">
        <v>368581</v>
      </c>
      <c r="G1335">
        <v>94020</v>
      </c>
      <c r="H1335">
        <v>5637</v>
      </c>
      <c r="I1335">
        <v>332013</v>
      </c>
      <c r="J1335">
        <v>84670</v>
      </c>
      <c r="K1335">
        <v>5626</v>
      </c>
    </row>
    <row r="1336" spans="1:11">
      <c r="A1336">
        <v>2</v>
      </c>
      <c r="B1336">
        <v>10</v>
      </c>
      <c r="C1336">
        <v>18</v>
      </c>
      <c r="D1336">
        <v>103</v>
      </c>
      <c r="E1336">
        <v>72</v>
      </c>
      <c r="F1336">
        <v>369212</v>
      </c>
      <c r="G1336">
        <v>94187</v>
      </c>
      <c r="H1336">
        <v>5639</v>
      </c>
      <c r="I1336">
        <v>331397</v>
      </c>
      <c r="J1336">
        <v>84523</v>
      </c>
      <c r="K1336">
        <v>5631</v>
      </c>
    </row>
    <row r="1337" spans="1:11">
      <c r="A1337">
        <v>2</v>
      </c>
      <c r="B1337">
        <v>10</v>
      </c>
      <c r="C1337">
        <v>20</v>
      </c>
      <c r="D1337">
        <v>103</v>
      </c>
      <c r="E1337">
        <v>72</v>
      </c>
      <c r="F1337">
        <v>371328</v>
      </c>
      <c r="G1337">
        <v>94717</v>
      </c>
      <c r="H1337">
        <v>5635</v>
      </c>
      <c r="I1337">
        <v>332096</v>
      </c>
      <c r="J1337">
        <v>84702</v>
      </c>
      <c r="K1337">
        <v>5631</v>
      </c>
    </row>
    <row r="1338" spans="1:11">
      <c r="A1338">
        <v>2</v>
      </c>
      <c r="B1338">
        <v>10</v>
      </c>
      <c r="C1338">
        <v>22</v>
      </c>
      <c r="D1338">
        <v>103</v>
      </c>
      <c r="E1338">
        <v>72</v>
      </c>
      <c r="F1338">
        <v>370654</v>
      </c>
      <c r="G1338">
        <v>94541</v>
      </c>
      <c r="H1338">
        <v>5633</v>
      </c>
      <c r="I1338">
        <v>331273</v>
      </c>
      <c r="J1338">
        <v>84488</v>
      </c>
      <c r="K1338">
        <v>5630</v>
      </c>
    </row>
    <row r="1339" spans="1:11">
      <c r="A1339">
        <v>2</v>
      </c>
      <c r="B1339">
        <v>10</v>
      </c>
      <c r="C1339">
        <v>24</v>
      </c>
      <c r="D1339">
        <v>103</v>
      </c>
      <c r="E1339">
        <v>72</v>
      </c>
      <c r="F1339">
        <v>369228</v>
      </c>
      <c r="G1339">
        <v>94169</v>
      </c>
      <c r="H1339">
        <v>5630</v>
      </c>
      <c r="I1339">
        <v>331233</v>
      </c>
      <c r="J1339">
        <v>84470</v>
      </c>
      <c r="K1339">
        <v>5626</v>
      </c>
    </row>
    <row r="1340" spans="1:11">
      <c r="A1340">
        <v>2</v>
      </c>
      <c r="B1340">
        <v>10</v>
      </c>
      <c r="C1340">
        <v>26</v>
      </c>
      <c r="D1340">
        <v>103</v>
      </c>
      <c r="E1340">
        <v>72</v>
      </c>
      <c r="F1340">
        <v>370351</v>
      </c>
      <c r="G1340">
        <v>94450</v>
      </c>
      <c r="H1340">
        <v>5628</v>
      </c>
      <c r="I1340">
        <v>331065</v>
      </c>
      <c r="J1340">
        <v>84418</v>
      </c>
      <c r="K1340">
        <v>5622</v>
      </c>
    </row>
    <row r="1341" spans="1:11">
      <c r="A1341">
        <v>2</v>
      </c>
      <c r="B1341">
        <v>10</v>
      </c>
      <c r="C1341">
        <v>28</v>
      </c>
      <c r="D1341">
        <v>103</v>
      </c>
      <c r="E1341">
        <v>72</v>
      </c>
      <c r="F1341">
        <v>369698</v>
      </c>
      <c r="G1341">
        <v>94277</v>
      </c>
      <c r="H1341">
        <v>5625</v>
      </c>
      <c r="I1341">
        <v>329504</v>
      </c>
      <c r="J1341">
        <v>84007</v>
      </c>
      <c r="K1341">
        <v>5615</v>
      </c>
    </row>
    <row r="1342" spans="1:11">
      <c r="A1342">
        <v>2</v>
      </c>
      <c r="B1342">
        <v>10</v>
      </c>
      <c r="C1342">
        <v>30</v>
      </c>
      <c r="D1342">
        <v>103</v>
      </c>
      <c r="E1342">
        <v>72</v>
      </c>
      <c r="F1342">
        <v>369038</v>
      </c>
      <c r="G1342">
        <v>94104</v>
      </c>
      <c r="H1342">
        <v>5623</v>
      </c>
      <c r="I1342">
        <v>330488</v>
      </c>
      <c r="J1342">
        <v>84245</v>
      </c>
      <c r="K1342">
        <v>5610</v>
      </c>
    </row>
    <row r="1343" spans="1:11">
      <c r="A1343">
        <v>2</v>
      </c>
      <c r="B1343">
        <v>10</v>
      </c>
      <c r="C1343">
        <v>32</v>
      </c>
      <c r="D1343">
        <v>103</v>
      </c>
      <c r="E1343">
        <v>72</v>
      </c>
      <c r="F1343">
        <v>368072</v>
      </c>
      <c r="G1343">
        <v>93852</v>
      </c>
      <c r="H1343">
        <v>5621</v>
      </c>
      <c r="I1343">
        <v>329315</v>
      </c>
      <c r="J1343">
        <v>83936</v>
      </c>
      <c r="K1343">
        <v>5605</v>
      </c>
    </row>
    <row r="1344" spans="1:11">
      <c r="A1344">
        <v>2</v>
      </c>
      <c r="B1344">
        <v>10</v>
      </c>
      <c r="C1344">
        <v>34</v>
      </c>
      <c r="D1344">
        <v>103</v>
      </c>
      <c r="E1344">
        <v>72</v>
      </c>
      <c r="F1344">
        <v>367907</v>
      </c>
      <c r="G1344">
        <v>93806</v>
      </c>
      <c r="H1344">
        <v>5619</v>
      </c>
      <c r="I1344">
        <v>328686</v>
      </c>
      <c r="J1344">
        <v>83771</v>
      </c>
      <c r="K1344">
        <v>5603</v>
      </c>
    </row>
    <row r="1345" spans="1:11">
      <c r="A1345">
        <v>2</v>
      </c>
      <c r="B1345">
        <v>10</v>
      </c>
      <c r="C1345">
        <v>36</v>
      </c>
      <c r="D1345">
        <v>103</v>
      </c>
      <c r="E1345">
        <v>72</v>
      </c>
      <c r="F1345">
        <v>366903</v>
      </c>
      <c r="G1345">
        <v>93544</v>
      </c>
      <c r="H1345">
        <v>5617</v>
      </c>
      <c r="I1345">
        <v>329339</v>
      </c>
      <c r="J1345">
        <v>83917</v>
      </c>
      <c r="K1345">
        <v>5593</v>
      </c>
    </row>
    <row r="1346" spans="1:11">
      <c r="A1346">
        <v>2</v>
      </c>
      <c r="B1346">
        <v>10</v>
      </c>
      <c r="C1346">
        <v>38</v>
      </c>
      <c r="D1346">
        <v>103</v>
      </c>
      <c r="E1346">
        <v>72</v>
      </c>
      <c r="F1346">
        <v>366545</v>
      </c>
      <c r="G1346">
        <v>93449</v>
      </c>
      <c r="H1346">
        <v>5615</v>
      </c>
      <c r="I1346">
        <v>330306</v>
      </c>
      <c r="J1346">
        <v>84158</v>
      </c>
      <c r="K1346">
        <v>5591</v>
      </c>
    </row>
    <row r="1347" spans="1:11">
      <c r="A1347">
        <v>2</v>
      </c>
      <c r="B1347">
        <v>10</v>
      </c>
      <c r="C1347">
        <v>40</v>
      </c>
      <c r="D1347">
        <v>103</v>
      </c>
      <c r="E1347">
        <v>72</v>
      </c>
      <c r="F1347">
        <v>367175</v>
      </c>
      <c r="G1347">
        <v>93605</v>
      </c>
      <c r="H1347">
        <v>5613</v>
      </c>
      <c r="I1347">
        <v>331055</v>
      </c>
      <c r="J1347">
        <v>84347</v>
      </c>
      <c r="K1347">
        <v>5590</v>
      </c>
    </row>
    <row r="1348" spans="1:11">
      <c r="A1348">
        <v>2</v>
      </c>
      <c r="B1348">
        <v>10</v>
      </c>
      <c r="C1348">
        <v>42</v>
      </c>
      <c r="D1348">
        <v>103</v>
      </c>
      <c r="E1348">
        <v>72</v>
      </c>
      <c r="F1348">
        <v>367110</v>
      </c>
      <c r="G1348">
        <v>93585</v>
      </c>
      <c r="H1348">
        <v>5611</v>
      </c>
      <c r="I1348">
        <v>329911</v>
      </c>
      <c r="J1348">
        <v>84056</v>
      </c>
      <c r="K1348">
        <v>5590</v>
      </c>
    </row>
    <row r="1349" spans="1:11">
      <c r="A1349">
        <v>2</v>
      </c>
      <c r="B1349">
        <v>10</v>
      </c>
      <c r="C1349">
        <v>44</v>
      </c>
      <c r="D1349">
        <v>103</v>
      </c>
      <c r="E1349">
        <v>72</v>
      </c>
      <c r="F1349">
        <v>367862</v>
      </c>
      <c r="G1349">
        <v>93775</v>
      </c>
      <c r="H1349">
        <v>5611</v>
      </c>
      <c r="I1349">
        <v>329444</v>
      </c>
      <c r="J1349">
        <v>83936</v>
      </c>
      <c r="K1349">
        <v>5590</v>
      </c>
    </row>
    <row r="1350" spans="1:11">
      <c r="A1350">
        <v>2</v>
      </c>
      <c r="B1350">
        <v>10</v>
      </c>
      <c r="C1350">
        <v>46</v>
      </c>
      <c r="D1350">
        <v>103</v>
      </c>
      <c r="E1350">
        <v>72</v>
      </c>
      <c r="F1350">
        <v>367204</v>
      </c>
      <c r="G1350">
        <v>93605</v>
      </c>
      <c r="H1350">
        <v>5610</v>
      </c>
      <c r="I1350">
        <v>329702</v>
      </c>
      <c r="J1350">
        <v>84001</v>
      </c>
      <c r="K1350">
        <v>5589</v>
      </c>
    </row>
    <row r="1351" spans="1:11">
      <c r="A1351">
        <v>2</v>
      </c>
      <c r="B1351">
        <v>10</v>
      </c>
      <c r="C1351">
        <v>48</v>
      </c>
      <c r="D1351">
        <v>103</v>
      </c>
      <c r="E1351">
        <v>72</v>
      </c>
      <c r="F1351">
        <v>366967</v>
      </c>
      <c r="G1351">
        <v>93544</v>
      </c>
      <c r="H1351">
        <v>5610</v>
      </c>
      <c r="I1351">
        <v>329955</v>
      </c>
      <c r="J1351">
        <v>84062</v>
      </c>
      <c r="K1351">
        <v>5588</v>
      </c>
    </row>
    <row r="1352" spans="1:11">
      <c r="A1352">
        <v>2</v>
      </c>
      <c r="B1352">
        <v>10</v>
      </c>
      <c r="C1352">
        <v>50</v>
      </c>
      <c r="D1352">
        <v>103</v>
      </c>
      <c r="E1352">
        <v>72</v>
      </c>
      <c r="F1352">
        <v>366953</v>
      </c>
      <c r="G1352">
        <v>93543</v>
      </c>
      <c r="H1352">
        <v>5611</v>
      </c>
      <c r="I1352">
        <v>329633</v>
      </c>
      <c r="J1352">
        <v>83974</v>
      </c>
      <c r="K1352">
        <v>5585</v>
      </c>
    </row>
    <row r="1353" spans="1:11">
      <c r="A1353">
        <v>2</v>
      </c>
      <c r="B1353">
        <v>10</v>
      </c>
      <c r="C1353">
        <v>52</v>
      </c>
      <c r="D1353">
        <v>103</v>
      </c>
      <c r="E1353">
        <v>72</v>
      </c>
      <c r="F1353">
        <v>367011</v>
      </c>
      <c r="G1353">
        <v>93566</v>
      </c>
      <c r="H1353">
        <v>5614</v>
      </c>
      <c r="I1353">
        <v>330714</v>
      </c>
      <c r="J1353">
        <v>84254</v>
      </c>
      <c r="K1353">
        <v>5587</v>
      </c>
    </row>
    <row r="1354" spans="1:11">
      <c r="A1354">
        <v>2</v>
      </c>
      <c r="B1354">
        <v>10</v>
      </c>
      <c r="C1354">
        <v>54</v>
      </c>
      <c r="D1354">
        <v>103</v>
      </c>
      <c r="E1354">
        <v>72</v>
      </c>
      <c r="F1354">
        <v>368086</v>
      </c>
      <c r="G1354">
        <v>93852</v>
      </c>
      <c r="H1354">
        <v>5619</v>
      </c>
      <c r="I1354">
        <v>331873</v>
      </c>
      <c r="J1354">
        <v>84563</v>
      </c>
      <c r="K1354">
        <v>5593</v>
      </c>
    </row>
    <row r="1355" spans="1:11">
      <c r="A1355">
        <v>2</v>
      </c>
      <c r="B1355">
        <v>10</v>
      </c>
      <c r="C1355">
        <v>56</v>
      </c>
      <c r="D1355">
        <v>103</v>
      </c>
      <c r="E1355">
        <v>72</v>
      </c>
      <c r="F1355">
        <v>367015</v>
      </c>
      <c r="G1355">
        <v>93592</v>
      </c>
      <c r="H1355">
        <v>5625</v>
      </c>
      <c r="I1355">
        <v>331679</v>
      </c>
      <c r="J1355">
        <v>84531</v>
      </c>
      <c r="K1355">
        <v>5601</v>
      </c>
    </row>
    <row r="1356" spans="1:11">
      <c r="A1356">
        <v>2</v>
      </c>
      <c r="B1356">
        <v>10</v>
      </c>
      <c r="C1356">
        <v>58</v>
      </c>
      <c r="D1356">
        <v>103</v>
      </c>
      <c r="E1356">
        <v>72</v>
      </c>
      <c r="F1356">
        <v>367709</v>
      </c>
      <c r="G1356">
        <v>93782</v>
      </c>
      <c r="H1356">
        <v>5630</v>
      </c>
      <c r="I1356">
        <v>331930</v>
      </c>
      <c r="J1356">
        <v>84615</v>
      </c>
      <c r="K1356">
        <v>5611</v>
      </c>
    </row>
    <row r="1357" spans="1:11">
      <c r="A1357">
        <v>2</v>
      </c>
      <c r="B1357">
        <v>11</v>
      </c>
      <c r="C1357">
        <v>0</v>
      </c>
      <c r="D1357">
        <v>103</v>
      </c>
      <c r="E1357">
        <v>72</v>
      </c>
      <c r="F1357">
        <v>367907</v>
      </c>
      <c r="G1357">
        <v>93840</v>
      </c>
      <c r="H1357">
        <v>5633</v>
      </c>
      <c r="I1357">
        <v>331655</v>
      </c>
      <c r="J1357">
        <v>84557</v>
      </c>
      <c r="K1357">
        <v>5616</v>
      </c>
    </row>
    <row r="1358" spans="1:11">
      <c r="A1358">
        <v>2</v>
      </c>
      <c r="B1358">
        <v>11</v>
      </c>
      <c r="C1358">
        <v>2</v>
      </c>
      <c r="D1358">
        <v>103</v>
      </c>
      <c r="E1358">
        <v>72</v>
      </c>
      <c r="F1358">
        <v>368100</v>
      </c>
      <c r="G1358">
        <v>93888</v>
      </c>
      <c r="H1358">
        <v>5633</v>
      </c>
      <c r="I1358">
        <v>330930</v>
      </c>
      <c r="J1358">
        <v>84376</v>
      </c>
      <c r="K1358">
        <v>5618</v>
      </c>
    </row>
    <row r="1359" spans="1:11">
      <c r="A1359">
        <v>2</v>
      </c>
      <c r="B1359">
        <v>11</v>
      </c>
      <c r="C1359">
        <v>4</v>
      </c>
      <c r="D1359">
        <v>103</v>
      </c>
      <c r="E1359">
        <v>72</v>
      </c>
      <c r="F1359">
        <v>368323</v>
      </c>
      <c r="G1359">
        <v>93939</v>
      </c>
      <c r="H1359">
        <v>5630</v>
      </c>
      <c r="I1359">
        <v>331729</v>
      </c>
      <c r="J1359">
        <v>84579</v>
      </c>
      <c r="K1359">
        <v>5618</v>
      </c>
    </row>
    <row r="1360" spans="1:11">
      <c r="A1360">
        <v>2</v>
      </c>
      <c r="B1360">
        <v>11</v>
      </c>
      <c r="C1360">
        <v>6</v>
      </c>
      <c r="D1360">
        <v>103</v>
      </c>
      <c r="E1360">
        <v>72</v>
      </c>
      <c r="F1360">
        <v>368780</v>
      </c>
      <c r="G1360">
        <v>94056</v>
      </c>
      <c r="H1360">
        <v>5631</v>
      </c>
      <c r="I1360">
        <v>331239</v>
      </c>
      <c r="J1360">
        <v>84459</v>
      </c>
      <c r="K1360">
        <v>5620</v>
      </c>
    </row>
    <row r="1361" spans="1:11">
      <c r="A1361">
        <v>2</v>
      </c>
      <c r="B1361">
        <v>11</v>
      </c>
      <c r="C1361">
        <v>8</v>
      </c>
      <c r="D1361">
        <v>103</v>
      </c>
      <c r="E1361">
        <v>72</v>
      </c>
      <c r="F1361">
        <v>368549</v>
      </c>
      <c r="G1361">
        <v>94007</v>
      </c>
      <c r="H1361">
        <v>5634</v>
      </c>
      <c r="I1361">
        <v>331144</v>
      </c>
      <c r="J1361">
        <v>84446</v>
      </c>
      <c r="K1361">
        <v>5625</v>
      </c>
    </row>
    <row r="1362" spans="1:11">
      <c r="A1362">
        <v>2</v>
      </c>
      <c r="B1362">
        <v>11</v>
      </c>
      <c r="C1362">
        <v>10</v>
      </c>
      <c r="D1362">
        <v>103</v>
      </c>
      <c r="E1362">
        <v>72</v>
      </c>
      <c r="F1362">
        <v>368878</v>
      </c>
      <c r="G1362">
        <v>94098</v>
      </c>
      <c r="H1362">
        <v>5638</v>
      </c>
      <c r="I1362">
        <v>330910</v>
      </c>
      <c r="J1362">
        <v>84396</v>
      </c>
      <c r="K1362">
        <v>5630</v>
      </c>
    </row>
    <row r="1363" spans="1:11">
      <c r="A1363">
        <v>2</v>
      </c>
      <c r="B1363">
        <v>11</v>
      </c>
      <c r="C1363">
        <v>12</v>
      </c>
      <c r="D1363">
        <v>103</v>
      </c>
      <c r="E1363">
        <v>72</v>
      </c>
      <c r="F1363">
        <v>368864</v>
      </c>
      <c r="G1363">
        <v>94102</v>
      </c>
      <c r="H1363">
        <v>5641</v>
      </c>
      <c r="I1363">
        <v>331363</v>
      </c>
      <c r="J1363">
        <v>84525</v>
      </c>
      <c r="K1363">
        <v>5636</v>
      </c>
    </row>
    <row r="1364" spans="1:11">
      <c r="A1364">
        <v>2</v>
      </c>
      <c r="B1364">
        <v>11</v>
      </c>
      <c r="C1364">
        <v>14</v>
      </c>
      <c r="D1364">
        <v>103</v>
      </c>
      <c r="E1364">
        <v>72</v>
      </c>
      <c r="F1364">
        <v>367870</v>
      </c>
      <c r="G1364">
        <v>93852</v>
      </c>
      <c r="H1364">
        <v>5642</v>
      </c>
      <c r="I1364">
        <v>330864</v>
      </c>
      <c r="J1364">
        <v>84410</v>
      </c>
      <c r="K1364">
        <v>5642</v>
      </c>
    </row>
    <row r="1365" spans="1:11">
      <c r="A1365">
        <v>2</v>
      </c>
      <c r="B1365">
        <v>11</v>
      </c>
      <c r="C1365">
        <v>16</v>
      </c>
      <c r="D1365">
        <v>103</v>
      </c>
      <c r="E1365">
        <v>72</v>
      </c>
      <c r="F1365">
        <v>367933</v>
      </c>
      <c r="G1365">
        <v>93875</v>
      </c>
      <c r="H1365">
        <v>5645</v>
      </c>
      <c r="I1365">
        <v>332546</v>
      </c>
      <c r="J1365">
        <v>84853</v>
      </c>
      <c r="K1365">
        <v>5648</v>
      </c>
    </row>
    <row r="1366" spans="1:11">
      <c r="A1366">
        <v>2</v>
      </c>
      <c r="B1366">
        <v>11</v>
      </c>
      <c r="C1366">
        <v>18</v>
      </c>
      <c r="D1366">
        <v>103</v>
      </c>
      <c r="E1366">
        <v>72</v>
      </c>
      <c r="F1366">
        <v>368255</v>
      </c>
      <c r="G1366">
        <v>93964</v>
      </c>
      <c r="H1366">
        <v>5648</v>
      </c>
      <c r="I1366">
        <v>332059</v>
      </c>
      <c r="J1366">
        <v>84740</v>
      </c>
      <c r="K1366">
        <v>5654</v>
      </c>
    </row>
    <row r="1367" spans="1:11">
      <c r="A1367">
        <v>2</v>
      </c>
      <c r="B1367">
        <v>11</v>
      </c>
      <c r="C1367">
        <v>20</v>
      </c>
      <c r="D1367">
        <v>103</v>
      </c>
      <c r="E1367">
        <v>72</v>
      </c>
      <c r="F1367">
        <v>368944</v>
      </c>
      <c r="G1367">
        <v>94150</v>
      </c>
      <c r="H1367">
        <v>5652</v>
      </c>
      <c r="I1367">
        <v>333041</v>
      </c>
      <c r="J1367">
        <v>85005</v>
      </c>
      <c r="K1367">
        <v>5660</v>
      </c>
    </row>
    <row r="1368" spans="1:11">
      <c r="A1368">
        <v>2</v>
      </c>
      <c r="B1368">
        <v>11</v>
      </c>
      <c r="C1368">
        <v>22</v>
      </c>
      <c r="D1368">
        <v>103</v>
      </c>
      <c r="E1368">
        <v>72</v>
      </c>
      <c r="F1368">
        <v>369391</v>
      </c>
      <c r="G1368">
        <v>94269</v>
      </c>
      <c r="H1368">
        <v>5654</v>
      </c>
      <c r="I1368">
        <v>331738</v>
      </c>
      <c r="J1368">
        <v>84684</v>
      </c>
      <c r="K1368">
        <v>5665</v>
      </c>
    </row>
    <row r="1369" spans="1:11">
      <c r="A1369">
        <v>2</v>
      </c>
      <c r="B1369">
        <v>11</v>
      </c>
      <c r="C1369">
        <v>24</v>
      </c>
      <c r="D1369">
        <v>103</v>
      </c>
      <c r="E1369">
        <v>72</v>
      </c>
      <c r="F1369">
        <v>369855</v>
      </c>
      <c r="G1369">
        <v>94398</v>
      </c>
      <c r="H1369">
        <v>5659</v>
      </c>
      <c r="I1369">
        <v>331871</v>
      </c>
      <c r="J1369">
        <v>84735</v>
      </c>
      <c r="K1369">
        <v>5673</v>
      </c>
    </row>
    <row r="1370" spans="1:11">
      <c r="A1370">
        <v>2</v>
      </c>
      <c r="B1370">
        <v>11</v>
      </c>
      <c r="C1370">
        <v>26</v>
      </c>
      <c r="D1370">
        <v>103</v>
      </c>
      <c r="E1370">
        <v>72</v>
      </c>
      <c r="F1370">
        <v>368444</v>
      </c>
      <c r="G1370">
        <v>94049</v>
      </c>
      <c r="H1370">
        <v>5663</v>
      </c>
      <c r="I1370">
        <v>333208</v>
      </c>
      <c r="J1370">
        <v>85090</v>
      </c>
      <c r="K1370">
        <v>5679</v>
      </c>
    </row>
    <row r="1371" spans="1:11">
      <c r="A1371">
        <v>2</v>
      </c>
      <c r="B1371">
        <v>11</v>
      </c>
      <c r="C1371">
        <v>28</v>
      </c>
      <c r="D1371">
        <v>103</v>
      </c>
      <c r="E1371">
        <v>72</v>
      </c>
      <c r="F1371">
        <v>369516</v>
      </c>
      <c r="G1371">
        <v>94329</v>
      </c>
      <c r="H1371">
        <v>5666</v>
      </c>
      <c r="I1371">
        <v>333643</v>
      </c>
      <c r="J1371">
        <v>85216</v>
      </c>
      <c r="K1371">
        <v>5686</v>
      </c>
    </row>
    <row r="1372" spans="1:11">
      <c r="A1372">
        <v>2</v>
      </c>
      <c r="B1372">
        <v>11</v>
      </c>
      <c r="C1372">
        <v>30</v>
      </c>
      <c r="D1372">
        <v>103</v>
      </c>
      <c r="E1372">
        <v>72</v>
      </c>
      <c r="F1372">
        <v>369220</v>
      </c>
      <c r="G1372">
        <v>94260</v>
      </c>
      <c r="H1372">
        <v>5669</v>
      </c>
      <c r="I1372">
        <v>332522</v>
      </c>
      <c r="J1372">
        <v>84942</v>
      </c>
      <c r="K1372">
        <v>5692</v>
      </c>
    </row>
    <row r="1373" spans="1:11">
      <c r="A1373">
        <v>2</v>
      </c>
      <c r="B1373">
        <v>11</v>
      </c>
      <c r="C1373">
        <v>32</v>
      </c>
      <c r="D1373">
        <v>103</v>
      </c>
      <c r="E1373">
        <v>72</v>
      </c>
      <c r="F1373">
        <v>369359</v>
      </c>
      <c r="G1373">
        <v>94302</v>
      </c>
      <c r="H1373">
        <v>5672</v>
      </c>
      <c r="I1373">
        <v>333262</v>
      </c>
      <c r="J1373">
        <v>85144</v>
      </c>
      <c r="K1373">
        <v>5698</v>
      </c>
    </row>
    <row r="1374" spans="1:11">
      <c r="A1374">
        <v>2</v>
      </c>
      <c r="B1374">
        <v>11</v>
      </c>
      <c r="C1374">
        <v>34</v>
      </c>
      <c r="D1374">
        <v>103</v>
      </c>
      <c r="E1374">
        <v>72</v>
      </c>
      <c r="F1374">
        <v>369488</v>
      </c>
      <c r="G1374">
        <v>94337</v>
      </c>
      <c r="H1374">
        <v>5672</v>
      </c>
      <c r="I1374">
        <v>333142</v>
      </c>
      <c r="J1374">
        <v>85119</v>
      </c>
      <c r="K1374">
        <v>5701</v>
      </c>
    </row>
    <row r="1375" spans="1:11">
      <c r="A1375">
        <v>2</v>
      </c>
      <c r="B1375">
        <v>11</v>
      </c>
      <c r="C1375">
        <v>36</v>
      </c>
      <c r="D1375">
        <v>103</v>
      </c>
      <c r="E1375">
        <v>72</v>
      </c>
      <c r="F1375">
        <v>369233</v>
      </c>
      <c r="G1375">
        <v>94274</v>
      </c>
      <c r="H1375">
        <v>5673</v>
      </c>
      <c r="I1375">
        <v>332670</v>
      </c>
      <c r="J1375">
        <v>85003</v>
      </c>
      <c r="K1375">
        <v>5703</v>
      </c>
    </row>
    <row r="1376" spans="1:11">
      <c r="A1376">
        <v>2</v>
      </c>
      <c r="B1376">
        <v>11</v>
      </c>
      <c r="C1376">
        <v>38</v>
      </c>
      <c r="D1376">
        <v>103</v>
      </c>
      <c r="E1376">
        <v>72</v>
      </c>
      <c r="F1376">
        <v>369387</v>
      </c>
      <c r="G1376">
        <v>94305</v>
      </c>
      <c r="H1376">
        <v>5670</v>
      </c>
      <c r="I1376">
        <v>332352</v>
      </c>
      <c r="J1376">
        <v>84919</v>
      </c>
      <c r="K1376">
        <v>5702</v>
      </c>
    </row>
    <row r="1377" spans="1:11">
      <c r="A1377">
        <v>2</v>
      </c>
      <c r="B1377">
        <v>11</v>
      </c>
      <c r="C1377">
        <v>40</v>
      </c>
      <c r="D1377">
        <v>103</v>
      </c>
      <c r="E1377">
        <v>72</v>
      </c>
      <c r="F1377">
        <v>369360</v>
      </c>
      <c r="G1377">
        <v>94296</v>
      </c>
      <c r="H1377">
        <v>5669</v>
      </c>
      <c r="I1377">
        <v>331371</v>
      </c>
      <c r="J1377">
        <v>84664</v>
      </c>
      <c r="K1377">
        <v>5699</v>
      </c>
    </row>
    <row r="1378" spans="1:11">
      <c r="A1378">
        <v>2</v>
      </c>
      <c r="B1378">
        <v>11</v>
      </c>
      <c r="C1378">
        <v>42</v>
      </c>
      <c r="D1378">
        <v>103</v>
      </c>
      <c r="E1378">
        <v>72</v>
      </c>
      <c r="F1378">
        <v>368792</v>
      </c>
      <c r="G1378">
        <v>94148</v>
      </c>
      <c r="H1378">
        <v>5667</v>
      </c>
      <c r="I1378">
        <v>330754</v>
      </c>
      <c r="J1378">
        <v>84498</v>
      </c>
      <c r="K1378">
        <v>5696</v>
      </c>
    </row>
    <row r="1379" spans="1:11">
      <c r="A1379">
        <v>2</v>
      </c>
      <c r="B1379">
        <v>11</v>
      </c>
      <c r="C1379">
        <v>44</v>
      </c>
      <c r="D1379">
        <v>103</v>
      </c>
      <c r="E1379">
        <v>72</v>
      </c>
      <c r="F1379">
        <v>369108</v>
      </c>
      <c r="G1379">
        <v>94231</v>
      </c>
      <c r="H1379">
        <v>5668</v>
      </c>
      <c r="I1379">
        <v>331008</v>
      </c>
      <c r="J1379">
        <v>84556</v>
      </c>
      <c r="K1379">
        <v>5693</v>
      </c>
    </row>
    <row r="1380" spans="1:11">
      <c r="A1380">
        <v>2</v>
      </c>
      <c r="B1380">
        <v>11</v>
      </c>
      <c r="C1380">
        <v>46</v>
      </c>
      <c r="D1380">
        <v>103</v>
      </c>
      <c r="E1380">
        <v>72</v>
      </c>
      <c r="F1380">
        <v>368342</v>
      </c>
      <c r="G1380">
        <v>94039</v>
      </c>
      <c r="H1380">
        <v>5670</v>
      </c>
      <c r="I1380">
        <v>330712</v>
      </c>
      <c r="J1380">
        <v>84473</v>
      </c>
      <c r="K1380">
        <v>5689</v>
      </c>
    </row>
    <row r="1381" spans="1:11">
      <c r="A1381">
        <v>2</v>
      </c>
      <c r="B1381">
        <v>11</v>
      </c>
      <c r="C1381">
        <v>48</v>
      </c>
      <c r="D1381">
        <v>103</v>
      </c>
      <c r="E1381">
        <v>72</v>
      </c>
      <c r="F1381">
        <v>368414</v>
      </c>
      <c r="G1381">
        <v>94058</v>
      </c>
      <c r="H1381">
        <v>5670</v>
      </c>
      <c r="I1381">
        <v>330920</v>
      </c>
      <c r="J1381">
        <v>84523</v>
      </c>
      <c r="K1381">
        <v>5688</v>
      </c>
    </row>
    <row r="1382" spans="1:11">
      <c r="A1382">
        <v>2</v>
      </c>
      <c r="B1382">
        <v>11</v>
      </c>
      <c r="C1382">
        <v>50</v>
      </c>
      <c r="D1382">
        <v>103</v>
      </c>
      <c r="E1382">
        <v>72</v>
      </c>
      <c r="F1382">
        <v>367405</v>
      </c>
      <c r="G1382">
        <v>93793</v>
      </c>
      <c r="H1382">
        <v>5667</v>
      </c>
      <c r="I1382">
        <v>330370</v>
      </c>
      <c r="J1382">
        <v>84373</v>
      </c>
      <c r="K1382">
        <v>5683</v>
      </c>
    </row>
    <row r="1383" spans="1:11">
      <c r="A1383">
        <v>2</v>
      </c>
      <c r="B1383">
        <v>11</v>
      </c>
      <c r="C1383">
        <v>52</v>
      </c>
      <c r="D1383">
        <v>103</v>
      </c>
      <c r="E1383">
        <v>72</v>
      </c>
      <c r="F1383">
        <v>368005</v>
      </c>
      <c r="G1383">
        <v>93938</v>
      </c>
      <c r="H1383">
        <v>5664</v>
      </c>
      <c r="I1383">
        <v>330201</v>
      </c>
      <c r="J1383">
        <v>84320</v>
      </c>
      <c r="K1383">
        <v>5679</v>
      </c>
    </row>
    <row r="1384" spans="1:11">
      <c r="A1384">
        <v>2</v>
      </c>
      <c r="B1384">
        <v>11</v>
      </c>
      <c r="C1384">
        <v>54</v>
      </c>
      <c r="D1384">
        <v>103</v>
      </c>
      <c r="E1384">
        <v>72</v>
      </c>
      <c r="F1384">
        <v>367227</v>
      </c>
      <c r="G1384">
        <v>93731</v>
      </c>
      <c r="H1384">
        <v>5660</v>
      </c>
      <c r="I1384">
        <v>330139</v>
      </c>
      <c r="J1384">
        <v>84283</v>
      </c>
      <c r="K1384">
        <v>5669</v>
      </c>
    </row>
    <row r="1385" spans="1:11">
      <c r="A1385">
        <v>2</v>
      </c>
      <c r="B1385">
        <v>11</v>
      </c>
      <c r="C1385">
        <v>56</v>
      </c>
      <c r="D1385">
        <v>103</v>
      </c>
      <c r="E1385">
        <v>72</v>
      </c>
      <c r="F1385">
        <v>367087</v>
      </c>
      <c r="G1385">
        <v>93690</v>
      </c>
      <c r="H1385">
        <v>5658</v>
      </c>
      <c r="I1385">
        <v>330081</v>
      </c>
      <c r="J1385">
        <v>84256</v>
      </c>
      <c r="K1385">
        <v>5663</v>
      </c>
    </row>
    <row r="1386" spans="1:11">
      <c r="A1386">
        <v>2</v>
      </c>
      <c r="B1386">
        <v>11</v>
      </c>
      <c r="C1386">
        <v>58</v>
      </c>
      <c r="D1386">
        <v>103</v>
      </c>
      <c r="E1386">
        <v>72</v>
      </c>
      <c r="F1386">
        <v>367256</v>
      </c>
      <c r="G1386">
        <v>93736</v>
      </c>
      <c r="H1386">
        <v>5659</v>
      </c>
      <c r="I1386">
        <v>330352</v>
      </c>
      <c r="J1386">
        <v>84315</v>
      </c>
      <c r="K1386">
        <v>5658</v>
      </c>
    </row>
    <row r="1387" spans="1:11">
      <c r="A1387">
        <v>2</v>
      </c>
      <c r="B1387">
        <v>12</v>
      </c>
      <c r="C1387">
        <v>0</v>
      </c>
      <c r="D1387">
        <v>103</v>
      </c>
      <c r="E1387">
        <v>72</v>
      </c>
      <c r="F1387">
        <v>367292</v>
      </c>
      <c r="G1387">
        <v>93752</v>
      </c>
      <c r="H1387">
        <v>5662</v>
      </c>
      <c r="I1387">
        <v>331366</v>
      </c>
      <c r="J1387">
        <v>84552</v>
      </c>
      <c r="K1387">
        <v>5648</v>
      </c>
    </row>
    <row r="1388" spans="1:11">
      <c r="A1388">
        <v>2</v>
      </c>
      <c r="B1388">
        <v>12</v>
      </c>
      <c r="C1388">
        <v>2</v>
      </c>
      <c r="D1388">
        <v>103</v>
      </c>
      <c r="E1388">
        <v>72</v>
      </c>
      <c r="F1388">
        <v>366915</v>
      </c>
      <c r="G1388">
        <v>93666</v>
      </c>
      <c r="H1388">
        <v>5667</v>
      </c>
      <c r="I1388">
        <v>331808</v>
      </c>
      <c r="J1388">
        <v>84674</v>
      </c>
      <c r="K1388">
        <v>5653</v>
      </c>
    </row>
    <row r="1389" spans="1:11">
      <c r="A1389">
        <v>2</v>
      </c>
      <c r="B1389">
        <v>12</v>
      </c>
      <c r="C1389">
        <v>4</v>
      </c>
      <c r="D1389">
        <v>103</v>
      </c>
      <c r="E1389">
        <v>72</v>
      </c>
      <c r="F1389">
        <v>366929</v>
      </c>
      <c r="G1389">
        <v>93674</v>
      </c>
      <c r="H1389">
        <v>5668</v>
      </c>
      <c r="I1389">
        <v>332529</v>
      </c>
      <c r="J1389">
        <v>84865</v>
      </c>
      <c r="K1389">
        <v>5656</v>
      </c>
    </row>
    <row r="1390" spans="1:11">
      <c r="A1390">
        <v>2</v>
      </c>
      <c r="B1390">
        <v>12</v>
      </c>
      <c r="C1390">
        <v>6</v>
      </c>
      <c r="D1390">
        <v>103</v>
      </c>
      <c r="E1390">
        <v>72</v>
      </c>
      <c r="F1390">
        <v>366791</v>
      </c>
      <c r="G1390">
        <v>93635</v>
      </c>
      <c r="H1390">
        <v>5667</v>
      </c>
      <c r="I1390">
        <v>331833</v>
      </c>
      <c r="J1390">
        <v>84687</v>
      </c>
      <c r="K1390">
        <v>5656</v>
      </c>
    </row>
    <row r="1391" spans="1:11">
      <c r="A1391">
        <v>2</v>
      </c>
      <c r="B1391">
        <v>12</v>
      </c>
      <c r="C1391">
        <v>8</v>
      </c>
      <c r="D1391">
        <v>103</v>
      </c>
      <c r="E1391">
        <v>72</v>
      </c>
      <c r="F1391">
        <v>367149</v>
      </c>
      <c r="G1391">
        <v>93717</v>
      </c>
      <c r="H1391">
        <v>5663</v>
      </c>
      <c r="I1391">
        <v>330953</v>
      </c>
      <c r="J1391">
        <v>84453</v>
      </c>
      <c r="K1391">
        <v>5651</v>
      </c>
    </row>
    <row r="1392" spans="1:11">
      <c r="A1392">
        <v>2</v>
      </c>
      <c r="B1392">
        <v>12</v>
      </c>
      <c r="C1392">
        <v>10</v>
      </c>
      <c r="D1392">
        <v>103</v>
      </c>
      <c r="E1392">
        <v>72</v>
      </c>
      <c r="F1392">
        <v>366730</v>
      </c>
      <c r="G1392">
        <v>93602</v>
      </c>
      <c r="H1392">
        <v>5659</v>
      </c>
      <c r="I1392">
        <v>331718</v>
      </c>
      <c r="J1392">
        <v>84639</v>
      </c>
      <c r="K1392">
        <v>5647</v>
      </c>
    </row>
    <row r="1393" spans="1:11">
      <c r="A1393">
        <v>2</v>
      </c>
      <c r="B1393">
        <v>12</v>
      </c>
      <c r="C1393">
        <v>12</v>
      </c>
      <c r="D1393">
        <v>103</v>
      </c>
      <c r="E1393">
        <v>72</v>
      </c>
      <c r="F1393">
        <v>366475</v>
      </c>
      <c r="G1393">
        <v>93528</v>
      </c>
      <c r="H1393">
        <v>5655</v>
      </c>
      <c r="I1393">
        <v>331606</v>
      </c>
      <c r="J1393">
        <v>84593</v>
      </c>
      <c r="K1393">
        <v>5639</v>
      </c>
    </row>
    <row r="1394" spans="1:11">
      <c r="A1394">
        <v>2</v>
      </c>
      <c r="B1394">
        <v>12</v>
      </c>
      <c r="C1394">
        <v>14</v>
      </c>
      <c r="D1394">
        <v>103</v>
      </c>
      <c r="E1394">
        <v>72</v>
      </c>
      <c r="F1394">
        <v>366767</v>
      </c>
      <c r="G1394">
        <v>93595</v>
      </c>
      <c r="H1394">
        <v>5653</v>
      </c>
      <c r="I1394">
        <v>330414</v>
      </c>
      <c r="J1394">
        <v>84275</v>
      </c>
      <c r="K1394">
        <v>5632</v>
      </c>
    </row>
    <row r="1395" spans="1:11">
      <c r="A1395">
        <v>2</v>
      </c>
      <c r="B1395">
        <v>12</v>
      </c>
      <c r="C1395">
        <v>16</v>
      </c>
      <c r="D1395">
        <v>103</v>
      </c>
      <c r="E1395">
        <v>72</v>
      </c>
      <c r="F1395">
        <v>366866</v>
      </c>
      <c r="G1395">
        <v>93613</v>
      </c>
      <c r="H1395">
        <v>5649</v>
      </c>
      <c r="I1395">
        <v>331380</v>
      </c>
      <c r="J1395">
        <v>84509</v>
      </c>
      <c r="K1395">
        <v>5627</v>
      </c>
    </row>
    <row r="1396" spans="1:11">
      <c r="A1396">
        <v>2</v>
      </c>
      <c r="B1396">
        <v>12</v>
      </c>
      <c r="C1396">
        <v>18</v>
      </c>
      <c r="D1396">
        <v>103</v>
      </c>
      <c r="E1396">
        <v>72</v>
      </c>
      <c r="F1396">
        <v>366614</v>
      </c>
      <c r="G1396">
        <v>93543</v>
      </c>
      <c r="H1396">
        <v>5647</v>
      </c>
      <c r="I1396">
        <v>330721</v>
      </c>
      <c r="J1396">
        <v>84334</v>
      </c>
      <c r="K1396">
        <v>5623</v>
      </c>
    </row>
    <row r="1397" spans="1:11">
      <c r="A1397">
        <v>2</v>
      </c>
      <c r="B1397">
        <v>12</v>
      </c>
      <c r="C1397">
        <v>20</v>
      </c>
      <c r="D1397">
        <v>103</v>
      </c>
      <c r="E1397">
        <v>72</v>
      </c>
      <c r="F1397">
        <v>366426</v>
      </c>
      <c r="G1397">
        <v>93490</v>
      </c>
      <c r="H1397">
        <v>5645</v>
      </c>
      <c r="I1397">
        <v>329939</v>
      </c>
      <c r="J1397">
        <v>84113</v>
      </c>
      <c r="K1397">
        <v>5614</v>
      </c>
    </row>
    <row r="1398" spans="1:11">
      <c r="A1398">
        <v>2</v>
      </c>
      <c r="B1398">
        <v>12</v>
      </c>
      <c r="C1398">
        <v>22</v>
      </c>
      <c r="D1398">
        <v>103</v>
      </c>
      <c r="E1398">
        <v>72</v>
      </c>
      <c r="F1398">
        <v>366153</v>
      </c>
      <c r="G1398">
        <v>93417</v>
      </c>
      <c r="H1398">
        <v>5643</v>
      </c>
      <c r="I1398">
        <v>330085</v>
      </c>
      <c r="J1398">
        <v>84133</v>
      </c>
      <c r="K1398">
        <v>5605</v>
      </c>
    </row>
    <row r="1399" spans="1:11">
      <c r="A1399">
        <v>2</v>
      </c>
      <c r="B1399">
        <v>12</v>
      </c>
      <c r="C1399">
        <v>24</v>
      </c>
      <c r="D1399">
        <v>103</v>
      </c>
      <c r="E1399">
        <v>72</v>
      </c>
      <c r="F1399">
        <v>367057</v>
      </c>
      <c r="G1399">
        <v>93643</v>
      </c>
      <c r="H1399">
        <v>5642</v>
      </c>
      <c r="I1399">
        <v>329833</v>
      </c>
      <c r="J1399">
        <v>84058</v>
      </c>
      <c r="K1399">
        <v>5600</v>
      </c>
    </row>
    <row r="1400" spans="1:11">
      <c r="A1400">
        <v>2</v>
      </c>
      <c r="B1400">
        <v>12</v>
      </c>
      <c r="C1400">
        <v>26</v>
      </c>
      <c r="D1400">
        <v>103</v>
      </c>
      <c r="E1400">
        <v>72</v>
      </c>
      <c r="F1400">
        <v>367024</v>
      </c>
      <c r="G1400">
        <v>93632</v>
      </c>
      <c r="H1400">
        <v>5640</v>
      </c>
      <c r="I1400">
        <v>329982</v>
      </c>
      <c r="J1400">
        <v>84093</v>
      </c>
      <c r="K1400">
        <v>5599</v>
      </c>
    </row>
    <row r="1401" spans="1:11">
      <c r="A1401">
        <v>2</v>
      </c>
      <c r="B1401">
        <v>12</v>
      </c>
      <c r="C1401">
        <v>28</v>
      </c>
      <c r="D1401">
        <v>103</v>
      </c>
      <c r="E1401">
        <v>72</v>
      </c>
      <c r="F1401">
        <v>366418</v>
      </c>
      <c r="G1401">
        <v>93472</v>
      </c>
      <c r="H1401">
        <v>5638</v>
      </c>
      <c r="I1401">
        <v>329495</v>
      </c>
      <c r="J1401">
        <v>83967</v>
      </c>
      <c r="K1401">
        <v>5598</v>
      </c>
    </row>
    <row r="1402" spans="1:11">
      <c r="A1402">
        <v>2</v>
      </c>
      <c r="B1402">
        <v>12</v>
      </c>
      <c r="C1402">
        <v>30</v>
      </c>
      <c r="D1402">
        <v>103</v>
      </c>
      <c r="E1402">
        <v>72</v>
      </c>
      <c r="F1402">
        <v>366134</v>
      </c>
      <c r="G1402">
        <v>93395</v>
      </c>
      <c r="H1402">
        <v>5636</v>
      </c>
      <c r="I1402">
        <v>329843</v>
      </c>
      <c r="J1402">
        <v>84054</v>
      </c>
      <c r="K1402">
        <v>5597</v>
      </c>
    </row>
    <row r="1403" spans="1:11">
      <c r="A1403">
        <v>2</v>
      </c>
      <c r="B1403">
        <v>12</v>
      </c>
      <c r="C1403">
        <v>32</v>
      </c>
      <c r="D1403">
        <v>103</v>
      </c>
      <c r="E1403">
        <v>72</v>
      </c>
      <c r="F1403">
        <v>366100</v>
      </c>
      <c r="G1403">
        <v>93380</v>
      </c>
      <c r="H1403">
        <v>5634</v>
      </c>
      <c r="I1403">
        <v>329842</v>
      </c>
      <c r="J1403">
        <v>84052</v>
      </c>
      <c r="K1403">
        <v>5596</v>
      </c>
    </row>
    <row r="1404" spans="1:11">
      <c r="A1404">
        <v>2</v>
      </c>
      <c r="B1404">
        <v>12</v>
      </c>
      <c r="C1404">
        <v>34</v>
      </c>
      <c r="D1404">
        <v>103</v>
      </c>
      <c r="E1404">
        <v>72</v>
      </c>
      <c r="F1404">
        <v>366984</v>
      </c>
      <c r="G1404">
        <v>93602</v>
      </c>
      <c r="H1404">
        <v>5632</v>
      </c>
      <c r="I1404">
        <v>329586</v>
      </c>
      <c r="J1404">
        <v>83984</v>
      </c>
      <c r="K1404">
        <v>5595</v>
      </c>
    </row>
    <row r="1405" spans="1:11">
      <c r="A1405">
        <v>2</v>
      </c>
      <c r="B1405">
        <v>12</v>
      </c>
      <c r="C1405">
        <v>36</v>
      </c>
      <c r="D1405">
        <v>103</v>
      </c>
      <c r="E1405">
        <v>72</v>
      </c>
      <c r="F1405">
        <v>366629</v>
      </c>
      <c r="G1405">
        <v>93507</v>
      </c>
      <c r="H1405">
        <v>5630</v>
      </c>
      <c r="I1405">
        <v>329705</v>
      </c>
      <c r="J1405">
        <v>84011</v>
      </c>
      <c r="K1405">
        <v>5594</v>
      </c>
    </row>
    <row r="1406" spans="1:11">
      <c r="A1406">
        <v>2</v>
      </c>
      <c r="B1406">
        <v>12</v>
      </c>
      <c r="C1406">
        <v>38</v>
      </c>
      <c r="D1406">
        <v>103</v>
      </c>
      <c r="E1406">
        <v>72</v>
      </c>
      <c r="F1406">
        <v>366185</v>
      </c>
      <c r="G1406">
        <v>93387</v>
      </c>
      <c r="H1406">
        <v>5628</v>
      </c>
      <c r="I1406">
        <v>329674</v>
      </c>
      <c r="J1406">
        <v>83999</v>
      </c>
      <c r="K1406">
        <v>5592</v>
      </c>
    </row>
    <row r="1407" spans="1:11">
      <c r="A1407">
        <v>2</v>
      </c>
      <c r="B1407">
        <v>12</v>
      </c>
      <c r="C1407">
        <v>40</v>
      </c>
      <c r="D1407">
        <v>103</v>
      </c>
      <c r="E1407">
        <v>72</v>
      </c>
      <c r="F1407">
        <v>366627</v>
      </c>
      <c r="G1407">
        <v>93500</v>
      </c>
      <c r="H1407">
        <v>5628</v>
      </c>
      <c r="I1407">
        <v>329783</v>
      </c>
      <c r="J1407">
        <v>84027</v>
      </c>
      <c r="K1407">
        <v>5592</v>
      </c>
    </row>
    <row r="1408" spans="1:11">
      <c r="A1408">
        <v>2</v>
      </c>
      <c r="B1408">
        <v>12</v>
      </c>
      <c r="C1408">
        <v>42</v>
      </c>
      <c r="D1408">
        <v>103</v>
      </c>
      <c r="E1408">
        <v>72</v>
      </c>
      <c r="F1408">
        <v>366312</v>
      </c>
      <c r="G1408">
        <v>93423</v>
      </c>
      <c r="H1408">
        <v>5629</v>
      </c>
      <c r="I1408">
        <v>330273</v>
      </c>
      <c r="J1408">
        <v>84149</v>
      </c>
      <c r="K1408">
        <v>5590</v>
      </c>
    </row>
    <row r="1409" spans="1:11">
      <c r="A1409">
        <v>2</v>
      </c>
      <c r="B1409">
        <v>12</v>
      </c>
      <c r="C1409">
        <v>44</v>
      </c>
      <c r="D1409">
        <v>103</v>
      </c>
      <c r="E1409">
        <v>72</v>
      </c>
      <c r="F1409">
        <v>365638</v>
      </c>
      <c r="G1409">
        <v>93250</v>
      </c>
      <c r="H1409">
        <v>5628</v>
      </c>
      <c r="I1409">
        <v>330052</v>
      </c>
      <c r="J1409">
        <v>84091</v>
      </c>
      <c r="K1409">
        <v>5590</v>
      </c>
    </row>
    <row r="1410" spans="1:11">
      <c r="A1410">
        <v>2</v>
      </c>
      <c r="B1410">
        <v>12</v>
      </c>
      <c r="C1410">
        <v>46</v>
      </c>
      <c r="D1410">
        <v>103</v>
      </c>
      <c r="E1410">
        <v>72</v>
      </c>
      <c r="F1410">
        <v>365678</v>
      </c>
      <c r="G1410">
        <v>93253</v>
      </c>
      <c r="H1410">
        <v>5626</v>
      </c>
      <c r="I1410">
        <v>330047</v>
      </c>
      <c r="J1410">
        <v>84087</v>
      </c>
      <c r="K1410">
        <v>5588</v>
      </c>
    </row>
    <row r="1411" spans="1:11">
      <c r="A1411">
        <v>2</v>
      </c>
      <c r="B1411">
        <v>12</v>
      </c>
      <c r="C1411">
        <v>48</v>
      </c>
      <c r="D1411">
        <v>103</v>
      </c>
      <c r="E1411">
        <v>72</v>
      </c>
      <c r="F1411">
        <v>366637</v>
      </c>
      <c r="G1411">
        <v>93491</v>
      </c>
      <c r="H1411">
        <v>5623</v>
      </c>
      <c r="I1411">
        <v>330155</v>
      </c>
      <c r="J1411">
        <v>84112</v>
      </c>
      <c r="K1411">
        <v>5587</v>
      </c>
    </row>
    <row r="1412" spans="1:11">
      <c r="A1412">
        <v>2</v>
      </c>
      <c r="B1412">
        <v>12</v>
      </c>
      <c r="C1412">
        <v>50</v>
      </c>
      <c r="D1412">
        <v>103</v>
      </c>
      <c r="E1412">
        <v>72</v>
      </c>
      <c r="F1412">
        <v>366157</v>
      </c>
      <c r="G1412">
        <v>93362</v>
      </c>
      <c r="H1412">
        <v>5620</v>
      </c>
      <c r="I1412">
        <v>329639</v>
      </c>
      <c r="J1412">
        <v>83976</v>
      </c>
      <c r="K1412">
        <v>5585</v>
      </c>
    </row>
    <row r="1413" spans="1:11">
      <c r="A1413">
        <v>2</v>
      </c>
      <c r="B1413">
        <v>12</v>
      </c>
      <c r="C1413">
        <v>52</v>
      </c>
      <c r="D1413">
        <v>103</v>
      </c>
      <c r="E1413">
        <v>72</v>
      </c>
      <c r="F1413">
        <v>366035</v>
      </c>
      <c r="G1413">
        <v>93327</v>
      </c>
      <c r="H1413">
        <v>5618</v>
      </c>
      <c r="I1413">
        <v>330336</v>
      </c>
      <c r="J1413">
        <v>84151</v>
      </c>
      <c r="K1413">
        <v>5584</v>
      </c>
    </row>
    <row r="1414" spans="1:11">
      <c r="A1414">
        <v>2</v>
      </c>
      <c r="B1414">
        <v>12</v>
      </c>
      <c r="C1414">
        <v>54</v>
      </c>
      <c r="D1414">
        <v>103</v>
      </c>
      <c r="E1414">
        <v>72</v>
      </c>
      <c r="F1414">
        <v>366181</v>
      </c>
      <c r="G1414">
        <v>93360</v>
      </c>
      <c r="H1414">
        <v>5617</v>
      </c>
      <c r="I1414">
        <v>329169</v>
      </c>
      <c r="J1414">
        <v>83850</v>
      </c>
      <c r="K1414">
        <v>5582</v>
      </c>
    </row>
    <row r="1415" spans="1:11">
      <c r="A1415">
        <v>2</v>
      </c>
      <c r="B1415">
        <v>12</v>
      </c>
      <c r="C1415">
        <v>56</v>
      </c>
      <c r="D1415">
        <v>103</v>
      </c>
      <c r="E1415">
        <v>72</v>
      </c>
      <c r="F1415">
        <v>365812</v>
      </c>
      <c r="G1415">
        <v>93262</v>
      </c>
      <c r="H1415">
        <v>5615</v>
      </c>
      <c r="I1415">
        <v>328975</v>
      </c>
      <c r="J1415">
        <v>83799</v>
      </c>
      <c r="K1415">
        <v>5582</v>
      </c>
    </row>
    <row r="1416" spans="1:11">
      <c r="A1416">
        <v>2</v>
      </c>
      <c r="B1416">
        <v>12</v>
      </c>
      <c r="C1416">
        <v>58</v>
      </c>
      <c r="D1416">
        <v>103</v>
      </c>
      <c r="E1416">
        <v>72</v>
      </c>
      <c r="F1416">
        <v>366240</v>
      </c>
      <c r="G1416">
        <v>93367</v>
      </c>
      <c r="H1416">
        <v>5613</v>
      </c>
      <c r="I1416">
        <v>328958</v>
      </c>
      <c r="J1416">
        <v>83793</v>
      </c>
      <c r="K1416">
        <v>5580</v>
      </c>
    </row>
    <row r="1417" spans="1:11">
      <c r="A1417">
        <v>2</v>
      </c>
      <c r="B1417">
        <v>13</v>
      </c>
      <c r="C1417">
        <v>0</v>
      </c>
      <c r="D1417">
        <v>103</v>
      </c>
      <c r="E1417">
        <v>72</v>
      </c>
      <c r="F1417">
        <v>366605</v>
      </c>
      <c r="G1417">
        <v>93456</v>
      </c>
      <c r="H1417">
        <v>5611</v>
      </c>
      <c r="I1417">
        <v>329663</v>
      </c>
      <c r="J1417">
        <v>83971</v>
      </c>
      <c r="K1417">
        <v>5580</v>
      </c>
    </row>
    <row r="1418" spans="1:11">
      <c r="A1418">
        <v>2</v>
      </c>
      <c r="B1418">
        <v>13</v>
      </c>
      <c r="C1418">
        <v>2</v>
      </c>
      <c r="D1418">
        <v>103</v>
      </c>
      <c r="E1418">
        <v>72</v>
      </c>
      <c r="F1418">
        <v>366302</v>
      </c>
      <c r="G1418">
        <v>93374</v>
      </c>
      <c r="H1418">
        <v>5610</v>
      </c>
      <c r="I1418">
        <v>328052</v>
      </c>
      <c r="J1418">
        <v>83559</v>
      </c>
      <c r="K1418">
        <v>5579</v>
      </c>
    </row>
    <row r="1419" spans="1:11">
      <c r="A1419">
        <v>2</v>
      </c>
      <c r="B1419">
        <v>13</v>
      </c>
      <c r="C1419">
        <v>4</v>
      </c>
      <c r="D1419">
        <v>103</v>
      </c>
      <c r="E1419">
        <v>72</v>
      </c>
      <c r="F1419">
        <v>365922</v>
      </c>
      <c r="G1419">
        <v>93273</v>
      </c>
      <c r="H1419">
        <v>5608</v>
      </c>
      <c r="I1419">
        <v>329560</v>
      </c>
      <c r="J1419">
        <v>83940</v>
      </c>
      <c r="K1419">
        <v>5578</v>
      </c>
    </row>
    <row r="1420" spans="1:11">
      <c r="A1420">
        <v>2</v>
      </c>
      <c r="B1420">
        <v>13</v>
      </c>
      <c r="C1420">
        <v>6</v>
      </c>
      <c r="D1420">
        <v>103</v>
      </c>
      <c r="E1420">
        <v>72</v>
      </c>
      <c r="F1420">
        <v>366837</v>
      </c>
      <c r="G1420">
        <v>93503</v>
      </c>
      <c r="H1420">
        <v>5606</v>
      </c>
      <c r="I1420">
        <v>328865</v>
      </c>
      <c r="J1420">
        <v>83758</v>
      </c>
      <c r="K1420">
        <v>5576</v>
      </c>
    </row>
    <row r="1421" spans="1:11">
      <c r="A1421">
        <v>2</v>
      </c>
      <c r="B1421">
        <v>13</v>
      </c>
      <c r="C1421">
        <v>8</v>
      </c>
      <c r="D1421">
        <v>103</v>
      </c>
      <c r="E1421">
        <v>72</v>
      </c>
      <c r="F1421">
        <v>366425</v>
      </c>
      <c r="G1421">
        <v>93394</v>
      </c>
      <c r="H1421">
        <v>5605</v>
      </c>
      <c r="I1421">
        <v>329180</v>
      </c>
      <c r="J1421">
        <v>83830</v>
      </c>
      <c r="K1421">
        <v>5571</v>
      </c>
    </row>
    <row r="1422" spans="1:11">
      <c r="A1422">
        <v>2</v>
      </c>
      <c r="B1422">
        <v>13</v>
      </c>
      <c r="C1422">
        <v>10</v>
      </c>
      <c r="D1422">
        <v>103</v>
      </c>
      <c r="E1422">
        <v>72</v>
      </c>
      <c r="F1422">
        <v>366171</v>
      </c>
      <c r="G1422">
        <v>93326</v>
      </c>
      <c r="H1422">
        <v>5603</v>
      </c>
      <c r="I1422">
        <v>328942</v>
      </c>
      <c r="J1422">
        <v>83766</v>
      </c>
      <c r="K1422">
        <v>5570</v>
      </c>
    </row>
    <row r="1423" spans="1:11">
      <c r="A1423">
        <v>2</v>
      </c>
      <c r="B1423">
        <v>13</v>
      </c>
      <c r="C1423">
        <v>12</v>
      </c>
      <c r="D1423">
        <v>103</v>
      </c>
      <c r="E1423">
        <v>72</v>
      </c>
      <c r="F1423">
        <v>365888</v>
      </c>
      <c r="G1423">
        <v>93249</v>
      </c>
      <c r="H1423">
        <v>5601</v>
      </c>
      <c r="I1423">
        <v>328916</v>
      </c>
      <c r="J1423">
        <v>83755</v>
      </c>
      <c r="K1423">
        <v>5568</v>
      </c>
    </row>
    <row r="1424" spans="1:11">
      <c r="A1424">
        <v>2</v>
      </c>
      <c r="B1424">
        <v>13</v>
      </c>
      <c r="C1424">
        <v>14</v>
      </c>
      <c r="D1424">
        <v>103</v>
      </c>
      <c r="E1424">
        <v>72</v>
      </c>
      <c r="F1424">
        <v>367304</v>
      </c>
      <c r="G1424">
        <v>93605</v>
      </c>
      <c r="H1424">
        <v>5599</v>
      </c>
      <c r="I1424">
        <v>329031</v>
      </c>
      <c r="J1424">
        <v>83781</v>
      </c>
      <c r="K1424">
        <v>5566</v>
      </c>
    </row>
    <row r="1425" spans="1:11">
      <c r="A1425">
        <v>2</v>
      </c>
      <c r="B1425">
        <v>13</v>
      </c>
      <c r="C1425">
        <v>16</v>
      </c>
      <c r="D1425">
        <v>103</v>
      </c>
      <c r="E1425">
        <v>72</v>
      </c>
      <c r="F1425">
        <v>367003</v>
      </c>
      <c r="G1425">
        <v>93522</v>
      </c>
      <c r="H1425">
        <v>5596</v>
      </c>
      <c r="I1425">
        <v>329614</v>
      </c>
      <c r="J1425">
        <v>83926</v>
      </c>
      <c r="K1425">
        <v>5565</v>
      </c>
    </row>
    <row r="1426" spans="1:11">
      <c r="A1426">
        <v>2</v>
      </c>
      <c r="B1426">
        <v>13</v>
      </c>
      <c r="C1426">
        <v>18</v>
      </c>
      <c r="D1426">
        <v>103</v>
      </c>
      <c r="E1426">
        <v>72</v>
      </c>
      <c r="F1426">
        <v>366871</v>
      </c>
      <c r="G1426">
        <v>93485</v>
      </c>
      <c r="H1426">
        <v>5595</v>
      </c>
      <c r="I1426">
        <v>329178</v>
      </c>
      <c r="J1426">
        <v>83815</v>
      </c>
      <c r="K1426">
        <v>5565</v>
      </c>
    </row>
    <row r="1427" spans="1:11">
      <c r="A1427">
        <v>2</v>
      </c>
      <c r="B1427">
        <v>13</v>
      </c>
      <c r="C1427">
        <v>20</v>
      </c>
      <c r="D1427">
        <v>103</v>
      </c>
      <c r="E1427">
        <v>72</v>
      </c>
      <c r="F1427">
        <v>366792</v>
      </c>
      <c r="G1427">
        <v>93462</v>
      </c>
      <c r="H1427">
        <v>5594</v>
      </c>
      <c r="I1427">
        <v>329014</v>
      </c>
      <c r="J1427">
        <v>83773</v>
      </c>
      <c r="K1427">
        <v>5565</v>
      </c>
    </row>
    <row r="1428" spans="1:11">
      <c r="A1428">
        <v>2</v>
      </c>
      <c r="B1428">
        <v>13</v>
      </c>
      <c r="C1428">
        <v>22</v>
      </c>
      <c r="D1428">
        <v>103</v>
      </c>
      <c r="E1428">
        <v>72</v>
      </c>
      <c r="F1428">
        <v>366726</v>
      </c>
      <c r="G1428">
        <v>93445</v>
      </c>
      <c r="H1428">
        <v>5594</v>
      </c>
      <c r="I1428">
        <v>328773</v>
      </c>
      <c r="J1428">
        <v>83711</v>
      </c>
      <c r="K1428">
        <v>5564</v>
      </c>
    </row>
    <row r="1429" spans="1:11">
      <c r="A1429">
        <v>2</v>
      </c>
      <c r="B1429">
        <v>13</v>
      </c>
      <c r="C1429">
        <v>24</v>
      </c>
      <c r="D1429">
        <v>103</v>
      </c>
      <c r="E1429">
        <v>72</v>
      </c>
      <c r="F1429">
        <v>367012</v>
      </c>
      <c r="G1429">
        <v>93516</v>
      </c>
      <c r="H1429">
        <v>5593</v>
      </c>
      <c r="I1429">
        <v>328651</v>
      </c>
      <c r="J1429">
        <v>83674</v>
      </c>
      <c r="K1429">
        <v>5561</v>
      </c>
    </row>
    <row r="1430" spans="1:11">
      <c r="A1430">
        <v>2</v>
      </c>
      <c r="B1430">
        <v>13</v>
      </c>
      <c r="C1430">
        <v>26</v>
      </c>
      <c r="D1430">
        <v>103</v>
      </c>
      <c r="E1430">
        <v>72</v>
      </c>
      <c r="F1430">
        <v>366425</v>
      </c>
      <c r="G1430">
        <v>93365</v>
      </c>
      <c r="H1430">
        <v>5593</v>
      </c>
      <c r="I1430">
        <v>328609</v>
      </c>
      <c r="J1430">
        <v>83664</v>
      </c>
      <c r="K1430">
        <v>5562</v>
      </c>
    </row>
    <row r="1431" spans="1:11">
      <c r="A1431">
        <v>2</v>
      </c>
      <c r="B1431">
        <v>13</v>
      </c>
      <c r="C1431">
        <v>28</v>
      </c>
      <c r="D1431">
        <v>103</v>
      </c>
      <c r="E1431">
        <v>72</v>
      </c>
      <c r="F1431">
        <v>366669</v>
      </c>
      <c r="G1431">
        <v>93427</v>
      </c>
      <c r="H1431">
        <v>5592</v>
      </c>
      <c r="I1431">
        <v>328956</v>
      </c>
      <c r="J1431">
        <v>83754</v>
      </c>
      <c r="K1431">
        <v>5562</v>
      </c>
    </row>
    <row r="1432" spans="1:11">
      <c r="A1432">
        <v>2</v>
      </c>
      <c r="B1432">
        <v>13</v>
      </c>
      <c r="C1432">
        <v>30</v>
      </c>
      <c r="D1432">
        <v>103</v>
      </c>
      <c r="E1432">
        <v>72</v>
      </c>
      <c r="F1432">
        <v>366910</v>
      </c>
      <c r="G1432">
        <v>93484</v>
      </c>
      <c r="H1432">
        <v>5591</v>
      </c>
      <c r="I1432">
        <v>328745</v>
      </c>
      <c r="J1432">
        <v>83698</v>
      </c>
      <c r="K1432">
        <v>5562</v>
      </c>
    </row>
    <row r="1433" spans="1:11">
      <c r="A1433">
        <v>2</v>
      </c>
      <c r="B1433">
        <v>13</v>
      </c>
      <c r="C1433">
        <v>32</v>
      </c>
      <c r="D1433">
        <v>103</v>
      </c>
      <c r="E1433">
        <v>72</v>
      </c>
      <c r="F1433">
        <v>367107</v>
      </c>
      <c r="G1433">
        <v>93530</v>
      </c>
      <c r="H1433">
        <v>5589</v>
      </c>
      <c r="I1433">
        <v>329243</v>
      </c>
      <c r="J1433">
        <v>83823</v>
      </c>
      <c r="K1433">
        <v>5561</v>
      </c>
    </row>
    <row r="1434" spans="1:11">
      <c r="A1434">
        <v>2</v>
      </c>
      <c r="B1434">
        <v>13</v>
      </c>
      <c r="C1434">
        <v>34</v>
      </c>
      <c r="D1434">
        <v>103</v>
      </c>
      <c r="E1434">
        <v>72</v>
      </c>
      <c r="F1434">
        <v>367211</v>
      </c>
      <c r="G1434">
        <v>93550</v>
      </c>
      <c r="H1434">
        <v>5586</v>
      </c>
      <c r="I1434">
        <v>328804</v>
      </c>
      <c r="J1434">
        <v>83707</v>
      </c>
      <c r="K1434">
        <v>5559</v>
      </c>
    </row>
    <row r="1435" spans="1:11">
      <c r="A1435">
        <v>2</v>
      </c>
      <c r="B1435">
        <v>13</v>
      </c>
      <c r="C1435">
        <v>36</v>
      </c>
      <c r="D1435">
        <v>103</v>
      </c>
      <c r="E1435">
        <v>72</v>
      </c>
      <c r="F1435">
        <v>366484</v>
      </c>
      <c r="G1435">
        <v>93357</v>
      </c>
      <c r="H1435">
        <v>5583</v>
      </c>
      <c r="I1435">
        <v>328163</v>
      </c>
      <c r="J1435">
        <v>83539</v>
      </c>
      <c r="K1435">
        <v>5557</v>
      </c>
    </row>
    <row r="1436" spans="1:11">
      <c r="A1436">
        <v>2</v>
      </c>
      <c r="B1436">
        <v>13</v>
      </c>
      <c r="C1436">
        <v>38</v>
      </c>
      <c r="D1436">
        <v>103</v>
      </c>
      <c r="E1436">
        <v>72</v>
      </c>
      <c r="F1436">
        <v>366126</v>
      </c>
      <c r="G1436">
        <v>93260</v>
      </c>
      <c r="H1436">
        <v>5580</v>
      </c>
      <c r="I1436">
        <v>328623</v>
      </c>
      <c r="J1436">
        <v>83651</v>
      </c>
      <c r="K1436">
        <v>5554</v>
      </c>
    </row>
    <row r="1437" spans="1:11">
      <c r="A1437">
        <v>2</v>
      </c>
      <c r="B1437">
        <v>13</v>
      </c>
      <c r="C1437">
        <v>40</v>
      </c>
      <c r="D1437">
        <v>103</v>
      </c>
      <c r="E1437">
        <v>72</v>
      </c>
      <c r="F1437">
        <v>366783</v>
      </c>
      <c r="G1437">
        <v>93424</v>
      </c>
      <c r="H1437">
        <v>5579</v>
      </c>
      <c r="I1437">
        <v>328640</v>
      </c>
      <c r="J1437">
        <v>83654</v>
      </c>
      <c r="K1437">
        <v>5554</v>
      </c>
    </row>
    <row r="1438" spans="1:11">
      <c r="A1438">
        <v>2</v>
      </c>
      <c r="B1438">
        <v>13</v>
      </c>
      <c r="C1438">
        <v>42</v>
      </c>
      <c r="D1438">
        <v>103</v>
      </c>
      <c r="E1438">
        <v>72</v>
      </c>
      <c r="F1438">
        <v>366344</v>
      </c>
      <c r="G1438">
        <v>93308</v>
      </c>
      <c r="H1438">
        <v>5577</v>
      </c>
      <c r="I1438">
        <v>328392</v>
      </c>
      <c r="J1438">
        <v>83582</v>
      </c>
      <c r="K1438">
        <v>5549</v>
      </c>
    </row>
    <row r="1439" spans="1:11">
      <c r="A1439">
        <v>2</v>
      </c>
      <c r="B1439">
        <v>13</v>
      </c>
      <c r="C1439">
        <v>44</v>
      </c>
      <c r="D1439">
        <v>103</v>
      </c>
      <c r="E1439">
        <v>72</v>
      </c>
      <c r="F1439">
        <v>366829</v>
      </c>
      <c r="G1439">
        <v>93429</v>
      </c>
      <c r="H1439">
        <v>5576</v>
      </c>
      <c r="I1439">
        <v>327762</v>
      </c>
      <c r="J1439">
        <v>83412</v>
      </c>
      <c r="K1439">
        <v>5545</v>
      </c>
    </row>
    <row r="1440" spans="1:11">
      <c r="A1440">
        <v>2</v>
      </c>
      <c r="B1440">
        <v>13</v>
      </c>
      <c r="C1440">
        <v>46</v>
      </c>
      <c r="D1440">
        <v>103</v>
      </c>
      <c r="E1440">
        <v>72</v>
      </c>
      <c r="F1440">
        <v>366364</v>
      </c>
      <c r="G1440">
        <v>93308</v>
      </c>
      <c r="H1440">
        <v>5575</v>
      </c>
      <c r="I1440">
        <v>328603</v>
      </c>
      <c r="J1440">
        <v>83618</v>
      </c>
      <c r="K1440">
        <v>5541</v>
      </c>
    </row>
    <row r="1441" spans="1:11">
      <c r="A1441">
        <v>2</v>
      </c>
      <c r="B1441">
        <v>13</v>
      </c>
      <c r="C1441">
        <v>48</v>
      </c>
      <c r="D1441">
        <v>103</v>
      </c>
      <c r="E1441">
        <v>72</v>
      </c>
      <c r="F1441">
        <v>366793</v>
      </c>
      <c r="G1441">
        <v>93416</v>
      </c>
      <c r="H1441">
        <v>5575</v>
      </c>
      <c r="I1441">
        <v>328682</v>
      </c>
      <c r="J1441">
        <v>83636</v>
      </c>
      <c r="K1441">
        <v>5540</v>
      </c>
    </row>
    <row r="1442" spans="1:11">
      <c r="A1442">
        <v>2</v>
      </c>
      <c r="B1442">
        <v>13</v>
      </c>
      <c r="C1442">
        <v>50</v>
      </c>
      <c r="D1442">
        <v>103</v>
      </c>
      <c r="E1442">
        <v>72</v>
      </c>
      <c r="F1442">
        <v>366972</v>
      </c>
      <c r="G1442">
        <v>93459</v>
      </c>
      <c r="H1442">
        <v>5574</v>
      </c>
      <c r="I1442">
        <v>328712</v>
      </c>
      <c r="J1442">
        <v>83641</v>
      </c>
      <c r="K1442">
        <v>5539</v>
      </c>
    </row>
    <row r="1443" spans="1:11">
      <c r="A1443">
        <v>2</v>
      </c>
      <c r="B1443">
        <v>13</v>
      </c>
      <c r="C1443">
        <v>52</v>
      </c>
      <c r="D1443">
        <v>103</v>
      </c>
      <c r="E1443">
        <v>72</v>
      </c>
      <c r="F1443">
        <v>366515</v>
      </c>
      <c r="G1443">
        <v>93342</v>
      </c>
      <c r="H1443">
        <v>5573</v>
      </c>
      <c r="I1443">
        <v>328644</v>
      </c>
      <c r="J1443">
        <v>83629</v>
      </c>
      <c r="K1443">
        <v>5541</v>
      </c>
    </row>
    <row r="1444" spans="1:11">
      <c r="A1444">
        <v>2</v>
      </c>
      <c r="B1444">
        <v>13</v>
      </c>
      <c r="C1444">
        <v>54</v>
      </c>
      <c r="D1444">
        <v>103</v>
      </c>
      <c r="E1444">
        <v>72</v>
      </c>
      <c r="F1444">
        <v>366192</v>
      </c>
      <c r="G1444">
        <v>93258</v>
      </c>
      <c r="H1444">
        <v>5573</v>
      </c>
      <c r="I1444">
        <v>328355</v>
      </c>
      <c r="J1444">
        <v>83556</v>
      </c>
      <c r="K1444">
        <v>5542</v>
      </c>
    </row>
    <row r="1445" spans="1:11">
      <c r="A1445">
        <v>2</v>
      </c>
      <c r="B1445">
        <v>13</v>
      </c>
      <c r="C1445">
        <v>56</v>
      </c>
      <c r="D1445">
        <v>103</v>
      </c>
      <c r="E1445">
        <v>72</v>
      </c>
      <c r="F1445">
        <v>366133</v>
      </c>
      <c r="G1445">
        <v>93242</v>
      </c>
      <c r="H1445">
        <v>5572</v>
      </c>
      <c r="I1445">
        <v>328890</v>
      </c>
      <c r="J1445">
        <v>83695</v>
      </c>
      <c r="K1445">
        <v>5543</v>
      </c>
    </row>
    <row r="1446" spans="1:11">
      <c r="A1446">
        <v>2</v>
      </c>
      <c r="B1446">
        <v>13</v>
      </c>
      <c r="C1446">
        <v>58</v>
      </c>
      <c r="D1446">
        <v>103</v>
      </c>
      <c r="E1446">
        <v>72</v>
      </c>
      <c r="F1446">
        <v>365860</v>
      </c>
      <c r="G1446">
        <v>93172</v>
      </c>
      <c r="H1446">
        <v>5572</v>
      </c>
      <c r="I1446">
        <v>329126</v>
      </c>
      <c r="J1446">
        <v>83758</v>
      </c>
      <c r="K1446">
        <v>5544</v>
      </c>
    </row>
    <row r="1447" spans="1:11">
      <c r="A1447">
        <v>2</v>
      </c>
      <c r="B1447">
        <v>14</v>
      </c>
      <c r="C1447">
        <v>0</v>
      </c>
      <c r="D1447">
        <v>103</v>
      </c>
      <c r="E1447">
        <v>72</v>
      </c>
      <c r="F1447">
        <v>365272</v>
      </c>
      <c r="G1447">
        <v>93021</v>
      </c>
      <c r="H1447">
        <v>5571</v>
      </c>
      <c r="I1447">
        <v>328663</v>
      </c>
      <c r="J1447">
        <v>83642</v>
      </c>
      <c r="K1447">
        <v>5545</v>
      </c>
    </row>
    <row r="1448" spans="1:11">
      <c r="A1448">
        <v>2</v>
      </c>
      <c r="B1448">
        <v>14</v>
      </c>
      <c r="C1448">
        <v>2</v>
      </c>
      <c r="D1448">
        <v>103</v>
      </c>
      <c r="E1448">
        <v>72</v>
      </c>
      <c r="F1448">
        <v>365276</v>
      </c>
      <c r="G1448">
        <v>93020</v>
      </c>
      <c r="H1448">
        <v>5571</v>
      </c>
      <c r="I1448">
        <v>328398</v>
      </c>
      <c r="J1448">
        <v>83576</v>
      </c>
      <c r="K1448">
        <v>5546</v>
      </c>
    </row>
    <row r="1449" spans="1:11">
      <c r="A1449">
        <v>2</v>
      </c>
      <c r="B1449">
        <v>14</v>
      </c>
      <c r="C1449">
        <v>4</v>
      </c>
      <c r="D1449">
        <v>103</v>
      </c>
      <c r="E1449">
        <v>72</v>
      </c>
      <c r="F1449">
        <v>365288</v>
      </c>
      <c r="G1449">
        <v>93021</v>
      </c>
      <c r="H1449">
        <v>5570</v>
      </c>
      <c r="I1449">
        <v>328797</v>
      </c>
      <c r="J1449">
        <v>83677</v>
      </c>
      <c r="K1449">
        <v>5546</v>
      </c>
    </row>
    <row r="1450" spans="1:11">
      <c r="A1450">
        <v>2</v>
      </c>
      <c r="B1450">
        <v>14</v>
      </c>
      <c r="C1450">
        <v>6</v>
      </c>
      <c r="D1450">
        <v>103</v>
      </c>
      <c r="E1450">
        <v>72</v>
      </c>
      <c r="F1450">
        <v>365081</v>
      </c>
      <c r="G1450">
        <v>92968</v>
      </c>
      <c r="H1450">
        <v>5570</v>
      </c>
      <c r="I1450">
        <v>328310</v>
      </c>
      <c r="J1450">
        <v>83554</v>
      </c>
      <c r="K1450">
        <v>5546</v>
      </c>
    </row>
    <row r="1451" spans="1:11">
      <c r="A1451">
        <v>2</v>
      </c>
      <c r="B1451">
        <v>14</v>
      </c>
      <c r="C1451">
        <v>8</v>
      </c>
      <c r="D1451">
        <v>103</v>
      </c>
      <c r="E1451">
        <v>72</v>
      </c>
      <c r="F1451">
        <v>364910</v>
      </c>
      <c r="G1451">
        <v>92924</v>
      </c>
      <c r="H1451">
        <v>5569</v>
      </c>
      <c r="I1451">
        <v>328236</v>
      </c>
      <c r="J1451">
        <v>83537</v>
      </c>
      <c r="K1451">
        <v>5547</v>
      </c>
    </row>
    <row r="1452" spans="1:11">
      <c r="A1452">
        <v>2</v>
      </c>
      <c r="B1452">
        <v>14</v>
      </c>
      <c r="C1452">
        <v>10</v>
      </c>
      <c r="D1452">
        <v>103</v>
      </c>
      <c r="E1452">
        <v>72</v>
      </c>
      <c r="F1452">
        <v>365310</v>
      </c>
      <c r="G1452">
        <v>93026</v>
      </c>
      <c r="H1452">
        <v>5569</v>
      </c>
      <c r="I1452">
        <v>328734</v>
      </c>
      <c r="J1452">
        <v>83667</v>
      </c>
      <c r="K1452">
        <v>5548</v>
      </c>
    </row>
    <row r="1453" spans="1:11">
      <c r="A1453">
        <v>2</v>
      </c>
      <c r="B1453">
        <v>14</v>
      </c>
      <c r="C1453">
        <v>12</v>
      </c>
      <c r="D1453">
        <v>103</v>
      </c>
      <c r="E1453">
        <v>72</v>
      </c>
      <c r="F1453">
        <v>365677</v>
      </c>
      <c r="G1453">
        <v>93117</v>
      </c>
      <c r="H1453">
        <v>5568</v>
      </c>
      <c r="I1453">
        <v>328706</v>
      </c>
      <c r="J1453">
        <v>83659</v>
      </c>
      <c r="K1453">
        <v>5548</v>
      </c>
    </row>
    <row r="1454" spans="1:11">
      <c r="A1454">
        <v>2</v>
      </c>
      <c r="B1454">
        <v>14</v>
      </c>
      <c r="C1454">
        <v>14</v>
      </c>
      <c r="D1454">
        <v>103</v>
      </c>
      <c r="E1454">
        <v>72</v>
      </c>
      <c r="F1454">
        <v>365947</v>
      </c>
      <c r="G1454">
        <v>93184</v>
      </c>
      <c r="H1454">
        <v>5567</v>
      </c>
      <c r="I1454">
        <v>328939</v>
      </c>
      <c r="J1454">
        <v>83718</v>
      </c>
      <c r="K1454">
        <v>5548</v>
      </c>
    </row>
    <row r="1455" spans="1:11">
      <c r="A1455">
        <v>2</v>
      </c>
      <c r="B1455">
        <v>14</v>
      </c>
      <c r="C1455">
        <v>16</v>
      </c>
      <c r="D1455">
        <v>103</v>
      </c>
      <c r="E1455">
        <v>72</v>
      </c>
      <c r="F1455">
        <v>365788</v>
      </c>
      <c r="G1455">
        <v>93136</v>
      </c>
      <c r="H1455">
        <v>5564</v>
      </c>
      <c r="I1455">
        <v>328039</v>
      </c>
      <c r="J1455">
        <v>83484</v>
      </c>
      <c r="K1455">
        <v>5545</v>
      </c>
    </row>
    <row r="1456" spans="1:11">
      <c r="A1456">
        <v>2</v>
      </c>
      <c r="B1456">
        <v>14</v>
      </c>
      <c r="C1456">
        <v>18</v>
      </c>
      <c r="D1456">
        <v>103</v>
      </c>
      <c r="E1456">
        <v>72</v>
      </c>
      <c r="F1456">
        <v>365352</v>
      </c>
      <c r="G1456">
        <v>93019</v>
      </c>
      <c r="H1456">
        <v>5562</v>
      </c>
      <c r="I1456">
        <v>328227</v>
      </c>
      <c r="J1456">
        <v>83522</v>
      </c>
      <c r="K1456">
        <v>5541</v>
      </c>
    </row>
    <row r="1457" spans="1:11">
      <c r="A1457">
        <v>2</v>
      </c>
      <c r="B1457">
        <v>14</v>
      </c>
      <c r="C1457">
        <v>20</v>
      </c>
      <c r="D1457">
        <v>103</v>
      </c>
      <c r="E1457">
        <v>72</v>
      </c>
      <c r="F1457">
        <v>365471</v>
      </c>
      <c r="G1457">
        <v>93039</v>
      </c>
      <c r="H1457">
        <v>5558</v>
      </c>
      <c r="I1457">
        <v>328797</v>
      </c>
      <c r="J1457">
        <v>83660</v>
      </c>
      <c r="K1457">
        <v>5538</v>
      </c>
    </row>
    <row r="1458" spans="1:11">
      <c r="A1458">
        <v>2</v>
      </c>
      <c r="B1458">
        <v>14</v>
      </c>
      <c r="C1458">
        <v>22</v>
      </c>
      <c r="D1458">
        <v>103</v>
      </c>
      <c r="E1458">
        <v>72</v>
      </c>
      <c r="F1458">
        <v>365624</v>
      </c>
      <c r="G1458">
        <v>93071</v>
      </c>
      <c r="H1458">
        <v>5555</v>
      </c>
      <c r="I1458">
        <v>327949</v>
      </c>
      <c r="J1458">
        <v>83434</v>
      </c>
      <c r="K1458">
        <v>5533</v>
      </c>
    </row>
    <row r="1459" spans="1:11">
      <c r="A1459">
        <v>2</v>
      </c>
      <c r="B1459">
        <v>14</v>
      </c>
      <c r="C1459">
        <v>24</v>
      </c>
      <c r="D1459">
        <v>103</v>
      </c>
      <c r="E1459">
        <v>72</v>
      </c>
      <c r="F1459">
        <v>365729</v>
      </c>
      <c r="G1459">
        <v>93089</v>
      </c>
      <c r="H1459">
        <v>5551</v>
      </c>
      <c r="I1459">
        <v>327891</v>
      </c>
      <c r="J1459">
        <v>83409</v>
      </c>
      <c r="K1459">
        <v>5528</v>
      </c>
    </row>
    <row r="1460" spans="1:11">
      <c r="A1460">
        <v>2</v>
      </c>
      <c r="B1460">
        <v>14</v>
      </c>
      <c r="C1460">
        <v>26</v>
      </c>
      <c r="D1460">
        <v>103</v>
      </c>
      <c r="E1460">
        <v>72</v>
      </c>
      <c r="F1460">
        <v>366253</v>
      </c>
      <c r="G1460">
        <v>93213</v>
      </c>
      <c r="H1460">
        <v>5547</v>
      </c>
      <c r="I1460">
        <v>327286</v>
      </c>
      <c r="J1460">
        <v>83242</v>
      </c>
      <c r="K1460">
        <v>5522</v>
      </c>
    </row>
    <row r="1461" spans="1:11">
      <c r="A1461">
        <v>2</v>
      </c>
      <c r="B1461">
        <v>14</v>
      </c>
      <c r="C1461">
        <v>28</v>
      </c>
      <c r="D1461">
        <v>103</v>
      </c>
      <c r="E1461">
        <v>72</v>
      </c>
      <c r="F1461">
        <v>365027</v>
      </c>
      <c r="G1461">
        <v>92895</v>
      </c>
      <c r="H1461">
        <v>5544</v>
      </c>
      <c r="I1461">
        <v>327748</v>
      </c>
      <c r="J1461">
        <v>83329</v>
      </c>
      <c r="K1461">
        <v>5508</v>
      </c>
    </row>
    <row r="1462" spans="1:11">
      <c r="A1462">
        <v>2</v>
      </c>
      <c r="B1462">
        <v>14</v>
      </c>
      <c r="C1462">
        <v>30</v>
      </c>
      <c r="D1462">
        <v>103</v>
      </c>
      <c r="E1462">
        <v>72</v>
      </c>
      <c r="F1462">
        <v>365481</v>
      </c>
      <c r="G1462">
        <v>93006</v>
      </c>
      <c r="H1462">
        <v>5543</v>
      </c>
      <c r="I1462">
        <v>328736</v>
      </c>
      <c r="J1462">
        <v>83558</v>
      </c>
      <c r="K1462">
        <v>5497</v>
      </c>
    </row>
    <row r="1463" spans="1:11">
      <c r="A1463">
        <v>2</v>
      </c>
      <c r="B1463">
        <v>14</v>
      </c>
      <c r="C1463">
        <v>32</v>
      </c>
      <c r="D1463">
        <v>103</v>
      </c>
      <c r="E1463">
        <v>72</v>
      </c>
      <c r="F1463">
        <v>365990</v>
      </c>
      <c r="G1463">
        <v>93134</v>
      </c>
      <c r="H1463">
        <v>5542</v>
      </c>
      <c r="I1463">
        <v>328553</v>
      </c>
      <c r="J1463">
        <v>83510</v>
      </c>
      <c r="K1463">
        <v>5497</v>
      </c>
    </row>
    <row r="1464" spans="1:11">
      <c r="A1464">
        <v>2</v>
      </c>
      <c r="B1464">
        <v>14</v>
      </c>
      <c r="C1464">
        <v>34</v>
      </c>
      <c r="D1464">
        <v>103</v>
      </c>
      <c r="E1464">
        <v>72</v>
      </c>
      <c r="F1464">
        <v>366595</v>
      </c>
      <c r="G1464">
        <v>93286</v>
      </c>
      <c r="H1464">
        <v>5541</v>
      </c>
      <c r="I1464">
        <v>328365</v>
      </c>
      <c r="J1464">
        <v>83462</v>
      </c>
      <c r="K1464">
        <v>5496</v>
      </c>
    </row>
    <row r="1465" spans="1:11">
      <c r="A1465">
        <v>2</v>
      </c>
      <c r="B1465">
        <v>14</v>
      </c>
      <c r="C1465">
        <v>36</v>
      </c>
      <c r="D1465">
        <v>103</v>
      </c>
      <c r="E1465">
        <v>72</v>
      </c>
      <c r="F1465">
        <v>365804</v>
      </c>
      <c r="G1465">
        <v>93085</v>
      </c>
      <c r="H1465">
        <v>5541</v>
      </c>
      <c r="I1465">
        <v>329000</v>
      </c>
      <c r="J1465">
        <v>83626</v>
      </c>
      <c r="K1465">
        <v>5498</v>
      </c>
    </row>
    <row r="1466" spans="1:11">
      <c r="A1466">
        <v>2</v>
      </c>
      <c r="B1466">
        <v>14</v>
      </c>
      <c r="C1466">
        <v>38</v>
      </c>
      <c r="D1466">
        <v>103</v>
      </c>
      <c r="E1466">
        <v>72</v>
      </c>
      <c r="F1466">
        <v>365899</v>
      </c>
      <c r="G1466">
        <v>93112</v>
      </c>
      <c r="H1466">
        <v>5543</v>
      </c>
      <c r="I1466">
        <v>328706</v>
      </c>
      <c r="J1466">
        <v>83558</v>
      </c>
      <c r="K1466">
        <v>5501</v>
      </c>
    </row>
    <row r="1467" spans="1:11">
      <c r="A1467">
        <v>2</v>
      </c>
      <c r="B1467">
        <v>14</v>
      </c>
      <c r="C1467">
        <v>40</v>
      </c>
      <c r="D1467">
        <v>103</v>
      </c>
      <c r="E1467">
        <v>72</v>
      </c>
      <c r="F1467">
        <v>365913</v>
      </c>
      <c r="G1467">
        <v>93119</v>
      </c>
      <c r="H1467">
        <v>5544</v>
      </c>
      <c r="I1467">
        <v>329471</v>
      </c>
      <c r="J1467">
        <v>83759</v>
      </c>
      <c r="K1467">
        <v>5504</v>
      </c>
    </row>
    <row r="1468" spans="1:11">
      <c r="A1468">
        <v>2</v>
      </c>
      <c r="B1468">
        <v>14</v>
      </c>
      <c r="C1468">
        <v>42</v>
      </c>
      <c r="D1468">
        <v>103</v>
      </c>
      <c r="E1468">
        <v>72</v>
      </c>
      <c r="F1468">
        <v>367253</v>
      </c>
      <c r="G1468">
        <v>93462</v>
      </c>
      <c r="H1468">
        <v>5545</v>
      </c>
      <c r="I1468">
        <v>329691</v>
      </c>
      <c r="J1468">
        <v>83823</v>
      </c>
      <c r="K1468">
        <v>5508</v>
      </c>
    </row>
    <row r="1469" spans="1:11">
      <c r="A1469">
        <v>2</v>
      </c>
      <c r="B1469">
        <v>14</v>
      </c>
      <c r="C1469">
        <v>44</v>
      </c>
      <c r="D1469">
        <v>103</v>
      </c>
      <c r="E1469">
        <v>72</v>
      </c>
      <c r="F1469">
        <v>366237</v>
      </c>
      <c r="G1469">
        <v>93202</v>
      </c>
      <c r="H1469">
        <v>5544</v>
      </c>
      <c r="I1469">
        <v>329576</v>
      </c>
      <c r="J1469">
        <v>83800</v>
      </c>
      <c r="K1469">
        <v>5510</v>
      </c>
    </row>
    <row r="1470" spans="1:11">
      <c r="A1470">
        <v>2</v>
      </c>
      <c r="B1470">
        <v>14</v>
      </c>
      <c r="C1470">
        <v>46</v>
      </c>
      <c r="D1470">
        <v>103</v>
      </c>
      <c r="E1470">
        <v>72</v>
      </c>
      <c r="F1470">
        <v>367192</v>
      </c>
      <c r="G1470">
        <v>93439</v>
      </c>
      <c r="H1470">
        <v>5542</v>
      </c>
      <c r="I1470">
        <v>328812</v>
      </c>
      <c r="J1470">
        <v>83605</v>
      </c>
      <c r="K1470">
        <v>5510</v>
      </c>
    </row>
    <row r="1471" spans="1:11">
      <c r="A1471">
        <v>2</v>
      </c>
      <c r="B1471">
        <v>14</v>
      </c>
      <c r="C1471">
        <v>48</v>
      </c>
      <c r="D1471">
        <v>103</v>
      </c>
      <c r="E1471">
        <v>72</v>
      </c>
      <c r="F1471">
        <v>367008</v>
      </c>
      <c r="G1471">
        <v>93385</v>
      </c>
      <c r="H1471">
        <v>5539</v>
      </c>
      <c r="I1471">
        <v>328353</v>
      </c>
      <c r="J1471">
        <v>83484</v>
      </c>
      <c r="K1471">
        <v>5508</v>
      </c>
    </row>
    <row r="1472" spans="1:11">
      <c r="A1472">
        <v>2</v>
      </c>
      <c r="B1472">
        <v>14</v>
      </c>
      <c r="C1472">
        <v>50</v>
      </c>
      <c r="D1472">
        <v>103</v>
      </c>
      <c r="E1472">
        <v>72</v>
      </c>
      <c r="F1472">
        <v>367213</v>
      </c>
      <c r="G1472">
        <v>93427</v>
      </c>
      <c r="H1472">
        <v>5535</v>
      </c>
      <c r="I1472">
        <v>328356</v>
      </c>
      <c r="J1472">
        <v>83477</v>
      </c>
      <c r="K1472">
        <v>5505</v>
      </c>
    </row>
    <row r="1473" spans="1:11">
      <c r="A1473">
        <v>2</v>
      </c>
      <c r="B1473">
        <v>14</v>
      </c>
      <c r="C1473">
        <v>52</v>
      </c>
      <c r="D1473">
        <v>103</v>
      </c>
      <c r="E1473">
        <v>72</v>
      </c>
      <c r="F1473">
        <v>366752</v>
      </c>
      <c r="G1473">
        <v>93304</v>
      </c>
      <c r="H1473">
        <v>5532</v>
      </c>
      <c r="I1473">
        <v>328063</v>
      </c>
      <c r="J1473">
        <v>83398</v>
      </c>
      <c r="K1473">
        <v>5502</v>
      </c>
    </row>
    <row r="1474" spans="1:11">
      <c r="A1474">
        <v>2</v>
      </c>
      <c r="B1474">
        <v>14</v>
      </c>
      <c r="C1474">
        <v>54</v>
      </c>
      <c r="D1474">
        <v>103</v>
      </c>
      <c r="E1474">
        <v>72</v>
      </c>
      <c r="F1474">
        <v>366109</v>
      </c>
      <c r="G1474">
        <v>93138</v>
      </c>
      <c r="H1474">
        <v>5531</v>
      </c>
      <c r="I1474">
        <v>328043</v>
      </c>
      <c r="J1474">
        <v>83390</v>
      </c>
      <c r="K1474">
        <v>5501</v>
      </c>
    </row>
    <row r="1475" spans="1:11">
      <c r="A1475">
        <v>2</v>
      </c>
      <c r="B1475">
        <v>14</v>
      </c>
      <c r="C1475">
        <v>56</v>
      </c>
      <c r="D1475">
        <v>103</v>
      </c>
      <c r="E1475">
        <v>72</v>
      </c>
      <c r="F1475">
        <v>366755</v>
      </c>
      <c r="G1475">
        <v>93302</v>
      </c>
      <c r="H1475">
        <v>5531</v>
      </c>
      <c r="I1475">
        <v>327903</v>
      </c>
      <c r="J1475">
        <v>83349</v>
      </c>
      <c r="K1475">
        <v>5498</v>
      </c>
    </row>
    <row r="1476" spans="1:11">
      <c r="A1476">
        <v>2</v>
      </c>
      <c r="B1476">
        <v>14</v>
      </c>
      <c r="C1476">
        <v>58</v>
      </c>
      <c r="D1476">
        <v>103</v>
      </c>
      <c r="E1476">
        <v>72</v>
      </c>
      <c r="F1476">
        <v>366090</v>
      </c>
      <c r="G1476">
        <v>93135</v>
      </c>
      <c r="H1476">
        <v>5532</v>
      </c>
      <c r="I1476">
        <v>327091</v>
      </c>
      <c r="J1476">
        <v>83140</v>
      </c>
      <c r="K1476">
        <v>5497</v>
      </c>
    </row>
    <row r="1477" spans="1:11">
      <c r="A1477">
        <v>2</v>
      </c>
      <c r="B1477">
        <v>15</v>
      </c>
      <c r="C1477">
        <v>0</v>
      </c>
      <c r="D1477">
        <v>103</v>
      </c>
      <c r="E1477">
        <v>72</v>
      </c>
      <c r="F1477">
        <v>365257</v>
      </c>
      <c r="G1477">
        <v>92926</v>
      </c>
      <c r="H1477">
        <v>5533</v>
      </c>
      <c r="I1477">
        <v>328323</v>
      </c>
      <c r="J1477">
        <v>83457</v>
      </c>
      <c r="K1477">
        <v>5499</v>
      </c>
    </row>
    <row r="1478" spans="1:11">
      <c r="A1478">
        <v>2</v>
      </c>
      <c r="B1478">
        <v>15</v>
      </c>
      <c r="C1478">
        <v>2</v>
      </c>
      <c r="D1478">
        <v>103</v>
      </c>
      <c r="E1478">
        <v>72</v>
      </c>
      <c r="F1478">
        <v>365151</v>
      </c>
      <c r="G1478">
        <v>92903</v>
      </c>
      <c r="H1478">
        <v>5535</v>
      </c>
      <c r="I1478">
        <v>328463</v>
      </c>
      <c r="J1478">
        <v>83496</v>
      </c>
      <c r="K1478">
        <v>5501</v>
      </c>
    </row>
    <row r="1479" spans="1:11">
      <c r="A1479">
        <v>2</v>
      </c>
      <c r="B1479">
        <v>15</v>
      </c>
      <c r="C1479">
        <v>4</v>
      </c>
      <c r="D1479">
        <v>103</v>
      </c>
      <c r="E1479">
        <v>72</v>
      </c>
      <c r="F1479">
        <v>366325</v>
      </c>
      <c r="G1479">
        <v>93205</v>
      </c>
      <c r="H1479">
        <v>5536</v>
      </c>
      <c r="I1479">
        <v>328830</v>
      </c>
      <c r="J1479">
        <v>83596</v>
      </c>
      <c r="K1479">
        <v>5504</v>
      </c>
    </row>
    <row r="1480" spans="1:11">
      <c r="A1480">
        <v>2</v>
      </c>
      <c r="B1480">
        <v>15</v>
      </c>
      <c r="C1480">
        <v>6</v>
      </c>
      <c r="D1480">
        <v>103</v>
      </c>
      <c r="E1480">
        <v>72</v>
      </c>
      <c r="F1480">
        <v>365111</v>
      </c>
      <c r="G1480">
        <v>92898</v>
      </c>
      <c r="H1480">
        <v>5537</v>
      </c>
      <c r="I1480">
        <v>329449</v>
      </c>
      <c r="J1480">
        <v>83762</v>
      </c>
      <c r="K1480">
        <v>5508</v>
      </c>
    </row>
    <row r="1481" spans="1:11">
      <c r="A1481">
        <v>2</v>
      </c>
      <c r="B1481">
        <v>15</v>
      </c>
      <c r="C1481">
        <v>8</v>
      </c>
      <c r="D1481">
        <v>103</v>
      </c>
      <c r="E1481">
        <v>72</v>
      </c>
      <c r="F1481">
        <v>365369</v>
      </c>
      <c r="G1481">
        <v>92965</v>
      </c>
      <c r="H1481">
        <v>5537</v>
      </c>
      <c r="I1481">
        <v>328654</v>
      </c>
      <c r="J1481">
        <v>83567</v>
      </c>
      <c r="K1481">
        <v>5511</v>
      </c>
    </row>
    <row r="1482" spans="1:11">
      <c r="A1482">
        <v>2</v>
      </c>
      <c r="B1482">
        <v>15</v>
      </c>
      <c r="C1482">
        <v>10</v>
      </c>
      <c r="D1482">
        <v>103</v>
      </c>
      <c r="E1482">
        <v>72</v>
      </c>
      <c r="F1482">
        <v>366020</v>
      </c>
      <c r="G1482">
        <v>93133</v>
      </c>
      <c r="H1482">
        <v>5538</v>
      </c>
      <c r="I1482">
        <v>328214</v>
      </c>
      <c r="J1482">
        <v>83461</v>
      </c>
      <c r="K1482">
        <v>5514</v>
      </c>
    </row>
    <row r="1483" spans="1:11">
      <c r="A1483">
        <v>2</v>
      </c>
      <c r="B1483">
        <v>15</v>
      </c>
      <c r="C1483">
        <v>12</v>
      </c>
      <c r="D1483">
        <v>103</v>
      </c>
      <c r="E1483">
        <v>72</v>
      </c>
      <c r="F1483">
        <v>365444</v>
      </c>
      <c r="G1483">
        <v>92987</v>
      </c>
      <c r="H1483">
        <v>5539</v>
      </c>
      <c r="I1483">
        <v>328741</v>
      </c>
      <c r="J1483">
        <v>83599</v>
      </c>
      <c r="K1483">
        <v>5516</v>
      </c>
    </row>
    <row r="1484" spans="1:11">
      <c r="A1484">
        <v>2</v>
      </c>
      <c r="B1484">
        <v>15</v>
      </c>
      <c r="C1484">
        <v>14</v>
      </c>
      <c r="D1484">
        <v>103</v>
      </c>
      <c r="E1484">
        <v>72</v>
      </c>
      <c r="F1484">
        <v>364758</v>
      </c>
      <c r="G1484">
        <v>92815</v>
      </c>
      <c r="H1484">
        <v>5540</v>
      </c>
      <c r="I1484">
        <v>328780</v>
      </c>
      <c r="J1484">
        <v>83614</v>
      </c>
      <c r="K1484">
        <v>5518</v>
      </c>
    </row>
    <row r="1485" spans="1:11">
      <c r="A1485">
        <v>2</v>
      </c>
      <c r="B1485">
        <v>15</v>
      </c>
      <c r="C1485">
        <v>16</v>
      </c>
      <c r="D1485">
        <v>103</v>
      </c>
      <c r="E1485">
        <v>72</v>
      </c>
      <c r="F1485">
        <v>366083</v>
      </c>
      <c r="G1485">
        <v>93152</v>
      </c>
      <c r="H1485">
        <v>5540</v>
      </c>
      <c r="I1485">
        <v>328571</v>
      </c>
      <c r="J1485">
        <v>83565</v>
      </c>
      <c r="K1485">
        <v>5520</v>
      </c>
    </row>
    <row r="1486" spans="1:11">
      <c r="A1486">
        <v>2</v>
      </c>
      <c r="B1486">
        <v>15</v>
      </c>
      <c r="C1486">
        <v>18</v>
      </c>
      <c r="D1486">
        <v>103</v>
      </c>
      <c r="E1486">
        <v>72</v>
      </c>
      <c r="F1486">
        <v>365552</v>
      </c>
      <c r="G1486">
        <v>93014</v>
      </c>
      <c r="H1486">
        <v>5538</v>
      </c>
      <c r="I1486">
        <v>329034</v>
      </c>
      <c r="J1486">
        <v>83685</v>
      </c>
      <c r="K1486">
        <v>5521</v>
      </c>
    </row>
    <row r="1487" spans="1:11">
      <c r="A1487">
        <v>2</v>
      </c>
      <c r="B1487">
        <v>15</v>
      </c>
      <c r="C1487">
        <v>20</v>
      </c>
      <c r="D1487">
        <v>103</v>
      </c>
      <c r="E1487">
        <v>72</v>
      </c>
      <c r="F1487">
        <v>365905</v>
      </c>
      <c r="G1487">
        <v>93096</v>
      </c>
      <c r="H1487">
        <v>5535</v>
      </c>
      <c r="I1487">
        <v>328568</v>
      </c>
      <c r="J1487">
        <v>83562</v>
      </c>
      <c r="K1487">
        <v>5519</v>
      </c>
    </row>
    <row r="1488" spans="1:11">
      <c r="A1488">
        <v>2</v>
      </c>
      <c r="B1488">
        <v>15</v>
      </c>
      <c r="C1488">
        <v>22</v>
      </c>
      <c r="D1488">
        <v>103</v>
      </c>
      <c r="E1488">
        <v>72</v>
      </c>
      <c r="F1488">
        <v>365890</v>
      </c>
      <c r="G1488">
        <v>93080</v>
      </c>
      <c r="H1488">
        <v>5530</v>
      </c>
      <c r="I1488">
        <v>328551</v>
      </c>
      <c r="J1488">
        <v>83548</v>
      </c>
      <c r="K1488">
        <v>5514</v>
      </c>
    </row>
    <row r="1489" spans="1:11">
      <c r="A1489">
        <v>2</v>
      </c>
      <c r="B1489">
        <v>15</v>
      </c>
      <c r="C1489">
        <v>24</v>
      </c>
      <c r="D1489">
        <v>103</v>
      </c>
      <c r="E1489">
        <v>72</v>
      </c>
      <c r="F1489">
        <v>365779</v>
      </c>
      <c r="G1489">
        <v>93042</v>
      </c>
      <c r="H1489">
        <v>5526</v>
      </c>
      <c r="I1489">
        <v>327824</v>
      </c>
      <c r="J1489">
        <v>83351</v>
      </c>
      <c r="K1489">
        <v>5509</v>
      </c>
    </row>
    <row r="1490" spans="1:11">
      <c r="A1490">
        <v>2</v>
      </c>
      <c r="B1490">
        <v>15</v>
      </c>
      <c r="C1490">
        <v>26</v>
      </c>
      <c r="D1490">
        <v>103</v>
      </c>
      <c r="E1490">
        <v>72</v>
      </c>
      <c r="F1490">
        <v>364983</v>
      </c>
      <c r="G1490">
        <v>92829</v>
      </c>
      <c r="H1490">
        <v>5522</v>
      </c>
      <c r="I1490">
        <v>327188</v>
      </c>
      <c r="J1490">
        <v>83161</v>
      </c>
      <c r="K1490">
        <v>5496</v>
      </c>
    </row>
    <row r="1491" spans="1:11">
      <c r="A1491">
        <v>2</v>
      </c>
      <c r="B1491">
        <v>15</v>
      </c>
      <c r="C1491">
        <v>28</v>
      </c>
      <c r="D1491">
        <v>103</v>
      </c>
      <c r="E1491">
        <v>72</v>
      </c>
      <c r="F1491">
        <v>364639</v>
      </c>
      <c r="G1491">
        <v>92734</v>
      </c>
      <c r="H1491">
        <v>5519</v>
      </c>
      <c r="I1491">
        <v>327630</v>
      </c>
      <c r="J1491">
        <v>83254</v>
      </c>
      <c r="K1491">
        <v>5486</v>
      </c>
    </row>
    <row r="1492" spans="1:11">
      <c r="A1492">
        <v>2</v>
      </c>
      <c r="B1492">
        <v>15</v>
      </c>
      <c r="C1492">
        <v>30</v>
      </c>
      <c r="D1492">
        <v>103</v>
      </c>
      <c r="E1492">
        <v>72</v>
      </c>
      <c r="F1492">
        <v>364431</v>
      </c>
      <c r="G1492">
        <v>92673</v>
      </c>
      <c r="H1492">
        <v>5515</v>
      </c>
      <c r="I1492">
        <v>327441</v>
      </c>
      <c r="J1492">
        <v>83188</v>
      </c>
      <c r="K1492">
        <v>5478</v>
      </c>
    </row>
    <row r="1493" spans="1:11">
      <c r="A1493">
        <v>2</v>
      </c>
      <c r="B1493">
        <v>15</v>
      </c>
      <c r="C1493">
        <v>32</v>
      </c>
      <c r="D1493">
        <v>103</v>
      </c>
      <c r="E1493">
        <v>72</v>
      </c>
      <c r="F1493">
        <v>363761</v>
      </c>
      <c r="G1493">
        <v>92495</v>
      </c>
      <c r="H1493">
        <v>5512</v>
      </c>
      <c r="I1493">
        <v>327644</v>
      </c>
      <c r="J1493">
        <v>83220</v>
      </c>
      <c r="K1493">
        <v>5469</v>
      </c>
    </row>
    <row r="1494" spans="1:11">
      <c r="A1494">
        <v>2</v>
      </c>
      <c r="B1494">
        <v>15</v>
      </c>
      <c r="C1494">
        <v>34</v>
      </c>
      <c r="D1494">
        <v>103</v>
      </c>
      <c r="E1494">
        <v>72</v>
      </c>
      <c r="F1494">
        <v>364520</v>
      </c>
      <c r="G1494">
        <v>92679</v>
      </c>
      <c r="H1494">
        <v>5508</v>
      </c>
      <c r="I1494">
        <v>329411</v>
      </c>
      <c r="J1494">
        <v>83647</v>
      </c>
      <c r="K1494">
        <v>5458</v>
      </c>
    </row>
    <row r="1495" spans="1:11">
      <c r="A1495">
        <v>2</v>
      </c>
      <c r="B1495">
        <v>15</v>
      </c>
      <c r="C1495">
        <v>36</v>
      </c>
      <c r="D1495">
        <v>103</v>
      </c>
      <c r="E1495">
        <v>72</v>
      </c>
      <c r="F1495">
        <v>364095</v>
      </c>
      <c r="G1495">
        <v>92566</v>
      </c>
      <c r="H1495">
        <v>5506</v>
      </c>
      <c r="I1495">
        <v>329095</v>
      </c>
      <c r="J1495">
        <v>83549</v>
      </c>
      <c r="K1495">
        <v>5450</v>
      </c>
    </row>
    <row r="1496" spans="1:11">
      <c r="A1496">
        <v>2</v>
      </c>
      <c r="B1496">
        <v>15</v>
      </c>
      <c r="C1496">
        <v>38</v>
      </c>
      <c r="D1496">
        <v>103</v>
      </c>
      <c r="E1496">
        <v>72</v>
      </c>
      <c r="F1496">
        <v>364642</v>
      </c>
      <c r="G1496">
        <v>92698</v>
      </c>
      <c r="H1496">
        <v>5503</v>
      </c>
      <c r="I1496">
        <v>328444</v>
      </c>
      <c r="J1496">
        <v>83382</v>
      </c>
      <c r="K1496">
        <v>5449</v>
      </c>
    </row>
    <row r="1497" spans="1:11">
      <c r="A1497">
        <v>2</v>
      </c>
      <c r="B1497">
        <v>15</v>
      </c>
      <c r="C1497">
        <v>40</v>
      </c>
      <c r="D1497">
        <v>103</v>
      </c>
      <c r="E1497">
        <v>72</v>
      </c>
      <c r="F1497">
        <v>365249</v>
      </c>
      <c r="G1497">
        <v>92846</v>
      </c>
      <c r="H1497">
        <v>5500</v>
      </c>
      <c r="I1497">
        <v>328619</v>
      </c>
      <c r="J1497">
        <v>83422</v>
      </c>
      <c r="K1497">
        <v>5447</v>
      </c>
    </row>
    <row r="1498" spans="1:11">
      <c r="A1498">
        <v>2</v>
      </c>
      <c r="B1498">
        <v>15</v>
      </c>
      <c r="C1498">
        <v>42</v>
      </c>
      <c r="D1498">
        <v>103</v>
      </c>
      <c r="E1498">
        <v>72</v>
      </c>
      <c r="F1498">
        <v>364721</v>
      </c>
      <c r="G1498">
        <v>92701</v>
      </c>
      <c r="H1498">
        <v>5496</v>
      </c>
      <c r="I1498">
        <v>328392</v>
      </c>
      <c r="J1498">
        <v>83352</v>
      </c>
      <c r="K1498">
        <v>5442</v>
      </c>
    </row>
    <row r="1499" spans="1:11">
      <c r="A1499">
        <v>2</v>
      </c>
      <c r="B1499">
        <v>15</v>
      </c>
      <c r="C1499">
        <v>44</v>
      </c>
      <c r="D1499">
        <v>103</v>
      </c>
      <c r="E1499">
        <v>72</v>
      </c>
      <c r="F1499">
        <v>363680</v>
      </c>
      <c r="G1499">
        <v>92430</v>
      </c>
      <c r="H1499">
        <v>5493</v>
      </c>
      <c r="I1499">
        <v>327150</v>
      </c>
      <c r="J1499">
        <v>83033</v>
      </c>
      <c r="K1499">
        <v>5440</v>
      </c>
    </row>
    <row r="1500" spans="1:11">
      <c r="A1500">
        <v>2</v>
      </c>
      <c r="B1500">
        <v>15</v>
      </c>
      <c r="C1500">
        <v>46</v>
      </c>
      <c r="D1500">
        <v>103</v>
      </c>
      <c r="E1500">
        <v>72</v>
      </c>
      <c r="F1500">
        <v>363826</v>
      </c>
      <c r="G1500">
        <v>92461</v>
      </c>
      <c r="H1500">
        <v>5490</v>
      </c>
      <c r="I1500">
        <v>327677</v>
      </c>
      <c r="J1500">
        <v>83162</v>
      </c>
      <c r="K1500">
        <v>5437</v>
      </c>
    </row>
    <row r="1501" spans="1:11">
      <c r="A1501">
        <v>2</v>
      </c>
      <c r="B1501">
        <v>15</v>
      </c>
      <c r="C1501">
        <v>48</v>
      </c>
      <c r="D1501">
        <v>103</v>
      </c>
      <c r="E1501">
        <v>72</v>
      </c>
      <c r="F1501">
        <v>363688</v>
      </c>
      <c r="G1501">
        <v>92415</v>
      </c>
      <c r="H1501">
        <v>5486</v>
      </c>
      <c r="I1501">
        <v>327084</v>
      </c>
      <c r="J1501">
        <v>83003</v>
      </c>
      <c r="K1501">
        <v>5434</v>
      </c>
    </row>
    <row r="1502" spans="1:11">
      <c r="A1502">
        <v>2</v>
      </c>
      <c r="B1502">
        <v>15</v>
      </c>
      <c r="C1502">
        <v>50</v>
      </c>
      <c r="D1502">
        <v>103</v>
      </c>
      <c r="E1502">
        <v>72</v>
      </c>
      <c r="F1502">
        <v>362896</v>
      </c>
      <c r="G1502">
        <v>92208</v>
      </c>
      <c r="H1502">
        <v>5483</v>
      </c>
      <c r="I1502">
        <v>327483</v>
      </c>
      <c r="J1502">
        <v>83101</v>
      </c>
      <c r="K1502">
        <v>5432</v>
      </c>
    </row>
    <row r="1503" spans="1:11">
      <c r="A1503">
        <v>2</v>
      </c>
      <c r="B1503">
        <v>15</v>
      </c>
      <c r="C1503">
        <v>52</v>
      </c>
      <c r="D1503">
        <v>103</v>
      </c>
      <c r="E1503">
        <v>72</v>
      </c>
      <c r="F1503">
        <v>362741</v>
      </c>
      <c r="G1503">
        <v>92162</v>
      </c>
      <c r="H1503">
        <v>5480</v>
      </c>
      <c r="I1503">
        <v>327635</v>
      </c>
      <c r="J1503">
        <v>83139</v>
      </c>
      <c r="K1503">
        <v>5432</v>
      </c>
    </row>
    <row r="1504" spans="1:11">
      <c r="A1504">
        <v>2</v>
      </c>
      <c r="B1504">
        <v>15</v>
      </c>
      <c r="C1504">
        <v>54</v>
      </c>
      <c r="D1504">
        <v>103</v>
      </c>
      <c r="E1504">
        <v>72</v>
      </c>
      <c r="F1504">
        <v>362672</v>
      </c>
      <c r="G1504">
        <v>92140</v>
      </c>
      <c r="H1504">
        <v>5479</v>
      </c>
      <c r="I1504">
        <v>326117</v>
      </c>
      <c r="J1504">
        <v>82752</v>
      </c>
      <c r="K1504">
        <v>5431</v>
      </c>
    </row>
    <row r="1505" spans="1:11">
      <c r="A1505">
        <v>2</v>
      </c>
      <c r="B1505">
        <v>15</v>
      </c>
      <c r="C1505">
        <v>56</v>
      </c>
      <c r="D1505">
        <v>103</v>
      </c>
      <c r="E1505">
        <v>72</v>
      </c>
      <c r="F1505">
        <v>363144</v>
      </c>
      <c r="G1505">
        <v>92253</v>
      </c>
      <c r="H1505">
        <v>5476</v>
      </c>
      <c r="I1505">
        <v>327282</v>
      </c>
      <c r="J1505">
        <v>83045</v>
      </c>
      <c r="K1505">
        <v>5430</v>
      </c>
    </row>
    <row r="1506" spans="1:11">
      <c r="A1506">
        <v>2</v>
      </c>
      <c r="B1506">
        <v>15</v>
      </c>
      <c r="C1506">
        <v>58</v>
      </c>
      <c r="D1506">
        <v>103</v>
      </c>
      <c r="E1506">
        <v>72</v>
      </c>
      <c r="F1506">
        <v>362359</v>
      </c>
      <c r="G1506">
        <v>92050</v>
      </c>
      <c r="H1506">
        <v>5474</v>
      </c>
      <c r="I1506">
        <v>326714</v>
      </c>
      <c r="J1506">
        <v>82900</v>
      </c>
      <c r="K1506">
        <v>5429</v>
      </c>
    </row>
    <row r="1507" spans="1:11">
      <c r="A1507">
        <v>2</v>
      </c>
      <c r="B1507">
        <v>16</v>
      </c>
      <c r="C1507">
        <v>0</v>
      </c>
      <c r="D1507">
        <v>103</v>
      </c>
      <c r="E1507">
        <v>72</v>
      </c>
      <c r="F1507">
        <v>361866</v>
      </c>
      <c r="G1507">
        <v>91922</v>
      </c>
      <c r="H1507">
        <v>5473</v>
      </c>
      <c r="I1507">
        <v>327231</v>
      </c>
      <c r="J1507">
        <v>83031</v>
      </c>
      <c r="K1507">
        <v>5429</v>
      </c>
    </row>
    <row r="1508" spans="1:11">
      <c r="A1508">
        <v>2</v>
      </c>
      <c r="B1508">
        <v>16</v>
      </c>
      <c r="C1508">
        <v>2</v>
      </c>
      <c r="D1508">
        <v>103</v>
      </c>
      <c r="E1508">
        <v>72</v>
      </c>
      <c r="F1508">
        <v>362402</v>
      </c>
      <c r="G1508">
        <v>92056</v>
      </c>
      <c r="H1508">
        <v>5472</v>
      </c>
      <c r="I1508">
        <v>326648</v>
      </c>
      <c r="J1508">
        <v>82885</v>
      </c>
      <c r="K1508">
        <v>5430</v>
      </c>
    </row>
    <row r="1509" spans="1:11">
      <c r="A1509">
        <v>2</v>
      </c>
      <c r="B1509">
        <v>16</v>
      </c>
      <c r="C1509">
        <v>4</v>
      </c>
      <c r="D1509">
        <v>103</v>
      </c>
      <c r="E1509">
        <v>72</v>
      </c>
      <c r="F1509">
        <v>362413</v>
      </c>
      <c r="G1509">
        <v>92057</v>
      </c>
      <c r="H1509">
        <v>5471</v>
      </c>
      <c r="I1509">
        <v>326820</v>
      </c>
      <c r="J1509">
        <v>82928</v>
      </c>
      <c r="K1509">
        <v>5430</v>
      </c>
    </row>
    <row r="1510" spans="1:11">
      <c r="A1510">
        <v>2</v>
      </c>
      <c r="B1510">
        <v>16</v>
      </c>
      <c r="C1510">
        <v>6</v>
      </c>
      <c r="D1510">
        <v>103</v>
      </c>
      <c r="E1510">
        <v>72</v>
      </c>
      <c r="F1510">
        <v>362335</v>
      </c>
      <c r="G1510">
        <v>92036</v>
      </c>
      <c r="H1510">
        <v>5471</v>
      </c>
      <c r="I1510">
        <v>326810</v>
      </c>
      <c r="J1510">
        <v>82924</v>
      </c>
      <c r="K1510">
        <v>5429</v>
      </c>
    </row>
    <row r="1511" spans="1:11">
      <c r="A1511">
        <v>2</v>
      </c>
      <c r="B1511">
        <v>16</v>
      </c>
      <c r="C1511">
        <v>8</v>
      </c>
      <c r="D1511">
        <v>103</v>
      </c>
      <c r="E1511">
        <v>72</v>
      </c>
      <c r="F1511">
        <v>363564</v>
      </c>
      <c r="G1511">
        <v>92345</v>
      </c>
      <c r="H1511">
        <v>5469</v>
      </c>
      <c r="I1511">
        <v>326904</v>
      </c>
      <c r="J1511">
        <v>82948</v>
      </c>
      <c r="K1511">
        <v>5429</v>
      </c>
    </row>
    <row r="1512" spans="1:11">
      <c r="A1512">
        <v>2</v>
      </c>
      <c r="B1512">
        <v>16</v>
      </c>
      <c r="C1512">
        <v>10</v>
      </c>
      <c r="D1512">
        <v>103</v>
      </c>
      <c r="E1512">
        <v>72</v>
      </c>
      <c r="F1512">
        <v>363256</v>
      </c>
      <c r="G1512">
        <v>92265</v>
      </c>
      <c r="H1512">
        <v>5469</v>
      </c>
      <c r="I1512">
        <v>326606</v>
      </c>
      <c r="J1512">
        <v>82874</v>
      </c>
      <c r="K1512">
        <v>5430</v>
      </c>
    </row>
    <row r="1513" spans="1:11">
      <c r="A1513">
        <v>2</v>
      </c>
      <c r="B1513">
        <v>16</v>
      </c>
      <c r="C1513">
        <v>12</v>
      </c>
      <c r="D1513">
        <v>103</v>
      </c>
      <c r="E1513">
        <v>72</v>
      </c>
      <c r="F1513">
        <v>364135</v>
      </c>
      <c r="G1513">
        <v>92488</v>
      </c>
      <c r="H1513">
        <v>5468</v>
      </c>
      <c r="I1513">
        <v>327071</v>
      </c>
      <c r="J1513">
        <v>82995</v>
      </c>
      <c r="K1513">
        <v>5432</v>
      </c>
    </row>
    <row r="1514" spans="1:11">
      <c r="A1514">
        <v>2</v>
      </c>
      <c r="B1514">
        <v>16</v>
      </c>
      <c r="C1514">
        <v>14</v>
      </c>
      <c r="D1514">
        <v>103</v>
      </c>
      <c r="E1514">
        <v>72</v>
      </c>
      <c r="F1514">
        <v>363488</v>
      </c>
      <c r="G1514">
        <v>92325</v>
      </c>
      <c r="H1514">
        <v>5469</v>
      </c>
      <c r="I1514">
        <v>327188</v>
      </c>
      <c r="J1514">
        <v>83030</v>
      </c>
      <c r="K1514">
        <v>5434</v>
      </c>
    </row>
    <row r="1515" spans="1:11">
      <c r="A1515">
        <v>2</v>
      </c>
      <c r="B1515">
        <v>16</v>
      </c>
      <c r="C1515">
        <v>16</v>
      </c>
      <c r="D1515">
        <v>103</v>
      </c>
      <c r="E1515">
        <v>72</v>
      </c>
      <c r="F1515">
        <v>363139</v>
      </c>
      <c r="G1515">
        <v>92239</v>
      </c>
      <c r="H1515">
        <v>5470</v>
      </c>
      <c r="I1515">
        <v>328127</v>
      </c>
      <c r="J1515">
        <v>83275</v>
      </c>
      <c r="K1515">
        <v>5437</v>
      </c>
    </row>
    <row r="1516" spans="1:11">
      <c r="A1516">
        <v>2</v>
      </c>
      <c r="B1516">
        <v>16</v>
      </c>
      <c r="C1516">
        <v>18</v>
      </c>
      <c r="D1516">
        <v>103</v>
      </c>
      <c r="E1516">
        <v>72</v>
      </c>
      <c r="F1516">
        <v>364582</v>
      </c>
      <c r="G1516">
        <v>92608</v>
      </c>
      <c r="H1516">
        <v>5471</v>
      </c>
      <c r="I1516">
        <v>327139</v>
      </c>
      <c r="J1516">
        <v>83029</v>
      </c>
      <c r="K1516">
        <v>5439</v>
      </c>
    </row>
    <row r="1517" spans="1:11">
      <c r="A1517">
        <v>2</v>
      </c>
      <c r="B1517">
        <v>16</v>
      </c>
      <c r="C1517">
        <v>20</v>
      </c>
      <c r="D1517">
        <v>103</v>
      </c>
      <c r="E1517">
        <v>72</v>
      </c>
      <c r="F1517">
        <v>364758</v>
      </c>
      <c r="G1517">
        <v>92653</v>
      </c>
      <c r="H1517">
        <v>5471</v>
      </c>
      <c r="I1517">
        <v>327716</v>
      </c>
      <c r="J1517">
        <v>83180</v>
      </c>
      <c r="K1517">
        <v>5442</v>
      </c>
    </row>
    <row r="1518" spans="1:11">
      <c r="A1518">
        <v>2</v>
      </c>
      <c r="B1518">
        <v>16</v>
      </c>
      <c r="C1518">
        <v>22</v>
      </c>
      <c r="D1518">
        <v>103</v>
      </c>
      <c r="E1518">
        <v>72</v>
      </c>
      <c r="F1518">
        <v>365382</v>
      </c>
      <c r="G1518">
        <v>92808</v>
      </c>
      <c r="H1518">
        <v>5470</v>
      </c>
      <c r="I1518">
        <v>328241</v>
      </c>
      <c r="J1518">
        <v>83315</v>
      </c>
      <c r="K1518">
        <v>5442</v>
      </c>
    </row>
    <row r="1519" spans="1:11">
      <c r="A1519">
        <v>2</v>
      </c>
      <c r="B1519">
        <v>16</v>
      </c>
      <c r="C1519">
        <v>24</v>
      </c>
      <c r="D1519">
        <v>103</v>
      </c>
      <c r="E1519">
        <v>72</v>
      </c>
      <c r="F1519">
        <v>365701</v>
      </c>
      <c r="G1519">
        <v>92885</v>
      </c>
      <c r="H1519">
        <v>5468</v>
      </c>
      <c r="I1519">
        <v>327977</v>
      </c>
      <c r="J1519">
        <v>83249</v>
      </c>
      <c r="K1519">
        <v>5443</v>
      </c>
    </row>
    <row r="1520" spans="1:11">
      <c r="A1520">
        <v>2</v>
      </c>
      <c r="B1520">
        <v>16</v>
      </c>
      <c r="C1520">
        <v>26</v>
      </c>
      <c r="D1520">
        <v>103</v>
      </c>
      <c r="E1520">
        <v>72</v>
      </c>
      <c r="F1520">
        <v>365820</v>
      </c>
      <c r="G1520">
        <v>92910</v>
      </c>
      <c r="H1520">
        <v>5466</v>
      </c>
      <c r="I1520">
        <v>326905</v>
      </c>
      <c r="J1520">
        <v>82975</v>
      </c>
      <c r="K1520">
        <v>5442</v>
      </c>
    </row>
    <row r="1521" spans="1:11">
      <c r="A1521">
        <v>2</v>
      </c>
      <c r="B1521">
        <v>16</v>
      </c>
      <c r="C1521">
        <v>28</v>
      </c>
      <c r="D1521">
        <v>103</v>
      </c>
      <c r="E1521">
        <v>72</v>
      </c>
      <c r="F1521">
        <v>365006</v>
      </c>
      <c r="G1521">
        <v>92700</v>
      </c>
      <c r="H1521">
        <v>5465</v>
      </c>
      <c r="I1521">
        <v>326406</v>
      </c>
      <c r="J1521">
        <v>82847</v>
      </c>
      <c r="K1521">
        <v>5441</v>
      </c>
    </row>
    <row r="1522" spans="1:11">
      <c r="A1522">
        <v>2</v>
      </c>
      <c r="B1522">
        <v>16</v>
      </c>
      <c r="C1522">
        <v>30</v>
      </c>
      <c r="D1522">
        <v>103</v>
      </c>
      <c r="E1522">
        <v>72</v>
      </c>
      <c r="F1522">
        <v>365987</v>
      </c>
      <c r="G1522">
        <v>92943</v>
      </c>
      <c r="H1522">
        <v>5462</v>
      </c>
      <c r="I1522">
        <v>326295</v>
      </c>
      <c r="J1522">
        <v>82815</v>
      </c>
      <c r="K1522">
        <v>5440</v>
      </c>
    </row>
    <row r="1523" spans="1:11">
      <c r="A1523">
        <v>2</v>
      </c>
      <c r="B1523">
        <v>16</v>
      </c>
      <c r="C1523">
        <v>32</v>
      </c>
      <c r="D1523">
        <v>103</v>
      </c>
      <c r="E1523">
        <v>72</v>
      </c>
      <c r="F1523">
        <v>365580</v>
      </c>
      <c r="G1523">
        <v>92838</v>
      </c>
      <c r="H1523">
        <v>5461</v>
      </c>
      <c r="I1523">
        <v>327786</v>
      </c>
      <c r="J1523">
        <v>83193</v>
      </c>
      <c r="K1523">
        <v>5439</v>
      </c>
    </row>
    <row r="1524" spans="1:11">
      <c r="A1524">
        <v>2</v>
      </c>
      <c r="B1524">
        <v>16</v>
      </c>
      <c r="C1524">
        <v>34</v>
      </c>
      <c r="D1524">
        <v>103</v>
      </c>
      <c r="E1524">
        <v>72</v>
      </c>
      <c r="F1524">
        <v>366067</v>
      </c>
      <c r="G1524">
        <v>92966</v>
      </c>
      <c r="H1524">
        <v>5463</v>
      </c>
      <c r="I1524">
        <v>326477</v>
      </c>
      <c r="J1524">
        <v>82869</v>
      </c>
      <c r="K1524">
        <v>5443</v>
      </c>
    </row>
    <row r="1525" spans="1:11">
      <c r="A1525">
        <v>2</v>
      </c>
      <c r="B1525">
        <v>16</v>
      </c>
      <c r="C1525">
        <v>36</v>
      </c>
      <c r="D1525">
        <v>103</v>
      </c>
      <c r="E1525">
        <v>72</v>
      </c>
      <c r="F1525">
        <v>365080</v>
      </c>
      <c r="G1525">
        <v>92728</v>
      </c>
      <c r="H1525">
        <v>5468</v>
      </c>
      <c r="I1525">
        <v>326900</v>
      </c>
      <c r="J1525">
        <v>82994</v>
      </c>
      <c r="K1525">
        <v>5451</v>
      </c>
    </row>
    <row r="1526" spans="1:11">
      <c r="A1526">
        <v>2</v>
      </c>
      <c r="B1526">
        <v>16</v>
      </c>
      <c r="C1526">
        <v>38</v>
      </c>
      <c r="D1526">
        <v>103</v>
      </c>
      <c r="E1526">
        <v>72</v>
      </c>
      <c r="F1526">
        <v>365514</v>
      </c>
      <c r="G1526">
        <v>92858</v>
      </c>
      <c r="H1526">
        <v>5477</v>
      </c>
      <c r="I1526">
        <v>328422</v>
      </c>
      <c r="J1526">
        <v>83399</v>
      </c>
      <c r="K1526">
        <v>5460</v>
      </c>
    </row>
    <row r="1527" spans="1:11">
      <c r="A1527">
        <v>2</v>
      </c>
      <c r="B1527">
        <v>16</v>
      </c>
      <c r="C1527">
        <v>40</v>
      </c>
      <c r="D1527">
        <v>103</v>
      </c>
      <c r="E1527">
        <v>72</v>
      </c>
      <c r="F1527">
        <v>366065</v>
      </c>
      <c r="G1527">
        <v>93006</v>
      </c>
      <c r="H1527">
        <v>5480</v>
      </c>
      <c r="I1527">
        <v>329325</v>
      </c>
      <c r="J1527">
        <v>83644</v>
      </c>
      <c r="K1527">
        <v>5468</v>
      </c>
    </row>
    <row r="1528" spans="1:11">
      <c r="A1528">
        <v>2</v>
      </c>
      <c r="B1528">
        <v>16</v>
      </c>
      <c r="C1528">
        <v>42</v>
      </c>
      <c r="D1528">
        <v>103</v>
      </c>
      <c r="E1528">
        <v>72</v>
      </c>
      <c r="F1528">
        <v>365619</v>
      </c>
      <c r="G1528">
        <v>92894</v>
      </c>
      <c r="H1528">
        <v>5481</v>
      </c>
      <c r="I1528">
        <v>327979</v>
      </c>
      <c r="J1528">
        <v>83308</v>
      </c>
      <c r="K1528">
        <v>5470</v>
      </c>
    </row>
    <row r="1529" spans="1:11">
      <c r="A1529">
        <v>2</v>
      </c>
      <c r="B1529">
        <v>16</v>
      </c>
      <c r="C1529">
        <v>44</v>
      </c>
      <c r="D1529">
        <v>103</v>
      </c>
      <c r="E1529">
        <v>72</v>
      </c>
      <c r="F1529">
        <v>365928</v>
      </c>
      <c r="G1529">
        <v>92963</v>
      </c>
      <c r="H1529">
        <v>5477</v>
      </c>
      <c r="I1529">
        <v>328193</v>
      </c>
      <c r="J1529">
        <v>83357</v>
      </c>
      <c r="K1529">
        <v>5468</v>
      </c>
    </row>
    <row r="1530" spans="1:11">
      <c r="A1530">
        <v>2</v>
      </c>
      <c r="B1530">
        <v>16</v>
      </c>
      <c r="C1530">
        <v>46</v>
      </c>
      <c r="D1530">
        <v>103</v>
      </c>
      <c r="E1530">
        <v>72</v>
      </c>
      <c r="F1530">
        <v>366725</v>
      </c>
      <c r="G1530">
        <v>93158</v>
      </c>
      <c r="H1530">
        <v>5474</v>
      </c>
      <c r="I1530">
        <v>326495</v>
      </c>
      <c r="J1530">
        <v>82917</v>
      </c>
      <c r="K1530">
        <v>5463</v>
      </c>
    </row>
    <row r="1531" spans="1:11">
      <c r="A1531">
        <v>2</v>
      </c>
      <c r="B1531">
        <v>16</v>
      </c>
      <c r="C1531">
        <v>48</v>
      </c>
      <c r="D1531">
        <v>103</v>
      </c>
      <c r="E1531">
        <v>72</v>
      </c>
      <c r="F1531">
        <v>366633</v>
      </c>
      <c r="G1531">
        <v>93126</v>
      </c>
      <c r="H1531">
        <v>5470</v>
      </c>
      <c r="I1531">
        <v>327839</v>
      </c>
      <c r="J1531">
        <v>83244</v>
      </c>
      <c r="K1531">
        <v>5457</v>
      </c>
    </row>
    <row r="1532" spans="1:11">
      <c r="A1532">
        <v>2</v>
      </c>
      <c r="B1532">
        <v>16</v>
      </c>
      <c r="C1532">
        <v>50</v>
      </c>
      <c r="D1532">
        <v>103</v>
      </c>
      <c r="E1532">
        <v>72</v>
      </c>
      <c r="F1532">
        <v>366208</v>
      </c>
      <c r="G1532">
        <v>93013</v>
      </c>
      <c r="H1532">
        <v>5468</v>
      </c>
      <c r="I1532">
        <v>326656</v>
      </c>
      <c r="J1532">
        <v>82934</v>
      </c>
      <c r="K1532">
        <v>5452</v>
      </c>
    </row>
    <row r="1533" spans="1:11">
      <c r="A1533">
        <v>2</v>
      </c>
      <c r="B1533">
        <v>16</v>
      </c>
      <c r="C1533">
        <v>52</v>
      </c>
      <c r="D1533">
        <v>103</v>
      </c>
      <c r="E1533">
        <v>72</v>
      </c>
      <c r="F1533">
        <v>366541</v>
      </c>
      <c r="G1533">
        <v>93090</v>
      </c>
      <c r="H1533">
        <v>5465</v>
      </c>
      <c r="I1533">
        <v>325743</v>
      </c>
      <c r="J1533">
        <v>82689</v>
      </c>
      <c r="K1533">
        <v>5446</v>
      </c>
    </row>
    <row r="1534" spans="1:11">
      <c r="A1534">
        <v>2</v>
      </c>
      <c r="B1534">
        <v>16</v>
      </c>
      <c r="C1534">
        <v>54</v>
      </c>
      <c r="D1534">
        <v>103</v>
      </c>
      <c r="E1534">
        <v>72</v>
      </c>
      <c r="F1534">
        <v>366201</v>
      </c>
      <c r="G1534">
        <v>92998</v>
      </c>
      <c r="H1534">
        <v>5463</v>
      </c>
      <c r="I1534">
        <v>326569</v>
      </c>
      <c r="J1534">
        <v>82892</v>
      </c>
      <c r="K1534">
        <v>5443</v>
      </c>
    </row>
    <row r="1535" spans="1:11">
      <c r="A1535">
        <v>2</v>
      </c>
      <c r="B1535">
        <v>16</v>
      </c>
      <c r="C1535">
        <v>56</v>
      </c>
      <c r="D1535">
        <v>103</v>
      </c>
      <c r="E1535">
        <v>72</v>
      </c>
      <c r="F1535">
        <v>366396</v>
      </c>
      <c r="G1535">
        <v>93039</v>
      </c>
      <c r="H1535">
        <v>5459</v>
      </c>
      <c r="I1535">
        <v>325604</v>
      </c>
      <c r="J1535">
        <v>82636</v>
      </c>
      <c r="K1535">
        <v>5438</v>
      </c>
    </row>
    <row r="1536" spans="1:11">
      <c r="A1536">
        <v>2</v>
      </c>
      <c r="B1536">
        <v>16</v>
      </c>
      <c r="C1536">
        <v>58</v>
      </c>
      <c r="D1536">
        <v>103</v>
      </c>
      <c r="E1536">
        <v>72</v>
      </c>
      <c r="F1536">
        <v>365314</v>
      </c>
      <c r="G1536">
        <v>92759</v>
      </c>
      <c r="H1536">
        <v>5457</v>
      </c>
      <c r="I1536">
        <v>326667</v>
      </c>
      <c r="J1536">
        <v>82891</v>
      </c>
      <c r="K1536">
        <v>5431</v>
      </c>
    </row>
    <row r="1537" spans="1:11">
      <c r="A1537">
        <v>2</v>
      </c>
      <c r="B1537">
        <v>17</v>
      </c>
      <c r="C1537">
        <v>0</v>
      </c>
      <c r="D1537">
        <v>103</v>
      </c>
      <c r="E1537">
        <v>72</v>
      </c>
      <c r="F1537">
        <v>364842</v>
      </c>
      <c r="G1537">
        <v>92634</v>
      </c>
      <c r="H1537">
        <v>5454</v>
      </c>
      <c r="I1537">
        <v>326608</v>
      </c>
      <c r="J1537">
        <v>82850</v>
      </c>
      <c r="K1537">
        <v>5419</v>
      </c>
    </row>
    <row r="1538" spans="1:11">
      <c r="A1538">
        <v>2</v>
      </c>
      <c r="B1538">
        <v>17</v>
      </c>
      <c r="C1538">
        <v>2</v>
      </c>
      <c r="D1538">
        <v>103</v>
      </c>
      <c r="E1538">
        <v>72</v>
      </c>
      <c r="F1538">
        <v>366062</v>
      </c>
      <c r="G1538">
        <v>92940</v>
      </c>
      <c r="H1538">
        <v>5453</v>
      </c>
      <c r="I1538">
        <v>326582</v>
      </c>
      <c r="J1538">
        <v>82831</v>
      </c>
      <c r="K1538">
        <v>5413</v>
      </c>
    </row>
    <row r="1539" spans="1:11">
      <c r="A1539">
        <v>2</v>
      </c>
      <c r="B1539">
        <v>17</v>
      </c>
      <c r="C1539">
        <v>4</v>
      </c>
      <c r="D1539">
        <v>103</v>
      </c>
      <c r="E1539">
        <v>72</v>
      </c>
      <c r="F1539">
        <v>365939</v>
      </c>
      <c r="G1539">
        <v>92903</v>
      </c>
      <c r="H1539">
        <v>5451</v>
      </c>
      <c r="I1539">
        <v>326490</v>
      </c>
      <c r="J1539">
        <v>82806</v>
      </c>
      <c r="K1539">
        <v>5412</v>
      </c>
    </row>
    <row r="1540" spans="1:11">
      <c r="A1540">
        <v>2</v>
      </c>
      <c r="B1540">
        <v>17</v>
      </c>
      <c r="C1540">
        <v>6</v>
      </c>
      <c r="D1540">
        <v>103</v>
      </c>
      <c r="E1540">
        <v>72</v>
      </c>
      <c r="F1540">
        <v>365018</v>
      </c>
      <c r="G1540">
        <v>92666</v>
      </c>
      <c r="H1540">
        <v>5449</v>
      </c>
      <c r="I1540">
        <v>326945</v>
      </c>
      <c r="J1540">
        <v>82921</v>
      </c>
      <c r="K1540">
        <v>5411</v>
      </c>
    </row>
    <row r="1541" spans="1:11">
      <c r="A1541">
        <v>2</v>
      </c>
      <c r="B1541">
        <v>17</v>
      </c>
      <c r="C1541">
        <v>8</v>
      </c>
      <c r="D1541">
        <v>103</v>
      </c>
      <c r="E1541">
        <v>72</v>
      </c>
      <c r="F1541">
        <v>365553</v>
      </c>
      <c r="G1541">
        <v>92798</v>
      </c>
      <c r="H1541">
        <v>5448</v>
      </c>
      <c r="I1541">
        <v>326144</v>
      </c>
      <c r="J1541">
        <v>82712</v>
      </c>
      <c r="K1541">
        <v>5409</v>
      </c>
    </row>
    <row r="1542" spans="1:11">
      <c r="A1542">
        <v>2</v>
      </c>
      <c r="B1542">
        <v>17</v>
      </c>
      <c r="C1542">
        <v>10</v>
      </c>
      <c r="D1542">
        <v>103</v>
      </c>
      <c r="E1542">
        <v>72</v>
      </c>
      <c r="F1542">
        <v>365704</v>
      </c>
      <c r="G1542">
        <v>92834</v>
      </c>
      <c r="H1542">
        <v>5447</v>
      </c>
      <c r="I1542">
        <v>326748</v>
      </c>
      <c r="J1542">
        <v>82862</v>
      </c>
      <c r="K1542">
        <v>5407</v>
      </c>
    </row>
    <row r="1543" spans="1:11">
      <c r="A1543">
        <v>2</v>
      </c>
      <c r="B1543">
        <v>17</v>
      </c>
      <c r="C1543">
        <v>12</v>
      </c>
      <c r="D1543">
        <v>103</v>
      </c>
      <c r="E1543">
        <v>72</v>
      </c>
      <c r="F1543">
        <v>365838</v>
      </c>
      <c r="G1543">
        <v>92866</v>
      </c>
      <c r="H1543">
        <v>5446</v>
      </c>
      <c r="I1543">
        <v>326637</v>
      </c>
      <c r="J1543">
        <v>82835</v>
      </c>
      <c r="K1543">
        <v>5408</v>
      </c>
    </row>
    <row r="1544" spans="1:11">
      <c r="A1544">
        <v>2</v>
      </c>
      <c r="B1544">
        <v>17</v>
      </c>
      <c r="C1544">
        <v>14</v>
      </c>
      <c r="D1544">
        <v>103</v>
      </c>
      <c r="E1544">
        <v>72</v>
      </c>
      <c r="F1544">
        <v>365368</v>
      </c>
      <c r="G1544">
        <v>92743</v>
      </c>
      <c r="H1544">
        <v>5444</v>
      </c>
      <c r="I1544">
        <v>327444</v>
      </c>
      <c r="J1544">
        <v>83039</v>
      </c>
      <c r="K1544">
        <v>5408</v>
      </c>
    </row>
    <row r="1545" spans="1:11">
      <c r="A1545">
        <v>2</v>
      </c>
      <c r="B1545">
        <v>17</v>
      </c>
      <c r="C1545">
        <v>16</v>
      </c>
      <c r="D1545">
        <v>103</v>
      </c>
      <c r="E1545">
        <v>72</v>
      </c>
      <c r="F1545">
        <v>365520</v>
      </c>
      <c r="G1545">
        <v>92780</v>
      </c>
      <c r="H1545">
        <v>5443</v>
      </c>
      <c r="I1545">
        <v>326808</v>
      </c>
      <c r="J1545">
        <v>82878</v>
      </c>
      <c r="K1545">
        <v>5408</v>
      </c>
    </row>
    <row r="1546" spans="1:11">
      <c r="A1546">
        <v>2</v>
      </c>
      <c r="B1546">
        <v>17</v>
      </c>
      <c r="C1546">
        <v>18</v>
      </c>
      <c r="D1546">
        <v>103</v>
      </c>
      <c r="E1546">
        <v>72</v>
      </c>
      <c r="F1546">
        <v>364612</v>
      </c>
      <c r="G1546">
        <v>92545</v>
      </c>
      <c r="H1546">
        <v>5441</v>
      </c>
      <c r="I1546">
        <v>326945</v>
      </c>
      <c r="J1546">
        <v>82911</v>
      </c>
      <c r="K1546">
        <v>5407</v>
      </c>
    </row>
    <row r="1547" spans="1:11">
      <c r="A1547">
        <v>2</v>
      </c>
      <c r="B1547">
        <v>17</v>
      </c>
      <c r="C1547">
        <v>20</v>
      </c>
      <c r="D1547">
        <v>103</v>
      </c>
      <c r="E1547">
        <v>72</v>
      </c>
      <c r="F1547">
        <v>364884</v>
      </c>
      <c r="G1547">
        <v>92610</v>
      </c>
      <c r="H1547">
        <v>5440</v>
      </c>
      <c r="I1547">
        <v>326405</v>
      </c>
      <c r="J1547">
        <v>82771</v>
      </c>
      <c r="K1547">
        <v>5406</v>
      </c>
    </row>
    <row r="1548" spans="1:11">
      <c r="A1548">
        <v>2</v>
      </c>
      <c r="B1548">
        <v>17</v>
      </c>
      <c r="C1548">
        <v>22</v>
      </c>
      <c r="D1548">
        <v>103</v>
      </c>
      <c r="E1548">
        <v>72</v>
      </c>
      <c r="F1548">
        <v>364743</v>
      </c>
      <c r="G1548">
        <v>92570</v>
      </c>
      <c r="H1548">
        <v>5438</v>
      </c>
      <c r="I1548">
        <v>325338</v>
      </c>
      <c r="J1548">
        <v>82499</v>
      </c>
      <c r="K1548">
        <v>5405</v>
      </c>
    </row>
    <row r="1549" spans="1:11">
      <c r="A1549">
        <v>2</v>
      </c>
      <c r="B1549">
        <v>17</v>
      </c>
      <c r="C1549">
        <v>24</v>
      </c>
      <c r="D1549">
        <v>103</v>
      </c>
      <c r="E1549">
        <v>72</v>
      </c>
      <c r="F1549">
        <v>365616</v>
      </c>
      <c r="G1549">
        <v>92790</v>
      </c>
      <c r="H1549">
        <v>5437</v>
      </c>
      <c r="I1549">
        <v>325773</v>
      </c>
      <c r="J1549">
        <v>82609</v>
      </c>
      <c r="K1549">
        <v>5405</v>
      </c>
    </row>
    <row r="1550" spans="1:11">
      <c r="A1550">
        <v>2</v>
      </c>
      <c r="B1550">
        <v>17</v>
      </c>
      <c r="C1550">
        <v>26</v>
      </c>
      <c r="D1550">
        <v>103</v>
      </c>
      <c r="E1550">
        <v>72</v>
      </c>
      <c r="F1550">
        <v>364384</v>
      </c>
      <c r="G1550">
        <v>92475</v>
      </c>
      <c r="H1550">
        <v>5437</v>
      </c>
      <c r="I1550">
        <v>326214</v>
      </c>
      <c r="J1550">
        <v>82723</v>
      </c>
      <c r="K1550">
        <v>5406</v>
      </c>
    </row>
    <row r="1551" spans="1:11">
      <c r="A1551">
        <v>2</v>
      </c>
      <c r="B1551">
        <v>17</v>
      </c>
      <c r="C1551">
        <v>28</v>
      </c>
      <c r="D1551">
        <v>103</v>
      </c>
      <c r="E1551">
        <v>72</v>
      </c>
      <c r="F1551">
        <v>363664</v>
      </c>
      <c r="G1551">
        <v>92292</v>
      </c>
      <c r="H1551">
        <v>5436</v>
      </c>
      <c r="I1551">
        <v>326145</v>
      </c>
      <c r="J1551">
        <v>82707</v>
      </c>
      <c r="K1551">
        <v>5406</v>
      </c>
    </row>
    <row r="1552" spans="1:11">
      <c r="A1552">
        <v>2</v>
      </c>
      <c r="B1552">
        <v>17</v>
      </c>
      <c r="C1552">
        <v>30</v>
      </c>
      <c r="D1552">
        <v>103</v>
      </c>
      <c r="E1552">
        <v>72</v>
      </c>
      <c r="F1552">
        <v>364030</v>
      </c>
      <c r="G1552">
        <v>92382</v>
      </c>
      <c r="H1552">
        <v>5435</v>
      </c>
      <c r="I1552">
        <v>325924</v>
      </c>
      <c r="J1552">
        <v>82652</v>
      </c>
      <c r="K1552">
        <v>5407</v>
      </c>
    </row>
    <row r="1553" spans="1:11">
      <c r="A1553">
        <v>2</v>
      </c>
      <c r="B1553">
        <v>17</v>
      </c>
      <c r="C1553">
        <v>32</v>
      </c>
      <c r="D1553">
        <v>103</v>
      </c>
      <c r="E1553">
        <v>72</v>
      </c>
      <c r="F1553">
        <v>363343</v>
      </c>
      <c r="G1553">
        <v>92207</v>
      </c>
      <c r="H1553">
        <v>5435</v>
      </c>
      <c r="I1553">
        <v>326562</v>
      </c>
      <c r="J1553">
        <v>82814</v>
      </c>
      <c r="K1553">
        <v>5407</v>
      </c>
    </row>
    <row r="1554" spans="1:11">
      <c r="A1554">
        <v>2</v>
      </c>
      <c r="B1554">
        <v>17</v>
      </c>
      <c r="C1554">
        <v>34</v>
      </c>
      <c r="D1554">
        <v>103</v>
      </c>
      <c r="E1554">
        <v>72</v>
      </c>
      <c r="F1554">
        <v>363637</v>
      </c>
      <c r="G1554">
        <v>92280</v>
      </c>
      <c r="H1554">
        <v>5434</v>
      </c>
      <c r="I1554">
        <v>326684</v>
      </c>
      <c r="J1554">
        <v>82845</v>
      </c>
      <c r="K1554">
        <v>5407</v>
      </c>
    </row>
    <row r="1555" spans="1:11">
      <c r="A1555">
        <v>2</v>
      </c>
      <c r="B1555">
        <v>17</v>
      </c>
      <c r="C1555">
        <v>36</v>
      </c>
      <c r="D1555">
        <v>103</v>
      </c>
      <c r="E1555">
        <v>72</v>
      </c>
      <c r="F1555">
        <v>362699</v>
      </c>
      <c r="G1555">
        <v>92040</v>
      </c>
      <c r="H1555">
        <v>5433</v>
      </c>
      <c r="I1555">
        <v>326419</v>
      </c>
      <c r="J1555">
        <v>82778</v>
      </c>
      <c r="K1555">
        <v>5407</v>
      </c>
    </row>
    <row r="1556" spans="1:11">
      <c r="A1556">
        <v>2</v>
      </c>
      <c r="B1556">
        <v>17</v>
      </c>
      <c r="C1556">
        <v>38</v>
      </c>
      <c r="D1556">
        <v>103</v>
      </c>
      <c r="E1556">
        <v>72</v>
      </c>
      <c r="F1556">
        <v>362107</v>
      </c>
      <c r="G1556">
        <v>91888</v>
      </c>
      <c r="H1556">
        <v>5433</v>
      </c>
      <c r="I1556">
        <v>326467</v>
      </c>
      <c r="J1556">
        <v>82791</v>
      </c>
      <c r="K1556">
        <v>5407</v>
      </c>
    </row>
    <row r="1557" spans="1:11">
      <c r="A1557">
        <v>2</v>
      </c>
      <c r="B1557">
        <v>17</v>
      </c>
      <c r="C1557">
        <v>40</v>
      </c>
      <c r="D1557">
        <v>103</v>
      </c>
      <c r="E1557">
        <v>72</v>
      </c>
      <c r="F1557">
        <v>362394</v>
      </c>
      <c r="G1557">
        <v>91959</v>
      </c>
      <c r="H1557">
        <v>5432</v>
      </c>
      <c r="I1557">
        <v>326465</v>
      </c>
      <c r="J1557">
        <v>82791</v>
      </c>
      <c r="K1557">
        <v>5408</v>
      </c>
    </row>
    <row r="1558" spans="1:11">
      <c r="A1558">
        <v>2</v>
      </c>
      <c r="B1558">
        <v>17</v>
      </c>
      <c r="C1558">
        <v>42</v>
      </c>
      <c r="D1558">
        <v>103</v>
      </c>
      <c r="E1558">
        <v>72</v>
      </c>
      <c r="F1558">
        <v>362441</v>
      </c>
      <c r="G1558">
        <v>91971</v>
      </c>
      <c r="H1558">
        <v>5432</v>
      </c>
      <c r="I1558">
        <v>326400</v>
      </c>
      <c r="J1558">
        <v>82777</v>
      </c>
      <c r="K1558">
        <v>5409</v>
      </c>
    </row>
    <row r="1559" spans="1:11">
      <c r="A1559">
        <v>2</v>
      </c>
      <c r="B1559">
        <v>17</v>
      </c>
      <c r="C1559">
        <v>44</v>
      </c>
      <c r="D1559">
        <v>103</v>
      </c>
      <c r="E1559">
        <v>72</v>
      </c>
      <c r="F1559">
        <v>362093</v>
      </c>
      <c r="G1559">
        <v>91883</v>
      </c>
      <c r="H1559">
        <v>5432</v>
      </c>
      <c r="I1559">
        <v>326445</v>
      </c>
      <c r="J1559">
        <v>82792</v>
      </c>
      <c r="K1559">
        <v>5411</v>
      </c>
    </row>
    <row r="1560" spans="1:11">
      <c r="A1560">
        <v>2</v>
      </c>
      <c r="B1560">
        <v>17</v>
      </c>
      <c r="C1560">
        <v>46</v>
      </c>
      <c r="D1560">
        <v>103</v>
      </c>
      <c r="E1560">
        <v>72</v>
      </c>
      <c r="F1560">
        <v>361430</v>
      </c>
      <c r="G1560">
        <v>91717</v>
      </c>
      <c r="H1560">
        <v>5433</v>
      </c>
      <c r="I1560">
        <v>326308</v>
      </c>
      <c r="J1560">
        <v>82762</v>
      </c>
      <c r="K1560">
        <v>5413</v>
      </c>
    </row>
    <row r="1561" spans="1:11">
      <c r="A1561">
        <v>2</v>
      </c>
      <c r="B1561">
        <v>17</v>
      </c>
      <c r="C1561">
        <v>48</v>
      </c>
      <c r="D1561">
        <v>103</v>
      </c>
      <c r="E1561">
        <v>72</v>
      </c>
      <c r="F1561">
        <v>362120</v>
      </c>
      <c r="G1561">
        <v>91894</v>
      </c>
      <c r="H1561">
        <v>5434</v>
      </c>
      <c r="I1561">
        <v>326734</v>
      </c>
      <c r="J1561">
        <v>82873</v>
      </c>
      <c r="K1561">
        <v>5414</v>
      </c>
    </row>
    <row r="1562" spans="1:11">
      <c r="A1562">
        <v>2</v>
      </c>
      <c r="B1562">
        <v>17</v>
      </c>
      <c r="C1562">
        <v>50</v>
      </c>
      <c r="D1562">
        <v>103</v>
      </c>
      <c r="E1562">
        <v>72</v>
      </c>
      <c r="F1562">
        <v>361941</v>
      </c>
      <c r="G1562">
        <v>91851</v>
      </c>
      <c r="H1562">
        <v>5435</v>
      </c>
      <c r="I1562">
        <v>327490</v>
      </c>
      <c r="J1562">
        <v>83067</v>
      </c>
      <c r="K1562">
        <v>5415</v>
      </c>
    </row>
    <row r="1563" spans="1:11">
      <c r="A1563">
        <v>2</v>
      </c>
      <c r="B1563">
        <v>17</v>
      </c>
      <c r="C1563">
        <v>52</v>
      </c>
      <c r="D1563">
        <v>103</v>
      </c>
      <c r="E1563">
        <v>72</v>
      </c>
      <c r="F1563">
        <v>362894</v>
      </c>
      <c r="G1563">
        <v>92095</v>
      </c>
      <c r="H1563">
        <v>5436</v>
      </c>
      <c r="I1563">
        <v>326329</v>
      </c>
      <c r="J1563">
        <v>82775</v>
      </c>
      <c r="K1563">
        <v>5416</v>
      </c>
    </row>
    <row r="1564" spans="1:11">
      <c r="A1564">
        <v>2</v>
      </c>
      <c r="B1564">
        <v>17</v>
      </c>
      <c r="C1564">
        <v>54</v>
      </c>
      <c r="D1564">
        <v>103</v>
      </c>
      <c r="E1564">
        <v>72</v>
      </c>
      <c r="F1564">
        <v>362389</v>
      </c>
      <c r="G1564">
        <v>91971</v>
      </c>
      <c r="H1564">
        <v>5437</v>
      </c>
      <c r="I1564">
        <v>327418</v>
      </c>
      <c r="J1564">
        <v>83053</v>
      </c>
      <c r="K1564">
        <v>5418</v>
      </c>
    </row>
    <row r="1565" spans="1:11">
      <c r="A1565">
        <v>2</v>
      </c>
      <c r="B1565">
        <v>17</v>
      </c>
      <c r="C1565">
        <v>56</v>
      </c>
      <c r="D1565">
        <v>103</v>
      </c>
      <c r="E1565">
        <v>72</v>
      </c>
      <c r="F1565">
        <v>363373</v>
      </c>
      <c r="G1565">
        <v>92225</v>
      </c>
      <c r="H1565">
        <v>5439</v>
      </c>
      <c r="I1565">
        <v>327697</v>
      </c>
      <c r="J1565">
        <v>83130</v>
      </c>
      <c r="K1565">
        <v>5420</v>
      </c>
    </row>
    <row r="1566" spans="1:11">
      <c r="A1566">
        <v>2</v>
      </c>
      <c r="B1566">
        <v>17</v>
      </c>
      <c r="C1566">
        <v>58</v>
      </c>
      <c r="D1566">
        <v>103</v>
      </c>
      <c r="E1566">
        <v>72</v>
      </c>
      <c r="F1566">
        <v>362951</v>
      </c>
      <c r="G1566">
        <v>92121</v>
      </c>
      <c r="H1566">
        <v>5441</v>
      </c>
      <c r="I1566">
        <v>327883</v>
      </c>
      <c r="J1566">
        <v>83184</v>
      </c>
      <c r="K1566">
        <v>5423</v>
      </c>
    </row>
    <row r="1567" spans="1:11">
      <c r="A1567">
        <v>2</v>
      </c>
      <c r="B1567">
        <v>18</v>
      </c>
      <c r="C1567">
        <v>0</v>
      </c>
      <c r="D1567">
        <v>103</v>
      </c>
      <c r="E1567">
        <v>72</v>
      </c>
      <c r="F1567">
        <v>363255</v>
      </c>
      <c r="G1567">
        <v>92202</v>
      </c>
      <c r="H1567">
        <v>5442</v>
      </c>
      <c r="I1567">
        <v>326989</v>
      </c>
      <c r="J1567">
        <v>82963</v>
      </c>
      <c r="K1567">
        <v>5426</v>
      </c>
    </row>
    <row r="1568" spans="1:11">
      <c r="A1568">
        <v>2</v>
      </c>
      <c r="B1568">
        <v>18</v>
      </c>
      <c r="C1568">
        <v>2</v>
      </c>
      <c r="D1568">
        <v>103</v>
      </c>
      <c r="E1568">
        <v>72</v>
      </c>
      <c r="F1568">
        <v>364495</v>
      </c>
      <c r="G1568">
        <v>92520</v>
      </c>
      <c r="H1568">
        <v>5443</v>
      </c>
      <c r="I1568">
        <v>326505</v>
      </c>
      <c r="J1568">
        <v>82845</v>
      </c>
      <c r="K1568">
        <v>5428</v>
      </c>
    </row>
    <row r="1569" spans="1:11">
      <c r="A1569">
        <v>2</v>
      </c>
      <c r="B1569">
        <v>18</v>
      </c>
      <c r="C1569">
        <v>4</v>
      </c>
      <c r="D1569">
        <v>103</v>
      </c>
      <c r="E1569">
        <v>72</v>
      </c>
      <c r="F1569">
        <v>364687</v>
      </c>
      <c r="G1569">
        <v>92569</v>
      </c>
      <c r="H1569">
        <v>5444</v>
      </c>
      <c r="I1569">
        <v>328245</v>
      </c>
      <c r="J1569">
        <v>83291</v>
      </c>
      <c r="K1569">
        <v>5430</v>
      </c>
    </row>
    <row r="1570" spans="1:11">
      <c r="A1570">
        <v>2</v>
      </c>
      <c r="B1570">
        <v>18</v>
      </c>
      <c r="C1570">
        <v>6</v>
      </c>
      <c r="D1570">
        <v>103</v>
      </c>
      <c r="E1570">
        <v>72</v>
      </c>
      <c r="F1570">
        <v>365239</v>
      </c>
      <c r="G1570">
        <v>92710</v>
      </c>
      <c r="H1570">
        <v>5444</v>
      </c>
      <c r="I1570">
        <v>327402</v>
      </c>
      <c r="J1570">
        <v>83082</v>
      </c>
      <c r="K1570">
        <v>5433</v>
      </c>
    </row>
    <row r="1571" spans="1:11">
      <c r="A1571">
        <v>2</v>
      </c>
      <c r="B1571">
        <v>18</v>
      </c>
      <c r="C1571">
        <v>8</v>
      </c>
      <c r="D1571">
        <v>103</v>
      </c>
      <c r="E1571">
        <v>72</v>
      </c>
      <c r="F1571">
        <v>366013</v>
      </c>
      <c r="G1571">
        <v>92909</v>
      </c>
      <c r="H1571">
        <v>5445</v>
      </c>
      <c r="I1571">
        <v>327033</v>
      </c>
      <c r="J1571">
        <v>82994</v>
      </c>
      <c r="K1571">
        <v>5436</v>
      </c>
    </row>
    <row r="1572" spans="1:11">
      <c r="A1572">
        <v>2</v>
      </c>
      <c r="B1572">
        <v>18</v>
      </c>
      <c r="C1572">
        <v>10</v>
      </c>
      <c r="D1572">
        <v>103</v>
      </c>
      <c r="E1572">
        <v>72</v>
      </c>
      <c r="F1572">
        <v>365229</v>
      </c>
      <c r="G1572">
        <v>92715</v>
      </c>
      <c r="H1572">
        <v>5447</v>
      </c>
      <c r="I1572">
        <v>326735</v>
      </c>
      <c r="J1572">
        <v>82927</v>
      </c>
      <c r="K1572">
        <v>5440</v>
      </c>
    </row>
    <row r="1573" spans="1:11">
      <c r="A1573">
        <v>2</v>
      </c>
      <c r="B1573">
        <v>18</v>
      </c>
      <c r="C1573">
        <v>12</v>
      </c>
      <c r="D1573">
        <v>103</v>
      </c>
      <c r="E1573">
        <v>72</v>
      </c>
      <c r="F1573">
        <v>365560</v>
      </c>
      <c r="G1573">
        <v>92806</v>
      </c>
      <c r="H1573">
        <v>5450</v>
      </c>
      <c r="I1573">
        <v>326798</v>
      </c>
      <c r="J1573">
        <v>82953</v>
      </c>
      <c r="K1573">
        <v>5444</v>
      </c>
    </row>
    <row r="1574" spans="1:11">
      <c r="A1574">
        <v>2</v>
      </c>
      <c r="B1574">
        <v>18</v>
      </c>
      <c r="C1574">
        <v>14</v>
      </c>
      <c r="D1574">
        <v>103</v>
      </c>
      <c r="E1574">
        <v>72</v>
      </c>
      <c r="F1574">
        <v>365893</v>
      </c>
      <c r="G1574">
        <v>92899</v>
      </c>
      <c r="H1574">
        <v>5453</v>
      </c>
      <c r="I1574">
        <v>327421</v>
      </c>
      <c r="J1574">
        <v>83125</v>
      </c>
      <c r="K1574">
        <v>5451</v>
      </c>
    </row>
    <row r="1575" spans="1:11">
      <c r="A1575">
        <v>2</v>
      </c>
      <c r="B1575">
        <v>18</v>
      </c>
      <c r="C1575">
        <v>16</v>
      </c>
      <c r="D1575">
        <v>103</v>
      </c>
      <c r="E1575">
        <v>72</v>
      </c>
      <c r="F1575">
        <v>366273</v>
      </c>
      <c r="G1575">
        <v>93002</v>
      </c>
      <c r="H1575">
        <v>5456</v>
      </c>
      <c r="I1575">
        <v>328441</v>
      </c>
      <c r="J1575">
        <v>83395</v>
      </c>
      <c r="K1575">
        <v>5456</v>
      </c>
    </row>
    <row r="1576" spans="1:11">
      <c r="A1576">
        <v>2</v>
      </c>
      <c r="B1576">
        <v>18</v>
      </c>
      <c r="C1576">
        <v>18</v>
      </c>
      <c r="D1576">
        <v>103</v>
      </c>
      <c r="E1576">
        <v>72</v>
      </c>
      <c r="F1576">
        <v>366037</v>
      </c>
      <c r="G1576">
        <v>92948</v>
      </c>
      <c r="H1576">
        <v>5459</v>
      </c>
      <c r="I1576">
        <v>328563</v>
      </c>
      <c r="J1576">
        <v>83437</v>
      </c>
      <c r="K1576">
        <v>5461</v>
      </c>
    </row>
    <row r="1577" spans="1:11">
      <c r="A1577">
        <v>2</v>
      </c>
      <c r="B1577">
        <v>18</v>
      </c>
      <c r="C1577">
        <v>20</v>
      </c>
      <c r="D1577">
        <v>103</v>
      </c>
      <c r="E1577">
        <v>72</v>
      </c>
      <c r="F1577">
        <v>366114</v>
      </c>
      <c r="G1577">
        <v>92973</v>
      </c>
      <c r="H1577">
        <v>5461</v>
      </c>
      <c r="I1577">
        <v>327526</v>
      </c>
      <c r="J1577">
        <v>83186</v>
      </c>
      <c r="K1577">
        <v>5467</v>
      </c>
    </row>
    <row r="1578" spans="1:11">
      <c r="A1578">
        <v>2</v>
      </c>
      <c r="B1578">
        <v>18</v>
      </c>
      <c r="C1578">
        <v>22</v>
      </c>
      <c r="D1578">
        <v>103</v>
      </c>
      <c r="E1578">
        <v>72</v>
      </c>
      <c r="F1578">
        <v>366792</v>
      </c>
      <c r="G1578">
        <v>93150</v>
      </c>
      <c r="H1578">
        <v>5463</v>
      </c>
      <c r="I1578">
        <v>328195</v>
      </c>
      <c r="J1578">
        <v>83367</v>
      </c>
      <c r="K1578">
        <v>5472</v>
      </c>
    </row>
    <row r="1579" spans="1:11">
      <c r="A1579">
        <v>2</v>
      </c>
      <c r="B1579">
        <v>18</v>
      </c>
      <c r="C1579">
        <v>24</v>
      </c>
      <c r="D1579">
        <v>103</v>
      </c>
      <c r="E1579">
        <v>72</v>
      </c>
      <c r="F1579">
        <v>366500</v>
      </c>
      <c r="G1579">
        <v>93077</v>
      </c>
      <c r="H1579">
        <v>5464</v>
      </c>
      <c r="I1579">
        <v>327805</v>
      </c>
      <c r="J1579">
        <v>83274</v>
      </c>
      <c r="K1579">
        <v>5475</v>
      </c>
    </row>
    <row r="1580" spans="1:11">
      <c r="A1580">
        <v>2</v>
      </c>
      <c r="B1580">
        <v>18</v>
      </c>
      <c r="C1580">
        <v>26</v>
      </c>
      <c r="D1580">
        <v>103</v>
      </c>
      <c r="E1580">
        <v>72</v>
      </c>
      <c r="F1580">
        <v>367766</v>
      </c>
      <c r="G1580">
        <v>93398</v>
      </c>
      <c r="H1580">
        <v>5464</v>
      </c>
      <c r="I1580">
        <v>327199</v>
      </c>
      <c r="J1580">
        <v>83124</v>
      </c>
      <c r="K1580">
        <v>5477</v>
      </c>
    </row>
    <row r="1581" spans="1:11">
      <c r="A1581">
        <v>2</v>
      </c>
      <c r="B1581">
        <v>18</v>
      </c>
      <c r="C1581">
        <v>28</v>
      </c>
      <c r="D1581">
        <v>103</v>
      </c>
      <c r="E1581">
        <v>72</v>
      </c>
      <c r="F1581">
        <v>366863</v>
      </c>
      <c r="G1581">
        <v>93169</v>
      </c>
      <c r="H1581">
        <v>5464</v>
      </c>
      <c r="I1581">
        <v>327003</v>
      </c>
      <c r="J1581">
        <v>83077</v>
      </c>
      <c r="K1581">
        <v>5478</v>
      </c>
    </row>
    <row r="1582" spans="1:11">
      <c r="A1582">
        <v>2</v>
      </c>
      <c r="B1582">
        <v>18</v>
      </c>
      <c r="C1582">
        <v>30</v>
      </c>
      <c r="D1582">
        <v>103</v>
      </c>
      <c r="E1582">
        <v>72</v>
      </c>
      <c r="F1582">
        <v>367041</v>
      </c>
      <c r="G1582">
        <v>93215</v>
      </c>
      <c r="H1582">
        <v>5464</v>
      </c>
      <c r="I1582">
        <v>327690</v>
      </c>
      <c r="J1582">
        <v>83253</v>
      </c>
      <c r="K1582">
        <v>5479</v>
      </c>
    </row>
    <row r="1583" spans="1:11">
      <c r="A1583">
        <v>2</v>
      </c>
      <c r="B1583">
        <v>18</v>
      </c>
      <c r="C1583">
        <v>32</v>
      </c>
      <c r="D1583">
        <v>103</v>
      </c>
      <c r="E1583">
        <v>72</v>
      </c>
      <c r="F1583">
        <v>366830</v>
      </c>
      <c r="G1583">
        <v>93164</v>
      </c>
      <c r="H1583">
        <v>5465</v>
      </c>
      <c r="I1583">
        <v>327409</v>
      </c>
      <c r="J1583">
        <v>83186</v>
      </c>
      <c r="K1583">
        <v>5481</v>
      </c>
    </row>
    <row r="1584" spans="1:11">
      <c r="A1584">
        <v>2</v>
      </c>
      <c r="B1584">
        <v>18</v>
      </c>
      <c r="C1584">
        <v>34</v>
      </c>
      <c r="D1584">
        <v>103</v>
      </c>
      <c r="E1584">
        <v>72</v>
      </c>
      <c r="F1584">
        <v>367515</v>
      </c>
      <c r="G1584">
        <v>93344</v>
      </c>
      <c r="H1584">
        <v>5468</v>
      </c>
      <c r="I1584">
        <v>327174</v>
      </c>
      <c r="J1584">
        <v>83132</v>
      </c>
      <c r="K1584">
        <v>5484</v>
      </c>
    </row>
    <row r="1585" spans="1:11">
      <c r="A1585">
        <v>2</v>
      </c>
      <c r="B1585">
        <v>18</v>
      </c>
      <c r="C1585">
        <v>36</v>
      </c>
      <c r="D1585">
        <v>103</v>
      </c>
      <c r="E1585">
        <v>72</v>
      </c>
      <c r="F1585">
        <v>367470</v>
      </c>
      <c r="G1585">
        <v>93339</v>
      </c>
      <c r="H1585">
        <v>5470</v>
      </c>
      <c r="I1585">
        <v>326151</v>
      </c>
      <c r="J1585">
        <v>82879</v>
      </c>
      <c r="K1585">
        <v>5487</v>
      </c>
    </row>
    <row r="1586" spans="1:11">
      <c r="A1586">
        <v>2</v>
      </c>
      <c r="B1586">
        <v>18</v>
      </c>
      <c r="C1586">
        <v>38</v>
      </c>
      <c r="D1586">
        <v>103</v>
      </c>
      <c r="E1586">
        <v>72</v>
      </c>
      <c r="F1586">
        <v>366361</v>
      </c>
      <c r="G1586">
        <v>93063</v>
      </c>
      <c r="H1586">
        <v>5473</v>
      </c>
      <c r="I1586">
        <v>327832</v>
      </c>
      <c r="J1586">
        <v>83312</v>
      </c>
      <c r="K1586">
        <v>5490</v>
      </c>
    </row>
    <row r="1587" spans="1:11">
      <c r="A1587">
        <v>2</v>
      </c>
      <c r="B1587">
        <v>18</v>
      </c>
      <c r="C1587">
        <v>40</v>
      </c>
      <c r="D1587">
        <v>103</v>
      </c>
      <c r="E1587">
        <v>72</v>
      </c>
      <c r="F1587">
        <v>367012</v>
      </c>
      <c r="G1587">
        <v>93230</v>
      </c>
      <c r="H1587">
        <v>5473</v>
      </c>
      <c r="I1587">
        <v>327929</v>
      </c>
      <c r="J1587">
        <v>83340</v>
      </c>
      <c r="K1587">
        <v>5491</v>
      </c>
    </row>
    <row r="1588" spans="1:11">
      <c r="A1588">
        <v>2</v>
      </c>
      <c r="B1588">
        <v>18</v>
      </c>
      <c r="C1588">
        <v>42</v>
      </c>
      <c r="D1588">
        <v>103</v>
      </c>
      <c r="E1588">
        <v>72</v>
      </c>
      <c r="F1588">
        <v>367723</v>
      </c>
      <c r="G1588">
        <v>93410</v>
      </c>
      <c r="H1588">
        <v>5473</v>
      </c>
      <c r="I1588">
        <v>327190</v>
      </c>
      <c r="J1588">
        <v>83154</v>
      </c>
      <c r="K1588">
        <v>5492</v>
      </c>
    </row>
    <row r="1589" spans="1:11">
      <c r="A1589">
        <v>2</v>
      </c>
      <c r="B1589">
        <v>18</v>
      </c>
      <c r="C1589">
        <v>44</v>
      </c>
      <c r="D1589">
        <v>103</v>
      </c>
      <c r="E1589">
        <v>72</v>
      </c>
      <c r="F1589">
        <v>366878</v>
      </c>
      <c r="G1589">
        <v>93191</v>
      </c>
      <c r="H1589">
        <v>5471</v>
      </c>
      <c r="I1589">
        <v>327146</v>
      </c>
      <c r="J1589">
        <v>83140</v>
      </c>
      <c r="K1589">
        <v>5491</v>
      </c>
    </row>
    <row r="1590" spans="1:11">
      <c r="A1590">
        <v>2</v>
      </c>
      <c r="B1590">
        <v>18</v>
      </c>
      <c r="C1590">
        <v>46</v>
      </c>
      <c r="D1590">
        <v>103</v>
      </c>
      <c r="E1590">
        <v>72</v>
      </c>
      <c r="F1590">
        <v>366666</v>
      </c>
      <c r="G1590">
        <v>93134</v>
      </c>
      <c r="H1590">
        <v>5470</v>
      </c>
      <c r="I1590">
        <v>327255</v>
      </c>
      <c r="J1590">
        <v>83164</v>
      </c>
      <c r="K1590">
        <v>5489</v>
      </c>
    </row>
    <row r="1591" spans="1:11">
      <c r="A1591">
        <v>2</v>
      </c>
      <c r="B1591">
        <v>18</v>
      </c>
      <c r="C1591">
        <v>48</v>
      </c>
      <c r="D1591">
        <v>103</v>
      </c>
      <c r="E1591">
        <v>72</v>
      </c>
      <c r="F1591">
        <v>365744</v>
      </c>
      <c r="G1591">
        <v>92895</v>
      </c>
      <c r="H1591">
        <v>5468</v>
      </c>
      <c r="I1591">
        <v>326220</v>
      </c>
      <c r="J1591">
        <v>82894</v>
      </c>
      <c r="K1591">
        <v>5486</v>
      </c>
    </row>
    <row r="1592" spans="1:11">
      <c r="A1592">
        <v>2</v>
      </c>
      <c r="B1592">
        <v>18</v>
      </c>
      <c r="C1592">
        <v>50</v>
      </c>
      <c r="D1592">
        <v>103</v>
      </c>
      <c r="E1592">
        <v>72</v>
      </c>
      <c r="F1592">
        <v>366852</v>
      </c>
      <c r="G1592">
        <v>93174</v>
      </c>
      <c r="H1592">
        <v>5467</v>
      </c>
      <c r="I1592">
        <v>325744</v>
      </c>
      <c r="J1592">
        <v>82768</v>
      </c>
      <c r="K1592">
        <v>5483</v>
      </c>
    </row>
    <row r="1593" spans="1:11">
      <c r="A1593">
        <v>2</v>
      </c>
      <c r="B1593">
        <v>18</v>
      </c>
      <c r="C1593">
        <v>52</v>
      </c>
      <c r="D1593">
        <v>103</v>
      </c>
      <c r="E1593">
        <v>72</v>
      </c>
      <c r="F1593">
        <v>366430</v>
      </c>
      <c r="G1593">
        <v>93063</v>
      </c>
      <c r="H1593">
        <v>5465</v>
      </c>
      <c r="I1593">
        <v>325604</v>
      </c>
      <c r="J1593">
        <v>82723</v>
      </c>
      <c r="K1593">
        <v>5479</v>
      </c>
    </row>
    <row r="1594" spans="1:11">
      <c r="A1594">
        <v>2</v>
      </c>
      <c r="B1594">
        <v>18</v>
      </c>
      <c r="C1594">
        <v>54</v>
      </c>
      <c r="D1594">
        <v>103</v>
      </c>
      <c r="E1594">
        <v>72</v>
      </c>
      <c r="F1594">
        <v>364956</v>
      </c>
      <c r="G1594">
        <v>92686</v>
      </c>
      <c r="H1594">
        <v>5464</v>
      </c>
      <c r="I1594">
        <v>326362</v>
      </c>
      <c r="J1594">
        <v>82906</v>
      </c>
      <c r="K1594">
        <v>5474</v>
      </c>
    </row>
    <row r="1595" spans="1:11">
      <c r="A1595">
        <v>2</v>
      </c>
      <c r="B1595">
        <v>18</v>
      </c>
      <c r="C1595">
        <v>56</v>
      </c>
      <c r="D1595">
        <v>103</v>
      </c>
      <c r="E1595">
        <v>72</v>
      </c>
      <c r="F1595">
        <v>365503</v>
      </c>
      <c r="G1595">
        <v>92824</v>
      </c>
      <c r="H1595">
        <v>5464</v>
      </c>
      <c r="I1595">
        <v>325440</v>
      </c>
      <c r="J1595">
        <v>82645</v>
      </c>
      <c r="K1595">
        <v>5462</v>
      </c>
    </row>
    <row r="1596" spans="1:11">
      <c r="A1596">
        <v>2</v>
      </c>
      <c r="B1596">
        <v>18</v>
      </c>
      <c r="C1596">
        <v>58</v>
      </c>
      <c r="D1596">
        <v>103</v>
      </c>
      <c r="E1596">
        <v>72</v>
      </c>
      <c r="F1596">
        <v>364753</v>
      </c>
      <c r="G1596">
        <v>92637</v>
      </c>
      <c r="H1596">
        <v>5465</v>
      </c>
      <c r="I1596">
        <v>326915</v>
      </c>
      <c r="J1596">
        <v>83018</v>
      </c>
      <c r="K1596">
        <v>5461</v>
      </c>
    </row>
    <row r="1597" spans="1:11">
      <c r="A1597">
        <v>2</v>
      </c>
      <c r="B1597">
        <v>19</v>
      </c>
      <c r="C1597">
        <v>0</v>
      </c>
      <c r="D1597">
        <v>103</v>
      </c>
      <c r="E1597">
        <v>72</v>
      </c>
      <c r="F1597">
        <v>365609</v>
      </c>
      <c r="G1597">
        <v>92862</v>
      </c>
      <c r="H1597">
        <v>5468</v>
      </c>
      <c r="I1597">
        <v>327609</v>
      </c>
      <c r="J1597">
        <v>83195</v>
      </c>
      <c r="K1597">
        <v>5461</v>
      </c>
    </row>
    <row r="1598" spans="1:11">
      <c r="A1598">
        <v>2</v>
      </c>
      <c r="B1598">
        <v>19</v>
      </c>
      <c r="C1598">
        <v>2</v>
      </c>
      <c r="D1598">
        <v>103</v>
      </c>
      <c r="E1598">
        <v>72</v>
      </c>
      <c r="F1598">
        <v>365271</v>
      </c>
      <c r="G1598">
        <v>92785</v>
      </c>
      <c r="H1598">
        <v>5472</v>
      </c>
      <c r="I1598">
        <v>327417</v>
      </c>
      <c r="J1598">
        <v>83152</v>
      </c>
      <c r="K1598">
        <v>5464</v>
      </c>
    </row>
    <row r="1599" spans="1:11">
      <c r="A1599">
        <v>2</v>
      </c>
      <c r="B1599">
        <v>19</v>
      </c>
      <c r="C1599">
        <v>4</v>
      </c>
      <c r="D1599">
        <v>103</v>
      </c>
      <c r="E1599">
        <v>72</v>
      </c>
      <c r="F1599">
        <v>365854</v>
      </c>
      <c r="G1599">
        <v>92943</v>
      </c>
      <c r="H1599">
        <v>5476</v>
      </c>
      <c r="I1599">
        <v>326864</v>
      </c>
      <c r="J1599">
        <v>83019</v>
      </c>
      <c r="K1599">
        <v>5468</v>
      </c>
    </row>
    <row r="1600" spans="1:11">
      <c r="A1600">
        <v>2</v>
      </c>
      <c r="B1600">
        <v>19</v>
      </c>
      <c r="C1600">
        <v>6</v>
      </c>
      <c r="D1600">
        <v>103</v>
      </c>
      <c r="E1600">
        <v>72</v>
      </c>
      <c r="F1600">
        <v>365217</v>
      </c>
      <c r="G1600">
        <v>92789</v>
      </c>
      <c r="H1600">
        <v>5480</v>
      </c>
      <c r="I1600">
        <v>327844</v>
      </c>
      <c r="J1600">
        <v>83280</v>
      </c>
      <c r="K1600">
        <v>5473</v>
      </c>
    </row>
    <row r="1601" spans="1:11">
      <c r="A1601">
        <v>2</v>
      </c>
      <c r="B1601">
        <v>19</v>
      </c>
      <c r="C1601">
        <v>8</v>
      </c>
      <c r="D1601">
        <v>103</v>
      </c>
      <c r="E1601">
        <v>72</v>
      </c>
      <c r="F1601">
        <v>365469</v>
      </c>
      <c r="G1601">
        <v>92859</v>
      </c>
      <c r="H1601">
        <v>5482</v>
      </c>
      <c r="I1601">
        <v>328610</v>
      </c>
      <c r="J1601">
        <v>83484</v>
      </c>
      <c r="K1601">
        <v>5478</v>
      </c>
    </row>
    <row r="1602" spans="1:11">
      <c r="A1602">
        <v>2</v>
      </c>
      <c r="B1602">
        <v>19</v>
      </c>
      <c r="C1602">
        <v>10</v>
      </c>
      <c r="D1602">
        <v>103</v>
      </c>
      <c r="E1602">
        <v>72</v>
      </c>
      <c r="F1602">
        <v>365303</v>
      </c>
      <c r="G1602">
        <v>92823</v>
      </c>
      <c r="H1602">
        <v>5485</v>
      </c>
      <c r="I1602">
        <v>328745</v>
      </c>
      <c r="J1602">
        <v>83529</v>
      </c>
      <c r="K1602">
        <v>5482</v>
      </c>
    </row>
    <row r="1603" spans="1:11">
      <c r="A1603">
        <v>2</v>
      </c>
      <c r="B1603">
        <v>19</v>
      </c>
      <c r="C1603">
        <v>12</v>
      </c>
      <c r="D1603">
        <v>103</v>
      </c>
      <c r="E1603">
        <v>72</v>
      </c>
      <c r="F1603">
        <v>366270</v>
      </c>
      <c r="G1603">
        <v>93077</v>
      </c>
      <c r="H1603">
        <v>5488</v>
      </c>
      <c r="I1603">
        <v>329035</v>
      </c>
      <c r="J1603">
        <v>83616</v>
      </c>
      <c r="K1603">
        <v>5489</v>
      </c>
    </row>
    <row r="1604" spans="1:11">
      <c r="A1604">
        <v>2</v>
      </c>
      <c r="B1604">
        <v>19</v>
      </c>
      <c r="C1604">
        <v>14</v>
      </c>
      <c r="D1604">
        <v>103</v>
      </c>
      <c r="E1604">
        <v>72</v>
      </c>
      <c r="F1604">
        <v>366447</v>
      </c>
      <c r="G1604">
        <v>93136</v>
      </c>
      <c r="H1604">
        <v>5494</v>
      </c>
      <c r="I1604">
        <v>327761</v>
      </c>
      <c r="J1604">
        <v>83311</v>
      </c>
      <c r="K1604">
        <v>5498</v>
      </c>
    </row>
    <row r="1605" spans="1:11">
      <c r="A1605">
        <v>2</v>
      </c>
      <c r="B1605">
        <v>19</v>
      </c>
      <c r="C1605">
        <v>16</v>
      </c>
      <c r="D1605">
        <v>103</v>
      </c>
      <c r="E1605">
        <v>72</v>
      </c>
      <c r="F1605">
        <v>366618</v>
      </c>
      <c r="G1605">
        <v>93184</v>
      </c>
      <c r="H1605">
        <v>5496</v>
      </c>
      <c r="I1605">
        <v>327519</v>
      </c>
      <c r="J1605">
        <v>83262</v>
      </c>
      <c r="K1605">
        <v>5503</v>
      </c>
    </row>
    <row r="1606" spans="1:11">
      <c r="A1606">
        <v>2</v>
      </c>
      <c r="B1606">
        <v>19</v>
      </c>
      <c r="C1606">
        <v>18</v>
      </c>
      <c r="D1606">
        <v>103</v>
      </c>
      <c r="E1606">
        <v>72</v>
      </c>
      <c r="F1606">
        <v>366511</v>
      </c>
      <c r="G1606">
        <v>93161</v>
      </c>
      <c r="H1606">
        <v>5498</v>
      </c>
      <c r="I1606">
        <v>328044</v>
      </c>
      <c r="J1606">
        <v>83406</v>
      </c>
      <c r="K1606">
        <v>5508</v>
      </c>
    </row>
    <row r="1607" spans="1:11">
      <c r="A1607">
        <v>2</v>
      </c>
      <c r="B1607">
        <v>19</v>
      </c>
      <c r="C1607">
        <v>20</v>
      </c>
      <c r="D1607">
        <v>103</v>
      </c>
      <c r="E1607">
        <v>72</v>
      </c>
      <c r="F1607">
        <v>366668</v>
      </c>
      <c r="G1607">
        <v>93200</v>
      </c>
      <c r="H1607">
        <v>5498</v>
      </c>
      <c r="I1607">
        <v>326996</v>
      </c>
      <c r="J1607">
        <v>83146</v>
      </c>
      <c r="K1607">
        <v>5511</v>
      </c>
    </row>
    <row r="1608" spans="1:11">
      <c r="A1608">
        <v>2</v>
      </c>
      <c r="B1608">
        <v>19</v>
      </c>
      <c r="C1608">
        <v>22</v>
      </c>
      <c r="D1608">
        <v>103</v>
      </c>
      <c r="E1608">
        <v>72</v>
      </c>
      <c r="F1608">
        <v>368105</v>
      </c>
      <c r="G1608">
        <v>93571</v>
      </c>
      <c r="H1608">
        <v>5500</v>
      </c>
      <c r="I1608">
        <v>327985</v>
      </c>
      <c r="J1608">
        <v>83403</v>
      </c>
      <c r="K1608">
        <v>5514</v>
      </c>
    </row>
    <row r="1609" spans="1:11">
      <c r="A1609">
        <v>2</v>
      </c>
      <c r="B1609">
        <v>19</v>
      </c>
      <c r="C1609">
        <v>24</v>
      </c>
      <c r="D1609">
        <v>103</v>
      </c>
      <c r="E1609">
        <v>72</v>
      </c>
      <c r="F1609">
        <v>367395</v>
      </c>
      <c r="G1609">
        <v>93395</v>
      </c>
      <c r="H1609">
        <v>5502</v>
      </c>
      <c r="I1609">
        <v>327918</v>
      </c>
      <c r="J1609">
        <v>83392</v>
      </c>
      <c r="K1609">
        <v>5517</v>
      </c>
    </row>
    <row r="1610" spans="1:11">
      <c r="A1610">
        <v>2</v>
      </c>
      <c r="B1610">
        <v>19</v>
      </c>
      <c r="C1610">
        <v>26</v>
      </c>
      <c r="D1610">
        <v>103</v>
      </c>
      <c r="E1610">
        <v>72</v>
      </c>
      <c r="F1610">
        <v>368290</v>
      </c>
      <c r="G1610">
        <v>93628</v>
      </c>
      <c r="H1610">
        <v>5504</v>
      </c>
      <c r="I1610">
        <v>327860</v>
      </c>
      <c r="J1610">
        <v>83384</v>
      </c>
      <c r="K1610">
        <v>5520</v>
      </c>
    </row>
    <row r="1611" spans="1:11">
      <c r="A1611">
        <v>2</v>
      </c>
      <c r="B1611">
        <v>19</v>
      </c>
      <c r="C1611">
        <v>28</v>
      </c>
      <c r="D1611">
        <v>103</v>
      </c>
      <c r="E1611">
        <v>72</v>
      </c>
      <c r="F1611">
        <v>367414</v>
      </c>
      <c r="G1611">
        <v>93409</v>
      </c>
      <c r="H1611">
        <v>5506</v>
      </c>
      <c r="I1611">
        <v>327789</v>
      </c>
      <c r="J1611">
        <v>83373</v>
      </c>
      <c r="K1611">
        <v>5523</v>
      </c>
    </row>
    <row r="1612" spans="1:11">
      <c r="A1612">
        <v>2</v>
      </c>
      <c r="B1612">
        <v>19</v>
      </c>
      <c r="C1612">
        <v>30</v>
      </c>
      <c r="D1612">
        <v>103</v>
      </c>
      <c r="E1612">
        <v>72</v>
      </c>
      <c r="F1612">
        <v>367110</v>
      </c>
      <c r="G1612">
        <v>93336</v>
      </c>
      <c r="H1612">
        <v>5507</v>
      </c>
      <c r="I1612">
        <v>327656</v>
      </c>
      <c r="J1612">
        <v>83345</v>
      </c>
      <c r="K1612">
        <v>5526</v>
      </c>
    </row>
    <row r="1613" spans="1:11">
      <c r="A1613">
        <v>2</v>
      </c>
      <c r="B1613">
        <v>19</v>
      </c>
      <c r="C1613">
        <v>32</v>
      </c>
      <c r="D1613">
        <v>103</v>
      </c>
      <c r="E1613">
        <v>72</v>
      </c>
      <c r="F1613">
        <v>367979</v>
      </c>
      <c r="G1613">
        <v>93559</v>
      </c>
      <c r="H1613">
        <v>5508</v>
      </c>
      <c r="I1613">
        <v>327248</v>
      </c>
      <c r="J1613">
        <v>83247</v>
      </c>
      <c r="K1613">
        <v>5529</v>
      </c>
    </row>
    <row r="1614" spans="1:11">
      <c r="A1614">
        <v>2</v>
      </c>
      <c r="B1614">
        <v>19</v>
      </c>
      <c r="C1614">
        <v>34</v>
      </c>
      <c r="D1614">
        <v>103</v>
      </c>
      <c r="E1614">
        <v>72</v>
      </c>
      <c r="F1614">
        <v>367136</v>
      </c>
      <c r="G1614">
        <v>93348</v>
      </c>
      <c r="H1614">
        <v>5510</v>
      </c>
      <c r="I1614">
        <v>327164</v>
      </c>
      <c r="J1614">
        <v>83230</v>
      </c>
      <c r="K1614">
        <v>5531</v>
      </c>
    </row>
    <row r="1615" spans="1:11">
      <c r="A1615">
        <v>2</v>
      </c>
      <c r="B1615">
        <v>19</v>
      </c>
      <c r="C1615">
        <v>36</v>
      </c>
      <c r="D1615">
        <v>103</v>
      </c>
      <c r="E1615">
        <v>72</v>
      </c>
      <c r="F1615">
        <v>366230</v>
      </c>
      <c r="G1615">
        <v>93121</v>
      </c>
      <c r="H1615">
        <v>5511</v>
      </c>
      <c r="I1615">
        <v>327160</v>
      </c>
      <c r="J1615">
        <v>83235</v>
      </c>
      <c r="K1615">
        <v>5534</v>
      </c>
    </row>
    <row r="1616" spans="1:11">
      <c r="A1616">
        <v>2</v>
      </c>
      <c r="B1616">
        <v>19</v>
      </c>
      <c r="C1616">
        <v>38</v>
      </c>
      <c r="D1616">
        <v>103</v>
      </c>
      <c r="E1616">
        <v>72</v>
      </c>
      <c r="F1616">
        <v>366966</v>
      </c>
      <c r="G1616">
        <v>93314</v>
      </c>
      <c r="H1616">
        <v>5513</v>
      </c>
      <c r="I1616">
        <v>327163</v>
      </c>
      <c r="J1616">
        <v>83241</v>
      </c>
      <c r="K1616">
        <v>5536</v>
      </c>
    </row>
    <row r="1617" spans="1:11">
      <c r="A1617">
        <v>2</v>
      </c>
      <c r="B1617">
        <v>19</v>
      </c>
      <c r="C1617">
        <v>40</v>
      </c>
      <c r="D1617">
        <v>103</v>
      </c>
      <c r="E1617">
        <v>72</v>
      </c>
      <c r="F1617">
        <v>366582</v>
      </c>
      <c r="G1617">
        <v>93222</v>
      </c>
      <c r="H1617">
        <v>5516</v>
      </c>
      <c r="I1617">
        <v>326426</v>
      </c>
      <c r="J1617">
        <v>83059</v>
      </c>
      <c r="K1617">
        <v>5539</v>
      </c>
    </row>
    <row r="1618" spans="1:11">
      <c r="A1618">
        <v>2</v>
      </c>
      <c r="B1618">
        <v>19</v>
      </c>
      <c r="C1618">
        <v>42</v>
      </c>
      <c r="D1618">
        <v>103</v>
      </c>
      <c r="E1618">
        <v>72</v>
      </c>
      <c r="F1618">
        <v>367339</v>
      </c>
      <c r="G1618">
        <v>93418</v>
      </c>
      <c r="H1618">
        <v>5517</v>
      </c>
      <c r="I1618">
        <v>327870</v>
      </c>
      <c r="J1618">
        <v>83431</v>
      </c>
      <c r="K1618">
        <v>5541</v>
      </c>
    </row>
    <row r="1619" spans="1:11">
      <c r="A1619">
        <v>2</v>
      </c>
      <c r="B1619">
        <v>19</v>
      </c>
      <c r="C1619">
        <v>44</v>
      </c>
      <c r="D1619">
        <v>103</v>
      </c>
      <c r="E1619">
        <v>72</v>
      </c>
      <c r="F1619">
        <v>366583</v>
      </c>
      <c r="G1619">
        <v>93229</v>
      </c>
      <c r="H1619">
        <v>5519</v>
      </c>
      <c r="I1619">
        <v>327427</v>
      </c>
      <c r="J1619">
        <v>83323</v>
      </c>
      <c r="K1619">
        <v>5543</v>
      </c>
    </row>
    <row r="1620" spans="1:11">
      <c r="A1620">
        <v>2</v>
      </c>
      <c r="B1620">
        <v>19</v>
      </c>
      <c r="C1620">
        <v>46</v>
      </c>
      <c r="D1620">
        <v>103</v>
      </c>
      <c r="E1620">
        <v>72</v>
      </c>
      <c r="F1620">
        <v>367909</v>
      </c>
      <c r="G1620">
        <v>93572</v>
      </c>
      <c r="H1620">
        <v>5521</v>
      </c>
      <c r="I1620">
        <v>326909</v>
      </c>
      <c r="J1620">
        <v>83196</v>
      </c>
      <c r="K1620">
        <v>5545</v>
      </c>
    </row>
    <row r="1621" spans="1:11">
      <c r="A1621">
        <v>2</v>
      </c>
      <c r="B1621">
        <v>19</v>
      </c>
      <c r="C1621">
        <v>48</v>
      </c>
      <c r="D1621">
        <v>103</v>
      </c>
      <c r="E1621">
        <v>72</v>
      </c>
      <c r="F1621">
        <v>367912</v>
      </c>
      <c r="G1621">
        <v>93576</v>
      </c>
      <c r="H1621">
        <v>5522</v>
      </c>
      <c r="I1621">
        <v>328052</v>
      </c>
      <c r="J1621">
        <v>83491</v>
      </c>
      <c r="K1621">
        <v>5547</v>
      </c>
    </row>
    <row r="1622" spans="1:11">
      <c r="A1622">
        <v>2</v>
      </c>
      <c r="B1622">
        <v>19</v>
      </c>
      <c r="C1622">
        <v>50</v>
      </c>
      <c r="D1622">
        <v>103</v>
      </c>
      <c r="E1622">
        <v>72</v>
      </c>
      <c r="F1622">
        <v>367197</v>
      </c>
      <c r="G1622">
        <v>93397</v>
      </c>
      <c r="H1622">
        <v>5523</v>
      </c>
      <c r="I1622">
        <v>326900</v>
      </c>
      <c r="J1622">
        <v>83200</v>
      </c>
      <c r="K1622">
        <v>5549</v>
      </c>
    </row>
    <row r="1623" spans="1:11">
      <c r="A1623">
        <v>2</v>
      </c>
      <c r="B1623">
        <v>19</v>
      </c>
      <c r="C1623">
        <v>52</v>
      </c>
      <c r="D1623">
        <v>103</v>
      </c>
      <c r="E1623">
        <v>72</v>
      </c>
      <c r="F1623">
        <v>367496</v>
      </c>
      <c r="G1623">
        <v>93477</v>
      </c>
      <c r="H1623">
        <v>5525</v>
      </c>
      <c r="I1623">
        <v>326189</v>
      </c>
      <c r="J1623">
        <v>83023</v>
      </c>
      <c r="K1623">
        <v>5550</v>
      </c>
    </row>
    <row r="1624" spans="1:11">
      <c r="A1624">
        <v>2</v>
      </c>
      <c r="B1624">
        <v>19</v>
      </c>
      <c r="C1624">
        <v>54</v>
      </c>
      <c r="D1624">
        <v>103</v>
      </c>
      <c r="E1624">
        <v>72</v>
      </c>
      <c r="F1624">
        <v>367836</v>
      </c>
      <c r="G1624">
        <v>93566</v>
      </c>
      <c r="H1624">
        <v>5526</v>
      </c>
      <c r="I1624">
        <v>327794</v>
      </c>
      <c r="J1624">
        <v>83434</v>
      </c>
      <c r="K1624">
        <v>5552</v>
      </c>
    </row>
    <row r="1625" spans="1:11">
      <c r="A1625">
        <v>2</v>
      </c>
      <c r="B1625">
        <v>19</v>
      </c>
      <c r="C1625">
        <v>56</v>
      </c>
      <c r="D1625">
        <v>103</v>
      </c>
      <c r="E1625">
        <v>72</v>
      </c>
      <c r="F1625">
        <v>366904</v>
      </c>
      <c r="G1625">
        <v>93332</v>
      </c>
      <c r="H1625">
        <v>5528</v>
      </c>
      <c r="I1625">
        <v>327112</v>
      </c>
      <c r="J1625">
        <v>83264</v>
      </c>
      <c r="K1625">
        <v>5553</v>
      </c>
    </row>
    <row r="1626" spans="1:11">
      <c r="A1626">
        <v>2</v>
      </c>
      <c r="B1626">
        <v>19</v>
      </c>
      <c r="C1626">
        <v>58</v>
      </c>
      <c r="D1626">
        <v>103</v>
      </c>
      <c r="E1626">
        <v>72</v>
      </c>
      <c r="F1626">
        <v>366248</v>
      </c>
      <c r="G1626">
        <v>93169</v>
      </c>
      <c r="H1626">
        <v>5529</v>
      </c>
      <c r="I1626">
        <v>326647</v>
      </c>
      <c r="J1626">
        <v>83149</v>
      </c>
      <c r="K1626">
        <v>5555</v>
      </c>
    </row>
    <row r="1627" spans="1:11">
      <c r="A1627">
        <v>2</v>
      </c>
      <c r="B1627">
        <v>20</v>
      </c>
      <c r="C1627">
        <v>0</v>
      </c>
      <c r="D1627">
        <v>103</v>
      </c>
      <c r="E1627">
        <v>72</v>
      </c>
      <c r="F1627">
        <v>366657</v>
      </c>
      <c r="G1627">
        <v>93276</v>
      </c>
      <c r="H1627">
        <v>5530</v>
      </c>
      <c r="I1627">
        <v>327316</v>
      </c>
      <c r="J1627">
        <v>83322</v>
      </c>
      <c r="K1627">
        <v>5556</v>
      </c>
    </row>
    <row r="1628" spans="1:11">
      <c r="A1628">
        <v>2</v>
      </c>
      <c r="B1628">
        <v>20</v>
      </c>
      <c r="C1628">
        <v>2</v>
      </c>
      <c r="D1628">
        <v>103</v>
      </c>
      <c r="E1628">
        <v>72</v>
      </c>
      <c r="F1628">
        <v>365822</v>
      </c>
      <c r="G1628">
        <v>93067</v>
      </c>
      <c r="H1628">
        <v>5532</v>
      </c>
      <c r="I1628">
        <v>326232</v>
      </c>
      <c r="J1628">
        <v>83049</v>
      </c>
      <c r="K1628">
        <v>5557</v>
      </c>
    </row>
    <row r="1629" spans="1:11">
      <c r="A1629">
        <v>2</v>
      </c>
      <c r="B1629">
        <v>20</v>
      </c>
      <c r="C1629">
        <v>4</v>
      </c>
      <c r="D1629">
        <v>103</v>
      </c>
      <c r="E1629">
        <v>72</v>
      </c>
      <c r="F1629">
        <v>367066</v>
      </c>
      <c r="G1629">
        <v>93386</v>
      </c>
      <c r="H1629">
        <v>5533</v>
      </c>
      <c r="I1629">
        <v>326720</v>
      </c>
      <c r="J1629">
        <v>83176</v>
      </c>
      <c r="K1629">
        <v>5558</v>
      </c>
    </row>
    <row r="1630" spans="1:11">
      <c r="A1630">
        <v>2</v>
      </c>
      <c r="B1630">
        <v>20</v>
      </c>
      <c r="C1630">
        <v>6</v>
      </c>
      <c r="D1630">
        <v>103</v>
      </c>
      <c r="E1630">
        <v>72</v>
      </c>
      <c r="F1630">
        <v>366129</v>
      </c>
      <c r="G1630">
        <v>93152</v>
      </c>
      <c r="H1630">
        <v>5535</v>
      </c>
      <c r="I1630">
        <v>326979</v>
      </c>
      <c r="J1630">
        <v>83244</v>
      </c>
      <c r="K1630">
        <v>5560</v>
      </c>
    </row>
    <row r="1631" spans="1:11">
      <c r="A1631">
        <v>2</v>
      </c>
      <c r="B1631">
        <v>20</v>
      </c>
      <c r="C1631">
        <v>8</v>
      </c>
      <c r="D1631">
        <v>103</v>
      </c>
      <c r="E1631">
        <v>72</v>
      </c>
      <c r="F1631">
        <v>365798</v>
      </c>
      <c r="G1631">
        <v>93073</v>
      </c>
      <c r="H1631">
        <v>5537</v>
      </c>
      <c r="I1631">
        <v>326832</v>
      </c>
      <c r="J1631">
        <v>83210</v>
      </c>
      <c r="K1631">
        <v>5561</v>
      </c>
    </row>
    <row r="1632" spans="1:11">
      <c r="A1632">
        <v>2</v>
      </c>
      <c r="B1632">
        <v>20</v>
      </c>
      <c r="C1632">
        <v>10</v>
      </c>
      <c r="D1632">
        <v>103</v>
      </c>
      <c r="E1632">
        <v>72</v>
      </c>
      <c r="F1632">
        <v>365951</v>
      </c>
      <c r="G1632">
        <v>93118</v>
      </c>
      <c r="H1632">
        <v>5540</v>
      </c>
      <c r="I1632">
        <v>327696</v>
      </c>
      <c r="J1632">
        <v>83435</v>
      </c>
      <c r="K1632">
        <v>5564</v>
      </c>
    </row>
    <row r="1633" spans="1:11">
      <c r="A1633">
        <v>2</v>
      </c>
      <c r="B1633">
        <v>20</v>
      </c>
      <c r="C1633">
        <v>12</v>
      </c>
      <c r="D1633">
        <v>103</v>
      </c>
      <c r="E1633">
        <v>72</v>
      </c>
      <c r="F1633">
        <v>365925</v>
      </c>
      <c r="G1633">
        <v>93122</v>
      </c>
      <c r="H1633">
        <v>5544</v>
      </c>
      <c r="I1633">
        <v>327890</v>
      </c>
      <c r="J1633">
        <v>83496</v>
      </c>
      <c r="K1633">
        <v>5569</v>
      </c>
    </row>
    <row r="1634" spans="1:11">
      <c r="A1634">
        <v>2</v>
      </c>
      <c r="B1634">
        <v>20</v>
      </c>
      <c r="C1634">
        <v>14</v>
      </c>
      <c r="D1634">
        <v>103</v>
      </c>
      <c r="E1634">
        <v>72</v>
      </c>
      <c r="F1634">
        <v>366265</v>
      </c>
      <c r="G1634">
        <v>93221</v>
      </c>
      <c r="H1634">
        <v>5549</v>
      </c>
      <c r="I1634">
        <v>328643</v>
      </c>
      <c r="J1634">
        <v>83703</v>
      </c>
      <c r="K1634">
        <v>5576</v>
      </c>
    </row>
    <row r="1635" spans="1:11">
      <c r="A1635">
        <v>2</v>
      </c>
      <c r="B1635">
        <v>20</v>
      </c>
      <c r="C1635">
        <v>16</v>
      </c>
      <c r="D1635">
        <v>103</v>
      </c>
      <c r="E1635">
        <v>72</v>
      </c>
      <c r="F1635">
        <v>367066</v>
      </c>
      <c r="G1635">
        <v>93436</v>
      </c>
      <c r="H1635">
        <v>5554</v>
      </c>
      <c r="I1635">
        <v>327617</v>
      </c>
      <c r="J1635">
        <v>83455</v>
      </c>
      <c r="K1635">
        <v>5582</v>
      </c>
    </row>
    <row r="1636" spans="1:11">
      <c r="A1636">
        <v>2</v>
      </c>
      <c r="B1636">
        <v>20</v>
      </c>
      <c r="C1636">
        <v>18</v>
      </c>
      <c r="D1636">
        <v>103</v>
      </c>
      <c r="E1636">
        <v>72</v>
      </c>
      <c r="F1636">
        <v>366684</v>
      </c>
      <c r="G1636">
        <v>93349</v>
      </c>
      <c r="H1636">
        <v>5558</v>
      </c>
      <c r="I1636">
        <v>328167</v>
      </c>
      <c r="J1636">
        <v>83608</v>
      </c>
      <c r="K1636">
        <v>5589</v>
      </c>
    </row>
    <row r="1637" spans="1:11">
      <c r="A1637">
        <v>2</v>
      </c>
      <c r="B1637">
        <v>20</v>
      </c>
      <c r="C1637">
        <v>20</v>
      </c>
      <c r="D1637">
        <v>103</v>
      </c>
      <c r="E1637">
        <v>72</v>
      </c>
      <c r="F1637">
        <v>367952</v>
      </c>
      <c r="G1637">
        <v>93687</v>
      </c>
      <c r="H1637">
        <v>5564</v>
      </c>
      <c r="I1637">
        <v>328357</v>
      </c>
      <c r="J1637">
        <v>83669</v>
      </c>
      <c r="K1637">
        <v>5594</v>
      </c>
    </row>
    <row r="1638" spans="1:11">
      <c r="A1638">
        <v>2</v>
      </c>
      <c r="B1638">
        <v>20</v>
      </c>
      <c r="C1638">
        <v>22</v>
      </c>
      <c r="D1638">
        <v>103</v>
      </c>
      <c r="E1638">
        <v>72</v>
      </c>
      <c r="F1638">
        <v>368347</v>
      </c>
      <c r="G1638">
        <v>93799</v>
      </c>
      <c r="H1638">
        <v>5569</v>
      </c>
      <c r="I1638">
        <v>329361</v>
      </c>
      <c r="J1638">
        <v>83938</v>
      </c>
      <c r="K1638">
        <v>5600</v>
      </c>
    </row>
    <row r="1639" spans="1:11">
      <c r="A1639">
        <v>2</v>
      </c>
      <c r="B1639">
        <v>20</v>
      </c>
      <c r="C1639">
        <v>24</v>
      </c>
      <c r="D1639">
        <v>103</v>
      </c>
      <c r="E1639">
        <v>72</v>
      </c>
      <c r="F1639">
        <v>367062</v>
      </c>
      <c r="G1639">
        <v>93476</v>
      </c>
      <c r="H1639">
        <v>5571</v>
      </c>
      <c r="I1639">
        <v>329425</v>
      </c>
      <c r="J1639">
        <v>83964</v>
      </c>
      <c r="K1639">
        <v>5605</v>
      </c>
    </row>
    <row r="1640" spans="1:11">
      <c r="A1640">
        <v>2</v>
      </c>
      <c r="B1640">
        <v>20</v>
      </c>
      <c r="C1640">
        <v>26</v>
      </c>
      <c r="D1640">
        <v>103</v>
      </c>
      <c r="E1640">
        <v>72</v>
      </c>
      <c r="F1640">
        <v>368449</v>
      </c>
      <c r="G1640">
        <v>93832</v>
      </c>
      <c r="H1640">
        <v>5572</v>
      </c>
      <c r="I1640">
        <v>328817</v>
      </c>
      <c r="J1640">
        <v>83819</v>
      </c>
      <c r="K1640">
        <v>5610</v>
      </c>
    </row>
    <row r="1641" spans="1:11">
      <c r="A1641">
        <v>2</v>
      </c>
      <c r="B1641">
        <v>20</v>
      </c>
      <c r="C1641">
        <v>28</v>
      </c>
      <c r="D1641">
        <v>103</v>
      </c>
      <c r="E1641">
        <v>72</v>
      </c>
      <c r="F1641">
        <v>368525</v>
      </c>
      <c r="G1641">
        <v>93857</v>
      </c>
      <c r="H1641">
        <v>5575</v>
      </c>
      <c r="I1641">
        <v>327598</v>
      </c>
      <c r="J1641">
        <v>83516</v>
      </c>
      <c r="K1641">
        <v>5613</v>
      </c>
    </row>
    <row r="1642" spans="1:11">
      <c r="A1642">
        <v>2</v>
      </c>
      <c r="B1642">
        <v>20</v>
      </c>
      <c r="C1642">
        <v>30</v>
      </c>
      <c r="D1642">
        <v>103</v>
      </c>
      <c r="E1642">
        <v>72</v>
      </c>
      <c r="F1642">
        <v>367466</v>
      </c>
      <c r="G1642">
        <v>93596</v>
      </c>
      <c r="H1642">
        <v>5578</v>
      </c>
      <c r="I1642">
        <v>328249</v>
      </c>
      <c r="J1642">
        <v>83690</v>
      </c>
      <c r="K1642">
        <v>5617</v>
      </c>
    </row>
    <row r="1643" spans="1:11">
      <c r="A1643">
        <v>2</v>
      </c>
      <c r="B1643">
        <v>20</v>
      </c>
      <c r="C1643">
        <v>32</v>
      </c>
      <c r="D1643">
        <v>103</v>
      </c>
      <c r="E1643">
        <v>72</v>
      </c>
      <c r="F1643">
        <v>368176</v>
      </c>
      <c r="G1643">
        <v>93784</v>
      </c>
      <c r="H1643">
        <v>5581</v>
      </c>
      <c r="I1643">
        <v>328714</v>
      </c>
      <c r="J1643">
        <v>83821</v>
      </c>
      <c r="K1643">
        <v>5623</v>
      </c>
    </row>
    <row r="1644" spans="1:11">
      <c r="A1644">
        <v>2</v>
      </c>
      <c r="B1644">
        <v>20</v>
      </c>
      <c r="C1644">
        <v>34</v>
      </c>
      <c r="D1644">
        <v>103</v>
      </c>
      <c r="E1644">
        <v>72</v>
      </c>
      <c r="F1644">
        <v>367279</v>
      </c>
      <c r="G1644">
        <v>93568</v>
      </c>
      <c r="H1644">
        <v>5586</v>
      </c>
      <c r="I1644">
        <v>328602</v>
      </c>
      <c r="J1644">
        <v>83804</v>
      </c>
      <c r="K1644">
        <v>5628</v>
      </c>
    </row>
    <row r="1645" spans="1:11">
      <c r="A1645">
        <v>2</v>
      </c>
      <c r="B1645">
        <v>20</v>
      </c>
      <c r="C1645">
        <v>36</v>
      </c>
      <c r="D1645">
        <v>103</v>
      </c>
      <c r="E1645">
        <v>72</v>
      </c>
      <c r="F1645">
        <v>368114</v>
      </c>
      <c r="G1645">
        <v>93789</v>
      </c>
      <c r="H1645">
        <v>5590</v>
      </c>
      <c r="I1645">
        <v>328436</v>
      </c>
      <c r="J1645">
        <v>83775</v>
      </c>
      <c r="K1645">
        <v>5635</v>
      </c>
    </row>
    <row r="1646" spans="1:11">
      <c r="A1646">
        <v>2</v>
      </c>
      <c r="B1646">
        <v>20</v>
      </c>
      <c r="C1646">
        <v>38</v>
      </c>
      <c r="D1646">
        <v>103</v>
      </c>
      <c r="E1646">
        <v>72</v>
      </c>
      <c r="F1646">
        <v>368508</v>
      </c>
      <c r="G1646">
        <v>93900</v>
      </c>
      <c r="H1646">
        <v>5594</v>
      </c>
      <c r="I1646">
        <v>328506</v>
      </c>
      <c r="J1646">
        <v>83804</v>
      </c>
      <c r="K1646">
        <v>5640</v>
      </c>
    </row>
    <row r="1647" spans="1:11">
      <c r="A1647">
        <v>2</v>
      </c>
      <c r="B1647">
        <v>20</v>
      </c>
      <c r="C1647">
        <v>40</v>
      </c>
      <c r="D1647">
        <v>103</v>
      </c>
      <c r="E1647">
        <v>72</v>
      </c>
      <c r="F1647">
        <v>368121</v>
      </c>
      <c r="G1647">
        <v>93809</v>
      </c>
      <c r="H1647">
        <v>5598</v>
      </c>
      <c r="I1647">
        <v>328109</v>
      </c>
      <c r="J1647">
        <v>83713</v>
      </c>
      <c r="K1647">
        <v>5644</v>
      </c>
    </row>
    <row r="1648" spans="1:11">
      <c r="A1648">
        <v>2</v>
      </c>
      <c r="B1648">
        <v>20</v>
      </c>
      <c r="C1648">
        <v>42</v>
      </c>
      <c r="D1648">
        <v>103</v>
      </c>
      <c r="E1648">
        <v>72</v>
      </c>
      <c r="F1648">
        <v>368010</v>
      </c>
      <c r="G1648">
        <v>93790</v>
      </c>
      <c r="H1648">
        <v>5601</v>
      </c>
      <c r="I1648">
        <v>328385</v>
      </c>
      <c r="J1648">
        <v>83792</v>
      </c>
      <c r="K1648">
        <v>5649</v>
      </c>
    </row>
    <row r="1649" spans="1:11">
      <c r="A1649">
        <v>2</v>
      </c>
      <c r="B1649">
        <v>20</v>
      </c>
      <c r="C1649">
        <v>44</v>
      </c>
      <c r="D1649">
        <v>103</v>
      </c>
      <c r="E1649">
        <v>72</v>
      </c>
      <c r="F1649">
        <v>367814</v>
      </c>
      <c r="G1649">
        <v>93748</v>
      </c>
      <c r="H1649">
        <v>5605</v>
      </c>
      <c r="I1649">
        <v>328706</v>
      </c>
      <c r="J1649">
        <v>83883</v>
      </c>
      <c r="K1649">
        <v>5653</v>
      </c>
    </row>
    <row r="1650" spans="1:11">
      <c r="A1650">
        <v>2</v>
      </c>
      <c r="B1650">
        <v>20</v>
      </c>
      <c r="C1650">
        <v>46</v>
      </c>
      <c r="D1650">
        <v>103</v>
      </c>
      <c r="E1650">
        <v>72</v>
      </c>
      <c r="F1650">
        <v>367259</v>
      </c>
      <c r="G1650">
        <v>93614</v>
      </c>
      <c r="H1650">
        <v>5608</v>
      </c>
      <c r="I1650">
        <v>328360</v>
      </c>
      <c r="J1650">
        <v>83802</v>
      </c>
      <c r="K1650">
        <v>5656</v>
      </c>
    </row>
    <row r="1651" spans="1:11">
      <c r="A1651">
        <v>2</v>
      </c>
      <c r="B1651">
        <v>20</v>
      </c>
      <c r="C1651">
        <v>48</v>
      </c>
      <c r="D1651">
        <v>103</v>
      </c>
      <c r="E1651">
        <v>72</v>
      </c>
      <c r="F1651">
        <v>367312</v>
      </c>
      <c r="G1651">
        <v>93636</v>
      </c>
      <c r="H1651">
        <v>5611</v>
      </c>
      <c r="I1651">
        <v>328725</v>
      </c>
      <c r="J1651">
        <v>83904</v>
      </c>
      <c r="K1651">
        <v>5660</v>
      </c>
    </row>
    <row r="1652" spans="1:11">
      <c r="A1652">
        <v>2</v>
      </c>
      <c r="B1652">
        <v>20</v>
      </c>
      <c r="C1652">
        <v>50</v>
      </c>
      <c r="D1652">
        <v>103</v>
      </c>
      <c r="E1652">
        <v>72</v>
      </c>
      <c r="F1652">
        <v>367548</v>
      </c>
      <c r="G1652">
        <v>93703</v>
      </c>
      <c r="H1652">
        <v>5614</v>
      </c>
      <c r="I1652">
        <v>328417</v>
      </c>
      <c r="J1652">
        <v>83832</v>
      </c>
      <c r="K1652">
        <v>5663</v>
      </c>
    </row>
    <row r="1653" spans="1:11">
      <c r="A1653">
        <v>2</v>
      </c>
      <c r="B1653">
        <v>20</v>
      </c>
      <c r="C1653">
        <v>52</v>
      </c>
      <c r="D1653">
        <v>103</v>
      </c>
      <c r="E1653">
        <v>72</v>
      </c>
      <c r="F1653">
        <v>367990</v>
      </c>
      <c r="G1653">
        <v>93818</v>
      </c>
      <c r="H1653">
        <v>5615</v>
      </c>
      <c r="I1653">
        <v>328204</v>
      </c>
      <c r="J1653">
        <v>83781</v>
      </c>
      <c r="K1653">
        <v>5665</v>
      </c>
    </row>
    <row r="1654" spans="1:11">
      <c r="A1654">
        <v>2</v>
      </c>
      <c r="B1654">
        <v>20</v>
      </c>
      <c r="C1654">
        <v>54</v>
      </c>
      <c r="D1654">
        <v>103</v>
      </c>
      <c r="E1654">
        <v>72</v>
      </c>
      <c r="F1654">
        <v>367179</v>
      </c>
      <c r="G1654">
        <v>93610</v>
      </c>
      <c r="H1654">
        <v>5615</v>
      </c>
      <c r="I1654">
        <v>328021</v>
      </c>
      <c r="J1654">
        <v>83733</v>
      </c>
      <c r="K1654">
        <v>5664</v>
      </c>
    </row>
    <row r="1655" spans="1:11">
      <c r="A1655">
        <v>2</v>
      </c>
      <c r="B1655">
        <v>20</v>
      </c>
      <c r="C1655">
        <v>56</v>
      </c>
      <c r="D1655">
        <v>103</v>
      </c>
      <c r="E1655">
        <v>72</v>
      </c>
      <c r="F1655">
        <v>367332</v>
      </c>
      <c r="G1655">
        <v>93650</v>
      </c>
      <c r="H1655">
        <v>5615</v>
      </c>
      <c r="I1655">
        <v>328201</v>
      </c>
      <c r="J1655">
        <v>83780</v>
      </c>
      <c r="K1655">
        <v>5665</v>
      </c>
    </row>
    <row r="1656" spans="1:11">
      <c r="A1656">
        <v>2</v>
      </c>
      <c r="B1656">
        <v>20</v>
      </c>
      <c r="C1656">
        <v>58</v>
      </c>
      <c r="D1656">
        <v>103</v>
      </c>
      <c r="E1656">
        <v>72</v>
      </c>
      <c r="F1656">
        <v>367251</v>
      </c>
      <c r="G1656">
        <v>93634</v>
      </c>
      <c r="H1656">
        <v>5617</v>
      </c>
      <c r="I1656">
        <v>327650</v>
      </c>
      <c r="J1656">
        <v>83640</v>
      </c>
      <c r="K1656">
        <v>5665</v>
      </c>
    </row>
    <row r="1657" spans="1:11">
      <c r="A1657">
        <v>2</v>
      </c>
      <c r="B1657">
        <v>21</v>
      </c>
      <c r="C1657">
        <v>0</v>
      </c>
      <c r="D1657">
        <v>103</v>
      </c>
      <c r="E1657">
        <v>72</v>
      </c>
      <c r="F1657">
        <v>367250</v>
      </c>
      <c r="G1657">
        <v>93641</v>
      </c>
      <c r="H1657">
        <v>5620</v>
      </c>
      <c r="I1657">
        <v>328281</v>
      </c>
      <c r="J1657">
        <v>83804</v>
      </c>
      <c r="K1657">
        <v>5667</v>
      </c>
    </row>
    <row r="1658" spans="1:11">
      <c r="A1658">
        <v>2</v>
      </c>
      <c r="B1658">
        <v>21</v>
      </c>
      <c r="C1658">
        <v>2</v>
      </c>
      <c r="D1658">
        <v>103</v>
      </c>
      <c r="E1658">
        <v>72</v>
      </c>
      <c r="F1658">
        <v>366524</v>
      </c>
      <c r="G1658">
        <v>93466</v>
      </c>
      <c r="H1658">
        <v>5624</v>
      </c>
      <c r="I1658">
        <v>326650</v>
      </c>
      <c r="J1658">
        <v>83394</v>
      </c>
      <c r="K1658">
        <v>5670</v>
      </c>
    </row>
    <row r="1659" spans="1:11">
      <c r="A1659">
        <v>2</v>
      </c>
      <c r="B1659">
        <v>21</v>
      </c>
      <c r="C1659">
        <v>4</v>
      </c>
      <c r="D1659">
        <v>103</v>
      </c>
      <c r="E1659">
        <v>72</v>
      </c>
      <c r="F1659">
        <v>367551</v>
      </c>
      <c r="G1659">
        <v>93737</v>
      </c>
      <c r="H1659">
        <v>5628</v>
      </c>
      <c r="I1659">
        <v>328338</v>
      </c>
      <c r="J1659">
        <v>83832</v>
      </c>
      <c r="K1659">
        <v>5673</v>
      </c>
    </row>
    <row r="1660" spans="1:11">
      <c r="A1660">
        <v>2</v>
      </c>
      <c r="B1660">
        <v>21</v>
      </c>
      <c r="C1660">
        <v>6</v>
      </c>
      <c r="D1660">
        <v>103</v>
      </c>
      <c r="E1660">
        <v>72</v>
      </c>
      <c r="F1660">
        <v>367218</v>
      </c>
      <c r="G1660">
        <v>93659</v>
      </c>
      <c r="H1660">
        <v>5631</v>
      </c>
      <c r="I1660">
        <v>327889</v>
      </c>
      <c r="J1660">
        <v>83723</v>
      </c>
      <c r="K1660">
        <v>5675</v>
      </c>
    </row>
    <row r="1661" spans="1:11">
      <c r="A1661">
        <v>2</v>
      </c>
      <c r="B1661">
        <v>21</v>
      </c>
      <c r="C1661">
        <v>8</v>
      </c>
      <c r="D1661">
        <v>103</v>
      </c>
      <c r="E1661">
        <v>72</v>
      </c>
      <c r="F1661">
        <v>367148</v>
      </c>
      <c r="G1661">
        <v>93648</v>
      </c>
      <c r="H1661">
        <v>5634</v>
      </c>
      <c r="I1661">
        <v>328033</v>
      </c>
      <c r="J1661">
        <v>83765</v>
      </c>
      <c r="K1661">
        <v>5678</v>
      </c>
    </row>
    <row r="1662" spans="1:11">
      <c r="A1662">
        <v>2</v>
      </c>
      <c r="B1662">
        <v>21</v>
      </c>
      <c r="C1662">
        <v>10</v>
      </c>
      <c r="D1662">
        <v>103</v>
      </c>
      <c r="E1662">
        <v>72</v>
      </c>
      <c r="F1662">
        <v>368513</v>
      </c>
      <c r="G1662">
        <v>94005</v>
      </c>
      <c r="H1662">
        <v>5638</v>
      </c>
      <c r="I1662">
        <v>328551</v>
      </c>
      <c r="J1662">
        <v>83903</v>
      </c>
      <c r="K1662">
        <v>5681</v>
      </c>
    </row>
    <row r="1663" spans="1:11">
      <c r="A1663">
        <v>2</v>
      </c>
      <c r="B1663">
        <v>21</v>
      </c>
      <c r="C1663">
        <v>12</v>
      </c>
      <c r="D1663">
        <v>103</v>
      </c>
      <c r="E1663">
        <v>72</v>
      </c>
      <c r="F1663">
        <v>367623</v>
      </c>
      <c r="G1663">
        <v>93783</v>
      </c>
      <c r="H1663">
        <v>5640</v>
      </c>
      <c r="I1663">
        <v>327990</v>
      </c>
      <c r="J1663">
        <v>83766</v>
      </c>
      <c r="K1663">
        <v>5683</v>
      </c>
    </row>
    <row r="1664" spans="1:11">
      <c r="A1664">
        <v>2</v>
      </c>
      <c r="B1664">
        <v>21</v>
      </c>
      <c r="C1664">
        <v>14</v>
      </c>
      <c r="D1664">
        <v>103</v>
      </c>
      <c r="E1664">
        <v>72</v>
      </c>
      <c r="F1664">
        <v>367252</v>
      </c>
      <c r="G1664">
        <v>93696</v>
      </c>
      <c r="H1664">
        <v>5643</v>
      </c>
      <c r="I1664">
        <v>328129</v>
      </c>
      <c r="J1664">
        <v>83808</v>
      </c>
      <c r="K1664">
        <v>5686</v>
      </c>
    </row>
    <row r="1665" spans="1:11">
      <c r="A1665">
        <v>2</v>
      </c>
      <c r="B1665">
        <v>21</v>
      </c>
      <c r="C1665">
        <v>16</v>
      </c>
      <c r="D1665">
        <v>103</v>
      </c>
      <c r="E1665">
        <v>72</v>
      </c>
      <c r="F1665">
        <v>367441</v>
      </c>
      <c r="G1665">
        <v>93751</v>
      </c>
      <c r="H1665">
        <v>5646</v>
      </c>
      <c r="I1665">
        <v>328961</v>
      </c>
      <c r="J1665">
        <v>84026</v>
      </c>
      <c r="K1665">
        <v>5689</v>
      </c>
    </row>
    <row r="1666" spans="1:11">
      <c r="A1666">
        <v>2</v>
      </c>
      <c r="B1666">
        <v>21</v>
      </c>
      <c r="C1666">
        <v>18</v>
      </c>
      <c r="D1666">
        <v>103</v>
      </c>
      <c r="E1666">
        <v>72</v>
      </c>
      <c r="F1666">
        <v>367382</v>
      </c>
      <c r="G1666">
        <v>93744</v>
      </c>
      <c r="H1666">
        <v>5649</v>
      </c>
      <c r="I1666">
        <v>329160</v>
      </c>
      <c r="J1666">
        <v>84083</v>
      </c>
      <c r="K1666">
        <v>5692</v>
      </c>
    </row>
    <row r="1667" spans="1:11">
      <c r="A1667">
        <v>2</v>
      </c>
      <c r="B1667">
        <v>21</v>
      </c>
      <c r="C1667">
        <v>20</v>
      </c>
      <c r="D1667">
        <v>103</v>
      </c>
      <c r="E1667">
        <v>72</v>
      </c>
      <c r="F1667">
        <v>367941</v>
      </c>
      <c r="G1667">
        <v>93894</v>
      </c>
      <c r="H1667">
        <v>5652</v>
      </c>
      <c r="I1667">
        <v>329897</v>
      </c>
      <c r="J1667">
        <v>84278</v>
      </c>
      <c r="K1667">
        <v>5695</v>
      </c>
    </row>
    <row r="1668" spans="1:11">
      <c r="A1668">
        <v>2</v>
      </c>
      <c r="B1668">
        <v>21</v>
      </c>
      <c r="C1668">
        <v>22</v>
      </c>
      <c r="D1668">
        <v>103</v>
      </c>
      <c r="E1668">
        <v>72</v>
      </c>
      <c r="F1668">
        <v>367474</v>
      </c>
      <c r="G1668">
        <v>93781</v>
      </c>
      <c r="H1668">
        <v>5655</v>
      </c>
      <c r="I1668">
        <v>329752</v>
      </c>
      <c r="J1668">
        <v>84247</v>
      </c>
      <c r="K1668">
        <v>5698</v>
      </c>
    </row>
    <row r="1669" spans="1:11">
      <c r="A1669">
        <v>2</v>
      </c>
      <c r="B1669">
        <v>21</v>
      </c>
      <c r="C1669">
        <v>24</v>
      </c>
      <c r="D1669">
        <v>103</v>
      </c>
      <c r="E1669">
        <v>72</v>
      </c>
      <c r="F1669">
        <v>367425</v>
      </c>
      <c r="G1669">
        <v>93776</v>
      </c>
      <c r="H1669">
        <v>5658</v>
      </c>
      <c r="I1669">
        <v>329724</v>
      </c>
      <c r="J1669">
        <v>84246</v>
      </c>
      <c r="K1669">
        <v>5701</v>
      </c>
    </row>
    <row r="1670" spans="1:11">
      <c r="A1670">
        <v>2</v>
      </c>
      <c r="B1670">
        <v>21</v>
      </c>
      <c r="C1670">
        <v>26</v>
      </c>
      <c r="D1670">
        <v>103</v>
      </c>
      <c r="E1670">
        <v>72</v>
      </c>
      <c r="F1670">
        <v>367421</v>
      </c>
      <c r="G1670">
        <v>93781</v>
      </c>
      <c r="H1670">
        <v>5661</v>
      </c>
      <c r="I1670">
        <v>331147</v>
      </c>
      <c r="J1670">
        <v>84615</v>
      </c>
      <c r="K1670">
        <v>5704</v>
      </c>
    </row>
    <row r="1671" spans="1:11">
      <c r="A1671">
        <v>2</v>
      </c>
      <c r="B1671">
        <v>21</v>
      </c>
      <c r="C1671">
        <v>28</v>
      </c>
      <c r="D1671">
        <v>103</v>
      </c>
      <c r="E1671">
        <v>72</v>
      </c>
      <c r="F1671">
        <v>367895</v>
      </c>
      <c r="G1671">
        <v>93918</v>
      </c>
      <c r="H1671">
        <v>5667</v>
      </c>
      <c r="I1671">
        <v>331103</v>
      </c>
      <c r="J1671">
        <v>84627</v>
      </c>
      <c r="K1671">
        <v>5714</v>
      </c>
    </row>
    <row r="1672" spans="1:11">
      <c r="A1672">
        <v>2</v>
      </c>
      <c r="B1672">
        <v>21</v>
      </c>
      <c r="C1672">
        <v>30</v>
      </c>
      <c r="D1672">
        <v>103</v>
      </c>
      <c r="E1672">
        <v>72</v>
      </c>
      <c r="F1672">
        <v>367711</v>
      </c>
      <c r="G1672">
        <v>93909</v>
      </c>
      <c r="H1672">
        <v>5683</v>
      </c>
      <c r="I1672">
        <v>330189</v>
      </c>
      <c r="J1672">
        <v>84448</v>
      </c>
      <c r="K1672">
        <v>5740</v>
      </c>
    </row>
    <row r="1673" spans="1:11">
      <c r="A1673">
        <v>2</v>
      </c>
      <c r="B1673">
        <v>21</v>
      </c>
      <c r="C1673">
        <v>32</v>
      </c>
      <c r="D1673">
        <v>103</v>
      </c>
      <c r="E1673">
        <v>72</v>
      </c>
      <c r="F1673">
        <v>368200</v>
      </c>
      <c r="G1673">
        <v>94081</v>
      </c>
      <c r="H1673">
        <v>5703</v>
      </c>
      <c r="I1673">
        <v>330174</v>
      </c>
      <c r="J1673">
        <v>84523</v>
      </c>
      <c r="K1673">
        <v>5776</v>
      </c>
    </row>
    <row r="1674" spans="1:11">
      <c r="A1674">
        <v>2</v>
      </c>
      <c r="B1674">
        <v>21</v>
      </c>
      <c r="C1674">
        <v>34</v>
      </c>
      <c r="D1674">
        <v>103</v>
      </c>
      <c r="E1674">
        <v>72</v>
      </c>
      <c r="F1674">
        <v>368506</v>
      </c>
      <c r="G1674">
        <v>94185</v>
      </c>
      <c r="H1674">
        <v>5713</v>
      </c>
      <c r="I1674">
        <v>330235</v>
      </c>
      <c r="J1674">
        <v>84558</v>
      </c>
      <c r="K1674">
        <v>5785</v>
      </c>
    </row>
    <row r="1675" spans="1:11">
      <c r="A1675">
        <v>2</v>
      </c>
      <c r="B1675">
        <v>21</v>
      </c>
      <c r="C1675">
        <v>36</v>
      </c>
      <c r="D1675">
        <v>103</v>
      </c>
      <c r="E1675">
        <v>72</v>
      </c>
      <c r="F1675">
        <v>368397</v>
      </c>
      <c r="G1675">
        <v>94164</v>
      </c>
      <c r="H1675">
        <v>5716</v>
      </c>
      <c r="I1675">
        <v>328791</v>
      </c>
      <c r="J1675">
        <v>84195</v>
      </c>
      <c r="K1675">
        <v>5788</v>
      </c>
    </row>
    <row r="1676" spans="1:11">
      <c r="A1676">
        <v>2</v>
      </c>
      <c r="B1676">
        <v>21</v>
      </c>
      <c r="C1676">
        <v>38</v>
      </c>
      <c r="D1676">
        <v>103</v>
      </c>
      <c r="E1676">
        <v>72</v>
      </c>
      <c r="F1676">
        <v>367534</v>
      </c>
      <c r="G1676">
        <v>93940</v>
      </c>
      <c r="H1676">
        <v>5715</v>
      </c>
      <c r="I1676">
        <v>329117</v>
      </c>
      <c r="J1676">
        <v>84280</v>
      </c>
      <c r="K1676">
        <v>5789</v>
      </c>
    </row>
    <row r="1677" spans="1:11">
      <c r="A1677">
        <v>2</v>
      </c>
      <c r="B1677">
        <v>21</v>
      </c>
      <c r="C1677">
        <v>40</v>
      </c>
      <c r="D1677">
        <v>103</v>
      </c>
      <c r="E1677">
        <v>72</v>
      </c>
      <c r="F1677">
        <v>368194</v>
      </c>
      <c r="G1677">
        <v>94107</v>
      </c>
      <c r="H1677">
        <v>5714</v>
      </c>
      <c r="I1677">
        <v>329695</v>
      </c>
      <c r="J1677">
        <v>84429</v>
      </c>
      <c r="K1677">
        <v>5789</v>
      </c>
    </row>
    <row r="1678" spans="1:11">
      <c r="A1678">
        <v>2</v>
      </c>
      <c r="B1678">
        <v>21</v>
      </c>
      <c r="C1678">
        <v>42</v>
      </c>
      <c r="D1678">
        <v>103</v>
      </c>
      <c r="E1678">
        <v>72</v>
      </c>
      <c r="F1678">
        <v>367673</v>
      </c>
      <c r="G1678">
        <v>93975</v>
      </c>
      <c r="H1678">
        <v>5715</v>
      </c>
      <c r="I1678">
        <v>328884</v>
      </c>
      <c r="J1678">
        <v>84222</v>
      </c>
      <c r="K1678">
        <v>5790</v>
      </c>
    </row>
    <row r="1679" spans="1:11">
      <c r="A1679">
        <v>2</v>
      </c>
      <c r="B1679">
        <v>21</v>
      </c>
      <c r="C1679">
        <v>44</v>
      </c>
      <c r="D1679">
        <v>103</v>
      </c>
      <c r="E1679">
        <v>72</v>
      </c>
      <c r="F1679">
        <v>367376</v>
      </c>
      <c r="G1679">
        <v>93902</v>
      </c>
      <c r="H1679">
        <v>5716</v>
      </c>
      <c r="I1679">
        <v>329430</v>
      </c>
      <c r="J1679">
        <v>84362</v>
      </c>
      <c r="K1679">
        <v>5790</v>
      </c>
    </row>
    <row r="1680" spans="1:11">
      <c r="A1680">
        <v>2</v>
      </c>
      <c r="B1680">
        <v>21</v>
      </c>
      <c r="C1680">
        <v>46</v>
      </c>
      <c r="D1680">
        <v>103</v>
      </c>
      <c r="E1680">
        <v>72</v>
      </c>
      <c r="F1680">
        <v>367381</v>
      </c>
      <c r="G1680">
        <v>93907</v>
      </c>
      <c r="H1680">
        <v>5717</v>
      </c>
      <c r="I1680">
        <v>329570</v>
      </c>
      <c r="J1680">
        <v>84398</v>
      </c>
      <c r="K1680">
        <v>5790</v>
      </c>
    </row>
    <row r="1681" spans="1:11">
      <c r="A1681">
        <v>2</v>
      </c>
      <c r="B1681">
        <v>21</v>
      </c>
      <c r="C1681">
        <v>48</v>
      </c>
      <c r="D1681">
        <v>103</v>
      </c>
      <c r="E1681">
        <v>72</v>
      </c>
      <c r="F1681">
        <v>367185</v>
      </c>
      <c r="G1681">
        <v>93861</v>
      </c>
      <c r="H1681">
        <v>5719</v>
      </c>
      <c r="I1681">
        <v>329417</v>
      </c>
      <c r="J1681">
        <v>84359</v>
      </c>
      <c r="K1681">
        <v>5790</v>
      </c>
    </row>
    <row r="1682" spans="1:11">
      <c r="A1682">
        <v>2</v>
      </c>
      <c r="B1682">
        <v>21</v>
      </c>
      <c r="C1682">
        <v>50</v>
      </c>
      <c r="D1682">
        <v>103</v>
      </c>
      <c r="E1682">
        <v>72</v>
      </c>
      <c r="F1682">
        <v>367082</v>
      </c>
      <c r="G1682">
        <v>93839</v>
      </c>
      <c r="H1682">
        <v>5721</v>
      </c>
      <c r="I1682">
        <v>328900</v>
      </c>
      <c r="J1682">
        <v>84227</v>
      </c>
      <c r="K1682">
        <v>5790</v>
      </c>
    </row>
    <row r="1683" spans="1:11">
      <c r="A1683">
        <v>2</v>
      </c>
      <c r="B1683">
        <v>21</v>
      </c>
      <c r="C1683">
        <v>52</v>
      </c>
      <c r="D1683">
        <v>103</v>
      </c>
      <c r="E1683">
        <v>72</v>
      </c>
      <c r="F1683">
        <v>366295</v>
      </c>
      <c r="G1683">
        <v>93643</v>
      </c>
      <c r="H1683">
        <v>5723</v>
      </c>
      <c r="I1683">
        <v>329608</v>
      </c>
      <c r="J1683">
        <v>84410</v>
      </c>
      <c r="K1683">
        <v>5791</v>
      </c>
    </row>
    <row r="1684" spans="1:11">
      <c r="A1684">
        <v>2</v>
      </c>
      <c r="B1684">
        <v>21</v>
      </c>
      <c r="C1684">
        <v>54</v>
      </c>
      <c r="D1684">
        <v>103</v>
      </c>
      <c r="E1684">
        <v>72</v>
      </c>
      <c r="F1684">
        <v>367212</v>
      </c>
      <c r="G1684">
        <v>93885</v>
      </c>
      <c r="H1684">
        <v>5726</v>
      </c>
      <c r="I1684">
        <v>328635</v>
      </c>
      <c r="J1684">
        <v>84163</v>
      </c>
      <c r="K1684">
        <v>5792</v>
      </c>
    </row>
    <row r="1685" spans="1:11">
      <c r="A1685">
        <v>2</v>
      </c>
      <c r="B1685">
        <v>21</v>
      </c>
      <c r="C1685">
        <v>56</v>
      </c>
      <c r="D1685">
        <v>103</v>
      </c>
      <c r="E1685">
        <v>72</v>
      </c>
      <c r="F1685">
        <v>366635</v>
      </c>
      <c r="G1685">
        <v>93747</v>
      </c>
      <c r="H1685">
        <v>5730</v>
      </c>
      <c r="I1685">
        <v>329225</v>
      </c>
      <c r="J1685">
        <v>84322</v>
      </c>
      <c r="K1685">
        <v>5796</v>
      </c>
    </row>
    <row r="1686" spans="1:11">
      <c r="A1686">
        <v>2</v>
      </c>
      <c r="B1686">
        <v>21</v>
      </c>
      <c r="C1686">
        <v>58</v>
      </c>
      <c r="D1686">
        <v>103</v>
      </c>
      <c r="E1686">
        <v>72</v>
      </c>
      <c r="F1686">
        <v>366624</v>
      </c>
      <c r="G1686">
        <v>93754</v>
      </c>
      <c r="H1686">
        <v>5734</v>
      </c>
      <c r="I1686">
        <v>328715</v>
      </c>
      <c r="J1686">
        <v>84199</v>
      </c>
      <c r="K1686">
        <v>5799</v>
      </c>
    </row>
    <row r="1687" spans="1:11">
      <c r="A1687">
        <v>2</v>
      </c>
      <c r="B1687">
        <v>22</v>
      </c>
      <c r="C1687">
        <v>0</v>
      </c>
      <c r="D1687">
        <v>103</v>
      </c>
      <c r="E1687">
        <v>72</v>
      </c>
      <c r="F1687">
        <v>365715</v>
      </c>
      <c r="G1687">
        <v>93529</v>
      </c>
      <c r="H1687">
        <v>5737</v>
      </c>
      <c r="I1687">
        <v>329474</v>
      </c>
      <c r="J1687">
        <v>84397</v>
      </c>
      <c r="K1687">
        <v>5801</v>
      </c>
    </row>
    <row r="1688" spans="1:11">
      <c r="A1688">
        <v>2</v>
      </c>
      <c r="B1688">
        <v>22</v>
      </c>
      <c r="C1688">
        <v>2</v>
      </c>
      <c r="D1688">
        <v>103</v>
      </c>
      <c r="E1688">
        <v>72</v>
      </c>
      <c r="F1688">
        <v>366418</v>
      </c>
      <c r="G1688">
        <v>93714</v>
      </c>
      <c r="H1688">
        <v>5740</v>
      </c>
      <c r="I1688">
        <v>329440</v>
      </c>
      <c r="J1688">
        <v>84391</v>
      </c>
      <c r="K1688">
        <v>5802</v>
      </c>
    </row>
    <row r="1689" spans="1:11">
      <c r="A1689">
        <v>2</v>
      </c>
      <c r="B1689">
        <v>22</v>
      </c>
      <c r="C1689">
        <v>4</v>
      </c>
      <c r="D1689">
        <v>103</v>
      </c>
      <c r="E1689">
        <v>72</v>
      </c>
      <c r="F1689">
        <v>366116</v>
      </c>
      <c r="G1689">
        <v>93643</v>
      </c>
      <c r="H1689">
        <v>5742</v>
      </c>
      <c r="I1689">
        <v>329485</v>
      </c>
      <c r="J1689">
        <v>84408</v>
      </c>
      <c r="K1689">
        <v>5805</v>
      </c>
    </row>
    <row r="1690" spans="1:11">
      <c r="A1690">
        <v>2</v>
      </c>
      <c r="B1690">
        <v>22</v>
      </c>
      <c r="C1690">
        <v>6</v>
      </c>
      <c r="D1690">
        <v>103</v>
      </c>
      <c r="E1690">
        <v>72</v>
      </c>
      <c r="F1690">
        <v>366451</v>
      </c>
      <c r="G1690">
        <v>93732</v>
      </c>
      <c r="H1690">
        <v>5744</v>
      </c>
      <c r="I1690">
        <v>329508</v>
      </c>
      <c r="J1690">
        <v>84415</v>
      </c>
      <c r="K1690">
        <v>5806</v>
      </c>
    </row>
    <row r="1691" spans="1:11">
      <c r="A1691">
        <v>2</v>
      </c>
      <c r="B1691">
        <v>22</v>
      </c>
      <c r="C1691">
        <v>8</v>
      </c>
      <c r="D1691">
        <v>103</v>
      </c>
      <c r="E1691">
        <v>72</v>
      </c>
      <c r="F1691">
        <v>365532</v>
      </c>
      <c r="G1691">
        <v>93500</v>
      </c>
      <c r="H1691">
        <v>5745</v>
      </c>
      <c r="I1691">
        <v>328450</v>
      </c>
      <c r="J1691">
        <v>84144</v>
      </c>
      <c r="K1691">
        <v>5805</v>
      </c>
    </row>
    <row r="1692" spans="1:11">
      <c r="A1692">
        <v>2</v>
      </c>
      <c r="B1692">
        <v>22</v>
      </c>
      <c r="C1692">
        <v>10</v>
      </c>
      <c r="D1692">
        <v>103</v>
      </c>
      <c r="E1692">
        <v>72</v>
      </c>
      <c r="F1692">
        <v>366358</v>
      </c>
      <c r="G1692">
        <v>93714</v>
      </c>
      <c r="H1692">
        <v>5746</v>
      </c>
      <c r="I1692">
        <v>329495</v>
      </c>
      <c r="J1692">
        <v>84411</v>
      </c>
      <c r="K1692">
        <v>5805</v>
      </c>
    </row>
    <row r="1693" spans="1:11">
      <c r="A1693">
        <v>2</v>
      </c>
      <c r="B1693">
        <v>22</v>
      </c>
      <c r="C1693">
        <v>12</v>
      </c>
      <c r="D1693">
        <v>102</v>
      </c>
      <c r="E1693">
        <v>72</v>
      </c>
      <c r="F1693">
        <v>365677</v>
      </c>
      <c r="G1693">
        <v>93542</v>
      </c>
      <c r="H1693">
        <v>5747</v>
      </c>
      <c r="I1693">
        <v>329896</v>
      </c>
      <c r="J1693">
        <v>84512</v>
      </c>
      <c r="K1693">
        <v>5804</v>
      </c>
    </row>
    <row r="1694" spans="1:11">
      <c r="A1694">
        <v>2</v>
      </c>
      <c r="B1694">
        <v>22</v>
      </c>
      <c r="C1694">
        <v>14</v>
      </c>
      <c r="D1694">
        <v>103</v>
      </c>
      <c r="E1694">
        <v>72</v>
      </c>
      <c r="F1694">
        <v>365818</v>
      </c>
      <c r="G1694">
        <v>93582</v>
      </c>
      <c r="H1694">
        <v>5749</v>
      </c>
      <c r="I1694">
        <v>329042</v>
      </c>
      <c r="J1694">
        <v>84290</v>
      </c>
      <c r="K1694">
        <v>5803</v>
      </c>
    </row>
    <row r="1695" spans="1:11">
      <c r="A1695">
        <v>2</v>
      </c>
      <c r="B1695">
        <v>22</v>
      </c>
      <c r="C1695">
        <v>16</v>
      </c>
      <c r="D1695">
        <v>103</v>
      </c>
      <c r="E1695">
        <v>72</v>
      </c>
      <c r="F1695">
        <v>364851</v>
      </c>
      <c r="G1695">
        <v>93338</v>
      </c>
      <c r="H1695">
        <v>5750</v>
      </c>
      <c r="I1695">
        <v>330093</v>
      </c>
      <c r="J1695">
        <v>84558</v>
      </c>
      <c r="K1695">
        <v>5802</v>
      </c>
    </row>
    <row r="1696" spans="1:11">
      <c r="A1696">
        <v>2</v>
      </c>
      <c r="B1696">
        <v>22</v>
      </c>
      <c r="C1696">
        <v>18</v>
      </c>
      <c r="D1696">
        <v>103</v>
      </c>
      <c r="E1696">
        <v>72</v>
      </c>
      <c r="F1696">
        <v>365444</v>
      </c>
      <c r="G1696">
        <v>93495</v>
      </c>
      <c r="H1696">
        <v>5752</v>
      </c>
      <c r="I1696">
        <v>329614</v>
      </c>
      <c r="J1696">
        <v>84436</v>
      </c>
      <c r="K1696">
        <v>5802</v>
      </c>
    </row>
    <row r="1697" spans="1:11">
      <c r="A1697">
        <v>2</v>
      </c>
      <c r="B1697">
        <v>22</v>
      </c>
      <c r="C1697">
        <v>20</v>
      </c>
      <c r="D1697">
        <v>103</v>
      </c>
      <c r="E1697">
        <v>72</v>
      </c>
      <c r="F1697">
        <v>364942</v>
      </c>
      <c r="G1697">
        <v>93371</v>
      </c>
      <c r="H1697">
        <v>5754</v>
      </c>
      <c r="I1697">
        <v>330267</v>
      </c>
      <c r="J1697">
        <v>84604</v>
      </c>
      <c r="K1697">
        <v>5803</v>
      </c>
    </row>
    <row r="1698" spans="1:11">
      <c r="A1698">
        <v>2</v>
      </c>
      <c r="B1698">
        <v>22</v>
      </c>
      <c r="C1698">
        <v>22</v>
      </c>
      <c r="D1698">
        <v>103</v>
      </c>
      <c r="E1698">
        <v>72</v>
      </c>
      <c r="F1698">
        <v>365071</v>
      </c>
      <c r="G1698">
        <v>93410</v>
      </c>
      <c r="H1698">
        <v>5756</v>
      </c>
      <c r="I1698">
        <v>330460</v>
      </c>
      <c r="J1698">
        <v>84656</v>
      </c>
      <c r="K1698">
        <v>5804</v>
      </c>
    </row>
    <row r="1699" spans="1:11">
      <c r="A1699">
        <v>2</v>
      </c>
      <c r="B1699">
        <v>22</v>
      </c>
      <c r="C1699">
        <v>24</v>
      </c>
      <c r="D1699">
        <v>103</v>
      </c>
      <c r="E1699">
        <v>72</v>
      </c>
      <c r="F1699">
        <v>365162</v>
      </c>
      <c r="G1699">
        <v>93440</v>
      </c>
      <c r="H1699">
        <v>5760</v>
      </c>
      <c r="I1699">
        <v>329783</v>
      </c>
      <c r="J1699">
        <v>84484</v>
      </c>
      <c r="K1699">
        <v>5805</v>
      </c>
    </row>
    <row r="1700" spans="1:11">
      <c r="A1700">
        <v>2</v>
      </c>
      <c r="B1700">
        <v>22</v>
      </c>
      <c r="C1700">
        <v>26</v>
      </c>
      <c r="D1700">
        <v>103</v>
      </c>
      <c r="E1700">
        <v>72</v>
      </c>
      <c r="F1700">
        <v>365566</v>
      </c>
      <c r="G1700">
        <v>93548</v>
      </c>
      <c r="H1700">
        <v>5762</v>
      </c>
      <c r="I1700">
        <v>330656</v>
      </c>
      <c r="J1700">
        <v>84709</v>
      </c>
      <c r="K1700">
        <v>5805</v>
      </c>
    </row>
    <row r="1701" spans="1:11">
      <c r="A1701">
        <v>2</v>
      </c>
      <c r="B1701">
        <v>22</v>
      </c>
      <c r="C1701">
        <v>28</v>
      </c>
      <c r="D1701">
        <v>103</v>
      </c>
      <c r="E1701">
        <v>72</v>
      </c>
      <c r="F1701">
        <v>365199</v>
      </c>
      <c r="G1701">
        <v>93460</v>
      </c>
      <c r="H1701">
        <v>5764</v>
      </c>
      <c r="I1701">
        <v>331102</v>
      </c>
      <c r="J1701">
        <v>84827</v>
      </c>
      <c r="K1701">
        <v>5807</v>
      </c>
    </row>
    <row r="1702" spans="1:11">
      <c r="A1702">
        <v>2</v>
      </c>
      <c r="B1702">
        <v>22</v>
      </c>
      <c r="C1702">
        <v>30</v>
      </c>
      <c r="D1702">
        <v>103</v>
      </c>
      <c r="E1702">
        <v>72</v>
      </c>
      <c r="F1702">
        <v>365310</v>
      </c>
      <c r="G1702">
        <v>93499</v>
      </c>
      <c r="H1702">
        <v>5769</v>
      </c>
      <c r="I1702">
        <v>331166</v>
      </c>
      <c r="J1702">
        <v>84860</v>
      </c>
      <c r="K1702">
        <v>5814</v>
      </c>
    </row>
    <row r="1703" spans="1:11">
      <c r="A1703">
        <v>2</v>
      </c>
      <c r="B1703">
        <v>22</v>
      </c>
      <c r="C1703">
        <v>32</v>
      </c>
      <c r="D1703">
        <v>103</v>
      </c>
      <c r="E1703">
        <v>72</v>
      </c>
      <c r="F1703">
        <v>365358</v>
      </c>
      <c r="G1703">
        <v>93527</v>
      </c>
      <c r="H1703">
        <v>5775</v>
      </c>
      <c r="I1703">
        <v>332122</v>
      </c>
      <c r="J1703">
        <v>85135</v>
      </c>
      <c r="K1703">
        <v>5829</v>
      </c>
    </row>
    <row r="1704" spans="1:11">
      <c r="A1704">
        <v>2</v>
      </c>
      <c r="B1704">
        <v>22</v>
      </c>
      <c r="C1704">
        <v>34</v>
      </c>
      <c r="D1704">
        <v>103</v>
      </c>
      <c r="E1704">
        <v>72</v>
      </c>
      <c r="F1704">
        <v>365422</v>
      </c>
      <c r="G1704">
        <v>93553</v>
      </c>
      <c r="H1704">
        <v>5779</v>
      </c>
      <c r="I1704">
        <v>332773</v>
      </c>
      <c r="J1704">
        <v>85319</v>
      </c>
      <c r="K1704">
        <v>5836</v>
      </c>
    </row>
    <row r="1705" spans="1:11">
      <c r="A1705">
        <v>2</v>
      </c>
      <c r="B1705">
        <v>22</v>
      </c>
      <c r="C1705">
        <v>36</v>
      </c>
      <c r="D1705">
        <v>103</v>
      </c>
      <c r="E1705">
        <v>72</v>
      </c>
      <c r="F1705">
        <v>365973</v>
      </c>
      <c r="G1705">
        <v>93699</v>
      </c>
      <c r="H1705">
        <v>5781</v>
      </c>
      <c r="I1705">
        <v>332988</v>
      </c>
      <c r="J1705">
        <v>85384</v>
      </c>
      <c r="K1705">
        <v>5841</v>
      </c>
    </row>
    <row r="1706" spans="1:11">
      <c r="A1706">
        <v>2</v>
      </c>
      <c r="B1706">
        <v>22</v>
      </c>
      <c r="C1706">
        <v>38</v>
      </c>
      <c r="D1706">
        <v>103</v>
      </c>
      <c r="E1706">
        <v>72</v>
      </c>
      <c r="F1706">
        <v>366185</v>
      </c>
      <c r="G1706">
        <v>93756</v>
      </c>
      <c r="H1706">
        <v>5782</v>
      </c>
      <c r="I1706">
        <v>332975</v>
      </c>
      <c r="J1706">
        <v>85384</v>
      </c>
      <c r="K1706">
        <v>5842</v>
      </c>
    </row>
    <row r="1707" spans="1:11">
      <c r="A1707">
        <v>2</v>
      </c>
      <c r="B1707">
        <v>22</v>
      </c>
      <c r="C1707">
        <v>40</v>
      </c>
      <c r="D1707">
        <v>103</v>
      </c>
      <c r="E1707">
        <v>72</v>
      </c>
      <c r="F1707">
        <v>366122</v>
      </c>
      <c r="G1707">
        <v>93739</v>
      </c>
      <c r="H1707">
        <v>5782</v>
      </c>
      <c r="I1707">
        <v>333984</v>
      </c>
      <c r="J1707">
        <v>85639</v>
      </c>
      <c r="K1707">
        <v>5841</v>
      </c>
    </row>
    <row r="1708" spans="1:11">
      <c r="A1708">
        <v>2</v>
      </c>
      <c r="B1708">
        <v>22</v>
      </c>
      <c r="C1708">
        <v>42</v>
      </c>
      <c r="D1708">
        <v>103</v>
      </c>
      <c r="E1708">
        <v>72</v>
      </c>
      <c r="F1708">
        <v>366816</v>
      </c>
      <c r="G1708">
        <v>93915</v>
      </c>
      <c r="H1708">
        <v>5781</v>
      </c>
      <c r="I1708">
        <v>334923</v>
      </c>
      <c r="J1708">
        <v>85876</v>
      </c>
      <c r="K1708">
        <v>5839</v>
      </c>
    </row>
    <row r="1709" spans="1:11">
      <c r="A1709">
        <v>2</v>
      </c>
      <c r="B1709">
        <v>22</v>
      </c>
      <c r="C1709">
        <v>44</v>
      </c>
      <c r="D1709">
        <v>103</v>
      </c>
      <c r="E1709">
        <v>72</v>
      </c>
      <c r="F1709">
        <v>366772</v>
      </c>
      <c r="G1709">
        <v>93904</v>
      </c>
      <c r="H1709">
        <v>5781</v>
      </c>
      <c r="I1709">
        <v>333104</v>
      </c>
      <c r="J1709">
        <v>85403</v>
      </c>
      <c r="K1709">
        <v>5836</v>
      </c>
    </row>
    <row r="1710" spans="1:11">
      <c r="A1710">
        <v>2</v>
      </c>
      <c r="B1710">
        <v>22</v>
      </c>
      <c r="C1710">
        <v>46</v>
      </c>
      <c r="D1710">
        <v>103</v>
      </c>
      <c r="E1710">
        <v>72</v>
      </c>
      <c r="F1710">
        <v>365935</v>
      </c>
      <c r="G1710">
        <v>93690</v>
      </c>
      <c r="H1710">
        <v>5781</v>
      </c>
      <c r="I1710">
        <v>331731</v>
      </c>
      <c r="J1710">
        <v>85042</v>
      </c>
      <c r="K1710">
        <v>5832</v>
      </c>
    </row>
    <row r="1711" spans="1:11">
      <c r="A1711">
        <v>2</v>
      </c>
      <c r="B1711">
        <v>22</v>
      </c>
      <c r="C1711">
        <v>48</v>
      </c>
      <c r="D1711">
        <v>103</v>
      </c>
      <c r="E1711">
        <v>72</v>
      </c>
      <c r="F1711">
        <v>366218</v>
      </c>
      <c r="G1711">
        <v>93763</v>
      </c>
      <c r="H1711">
        <v>5782</v>
      </c>
      <c r="I1711">
        <v>333865</v>
      </c>
      <c r="J1711">
        <v>85584</v>
      </c>
      <c r="K1711">
        <v>5830</v>
      </c>
    </row>
    <row r="1712" spans="1:11">
      <c r="A1712">
        <v>2</v>
      </c>
      <c r="B1712">
        <v>22</v>
      </c>
      <c r="C1712">
        <v>50</v>
      </c>
      <c r="D1712">
        <v>103</v>
      </c>
      <c r="E1712">
        <v>72</v>
      </c>
      <c r="F1712">
        <v>365217</v>
      </c>
      <c r="G1712">
        <v>93508</v>
      </c>
      <c r="H1712">
        <v>5782</v>
      </c>
      <c r="I1712">
        <v>334104</v>
      </c>
      <c r="J1712">
        <v>85637</v>
      </c>
      <c r="K1712">
        <v>5826</v>
      </c>
    </row>
    <row r="1713" spans="1:11">
      <c r="A1713">
        <v>2</v>
      </c>
      <c r="B1713">
        <v>22</v>
      </c>
      <c r="C1713">
        <v>52</v>
      </c>
      <c r="D1713">
        <v>103</v>
      </c>
      <c r="E1713">
        <v>72</v>
      </c>
      <c r="F1713">
        <v>365427</v>
      </c>
      <c r="G1713">
        <v>93565</v>
      </c>
      <c r="H1713">
        <v>5783</v>
      </c>
      <c r="I1713">
        <v>332304</v>
      </c>
      <c r="J1713">
        <v>85172</v>
      </c>
      <c r="K1713">
        <v>5824</v>
      </c>
    </row>
    <row r="1714" spans="1:11">
      <c r="A1714">
        <v>2</v>
      </c>
      <c r="B1714">
        <v>22</v>
      </c>
      <c r="C1714">
        <v>54</v>
      </c>
      <c r="D1714">
        <v>103</v>
      </c>
      <c r="E1714">
        <v>72</v>
      </c>
      <c r="F1714">
        <v>365171</v>
      </c>
      <c r="G1714">
        <v>93499</v>
      </c>
      <c r="H1714">
        <v>5784</v>
      </c>
      <c r="I1714">
        <v>333445</v>
      </c>
      <c r="J1714">
        <v>85459</v>
      </c>
      <c r="K1714">
        <v>5822</v>
      </c>
    </row>
    <row r="1715" spans="1:11">
      <c r="A1715">
        <v>2</v>
      </c>
      <c r="B1715">
        <v>22</v>
      </c>
      <c r="C1715">
        <v>56</v>
      </c>
      <c r="D1715">
        <v>103</v>
      </c>
      <c r="E1715">
        <v>72</v>
      </c>
      <c r="F1715">
        <v>365423</v>
      </c>
      <c r="G1715">
        <v>93564</v>
      </c>
      <c r="H1715">
        <v>5784</v>
      </c>
      <c r="I1715">
        <v>333020</v>
      </c>
      <c r="J1715">
        <v>85343</v>
      </c>
      <c r="K1715">
        <v>5819</v>
      </c>
    </row>
    <row r="1716" spans="1:11">
      <c r="A1716">
        <v>2</v>
      </c>
      <c r="B1716">
        <v>22</v>
      </c>
      <c r="C1716">
        <v>58</v>
      </c>
      <c r="D1716">
        <v>103</v>
      </c>
      <c r="E1716">
        <v>72</v>
      </c>
      <c r="F1716">
        <v>364897</v>
      </c>
      <c r="G1716">
        <v>93428</v>
      </c>
      <c r="H1716">
        <v>5783</v>
      </c>
      <c r="I1716">
        <v>333342</v>
      </c>
      <c r="J1716">
        <v>85419</v>
      </c>
      <c r="K1716">
        <v>5815</v>
      </c>
    </row>
    <row r="1717" spans="1:11">
      <c r="A1717">
        <v>2</v>
      </c>
      <c r="B1717">
        <v>23</v>
      </c>
      <c r="C1717">
        <v>0</v>
      </c>
      <c r="D1717">
        <v>103</v>
      </c>
      <c r="E1717">
        <v>72</v>
      </c>
      <c r="F1717">
        <v>365230</v>
      </c>
      <c r="G1717">
        <v>93513</v>
      </c>
      <c r="H1717">
        <v>5783</v>
      </c>
      <c r="I1717">
        <v>333443</v>
      </c>
      <c r="J1717">
        <v>85438</v>
      </c>
      <c r="K1717">
        <v>5812</v>
      </c>
    </row>
    <row r="1718" spans="1:11">
      <c r="A1718">
        <v>2</v>
      </c>
      <c r="B1718">
        <v>23</v>
      </c>
      <c r="C1718">
        <v>2</v>
      </c>
      <c r="D1718">
        <v>103</v>
      </c>
      <c r="E1718">
        <v>72</v>
      </c>
      <c r="F1718">
        <v>365441</v>
      </c>
      <c r="G1718">
        <v>93567</v>
      </c>
      <c r="H1718">
        <v>5783</v>
      </c>
      <c r="I1718">
        <v>332639</v>
      </c>
      <c r="J1718">
        <v>85223</v>
      </c>
      <c r="K1718">
        <v>5808</v>
      </c>
    </row>
    <row r="1719" spans="1:11">
      <c r="A1719">
        <v>2</v>
      </c>
      <c r="B1719">
        <v>23</v>
      </c>
      <c r="C1719">
        <v>4</v>
      </c>
      <c r="D1719">
        <v>103</v>
      </c>
      <c r="E1719">
        <v>72</v>
      </c>
      <c r="F1719">
        <v>364804</v>
      </c>
      <c r="G1719">
        <v>93404</v>
      </c>
      <c r="H1719">
        <v>5783</v>
      </c>
      <c r="I1719">
        <v>332782</v>
      </c>
      <c r="J1719">
        <v>85247</v>
      </c>
      <c r="K1719">
        <v>5802</v>
      </c>
    </row>
    <row r="1720" spans="1:11">
      <c r="A1720">
        <v>2</v>
      </c>
      <c r="B1720">
        <v>23</v>
      </c>
      <c r="C1720">
        <v>6</v>
      </c>
      <c r="D1720">
        <v>103</v>
      </c>
      <c r="E1720">
        <v>72</v>
      </c>
      <c r="F1720">
        <v>364843</v>
      </c>
      <c r="G1720">
        <v>93415</v>
      </c>
      <c r="H1720">
        <v>5783</v>
      </c>
      <c r="I1720">
        <v>333386</v>
      </c>
      <c r="J1720">
        <v>85391</v>
      </c>
      <c r="K1720">
        <v>5797</v>
      </c>
    </row>
    <row r="1721" spans="1:11">
      <c r="A1721">
        <v>2</v>
      </c>
      <c r="B1721">
        <v>23</v>
      </c>
      <c r="C1721">
        <v>8</v>
      </c>
      <c r="D1721">
        <v>103</v>
      </c>
      <c r="E1721">
        <v>72</v>
      </c>
      <c r="F1721">
        <v>364313</v>
      </c>
      <c r="G1721">
        <v>93281</v>
      </c>
      <c r="H1721">
        <v>5784</v>
      </c>
      <c r="I1721">
        <v>332960</v>
      </c>
      <c r="J1721">
        <v>85282</v>
      </c>
      <c r="K1721">
        <v>5797</v>
      </c>
    </row>
    <row r="1722" spans="1:11">
      <c r="A1722">
        <v>2</v>
      </c>
      <c r="B1722">
        <v>23</v>
      </c>
      <c r="C1722">
        <v>10</v>
      </c>
      <c r="D1722">
        <v>103</v>
      </c>
      <c r="E1722">
        <v>72</v>
      </c>
      <c r="F1722">
        <v>364431</v>
      </c>
      <c r="G1722">
        <v>93312</v>
      </c>
      <c r="H1722">
        <v>5784</v>
      </c>
      <c r="I1722">
        <v>332979</v>
      </c>
      <c r="J1722">
        <v>85287</v>
      </c>
      <c r="K1722">
        <v>5797</v>
      </c>
    </row>
    <row r="1723" spans="1:11">
      <c r="A1723">
        <v>2</v>
      </c>
      <c r="B1723">
        <v>23</v>
      </c>
      <c r="C1723">
        <v>12</v>
      </c>
      <c r="D1723">
        <v>103</v>
      </c>
      <c r="E1723">
        <v>72</v>
      </c>
      <c r="F1723">
        <v>364000</v>
      </c>
      <c r="G1723">
        <v>93204</v>
      </c>
      <c r="H1723">
        <v>5785</v>
      </c>
      <c r="I1723">
        <v>333926</v>
      </c>
      <c r="J1723">
        <v>85529</v>
      </c>
      <c r="K1723">
        <v>5797</v>
      </c>
    </row>
    <row r="1724" spans="1:11">
      <c r="A1724">
        <v>2</v>
      </c>
      <c r="B1724">
        <v>23</v>
      </c>
      <c r="C1724">
        <v>14</v>
      </c>
      <c r="D1724">
        <v>103</v>
      </c>
      <c r="E1724">
        <v>72</v>
      </c>
      <c r="F1724">
        <v>364390</v>
      </c>
      <c r="G1724">
        <v>93306</v>
      </c>
      <c r="H1724">
        <v>5786</v>
      </c>
      <c r="I1724">
        <v>333585</v>
      </c>
      <c r="J1724">
        <v>85442</v>
      </c>
      <c r="K1724">
        <v>5797</v>
      </c>
    </row>
    <row r="1725" spans="1:11">
      <c r="A1725">
        <v>2</v>
      </c>
      <c r="B1725">
        <v>23</v>
      </c>
      <c r="C1725">
        <v>16</v>
      </c>
      <c r="D1725">
        <v>103</v>
      </c>
      <c r="E1725">
        <v>72</v>
      </c>
      <c r="F1725">
        <v>364285</v>
      </c>
      <c r="G1725">
        <v>93282</v>
      </c>
      <c r="H1725">
        <v>5787</v>
      </c>
      <c r="I1725">
        <v>334697</v>
      </c>
      <c r="J1725">
        <v>85727</v>
      </c>
      <c r="K1725">
        <v>5797</v>
      </c>
    </row>
    <row r="1726" spans="1:11">
      <c r="A1726">
        <v>2</v>
      </c>
      <c r="B1726">
        <v>23</v>
      </c>
      <c r="C1726">
        <v>18</v>
      </c>
      <c r="D1726">
        <v>103</v>
      </c>
      <c r="E1726">
        <v>72</v>
      </c>
      <c r="F1726">
        <v>364793</v>
      </c>
      <c r="G1726">
        <v>93415</v>
      </c>
      <c r="H1726">
        <v>5789</v>
      </c>
      <c r="I1726">
        <v>333137</v>
      </c>
      <c r="J1726">
        <v>85329</v>
      </c>
      <c r="K1726">
        <v>5798</v>
      </c>
    </row>
    <row r="1727" spans="1:11">
      <c r="A1727">
        <v>2</v>
      </c>
      <c r="B1727">
        <v>23</v>
      </c>
      <c r="C1727">
        <v>20</v>
      </c>
      <c r="D1727">
        <v>103</v>
      </c>
      <c r="E1727">
        <v>72</v>
      </c>
      <c r="F1727">
        <v>364225</v>
      </c>
      <c r="G1727">
        <v>93271</v>
      </c>
      <c r="H1727">
        <v>5789</v>
      </c>
      <c r="I1727">
        <v>334961</v>
      </c>
      <c r="J1727">
        <v>85795</v>
      </c>
      <c r="K1727">
        <v>5798</v>
      </c>
    </row>
    <row r="1728" spans="1:11">
      <c r="A1728">
        <v>2</v>
      </c>
      <c r="B1728">
        <v>23</v>
      </c>
      <c r="C1728">
        <v>22</v>
      </c>
      <c r="D1728">
        <v>103</v>
      </c>
      <c r="E1728">
        <v>72</v>
      </c>
      <c r="F1728">
        <v>364592</v>
      </c>
      <c r="G1728">
        <v>93366</v>
      </c>
      <c r="H1728">
        <v>5790</v>
      </c>
      <c r="I1728">
        <v>334681</v>
      </c>
      <c r="J1728">
        <v>85724</v>
      </c>
      <c r="K1728">
        <v>5798</v>
      </c>
    </row>
    <row r="1729" spans="1:11">
      <c r="A1729">
        <v>2</v>
      </c>
      <c r="B1729">
        <v>23</v>
      </c>
      <c r="C1729">
        <v>24</v>
      </c>
      <c r="D1729">
        <v>103</v>
      </c>
      <c r="E1729">
        <v>72</v>
      </c>
      <c r="F1729">
        <v>364742</v>
      </c>
      <c r="G1729">
        <v>93405</v>
      </c>
      <c r="H1729">
        <v>5790</v>
      </c>
      <c r="I1729">
        <v>334478</v>
      </c>
      <c r="J1729">
        <v>85671</v>
      </c>
      <c r="K1729">
        <v>5798</v>
      </c>
    </row>
    <row r="1730" spans="1:11">
      <c r="A1730">
        <v>2</v>
      </c>
      <c r="B1730">
        <v>23</v>
      </c>
      <c r="C1730">
        <v>26</v>
      </c>
      <c r="D1730">
        <v>103</v>
      </c>
      <c r="E1730">
        <v>72</v>
      </c>
      <c r="F1730">
        <v>363647</v>
      </c>
      <c r="G1730">
        <v>93125</v>
      </c>
      <c r="H1730">
        <v>5790</v>
      </c>
      <c r="I1730">
        <v>334385</v>
      </c>
      <c r="J1730">
        <v>85647</v>
      </c>
      <c r="K1730">
        <v>5798</v>
      </c>
    </row>
    <row r="1731" spans="1:11">
      <c r="A1731">
        <v>2</v>
      </c>
      <c r="B1731">
        <v>23</v>
      </c>
      <c r="C1731">
        <v>28</v>
      </c>
      <c r="D1731">
        <v>103</v>
      </c>
      <c r="E1731">
        <v>72</v>
      </c>
      <c r="F1731">
        <v>364766</v>
      </c>
      <c r="G1731">
        <v>93411</v>
      </c>
      <c r="H1731">
        <v>5790</v>
      </c>
      <c r="I1731">
        <v>334952</v>
      </c>
      <c r="J1731">
        <v>85792</v>
      </c>
      <c r="K1731">
        <v>5797</v>
      </c>
    </row>
    <row r="1732" spans="1:11">
      <c r="A1732">
        <v>2</v>
      </c>
      <c r="B1732">
        <v>23</v>
      </c>
      <c r="C1732">
        <v>30</v>
      </c>
      <c r="D1732">
        <v>103</v>
      </c>
      <c r="E1732">
        <v>72</v>
      </c>
      <c r="F1732">
        <v>364643</v>
      </c>
      <c r="G1732">
        <v>93381</v>
      </c>
      <c r="H1732">
        <v>5790</v>
      </c>
      <c r="I1732">
        <v>334890</v>
      </c>
      <c r="J1732">
        <v>85777</v>
      </c>
      <c r="K1732">
        <v>5798</v>
      </c>
    </row>
    <row r="1733" spans="1:11">
      <c r="A1733">
        <v>2</v>
      </c>
      <c r="B1733">
        <v>23</v>
      </c>
      <c r="C1733">
        <v>32</v>
      </c>
      <c r="D1733">
        <v>103</v>
      </c>
      <c r="E1733">
        <v>72</v>
      </c>
      <c r="F1733">
        <v>365352</v>
      </c>
      <c r="G1733">
        <v>93563</v>
      </c>
      <c r="H1733">
        <v>5791</v>
      </c>
      <c r="I1733">
        <v>333853</v>
      </c>
      <c r="J1733">
        <v>85512</v>
      </c>
      <c r="K1733">
        <v>5798</v>
      </c>
    </row>
    <row r="1734" spans="1:11">
      <c r="A1734">
        <v>2</v>
      </c>
      <c r="B1734">
        <v>23</v>
      </c>
      <c r="C1734">
        <v>34</v>
      </c>
      <c r="D1734">
        <v>103</v>
      </c>
      <c r="E1734">
        <v>72</v>
      </c>
      <c r="F1734">
        <v>365126</v>
      </c>
      <c r="G1734">
        <v>93506</v>
      </c>
      <c r="H1734">
        <v>5791</v>
      </c>
      <c r="I1734">
        <v>333766</v>
      </c>
      <c r="J1734">
        <v>85490</v>
      </c>
      <c r="K1734">
        <v>5798</v>
      </c>
    </row>
    <row r="1735" spans="1:11">
      <c r="A1735">
        <v>2</v>
      </c>
      <c r="B1735">
        <v>23</v>
      </c>
      <c r="C1735">
        <v>36</v>
      </c>
      <c r="D1735">
        <v>103</v>
      </c>
      <c r="E1735">
        <v>72</v>
      </c>
      <c r="F1735">
        <v>364790</v>
      </c>
      <c r="G1735">
        <v>93419</v>
      </c>
      <c r="H1735">
        <v>5791</v>
      </c>
      <c r="I1735">
        <v>335006</v>
      </c>
      <c r="J1735">
        <v>85806</v>
      </c>
      <c r="K1735">
        <v>5798</v>
      </c>
    </row>
    <row r="1736" spans="1:11">
      <c r="A1736">
        <v>2</v>
      </c>
      <c r="B1736">
        <v>23</v>
      </c>
      <c r="C1736">
        <v>38</v>
      </c>
      <c r="D1736">
        <v>103</v>
      </c>
      <c r="E1736">
        <v>72</v>
      </c>
      <c r="F1736">
        <v>364790</v>
      </c>
      <c r="G1736">
        <v>93419</v>
      </c>
      <c r="H1736">
        <v>5791</v>
      </c>
      <c r="I1736">
        <v>334629</v>
      </c>
      <c r="J1736">
        <v>85709</v>
      </c>
      <c r="K1736">
        <v>5797</v>
      </c>
    </row>
    <row r="1737" spans="1:11">
      <c r="A1737">
        <v>2</v>
      </c>
      <c r="B1737">
        <v>23</v>
      </c>
      <c r="C1737">
        <v>40</v>
      </c>
      <c r="D1737">
        <v>103</v>
      </c>
      <c r="E1737">
        <v>72</v>
      </c>
      <c r="F1737">
        <v>365196</v>
      </c>
      <c r="G1737">
        <v>93522</v>
      </c>
      <c r="H1737">
        <v>5790</v>
      </c>
      <c r="I1737">
        <v>334796</v>
      </c>
      <c r="J1737">
        <v>85749</v>
      </c>
      <c r="K1737">
        <v>5796</v>
      </c>
    </row>
    <row r="1738" spans="1:11">
      <c r="A1738">
        <v>2</v>
      </c>
      <c r="B1738">
        <v>23</v>
      </c>
      <c r="C1738">
        <v>42</v>
      </c>
      <c r="D1738">
        <v>103</v>
      </c>
      <c r="E1738">
        <v>72</v>
      </c>
      <c r="F1738">
        <v>364190</v>
      </c>
      <c r="G1738">
        <v>93260</v>
      </c>
      <c r="H1738">
        <v>5788</v>
      </c>
      <c r="I1738">
        <v>334914</v>
      </c>
      <c r="J1738">
        <v>85772</v>
      </c>
      <c r="K1738">
        <v>5793</v>
      </c>
    </row>
    <row r="1739" spans="1:11">
      <c r="A1739">
        <v>2</v>
      </c>
      <c r="B1739">
        <v>23</v>
      </c>
      <c r="C1739">
        <v>44</v>
      </c>
      <c r="D1739">
        <v>103</v>
      </c>
      <c r="E1739">
        <v>72</v>
      </c>
      <c r="F1739">
        <v>365226</v>
      </c>
      <c r="G1739">
        <v>93522</v>
      </c>
      <c r="H1739">
        <v>5787</v>
      </c>
      <c r="I1739">
        <v>334851</v>
      </c>
      <c r="J1739">
        <v>85751</v>
      </c>
      <c r="K1739">
        <v>5790</v>
      </c>
    </row>
    <row r="1740" spans="1:11">
      <c r="A1740">
        <v>2</v>
      </c>
      <c r="B1740">
        <v>23</v>
      </c>
      <c r="C1740">
        <v>46</v>
      </c>
      <c r="D1740">
        <v>103</v>
      </c>
      <c r="E1740">
        <v>72</v>
      </c>
      <c r="F1740">
        <v>363810</v>
      </c>
      <c r="G1740">
        <v>93153</v>
      </c>
      <c r="H1740">
        <v>5785</v>
      </c>
      <c r="I1740">
        <v>334323</v>
      </c>
      <c r="J1740">
        <v>85605</v>
      </c>
      <c r="K1740">
        <v>5786</v>
      </c>
    </row>
    <row r="1741" spans="1:11">
      <c r="A1741">
        <v>2</v>
      </c>
      <c r="B1741">
        <v>23</v>
      </c>
      <c r="C1741">
        <v>48</v>
      </c>
      <c r="D1741">
        <v>103</v>
      </c>
      <c r="E1741">
        <v>72</v>
      </c>
      <c r="F1741">
        <v>364683</v>
      </c>
      <c r="G1741">
        <v>93373</v>
      </c>
      <c r="H1741">
        <v>5783</v>
      </c>
      <c r="I1741">
        <v>334811</v>
      </c>
      <c r="J1741">
        <v>85715</v>
      </c>
      <c r="K1741">
        <v>5779</v>
      </c>
    </row>
    <row r="1742" spans="1:11">
      <c r="A1742">
        <v>2</v>
      </c>
      <c r="B1742">
        <v>23</v>
      </c>
      <c r="C1742">
        <v>50</v>
      </c>
      <c r="D1742">
        <v>103</v>
      </c>
      <c r="E1742">
        <v>72</v>
      </c>
      <c r="F1742">
        <v>364190</v>
      </c>
      <c r="G1742">
        <v>93242</v>
      </c>
      <c r="H1742">
        <v>5781</v>
      </c>
      <c r="I1742">
        <v>335734</v>
      </c>
      <c r="J1742">
        <v>85931</v>
      </c>
      <c r="K1742">
        <v>5769</v>
      </c>
    </row>
    <row r="1743" spans="1:11">
      <c r="A1743">
        <v>2</v>
      </c>
      <c r="B1743">
        <v>23</v>
      </c>
      <c r="C1743">
        <v>52</v>
      </c>
      <c r="D1743">
        <v>103</v>
      </c>
      <c r="E1743">
        <v>72</v>
      </c>
      <c r="F1743">
        <v>363345</v>
      </c>
      <c r="G1743">
        <v>93022</v>
      </c>
      <c r="H1743">
        <v>5780</v>
      </c>
      <c r="I1743">
        <v>335087</v>
      </c>
      <c r="J1743">
        <v>85756</v>
      </c>
      <c r="K1743">
        <v>5765</v>
      </c>
    </row>
    <row r="1744" spans="1:11">
      <c r="A1744">
        <v>2</v>
      </c>
      <c r="B1744">
        <v>23</v>
      </c>
      <c r="C1744">
        <v>54</v>
      </c>
      <c r="D1744">
        <v>103</v>
      </c>
      <c r="E1744">
        <v>72</v>
      </c>
      <c r="F1744">
        <v>364106</v>
      </c>
      <c r="G1744">
        <v>93215</v>
      </c>
      <c r="H1744">
        <v>5778</v>
      </c>
      <c r="I1744">
        <v>334546</v>
      </c>
      <c r="J1744">
        <v>85612</v>
      </c>
      <c r="K1744">
        <v>5762</v>
      </c>
    </row>
    <row r="1745" spans="1:11">
      <c r="A1745">
        <v>2</v>
      </c>
      <c r="B1745">
        <v>23</v>
      </c>
      <c r="C1745">
        <v>56</v>
      </c>
      <c r="D1745">
        <v>103</v>
      </c>
      <c r="E1745">
        <v>72</v>
      </c>
      <c r="F1745">
        <v>363941</v>
      </c>
      <c r="G1745">
        <v>93171</v>
      </c>
      <c r="H1745">
        <v>5778</v>
      </c>
      <c r="I1745">
        <v>333974</v>
      </c>
      <c r="J1745">
        <v>85466</v>
      </c>
      <c r="K1745">
        <v>5762</v>
      </c>
    </row>
    <row r="1746" spans="1:11">
      <c r="A1746">
        <v>2</v>
      </c>
      <c r="B1746">
        <v>23</v>
      </c>
      <c r="C1746">
        <v>58</v>
      </c>
      <c r="D1746">
        <v>103</v>
      </c>
      <c r="E1746">
        <v>72</v>
      </c>
      <c r="F1746">
        <v>363986</v>
      </c>
      <c r="G1746">
        <v>93181</v>
      </c>
      <c r="H1746">
        <v>5777</v>
      </c>
      <c r="I1746">
        <v>334078</v>
      </c>
      <c r="J1746">
        <v>85489</v>
      </c>
      <c r="K1746">
        <v>5761</v>
      </c>
    </row>
    <row r="1747" spans="1:11">
      <c r="A1747">
        <v>3</v>
      </c>
      <c r="B1747">
        <v>0</v>
      </c>
      <c r="C1747">
        <v>0</v>
      </c>
      <c r="D1747">
        <v>103</v>
      </c>
      <c r="E1747">
        <v>72</v>
      </c>
      <c r="F1747">
        <v>364057</v>
      </c>
      <c r="G1747">
        <v>93199</v>
      </c>
      <c r="H1747">
        <v>5777</v>
      </c>
      <c r="I1747">
        <v>334294</v>
      </c>
      <c r="J1747">
        <v>85542</v>
      </c>
      <c r="K1747">
        <v>5760</v>
      </c>
    </row>
    <row r="1748" spans="1:11">
      <c r="A1748">
        <v>3</v>
      </c>
      <c r="B1748">
        <v>0</v>
      </c>
      <c r="C1748">
        <v>2</v>
      </c>
      <c r="D1748">
        <v>103</v>
      </c>
      <c r="E1748">
        <v>72</v>
      </c>
      <c r="F1748">
        <v>364330</v>
      </c>
      <c r="G1748">
        <v>93268</v>
      </c>
      <c r="H1748">
        <v>5776</v>
      </c>
      <c r="I1748">
        <v>334327</v>
      </c>
      <c r="J1748">
        <v>85549</v>
      </c>
      <c r="K1748">
        <v>5759</v>
      </c>
    </row>
    <row r="1749" spans="1:11">
      <c r="A1749">
        <v>3</v>
      </c>
      <c r="B1749">
        <v>0</v>
      </c>
      <c r="C1749">
        <v>4</v>
      </c>
      <c r="D1749">
        <v>103</v>
      </c>
      <c r="E1749">
        <v>72</v>
      </c>
      <c r="F1749">
        <v>363243</v>
      </c>
      <c r="G1749">
        <v>92988</v>
      </c>
      <c r="H1749">
        <v>5776</v>
      </c>
      <c r="I1749">
        <v>334381</v>
      </c>
      <c r="J1749">
        <v>85563</v>
      </c>
      <c r="K1749">
        <v>5759</v>
      </c>
    </row>
    <row r="1750" spans="1:11">
      <c r="A1750">
        <v>3</v>
      </c>
      <c r="B1750">
        <v>0</v>
      </c>
      <c r="C1750">
        <v>6</v>
      </c>
      <c r="D1750">
        <v>103</v>
      </c>
      <c r="E1750">
        <v>72</v>
      </c>
      <c r="F1750">
        <v>364207</v>
      </c>
      <c r="G1750">
        <v>93235</v>
      </c>
      <c r="H1750">
        <v>5776</v>
      </c>
      <c r="I1750">
        <v>333040</v>
      </c>
      <c r="J1750">
        <v>85220</v>
      </c>
      <c r="K1750">
        <v>5759</v>
      </c>
    </row>
    <row r="1751" spans="1:11">
      <c r="A1751">
        <v>3</v>
      </c>
      <c r="B1751">
        <v>0</v>
      </c>
      <c r="C1751">
        <v>8</v>
      </c>
      <c r="D1751">
        <v>103</v>
      </c>
      <c r="E1751">
        <v>72</v>
      </c>
      <c r="F1751">
        <v>363721</v>
      </c>
      <c r="G1751">
        <v>93108</v>
      </c>
      <c r="H1751">
        <v>5775</v>
      </c>
      <c r="I1751">
        <v>333950</v>
      </c>
      <c r="J1751">
        <v>85450</v>
      </c>
      <c r="K1751">
        <v>5758</v>
      </c>
    </row>
    <row r="1752" spans="1:11">
      <c r="A1752">
        <v>3</v>
      </c>
      <c r="B1752">
        <v>0</v>
      </c>
      <c r="C1752">
        <v>10</v>
      </c>
      <c r="D1752">
        <v>103</v>
      </c>
      <c r="E1752">
        <v>72</v>
      </c>
      <c r="F1752">
        <v>364055</v>
      </c>
      <c r="G1752">
        <v>93191</v>
      </c>
      <c r="H1752">
        <v>5774</v>
      </c>
      <c r="I1752">
        <v>333873</v>
      </c>
      <c r="J1752">
        <v>85430</v>
      </c>
      <c r="K1752">
        <v>5758</v>
      </c>
    </row>
    <row r="1753" spans="1:11">
      <c r="A1753">
        <v>3</v>
      </c>
      <c r="B1753">
        <v>0</v>
      </c>
      <c r="C1753">
        <v>12</v>
      </c>
      <c r="D1753">
        <v>103</v>
      </c>
      <c r="E1753">
        <v>72</v>
      </c>
      <c r="F1753">
        <v>363749</v>
      </c>
      <c r="G1753">
        <v>93109</v>
      </c>
      <c r="H1753">
        <v>5772</v>
      </c>
      <c r="I1753">
        <v>334344</v>
      </c>
      <c r="J1753">
        <v>85548</v>
      </c>
      <c r="K1753">
        <v>5757</v>
      </c>
    </row>
    <row r="1754" spans="1:11">
      <c r="A1754">
        <v>3</v>
      </c>
      <c r="B1754">
        <v>0</v>
      </c>
      <c r="C1754">
        <v>14</v>
      </c>
      <c r="D1754">
        <v>103</v>
      </c>
      <c r="E1754">
        <v>72</v>
      </c>
      <c r="F1754">
        <v>364137</v>
      </c>
      <c r="G1754">
        <v>93205</v>
      </c>
      <c r="H1754">
        <v>5771</v>
      </c>
      <c r="I1754">
        <v>333871</v>
      </c>
      <c r="J1754">
        <v>85425</v>
      </c>
      <c r="K1754">
        <v>5756</v>
      </c>
    </row>
    <row r="1755" spans="1:11">
      <c r="A1755">
        <v>3</v>
      </c>
      <c r="B1755">
        <v>0</v>
      </c>
      <c r="C1755">
        <v>16</v>
      </c>
      <c r="D1755">
        <v>103</v>
      </c>
      <c r="E1755">
        <v>72</v>
      </c>
      <c r="F1755">
        <v>364684</v>
      </c>
      <c r="G1755">
        <v>93340</v>
      </c>
      <c r="H1755">
        <v>5769</v>
      </c>
      <c r="I1755">
        <v>333893</v>
      </c>
      <c r="J1755">
        <v>85426</v>
      </c>
      <c r="K1755">
        <v>5754</v>
      </c>
    </row>
    <row r="1756" spans="1:11">
      <c r="A1756">
        <v>3</v>
      </c>
      <c r="B1756">
        <v>0</v>
      </c>
      <c r="C1756">
        <v>18</v>
      </c>
      <c r="D1756">
        <v>103</v>
      </c>
      <c r="E1756">
        <v>72</v>
      </c>
      <c r="F1756">
        <v>363271</v>
      </c>
      <c r="G1756">
        <v>92975</v>
      </c>
      <c r="H1756">
        <v>5768</v>
      </c>
      <c r="I1756">
        <v>334513</v>
      </c>
      <c r="J1756">
        <v>85580</v>
      </c>
      <c r="K1756">
        <v>5752</v>
      </c>
    </row>
    <row r="1757" spans="1:11">
      <c r="A1757">
        <v>3</v>
      </c>
      <c r="B1757">
        <v>0</v>
      </c>
      <c r="C1757">
        <v>20</v>
      </c>
      <c r="D1757">
        <v>103</v>
      </c>
      <c r="E1757">
        <v>72</v>
      </c>
      <c r="F1757">
        <v>364583</v>
      </c>
      <c r="G1757">
        <v>93306</v>
      </c>
      <c r="H1757">
        <v>5766</v>
      </c>
      <c r="I1757">
        <v>333630</v>
      </c>
      <c r="J1757">
        <v>85348</v>
      </c>
      <c r="K1757">
        <v>5749</v>
      </c>
    </row>
    <row r="1758" spans="1:11">
      <c r="A1758">
        <v>3</v>
      </c>
      <c r="B1758">
        <v>0</v>
      </c>
      <c r="C1758">
        <v>22</v>
      </c>
      <c r="D1758">
        <v>103</v>
      </c>
      <c r="E1758">
        <v>72</v>
      </c>
      <c r="F1758">
        <v>364333</v>
      </c>
      <c r="G1758">
        <v>93239</v>
      </c>
      <c r="H1758">
        <v>5764</v>
      </c>
      <c r="I1758">
        <v>333189</v>
      </c>
      <c r="J1758">
        <v>85232</v>
      </c>
      <c r="K1758">
        <v>5747</v>
      </c>
    </row>
    <row r="1759" spans="1:11">
      <c r="A1759">
        <v>3</v>
      </c>
      <c r="B1759">
        <v>0</v>
      </c>
      <c r="C1759">
        <v>24</v>
      </c>
      <c r="D1759">
        <v>103</v>
      </c>
      <c r="E1759">
        <v>72</v>
      </c>
      <c r="F1759">
        <v>363526</v>
      </c>
      <c r="G1759">
        <v>93028</v>
      </c>
      <c r="H1759">
        <v>5762</v>
      </c>
      <c r="I1759">
        <v>333424</v>
      </c>
      <c r="J1759">
        <v>85285</v>
      </c>
      <c r="K1759">
        <v>5744</v>
      </c>
    </row>
    <row r="1760" spans="1:11">
      <c r="A1760">
        <v>3</v>
      </c>
      <c r="B1760">
        <v>0</v>
      </c>
      <c r="C1760">
        <v>26</v>
      </c>
      <c r="D1760">
        <v>103</v>
      </c>
      <c r="E1760">
        <v>72</v>
      </c>
      <c r="F1760">
        <v>364039</v>
      </c>
      <c r="G1760">
        <v>93157</v>
      </c>
      <c r="H1760">
        <v>5761</v>
      </c>
      <c r="I1760">
        <v>332996</v>
      </c>
      <c r="J1760">
        <v>85171</v>
      </c>
      <c r="K1760">
        <v>5742</v>
      </c>
    </row>
    <row r="1761" spans="1:11">
      <c r="A1761">
        <v>3</v>
      </c>
      <c r="B1761">
        <v>0</v>
      </c>
      <c r="C1761">
        <v>28</v>
      </c>
      <c r="D1761">
        <v>103</v>
      </c>
      <c r="E1761">
        <v>72</v>
      </c>
      <c r="F1761">
        <v>364575</v>
      </c>
      <c r="G1761">
        <v>93291</v>
      </c>
      <c r="H1761">
        <v>5760</v>
      </c>
      <c r="I1761">
        <v>333292</v>
      </c>
      <c r="J1761">
        <v>85237</v>
      </c>
      <c r="K1761">
        <v>5737</v>
      </c>
    </row>
    <row r="1762" spans="1:11">
      <c r="A1762">
        <v>3</v>
      </c>
      <c r="B1762">
        <v>0</v>
      </c>
      <c r="C1762">
        <v>30</v>
      </c>
      <c r="D1762">
        <v>103</v>
      </c>
      <c r="E1762">
        <v>72</v>
      </c>
      <c r="F1762">
        <v>363619</v>
      </c>
      <c r="G1762">
        <v>93045</v>
      </c>
      <c r="H1762">
        <v>5759</v>
      </c>
      <c r="I1762">
        <v>334280</v>
      </c>
      <c r="J1762">
        <v>85480</v>
      </c>
      <c r="K1762">
        <v>5733</v>
      </c>
    </row>
    <row r="1763" spans="1:11">
      <c r="A1763">
        <v>3</v>
      </c>
      <c r="B1763">
        <v>0</v>
      </c>
      <c r="C1763">
        <v>32</v>
      </c>
      <c r="D1763">
        <v>103</v>
      </c>
      <c r="E1763">
        <v>72</v>
      </c>
      <c r="F1763">
        <v>363526</v>
      </c>
      <c r="G1763">
        <v>93019</v>
      </c>
      <c r="H1763">
        <v>5759</v>
      </c>
      <c r="I1763">
        <v>333386</v>
      </c>
      <c r="J1763">
        <v>85253</v>
      </c>
      <c r="K1763">
        <v>5734</v>
      </c>
    </row>
    <row r="1764" spans="1:11">
      <c r="A1764">
        <v>3</v>
      </c>
      <c r="B1764">
        <v>0</v>
      </c>
      <c r="C1764">
        <v>34</v>
      </c>
      <c r="D1764">
        <v>103</v>
      </c>
      <c r="E1764">
        <v>72</v>
      </c>
      <c r="F1764">
        <v>364428</v>
      </c>
      <c r="G1764">
        <v>93249</v>
      </c>
      <c r="H1764">
        <v>5758</v>
      </c>
      <c r="I1764">
        <v>333432</v>
      </c>
      <c r="J1764">
        <v>85266</v>
      </c>
      <c r="K1764">
        <v>5734</v>
      </c>
    </row>
    <row r="1765" spans="1:11">
      <c r="A1765">
        <v>3</v>
      </c>
      <c r="B1765">
        <v>0</v>
      </c>
      <c r="C1765">
        <v>36</v>
      </c>
      <c r="D1765">
        <v>103</v>
      </c>
      <c r="E1765">
        <v>72</v>
      </c>
      <c r="F1765">
        <v>364185</v>
      </c>
      <c r="G1765">
        <v>93186</v>
      </c>
      <c r="H1765">
        <v>5758</v>
      </c>
      <c r="I1765">
        <v>333327</v>
      </c>
      <c r="J1765">
        <v>85240</v>
      </c>
      <c r="K1765">
        <v>5735</v>
      </c>
    </row>
    <row r="1766" spans="1:11">
      <c r="A1766">
        <v>3</v>
      </c>
      <c r="B1766">
        <v>0</v>
      </c>
      <c r="C1766">
        <v>38</v>
      </c>
      <c r="D1766">
        <v>103</v>
      </c>
      <c r="E1766">
        <v>72</v>
      </c>
      <c r="F1766">
        <v>363959</v>
      </c>
      <c r="G1766">
        <v>93126</v>
      </c>
      <c r="H1766">
        <v>5757</v>
      </c>
      <c r="I1766">
        <v>332762</v>
      </c>
      <c r="J1766">
        <v>85094</v>
      </c>
      <c r="K1766">
        <v>5734</v>
      </c>
    </row>
    <row r="1767" spans="1:11">
      <c r="A1767">
        <v>3</v>
      </c>
      <c r="B1767">
        <v>0</v>
      </c>
      <c r="C1767">
        <v>40</v>
      </c>
      <c r="D1767">
        <v>103</v>
      </c>
      <c r="E1767">
        <v>72</v>
      </c>
      <c r="F1767">
        <v>364044</v>
      </c>
      <c r="G1767">
        <v>93146</v>
      </c>
      <c r="H1767">
        <v>5756</v>
      </c>
      <c r="I1767">
        <v>333514</v>
      </c>
      <c r="J1767">
        <v>85285</v>
      </c>
      <c r="K1767">
        <v>5733</v>
      </c>
    </row>
    <row r="1768" spans="1:11">
      <c r="A1768">
        <v>3</v>
      </c>
      <c r="B1768">
        <v>0</v>
      </c>
      <c r="C1768">
        <v>42</v>
      </c>
      <c r="D1768">
        <v>103</v>
      </c>
      <c r="E1768">
        <v>72</v>
      </c>
      <c r="F1768">
        <v>364026</v>
      </c>
      <c r="G1768">
        <v>93140</v>
      </c>
      <c r="H1768">
        <v>5755</v>
      </c>
      <c r="I1768">
        <v>332393</v>
      </c>
      <c r="J1768">
        <v>84997</v>
      </c>
      <c r="K1768">
        <v>5733</v>
      </c>
    </row>
    <row r="1769" spans="1:11">
      <c r="A1769">
        <v>3</v>
      </c>
      <c r="B1769">
        <v>0</v>
      </c>
      <c r="C1769">
        <v>44</v>
      </c>
      <c r="D1769">
        <v>103</v>
      </c>
      <c r="E1769">
        <v>72</v>
      </c>
      <c r="F1769">
        <v>363181</v>
      </c>
      <c r="G1769">
        <v>92922</v>
      </c>
      <c r="H1769">
        <v>5755</v>
      </c>
      <c r="I1769">
        <v>332913</v>
      </c>
      <c r="J1769">
        <v>85129</v>
      </c>
      <c r="K1769">
        <v>5732</v>
      </c>
    </row>
    <row r="1770" spans="1:11">
      <c r="A1770">
        <v>3</v>
      </c>
      <c r="B1770">
        <v>0</v>
      </c>
      <c r="C1770">
        <v>46</v>
      </c>
      <c r="D1770">
        <v>102</v>
      </c>
      <c r="E1770">
        <v>72</v>
      </c>
      <c r="F1770">
        <v>363757</v>
      </c>
      <c r="G1770">
        <v>93068</v>
      </c>
      <c r="H1770">
        <v>5754</v>
      </c>
      <c r="I1770">
        <v>333010</v>
      </c>
      <c r="J1770">
        <v>85155</v>
      </c>
      <c r="K1770">
        <v>5733</v>
      </c>
    </row>
    <row r="1771" spans="1:11">
      <c r="A1771">
        <v>3</v>
      </c>
      <c r="B1771">
        <v>0</v>
      </c>
      <c r="C1771">
        <v>48</v>
      </c>
      <c r="D1771">
        <v>103</v>
      </c>
      <c r="E1771">
        <v>72</v>
      </c>
      <c r="F1771">
        <v>364119</v>
      </c>
      <c r="G1771">
        <v>93161</v>
      </c>
      <c r="H1771">
        <v>5754</v>
      </c>
      <c r="I1771">
        <v>332625</v>
      </c>
      <c r="J1771">
        <v>85056</v>
      </c>
      <c r="K1771">
        <v>5733</v>
      </c>
    </row>
    <row r="1772" spans="1:11">
      <c r="A1772">
        <v>3</v>
      </c>
      <c r="B1772">
        <v>0</v>
      </c>
      <c r="C1772">
        <v>50</v>
      </c>
      <c r="D1772">
        <v>103</v>
      </c>
      <c r="E1772">
        <v>72</v>
      </c>
      <c r="F1772">
        <v>363906</v>
      </c>
      <c r="G1772">
        <v>93103</v>
      </c>
      <c r="H1772">
        <v>5753</v>
      </c>
      <c r="I1772">
        <v>333065</v>
      </c>
      <c r="J1772">
        <v>85166</v>
      </c>
      <c r="K1772">
        <v>5731</v>
      </c>
    </row>
    <row r="1773" spans="1:11">
      <c r="A1773">
        <v>3</v>
      </c>
      <c r="B1773">
        <v>0</v>
      </c>
      <c r="C1773">
        <v>52</v>
      </c>
      <c r="D1773">
        <v>103</v>
      </c>
      <c r="E1773">
        <v>72</v>
      </c>
      <c r="F1773">
        <v>364107</v>
      </c>
      <c r="G1773">
        <v>93151</v>
      </c>
      <c r="H1773">
        <v>5751</v>
      </c>
      <c r="I1773">
        <v>331079</v>
      </c>
      <c r="J1773">
        <v>84655</v>
      </c>
      <c r="K1773">
        <v>5730</v>
      </c>
    </row>
    <row r="1774" spans="1:11">
      <c r="A1774">
        <v>3</v>
      </c>
      <c r="B1774">
        <v>0</v>
      </c>
      <c r="C1774">
        <v>54</v>
      </c>
      <c r="D1774">
        <v>103</v>
      </c>
      <c r="E1774">
        <v>72</v>
      </c>
      <c r="F1774">
        <v>363715</v>
      </c>
      <c r="G1774">
        <v>93043</v>
      </c>
      <c r="H1774">
        <v>5748</v>
      </c>
      <c r="I1774">
        <v>332655</v>
      </c>
      <c r="J1774">
        <v>85051</v>
      </c>
      <c r="K1774">
        <v>5727</v>
      </c>
    </row>
    <row r="1775" spans="1:11">
      <c r="A1775">
        <v>3</v>
      </c>
      <c r="B1775">
        <v>0</v>
      </c>
      <c r="C1775">
        <v>56</v>
      </c>
      <c r="D1775">
        <v>102</v>
      </c>
      <c r="E1775">
        <v>72</v>
      </c>
      <c r="F1775">
        <v>363728</v>
      </c>
      <c r="G1775">
        <v>93040</v>
      </c>
      <c r="H1775">
        <v>5745</v>
      </c>
      <c r="I1775">
        <v>331540</v>
      </c>
      <c r="J1775">
        <v>84762</v>
      </c>
      <c r="K1775">
        <v>5725</v>
      </c>
    </row>
    <row r="1776" spans="1:11">
      <c r="A1776">
        <v>3</v>
      </c>
      <c r="B1776">
        <v>0</v>
      </c>
      <c r="C1776">
        <v>58</v>
      </c>
      <c r="D1776">
        <v>103</v>
      </c>
      <c r="E1776">
        <v>72</v>
      </c>
      <c r="F1776">
        <v>363909</v>
      </c>
      <c r="G1776">
        <v>93078</v>
      </c>
      <c r="H1776">
        <v>5742</v>
      </c>
      <c r="I1776">
        <v>332244</v>
      </c>
      <c r="J1776">
        <v>84935</v>
      </c>
      <c r="K1776">
        <v>5722</v>
      </c>
    </row>
    <row r="1777" spans="1:11">
      <c r="A1777">
        <v>3</v>
      </c>
      <c r="B1777">
        <v>1</v>
      </c>
      <c r="C1777">
        <v>0</v>
      </c>
      <c r="D1777">
        <v>103</v>
      </c>
      <c r="E1777">
        <v>72</v>
      </c>
      <c r="F1777">
        <v>363981</v>
      </c>
      <c r="G1777">
        <v>93093</v>
      </c>
      <c r="H1777">
        <v>5741</v>
      </c>
      <c r="I1777">
        <v>332842</v>
      </c>
      <c r="J1777">
        <v>85078</v>
      </c>
      <c r="K1777">
        <v>5717</v>
      </c>
    </row>
    <row r="1778" spans="1:11">
      <c r="A1778">
        <v>3</v>
      </c>
      <c r="B1778">
        <v>1</v>
      </c>
      <c r="C1778">
        <v>2</v>
      </c>
      <c r="D1778">
        <v>103</v>
      </c>
      <c r="E1778">
        <v>72</v>
      </c>
      <c r="F1778">
        <v>364186</v>
      </c>
      <c r="G1778">
        <v>93143</v>
      </c>
      <c r="H1778">
        <v>5740</v>
      </c>
      <c r="I1778">
        <v>332254</v>
      </c>
      <c r="J1778">
        <v>84920</v>
      </c>
      <c r="K1778">
        <v>5713</v>
      </c>
    </row>
    <row r="1779" spans="1:11">
      <c r="A1779">
        <v>3</v>
      </c>
      <c r="B1779">
        <v>1</v>
      </c>
      <c r="C1779">
        <v>4</v>
      </c>
      <c r="D1779">
        <v>102</v>
      </c>
      <c r="E1779">
        <v>72</v>
      </c>
      <c r="F1779">
        <v>363600</v>
      </c>
      <c r="G1779">
        <v>92990</v>
      </c>
      <c r="H1779">
        <v>5738</v>
      </c>
      <c r="I1779">
        <v>332345</v>
      </c>
      <c r="J1779">
        <v>84924</v>
      </c>
      <c r="K1779">
        <v>5705</v>
      </c>
    </row>
    <row r="1780" spans="1:11">
      <c r="A1780">
        <v>3</v>
      </c>
      <c r="B1780">
        <v>1</v>
      </c>
      <c r="C1780">
        <v>6</v>
      </c>
      <c r="D1780">
        <v>103</v>
      </c>
      <c r="E1780">
        <v>72</v>
      </c>
      <c r="F1780">
        <v>363599</v>
      </c>
      <c r="G1780">
        <v>92987</v>
      </c>
      <c r="H1780">
        <v>5737</v>
      </c>
      <c r="I1780">
        <v>331684</v>
      </c>
      <c r="J1780">
        <v>84748</v>
      </c>
      <c r="K1780">
        <v>5701</v>
      </c>
    </row>
    <row r="1781" spans="1:11">
      <c r="A1781">
        <v>3</v>
      </c>
      <c r="B1781">
        <v>1</v>
      </c>
      <c r="C1781">
        <v>8</v>
      </c>
      <c r="D1781">
        <v>102</v>
      </c>
      <c r="E1781">
        <v>72</v>
      </c>
      <c r="F1781">
        <v>364807</v>
      </c>
      <c r="G1781">
        <v>93291</v>
      </c>
      <c r="H1781">
        <v>5735</v>
      </c>
      <c r="I1781">
        <v>332296</v>
      </c>
      <c r="J1781">
        <v>84902</v>
      </c>
      <c r="K1781">
        <v>5700</v>
      </c>
    </row>
    <row r="1782" spans="1:11">
      <c r="A1782">
        <v>3</v>
      </c>
      <c r="B1782">
        <v>1</v>
      </c>
      <c r="C1782">
        <v>10</v>
      </c>
      <c r="D1782">
        <v>102</v>
      </c>
      <c r="E1782">
        <v>72</v>
      </c>
      <c r="F1782">
        <v>363820</v>
      </c>
      <c r="G1782">
        <v>93034</v>
      </c>
      <c r="H1782">
        <v>5733</v>
      </c>
      <c r="I1782">
        <v>331659</v>
      </c>
      <c r="J1782">
        <v>84737</v>
      </c>
      <c r="K1782">
        <v>5699</v>
      </c>
    </row>
    <row r="1783" spans="1:11">
      <c r="A1783">
        <v>3</v>
      </c>
      <c r="B1783">
        <v>1</v>
      </c>
      <c r="C1783">
        <v>12</v>
      </c>
      <c r="D1783">
        <v>102</v>
      </c>
      <c r="E1783">
        <v>72</v>
      </c>
      <c r="F1783">
        <v>363248</v>
      </c>
      <c r="G1783">
        <v>92881</v>
      </c>
      <c r="H1783">
        <v>5730</v>
      </c>
      <c r="I1783">
        <v>331861</v>
      </c>
      <c r="J1783">
        <v>84782</v>
      </c>
      <c r="K1783">
        <v>5696</v>
      </c>
    </row>
    <row r="1784" spans="1:11">
      <c r="A1784">
        <v>3</v>
      </c>
      <c r="B1784">
        <v>1</v>
      </c>
      <c r="C1784">
        <v>14</v>
      </c>
      <c r="D1784">
        <v>102</v>
      </c>
      <c r="E1784">
        <v>72</v>
      </c>
      <c r="F1784">
        <v>363224</v>
      </c>
      <c r="G1784">
        <v>92870</v>
      </c>
      <c r="H1784">
        <v>5728</v>
      </c>
      <c r="I1784">
        <v>331379</v>
      </c>
      <c r="J1784">
        <v>84656</v>
      </c>
      <c r="K1784">
        <v>5695</v>
      </c>
    </row>
    <row r="1785" spans="1:11">
      <c r="A1785">
        <v>3</v>
      </c>
      <c r="B1785">
        <v>1</v>
      </c>
      <c r="C1785">
        <v>16</v>
      </c>
      <c r="D1785">
        <v>103</v>
      </c>
      <c r="E1785">
        <v>72</v>
      </c>
      <c r="F1785">
        <v>363473</v>
      </c>
      <c r="G1785">
        <v>92928</v>
      </c>
      <c r="H1785">
        <v>5726</v>
      </c>
      <c r="I1785">
        <v>331055</v>
      </c>
      <c r="J1785">
        <v>84568</v>
      </c>
      <c r="K1785">
        <v>5693</v>
      </c>
    </row>
    <row r="1786" spans="1:11">
      <c r="A1786">
        <v>3</v>
      </c>
      <c r="B1786">
        <v>1</v>
      </c>
      <c r="C1786">
        <v>18</v>
      </c>
      <c r="D1786">
        <v>102</v>
      </c>
      <c r="E1786">
        <v>72</v>
      </c>
      <c r="F1786">
        <v>363887</v>
      </c>
      <c r="G1786">
        <v>93029</v>
      </c>
      <c r="H1786">
        <v>5724</v>
      </c>
      <c r="I1786">
        <v>331055</v>
      </c>
      <c r="J1786">
        <v>84565</v>
      </c>
      <c r="K1786">
        <v>5691</v>
      </c>
    </row>
    <row r="1787" spans="1:11">
      <c r="A1787">
        <v>3</v>
      </c>
      <c r="B1787">
        <v>1</v>
      </c>
      <c r="C1787">
        <v>20</v>
      </c>
      <c r="D1787">
        <v>103</v>
      </c>
      <c r="E1787">
        <v>72</v>
      </c>
      <c r="F1787">
        <v>362332</v>
      </c>
      <c r="G1787">
        <v>92627</v>
      </c>
      <c r="H1787">
        <v>5722</v>
      </c>
      <c r="I1787">
        <v>331162</v>
      </c>
      <c r="J1787">
        <v>84590</v>
      </c>
      <c r="K1787">
        <v>5690</v>
      </c>
    </row>
    <row r="1788" spans="1:11">
      <c r="A1788">
        <v>3</v>
      </c>
      <c r="B1788">
        <v>1</v>
      </c>
      <c r="C1788">
        <v>22</v>
      </c>
      <c r="D1788">
        <v>103</v>
      </c>
      <c r="E1788">
        <v>72</v>
      </c>
      <c r="F1788">
        <v>363534</v>
      </c>
      <c r="G1788">
        <v>92932</v>
      </c>
      <c r="H1788">
        <v>5721</v>
      </c>
      <c r="I1788">
        <v>332235</v>
      </c>
      <c r="J1788">
        <v>84862</v>
      </c>
      <c r="K1788">
        <v>5689</v>
      </c>
    </row>
    <row r="1789" spans="1:11">
      <c r="A1789">
        <v>3</v>
      </c>
      <c r="B1789">
        <v>1</v>
      </c>
      <c r="C1789">
        <v>24</v>
      </c>
      <c r="D1789">
        <v>102</v>
      </c>
      <c r="E1789">
        <v>72</v>
      </c>
      <c r="F1789">
        <v>363191</v>
      </c>
      <c r="G1789">
        <v>92843</v>
      </c>
      <c r="H1789">
        <v>5720</v>
      </c>
      <c r="I1789">
        <v>332792</v>
      </c>
      <c r="J1789">
        <v>85002</v>
      </c>
      <c r="K1789">
        <v>5688</v>
      </c>
    </row>
    <row r="1790" spans="1:11">
      <c r="A1790">
        <v>3</v>
      </c>
      <c r="B1790">
        <v>1</v>
      </c>
      <c r="C1790">
        <v>26</v>
      </c>
      <c r="D1790">
        <v>102</v>
      </c>
      <c r="E1790">
        <v>72</v>
      </c>
      <c r="F1790">
        <v>362837</v>
      </c>
      <c r="G1790">
        <v>92753</v>
      </c>
      <c r="H1790">
        <v>5721</v>
      </c>
      <c r="I1790">
        <v>331804</v>
      </c>
      <c r="J1790">
        <v>84753</v>
      </c>
      <c r="K1790">
        <v>5689</v>
      </c>
    </row>
    <row r="1791" spans="1:11">
      <c r="A1791">
        <v>3</v>
      </c>
      <c r="B1791">
        <v>1</v>
      </c>
      <c r="C1791">
        <v>28</v>
      </c>
      <c r="D1791">
        <v>102</v>
      </c>
      <c r="E1791">
        <v>72</v>
      </c>
      <c r="F1791">
        <v>363918</v>
      </c>
      <c r="G1791">
        <v>93031</v>
      </c>
      <c r="H1791">
        <v>5721</v>
      </c>
      <c r="I1791">
        <v>330896</v>
      </c>
      <c r="J1791">
        <v>84524</v>
      </c>
      <c r="K1791">
        <v>5691</v>
      </c>
    </row>
    <row r="1792" spans="1:11">
      <c r="A1792">
        <v>3</v>
      </c>
      <c r="B1792">
        <v>1</v>
      </c>
      <c r="C1792">
        <v>30</v>
      </c>
      <c r="D1792">
        <v>102</v>
      </c>
      <c r="E1792">
        <v>72</v>
      </c>
      <c r="F1792">
        <v>362589</v>
      </c>
      <c r="G1792">
        <v>92694</v>
      </c>
      <c r="H1792">
        <v>5722</v>
      </c>
      <c r="I1792">
        <v>332734</v>
      </c>
      <c r="J1792">
        <v>84998</v>
      </c>
      <c r="K1792">
        <v>5693</v>
      </c>
    </row>
    <row r="1793" spans="1:11">
      <c r="A1793">
        <v>3</v>
      </c>
      <c r="B1793">
        <v>1</v>
      </c>
      <c r="C1793">
        <v>32</v>
      </c>
      <c r="D1793">
        <v>103</v>
      </c>
      <c r="E1793">
        <v>72</v>
      </c>
      <c r="F1793">
        <v>362886</v>
      </c>
      <c r="G1793">
        <v>92770</v>
      </c>
      <c r="H1793">
        <v>5722</v>
      </c>
      <c r="I1793">
        <v>332672</v>
      </c>
      <c r="J1793">
        <v>84983</v>
      </c>
      <c r="K1793">
        <v>5693</v>
      </c>
    </row>
    <row r="1794" spans="1:11">
      <c r="A1794">
        <v>3</v>
      </c>
      <c r="B1794">
        <v>1</v>
      </c>
      <c r="C1794">
        <v>34</v>
      </c>
      <c r="D1794">
        <v>102</v>
      </c>
      <c r="E1794">
        <v>72</v>
      </c>
      <c r="F1794">
        <v>362914</v>
      </c>
      <c r="G1794">
        <v>92775</v>
      </c>
      <c r="H1794">
        <v>5721</v>
      </c>
      <c r="I1794">
        <v>332003</v>
      </c>
      <c r="J1794">
        <v>84813</v>
      </c>
      <c r="K1794">
        <v>5694</v>
      </c>
    </row>
    <row r="1795" spans="1:11">
      <c r="A1795">
        <v>3</v>
      </c>
      <c r="B1795">
        <v>1</v>
      </c>
      <c r="C1795">
        <v>36</v>
      </c>
      <c r="D1795">
        <v>103</v>
      </c>
      <c r="E1795">
        <v>72</v>
      </c>
      <c r="F1795">
        <v>362880</v>
      </c>
      <c r="G1795">
        <v>92763</v>
      </c>
      <c r="H1795">
        <v>5720</v>
      </c>
      <c r="I1795">
        <v>331361</v>
      </c>
      <c r="J1795">
        <v>84648</v>
      </c>
      <c r="K1795">
        <v>5693</v>
      </c>
    </row>
    <row r="1796" spans="1:11">
      <c r="A1796">
        <v>3</v>
      </c>
      <c r="B1796">
        <v>1</v>
      </c>
      <c r="C1796">
        <v>38</v>
      </c>
      <c r="D1796">
        <v>103</v>
      </c>
      <c r="E1796">
        <v>72</v>
      </c>
      <c r="F1796">
        <v>362627</v>
      </c>
      <c r="G1796">
        <v>92694</v>
      </c>
      <c r="H1796">
        <v>5718</v>
      </c>
      <c r="I1796">
        <v>332442</v>
      </c>
      <c r="J1796">
        <v>84923</v>
      </c>
      <c r="K1796">
        <v>5693</v>
      </c>
    </row>
    <row r="1797" spans="1:11">
      <c r="A1797">
        <v>3</v>
      </c>
      <c r="B1797">
        <v>1</v>
      </c>
      <c r="C1797">
        <v>40</v>
      </c>
      <c r="D1797">
        <v>102</v>
      </c>
      <c r="E1797">
        <v>72</v>
      </c>
      <c r="F1797">
        <v>362759</v>
      </c>
      <c r="G1797">
        <v>92724</v>
      </c>
      <c r="H1797">
        <v>5717</v>
      </c>
      <c r="I1797">
        <v>331228</v>
      </c>
      <c r="J1797">
        <v>84611</v>
      </c>
      <c r="K1797">
        <v>5692</v>
      </c>
    </row>
    <row r="1798" spans="1:11">
      <c r="A1798">
        <v>3</v>
      </c>
      <c r="B1798">
        <v>1</v>
      </c>
      <c r="C1798">
        <v>42</v>
      </c>
      <c r="D1798">
        <v>102</v>
      </c>
      <c r="E1798">
        <v>72</v>
      </c>
      <c r="F1798">
        <v>363209</v>
      </c>
      <c r="G1798">
        <v>92836</v>
      </c>
      <c r="H1798">
        <v>5715</v>
      </c>
      <c r="I1798">
        <v>332043</v>
      </c>
      <c r="J1798">
        <v>84817</v>
      </c>
      <c r="K1798">
        <v>5691</v>
      </c>
    </row>
    <row r="1799" spans="1:11">
      <c r="A1799">
        <v>3</v>
      </c>
      <c r="B1799">
        <v>1</v>
      </c>
      <c r="C1799">
        <v>44</v>
      </c>
      <c r="D1799">
        <v>103</v>
      </c>
      <c r="E1799">
        <v>72</v>
      </c>
      <c r="F1799">
        <v>362998</v>
      </c>
      <c r="G1799">
        <v>92780</v>
      </c>
      <c r="H1799">
        <v>5715</v>
      </c>
      <c r="I1799">
        <v>332175</v>
      </c>
      <c r="J1799">
        <v>84850</v>
      </c>
      <c r="K1799">
        <v>5691</v>
      </c>
    </row>
    <row r="1800" spans="1:11">
      <c r="A1800">
        <v>3</v>
      </c>
      <c r="B1800">
        <v>1</v>
      </c>
      <c r="C1800">
        <v>46</v>
      </c>
      <c r="D1800">
        <v>103</v>
      </c>
      <c r="E1800">
        <v>72</v>
      </c>
      <c r="F1800">
        <v>362873</v>
      </c>
      <c r="G1800">
        <v>92745</v>
      </c>
      <c r="H1800">
        <v>5713</v>
      </c>
      <c r="I1800">
        <v>331874</v>
      </c>
      <c r="J1800">
        <v>84771</v>
      </c>
      <c r="K1800">
        <v>5690</v>
      </c>
    </row>
    <row r="1801" spans="1:11">
      <c r="A1801">
        <v>3</v>
      </c>
      <c r="B1801">
        <v>1</v>
      </c>
      <c r="C1801">
        <v>48</v>
      </c>
      <c r="D1801">
        <v>103</v>
      </c>
      <c r="E1801">
        <v>72</v>
      </c>
      <c r="F1801">
        <v>362350</v>
      </c>
      <c r="G1801">
        <v>92609</v>
      </c>
      <c r="H1801">
        <v>5712</v>
      </c>
      <c r="I1801">
        <v>331176</v>
      </c>
      <c r="J1801">
        <v>84591</v>
      </c>
      <c r="K1801">
        <v>5689</v>
      </c>
    </row>
    <row r="1802" spans="1:11">
      <c r="A1802">
        <v>3</v>
      </c>
      <c r="B1802">
        <v>1</v>
      </c>
      <c r="C1802">
        <v>50</v>
      </c>
      <c r="D1802">
        <v>102</v>
      </c>
      <c r="E1802">
        <v>72</v>
      </c>
      <c r="F1802">
        <v>362622</v>
      </c>
      <c r="G1802">
        <v>92673</v>
      </c>
      <c r="H1802">
        <v>5710</v>
      </c>
      <c r="I1802">
        <v>331468</v>
      </c>
      <c r="J1802">
        <v>84661</v>
      </c>
      <c r="K1802">
        <v>5686</v>
      </c>
    </row>
    <row r="1803" spans="1:11">
      <c r="A1803">
        <v>3</v>
      </c>
      <c r="B1803">
        <v>1</v>
      </c>
      <c r="C1803">
        <v>52</v>
      </c>
      <c r="D1803">
        <v>103</v>
      </c>
      <c r="E1803">
        <v>72</v>
      </c>
      <c r="F1803">
        <v>363219</v>
      </c>
      <c r="G1803">
        <v>92821</v>
      </c>
      <c r="H1803">
        <v>5708</v>
      </c>
      <c r="I1803">
        <v>332502</v>
      </c>
      <c r="J1803">
        <v>84921</v>
      </c>
      <c r="K1803">
        <v>5685</v>
      </c>
    </row>
    <row r="1804" spans="1:11">
      <c r="A1804">
        <v>3</v>
      </c>
      <c r="B1804">
        <v>1</v>
      </c>
      <c r="C1804">
        <v>54</v>
      </c>
      <c r="D1804">
        <v>103</v>
      </c>
      <c r="E1804">
        <v>72</v>
      </c>
      <c r="F1804">
        <v>363269</v>
      </c>
      <c r="G1804">
        <v>92827</v>
      </c>
      <c r="H1804">
        <v>5705</v>
      </c>
      <c r="I1804">
        <v>331813</v>
      </c>
      <c r="J1804">
        <v>84738</v>
      </c>
      <c r="K1804">
        <v>5681</v>
      </c>
    </row>
    <row r="1805" spans="1:11">
      <c r="A1805">
        <v>3</v>
      </c>
      <c r="B1805">
        <v>1</v>
      </c>
      <c r="C1805">
        <v>56</v>
      </c>
      <c r="D1805">
        <v>103</v>
      </c>
      <c r="E1805">
        <v>72</v>
      </c>
      <c r="F1805">
        <v>363381</v>
      </c>
      <c r="G1805">
        <v>92851</v>
      </c>
      <c r="H1805">
        <v>5703</v>
      </c>
      <c r="I1805">
        <v>330810</v>
      </c>
      <c r="J1805">
        <v>84476</v>
      </c>
      <c r="K1805">
        <v>5679</v>
      </c>
    </row>
    <row r="1806" spans="1:11">
      <c r="A1806">
        <v>3</v>
      </c>
      <c r="B1806">
        <v>1</v>
      </c>
      <c r="C1806">
        <v>58</v>
      </c>
      <c r="D1806">
        <v>103</v>
      </c>
      <c r="E1806">
        <v>72</v>
      </c>
      <c r="F1806">
        <v>363111</v>
      </c>
      <c r="G1806">
        <v>92779</v>
      </c>
      <c r="H1806">
        <v>5702</v>
      </c>
      <c r="I1806">
        <v>331461</v>
      </c>
      <c r="J1806">
        <v>84635</v>
      </c>
      <c r="K1806">
        <v>5676</v>
      </c>
    </row>
    <row r="1807" spans="1:11">
      <c r="A1807">
        <v>3</v>
      </c>
      <c r="B1807">
        <v>2</v>
      </c>
      <c r="C1807">
        <v>0</v>
      </c>
      <c r="D1807">
        <v>103</v>
      </c>
      <c r="E1807">
        <v>72</v>
      </c>
      <c r="F1807">
        <v>363264</v>
      </c>
      <c r="G1807">
        <v>92814</v>
      </c>
      <c r="H1807">
        <v>5700</v>
      </c>
      <c r="I1807">
        <v>331426</v>
      </c>
      <c r="J1807">
        <v>84617</v>
      </c>
      <c r="K1807">
        <v>5671</v>
      </c>
    </row>
    <row r="1808" spans="1:11">
      <c r="A1808">
        <v>3</v>
      </c>
      <c r="B1808">
        <v>2</v>
      </c>
      <c r="C1808">
        <v>2</v>
      </c>
      <c r="D1808">
        <v>103</v>
      </c>
      <c r="E1808">
        <v>72</v>
      </c>
      <c r="F1808">
        <v>362836</v>
      </c>
      <c r="G1808">
        <v>92703</v>
      </c>
      <c r="H1808">
        <v>5699</v>
      </c>
      <c r="I1808">
        <v>332133</v>
      </c>
      <c r="J1808">
        <v>84793</v>
      </c>
      <c r="K1808">
        <v>5669</v>
      </c>
    </row>
    <row r="1809" spans="1:11">
      <c r="A1809">
        <v>3</v>
      </c>
      <c r="B1809">
        <v>2</v>
      </c>
      <c r="C1809">
        <v>4</v>
      </c>
      <c r="D1809">
        <v>103</v>
      </c>
      <c r="E1809">
        <v>72</v>
      </c>
      <c r="F1809">
        <v>363060</v>
      </c>
      <c r="G1809">
        <v>92757</v>
      </c>
      <c r="H1809">
        <v>5698</v>
      </c>
      <c r="I1809">
        <v>331814</v>
      </c>
      <c r="J1809">
        <v>84711</v>
      </c>
      <c r="K1809">
        <v>5669</v>
      </c>
    </row>
    <row r="1810" spans="1:11">
      <c r="A1810">
        <v>3</v>
      </c>
      <c r="B1810">
        <v>2</v>
      </c>
      <c r="C1810">
        <v>6</v>
      </c>
      <c r="D1810">
        <v>103</v>
      </c>
      <c r="E1810">
        <v>72</v>
      </c>
      <c r="F1810">
        <v>363363</v>
      </c>
      <c r="G1810">
        <v>92830</v>
      </c>
      <c r="H1810">
        <v>5696</v>
      </c>
      <c r="I1810">
        <v>332136</v>
      </c>
      <c r="J1810">
        <v>84791</v>
      </c>
      <c r="K1810">
        <v>5668</v>
      </c>
    </row>
    <row r="1811" spans="1:11">
      <c r="A1811">
        <v>3</v>
      </c>
      <c r="B1811">
        <v>2</v>
      </c>
      <c r="C1811">
        <v>8</v>
      </c>
      <c r="D1811">
        <v>103</v>
      </c>
      <c r="E1811">
        <v>72</v>
      </c>
      <c r="F1811">
        <v>363743</v>
      </c>
      <c r="G1811">
        <v>92921</v>
      </c>
      <c r="H1811">
        <v>5694</v>
      </c>
      <c r="I1811">
        <v>332307</v>
      </c>
      <c r="J1811">
        <v>84829</v>
      </c>
      <c r="K1811">
        <v>5665</v>
      </c>
    </row>
    <row r="1812" spans="1:11">
      <c r="A1812">
        <v>3</v>
      </c>
      <c r="B1812">
        <v>2</v>
      </c>
      <c r="C1812">
        <v>10</v>
      </c>
      <c r="D1812">
        <v>103</v>
      </c>
      <c r="E1812">
        <v>72</v>
      </c>
      <c r="F1812">
        <v>362881</v>
      </c>
      <c r="G1812">
        <v>92697</v>
      </c>
      <c r="H1812">
        <v>5692</v>
      </c>
      <c r="I1812">
        <v>331655</v>
      </c>
      <c r="J1812">
        <v>84658</v>
      </c>
      <c r="K1812">
        <v>5663</v>
      </c>
    </row>
    <row r="1813" spans="1:11">
      <c r="A1813">
        <v>3</v>
      </c>
      <c r="B1813">
        <v>2</v>
      </c>
      <c r="C1813">
        <v>12</v>
      </c>
      <c r="D1813">
        <v>103</v>
      </c>
      <c r="E1813">
        <v>72</v>
      </c>
      <c r="F1813">
        <v>362416</v>
      </c>
      <c r="G1813">
        <v>92571</v>
      </c>
      <c r="H1813">
        <v>5689</v>
      </c>
      <c r="I1813">
        <v>331579</v>
      </c>
      <c r="J1813">
        <v>84632</v>
      </c>
      <c r="K1813">
        <v>5660</v>
      </c>
    </row>
    <row r="1814" spans="1:11">
      <c r="A1814">
        <v>3</v>
      </c>
      <c r="B1814">
        <v>2</v>
      </c>
      <c r="C1814">
        <v>14</v>
      </c>
      <c r="D1814">
        <v>103</v>
      </c>
      <c r="E1814">
        <v>72</v>
      </c>
      <c r="F1814">
        <v>361954</v>
      </c>
      <c r="G1814">
        <v>92448</v>
      </c>
      <c r="H1814">
        <v>5687</v>
      </c>
      <c r="I1814">
        <v>331355</v>
      </c>
      <c r="J1814">
        <v>84570</v>
      </c>
      <c r="K1814">
        <v>5658</v>
      </c>
    </row>
    <row r="1815" spans="1:11">
      <c r="A1815">
        <v>3</v>
      </c>
      <c r="B1815">
        <v>2</v>
      </c>
      <c r="C1815">
        <v>16</v>
      </c>
      <c r="D1815">
        <v>103</v>
      </c>
      <c r="E1815">
        <v>72</v>
      </c>
      <c r="F1815">
        <v>362454</v>
      </c>
      <c r="G1815">
        <v>92568</v>
      </c>
      <c r="H1815">
        <v>5684</v>
      </c>
      <c r="I1815">
        <v>330263</v>
      </c>
      <c r="J1815">
        <v>84281</v>
      </c>
      <c r="K1815">
        <v>5653</v>
      </c>
    </row>
    <row r="1816" spans="1:11">
      <c r="A1816">
        <v>3</v>
      </c>
      <c r="B1816">
        <v>2</v>
      </c>
      <c r="C1816">
        <v>18</v>
      </c>
      <c r="D1816">
        <v>102</v>
      </c>
      <c r="E1816">
        <v>72</v>
      </c>
      <c r="F1816">
        <v>361963</v>
      </c>
      <c r="G1816">
        <v>92436</v>
      </c>
      <c r="H1816">
        <v>5681</v>
      </c>
      <c r="I1816">
        <v>330499</v>
      </c>
      <c r="J1816">
        <v>84321</v>
      </c>
      <c r="K1816">
        <v>5644</v>
      </c>
    </row>
    <row r="1817" spans="1:11">
      <c r="A1817">
        <v>3</v>
      </c>
      <c r="B1817">
        <v>2</v>
      </c>
      <c r="C1817">
        <v>20</v>
      </c>
      <c r="D1817">
        <v>103</v>
      </c>
      <c r="E1817">
        <v>72</v>
      </c>
      <c r="F1817">
        <v>361572</v>
      </c>
      <c r="G1817">
        <v>92328</v>
      </c>
      <c r="H1817">
        <v>5677</v>
      </c>
      <c r="I1817">
        <v>330798</v>
      </c>
      <c r="J1817">
        <v>84380</v>
      </c>
      <c r="K1817">
        <v>5635</v>
      </c>
    </row>
    <row r="1818" spans="1:11">
      <c r="A1818">
        <v>3</v>
      </c>
      <c r="B1818">
        <v>2</v>
      </c>
      <c r="C1818">
        <v>22</v>
      </c>
      <c r="D1818">
        <v>103</v>
      </c>
      <c r="E1818">
        <v>72</v>
      </c>
      <c r="F1818">
        <v>361520</v>
      </c>
      <c r="G1818">
        <v>92309</v>
      </c>
      <c r="H1818">
        <v>5675</v>
      </c>
      <c r="I1818">
        <v>330791</v>
      </c>
      <c r="J1818">
        <v>84369</v>
      </c>
      <c r="K1818">
        <v>5632</v>
      </c>
    </row>
    <row r="1819" spans="1:11">
      <c r="A1819">
        <v>3</v>
      </c>
      <c r="B1819">
        <v>2</v>
      </c>
      <c r="C1819">
        <v>24</v>
      </c>
      <c r="D1819">
        <v>102</v>
      </c>
      <c r="E1819">
        <v>72</v>
      </c>
      <c r="F1819">
        <v>361166</v>
      </c>
      <c r="G1819">
        <v>92214</v>
      </c>
      <c r="H1819">
        <v>5673</v>
      </c>
      <c r="I1819">
        <v>330988</v>
      </c>
      <c r="J1819">
        <v>84416</v>
      </c>
      <c r="K1819">
        <v>5630</v>
      </c>
    </row>
    <row r="1820" spans="1:11">
      <c r="A1820">
        <v>3</v>
      </c>
      <c r="B1820">
        <v>2</v>
      </c>
      <c r="C1820">
        <v>26</v>
      </c>
      <c r="D1820">
        <v>103</v>
      </c>
      <c r="E1820">
        <v>72</v>
      </c>
      <c r="F1820">
        <v>361501</v>
      </c>
      <c r="G1820">
        <v>92297</v>
      </c>
      <c r="H1820">
        <v>5672</v>
      </c>
      <c r="I1820">
        <v>330643</v>
      </c>
      <c r="J1820">
        <v>84324</v>
      </c>
      <c r="K1820">
        <v>5628</v>
      </c>
    </row>
    <row r="1821" spans="1:11">
      <c r="A1821">
        <v>3</v>
      </c>
      <c r="B1821">
        <v>2</v>
      </c>
      <c r="C1821">
        <v>28</v>
      </c>
      <c r="D1821">
        <v>102</v>
      </c>
      <c r="E1821">
        <v>72</v>
      </c>
      <c r="F1821">
        <v>361701</v>
      </c>
      <c r="G1821">
        <v>92346</v>
      </c>
      <c r="H1821">
        <v>5671</v>
      </c>
      <c r="I1821">
        <v>331146</v>
      </c>
      <c r="J1821">
        <v>84453</v>
      </c>
      <c r="K1821">
        <v>5628</v>
      </c>
    </row>
    <row r="1822" spans="1:11">
      <c r="A1822">
        <v>3</v>
      </c>
      <c r="B1822">
        <v>2</v>
      </c>
      <c r="C1822">
        <v>30</v>
      </c>
      <c r="D1822">
        <v>103</v>
      </c>
      <c r="E1822">
        <v>72</v>
      </c>
      <c r="F1822">
        <v>360989</v>
      </c>
      <c r="G1822">
        <v>92162</v>
      </c>
      <c r="H1822">
        <v>5670</v>
      </c>
      <c r="I1822">
        <v>330196</v>
      </c>
      <c r="J1822">
        <v>84210</v>
      </c>
      <c r="K1822">
        <v>5628</v>
      </c>
    </row>
    <row r="1823" spans="1:11">
      <c r="A1823">
        <v>3</v>
      </c>
      <c r="B1823">
        <v>2</v>
      </c>
      <c r="C1823">
        <v>32</v>
      </c>
      <c r="D1823">
        <v>103</v>
      </c>
      <c r="E1823">
        <v>72</v>
      </c>
      <c r="F1823">
        <v>361674</v>
      </c>
      <c r="G1823">
        <v>92338</v>
      </c>
      <c r="H1823">
        <v>5670</v>
      </c>
      <c r="I1823">
        <v>330754</v>
      </c>
      <c r="J1823">
        <v>84354</v>
      </c>
      <c r="K1823">
        <v>5629</v>
      </c>
    </row>
    <row r="1824" spans="1:11">
      <c r="A1824">
        <v>3</v>
      </c>
      <c r="B1824">
        <v>2</v>
      </c>
      <c r="C1824">
        <v>34</v>
      </c>
      <c r="D1824">
        <v>103</v>
      </c>
      <c r="E1824">
        <v>72</v>
      </c>
      <c r="F1824">
        <v>361235</v>
      </c>
      <c r="G1824">
        <v>92227</v>
      </c>
      <c r="H1824">
        <v>5671</v>
      </c>
      <c r="I1824">
        <v>331090</v>
      </c>
      <c r="J1824">
        <v>84444</v>
      </c>
      <c r="K1824">
        <v>5631</v>
      </c>
    </row>
    <row r="1825" spans="1:11">
      <c r="A1825">
        <v>3</v>
      </c>
      <c r="B1825">
        <v>2</v>
      </c>
      <c r="C1825">
        <v>36</v>
      </c>
      <c r="D1825">
        <v>102</v>
      </c>
      <c r="E1825">
        <v>72</v>
      </c>
      <c r="F1825">
        <v>361262</v>
      </c>
      <c r="G1825">
        <v>92237</v>
      </c>
      <c r="H1825">
        <v>5673</v>
      </c>
      <c r="I1825">
        <v>331388</v>
      </c>
      <c r="J1825">
        <v>84526</v>
      </c>
      <c r="K1825">
        <v>5634</v>
      </c>
    </row>
    <row r="1826" spans="1:11">
      <c r="A1826">
        <v>3</v>
      </c>
      <c r="B1826">
        <v>2</v>
      </c>
      <c r="C1826">
        <v>38</v>
      </c>
      <c r="D1826">
        <v>103</v>
      </c>
      <c r="E1826">
        <v>72</v>
      </c>
      <c r="F1826">
        <v>362194</v>
      </c>
      <c r="G1826">
        <v>92480</v>
      </c>
      <c r="H1826">
        <v>5674</v>
      </c>
      <c r="I1826">
        <v>331195</v>
      </c>
      <c r="J1826">
        <v>84485</v>
      </c>
      <c r="K1826">
        <v>5637</v>
      </c>
    </row>
    <row r="1827" spans="1:11">
      <c r="A1827">
        <v>3</v>
      </c>
      <c r="B1827">
        <v>2</v>
      </c>
      <c r="C1827">
        <v>40</v>
      </c>
      <c r="D1827">
        <v>103</v>
      </c>
      <c r="E1827">
        <v>72</v>
      </c>
      <c r="F1827">
        <v>362635</v>
      </c>
      <c r="G1827">
        <v>92599</v>
      </c>
      <c r="H1827">
        <v>5677</v>
      </c>
      <c r="I1827">
        <v>330613</v>
      </c>
      <c r="J1827">
        <v>84344</v>
      </c>
      <c r="K1827">
        <v>5641</v>
      </c>
    </row>
    <row r="1828" spans="1:11">
      <c r="A1828">
        <v>3</v>
      </c>
      <c r="B1828">
        <v>2</v>
      </c>
      <c r="C1828">
        <v>42</v>
      </c>
      <c r="D1828">
        <v>103</v>
      </c>
      <c r="E1828">
        <v>72</v>
      </c>
      <c r="F1828">
        <v>363008</v>
      </c>
      <c r="G1828">
        <v>92697</v>
      </c>
      <c r="H1828">
        <v>5678</v>
      </c>
      <c r="I1828">
        <v>330939</v>
      </c>
      <c r="J1828">
        <v>84435</v>
      </c>
      <c r="K1828">
        <v>5645</v>
      </c>
    </row>
    <row r="1829" spans="1:11">
      <c r="A1829">
        <v>3</v>
      </c>
      <c r="B1829">
        <v>2</v>
      </c>
      <c r="C1829">
        <v>44</v>
      </c>
      <c r="D1829">
        <v>102</v>
      </c>
      <c r="E1829">
        <v>72</v>
      </c>
      <c r="F1829">
        <v>362144</v>
      </c>
      <c r="G1829">
        <v>92476</v>
      </c>
      <c r="H1829">
        <v>5678</v>
      </c>
      <c r="I1829">
        <v>330407</v>
      </c>
      <c r="J1829">
        <v>84305</v>
      </c>
      <c r="K1829">
        <v>5647</v>
      </c>
    </row>
    <row r="1830" spans="1:11">
      <c r="A1830">
        <v>3</v>
      </c>
      <c r="B1830">
        <v>2</v>
      </c>
      <c r="C1830">
        <v>46</v>
      </c>
      <c r="D1830">
        <v>102</v>
      </c>
      <c r="E1830">
        <v>72</v>
      </c>
      <c r="F1830">
        <v>362371</v>
      </c>
      <c r="G1830">
        <v>92532</v>
      </c>
      <c r="H1830">
        <v>5677</v>
      </c>
      <c r="I1830">
        <v>330640</v>
      </c>
      <c r="J1830">
        <v>84370</v>
      </c>
      <c r="K1830">
        <v>5649</v>
      </c>
    </row>
    <row r="1831" spans="1:11">
      <c r="A1831">
        <v>3</v>
      </c>
      <c r="B1831">
        <v>2</v>
      </c>
      <c r="C1831">
        <v>48</v>
      </c>
      <c r="D1831">
        <v>103</v>
      </c>
      <c r="E1831">
        <v>72</v>
      </c>
      <c r="F1831">
        <v>362647</v>
      </c>
      <c r="G1831">
        <v>92603</v>
      </c>
      <c r="H1831">
        <v>5677</v>
      </c>
      <c r="I1831">
        <v>330794</v>
      </c>
      <c r="J1831">
        <v>84413</v>
      </c>
      <c r="K1831">
        <v>5651</v>
      </c>
    </row>
    <row r="1832" spans="1:11">
      <c r="A1832">
        <v>3</v>
      </c>
      <c r="B1832">
        <v>2</v>
      </c>
      <c r="C1832">
        <v>50</v>
      </c>
      <c r="D1832">
        <v>102</v>
      </c>
      <c r="E1832">
        <v>72</v>
      </c>
      <c r="F1832">
        <v>363622</v>
      </c>
      <c r="G1832">
        <v>92850</v>
      </c>
      <c r="H1832">
        <v>5677</v>
      </c>
      <c r="I1832">
        <v>330046</v>
      </c>
      <c r="J1832">
        <v>84224</v>
      </c>
      <c r="K1832">
        <v>5652</v>
      </c>
    </row>
    <row r="1833" spans="1:11">
      <c r="A1833">
        <v>3</v>
      </c>
      <c r="B1833">
        <v>2</v>
      </c>
      <c r="C1833">
        <v>52</v>
      </c>
      <c r="D1833">
        <v>103</v>
      </c>
      <c r="E1833">
        <v>72</v>
      </c>
      <c r="F1833">
        <v>363106</v>
      </c>
      <c r="G1833">
        <v>92717</v>
      </c>
      <c r="H1833">
        <v>5676</v>
      </c>
      <c r="I1833">
        <v>329845</v>
      </c>
      <c r="J1833">
        <v>84175</v>
      </c>
      <c r="K1833">
        <v>5654</v>
      </c>
    </row>
    <row r="1834" spans="1:11">
      <c r="A1834">
        <v>3</v>
      </c>
      <c r="B1834">
        <v>2</v>
      </c>
      <c r="C1834">
        <v>54</v>
      </c>
      <c r="D1834">
        <v>102</v>
      </c>
      <c r="E1834">
        <v>72</v>
      </c>
      <c r="F1834">
        <v>363088</v>
      </c>
      <c r="G1834">
        <v>92710</v>
      </c>
      <c r="H1834">
        <v>5675</v>
      </c>
      <c r="I1834">
        <v>330301</v>
      </c>
      <c r="J1834">
        <v>84293</v>
      </c>
      <c r="K1834">
        <v>5654</v>
      </c>
    </row>
    <row r="1835" spans="1:11">
      <c r="A1835">
        <v>3</v>
      </c>
      <c r="B1835">
        <v>2</v>
      </c>
      <c r="C1835">
        <v>56</v>
      </c>
      <c r="D1835">
        <v>103</v>
      </c>
      <c r="E1835">
        <v>72</v>
      </c>
      <c r="F1835">
        <v>363350</v>
      </c>
      <c r="G1835">
        <v>92770</v>
      </c>
      <c r="H1835">
        <v>5672</v>
      </c>
      <c r="I1835">
        <v>330437</v>
      </c>
      <c r="J1835">
        <v>84324</v>
      </c>
      <c r="K1835">
        <v>5653</v>
      </c>
    </row>
    <row r="1836" spans="1:11">
      <c r="A1836">
        <v>3</v>
      </c>
      <c r="B1836">
        <v>2</v>
      </c>
      <c r="C1836">
        <v>58</v>
      </c>
      <c r="D1836">
        <v>102</v>
      </c>
      <c r="E1836">
        <v>72</v>
      </c>
      <c r="F1836">
        <v>363393</v>
      </c>
      <c r="G1836">
        <v>92776</v>
      </c>
      <c r="H1836">
        <v>5670</v>
      </c>
      <c r="I1836">
        <v>330428</v>
      </c>
      <c r="J1836">
        <v>84318</v>
      </c>
      <c r="K1836">
        <v>5651</v>
      </c>
    </row>
    <row r="1837" spans="1:11">
      <c r="A1837">
        <v>3</v>
      </c>
      <c r="B1837">
        <v>3</v>
      </c>
      <c r="C1837">
        <v>0</v>
      </c>
      <c r="D1837">
        <v>102</v>
      </c>
      <c r="E1837">
        <v>72</v>
      </c>
      <c r="F1837">
        <v>363532</v>
      </c>
      <c r="G1837">
        <v>92804</v>
      </c>
      <c r="H1837">
        <v>5667</v>
      </c>
      <c r="I1837">
        <v>329639</v>
      </c>
      <c r="J1837">
        <v>84104</v>
      </c>
      <c r="K1837">
        <v>5645</v>
      </c>
    </row>
    <row r="1838" spans="1:11">
      <c r="A1838">
        <v>3</v>
      </c>
      <c r="B1838">
        <v>3</v>
      </c>
      <c r="C1838">
        <v>2</v>
      </c>
      <c r="D1838">
        <v>103</v>
      </c>
      <c r="E1838">
        <v>72</v>
      </c>
      <c r="F1838">
        <v>363081</v>
      </c>
      <c r="G1838">
        <v>92683</v>
      </c>
      <c r="H1838">
        <v>5664</v>
      </c>
      <c r="I1838">
        <v>330189</v>
      </c>
      <c r="J1838">
        <v>84230</v>
      </c>
      <c r="K1838">
        <v>5638</v>
      </c>
    </row>
    <row r="1839" spans="1:11">
      <c r="A1839">
        <v>3</v>
      </c>
      <c r="B1839">
        <v>3</v>
      </c>
      <c r="C1839">
        <v>4</v>
      </c>
      <c r="D1839">
        <v>102</v>
      </c>
      <c r="E1839">
        <v>72</v>
      </c>
      <c r="F1839">
        <v>363142</v>
      </c>
      <c r="G1839">
        <v>92688</v>
      </c>
      <c r="H1839">
        <v>5660</v>
      </c>
      <c r="I1839">
        <v>329927</v>
      </c>
      <c r="J1839">
        <v>84150</v>
      </c>
      <c r="K1839">
        <v>5632</v>
      </c>
    </row>
    <row r="1840" spans="1:11">
      <c r="A1840">
        <v>3</v>
      </c>
      <c r="B1840">
        <v>3</v>
      </c>
      <c r="C1840">
        <v>6</v>
      </c>
      <c r="D1840">
        <v>102</v>
      </c>
      <c r="E1840">
        <v>72</v>
      </c>
      <c r="F1840">
        <v>363265</v>
      </c>
      <c r="G1840">
        <v>92713</v>
      </c>
      <c r="H1840">
        <v>5657</v>
      </c>
      <c r="I1840">
        <v>329424</v>
      </c>
      <c r="J1840">
        <v>83995</v>
      </c>
      <c r="K1840">
        <v>5620</v>
      </c>
    </row>
    <row r="1841" spans="1:11">
      <c r="A1841">
        <v>3</v>
      </c>
      <c r="B1841">
        <v>3</v>
      </c>
      <c r="C1841">
        <v>8</v>
      </c>
      <c r="D1841">
        <v>102</v>
      </c>
      <c r="E1841">
        <v>72</v>
      </c>
      <c r="F1841">
        <v>363120</v>
      </c>
      <c r="G1841">
        <v>92668</v>
      </c>
      <c r="H1841">
        <v>5654</v>
      </c>
      <c r="I1841">
        <v>329899</v>
      </c>
      <c r="J1841">
        <v>84107</v>
      </c>
      <c r="K1841">
        <v>5615</v>
      </c>
    </row>
    <row r="1842" spans="1:11">
      <c r="A1842">
        <v>3</v>
      </c>
      <c r="B1842">
        <v>3</v>
      </c>
      <c r="C1842">
        <v>10</v>
      </c>
      <c r="D1842">
        <v>102</v>
      </c>
      <c r="E1842">
        <v>72</v>
      </c>
      <c r="F1842">
        <v>362822</v>
      </c>
      <c r="G1842">
        <v>92587</v>
      </c>
      <c r="H1842">
        <v>5652</v>
      </c>
      <c r="I1842">
        <v>329815</v>
      </c>
      <c r="J1842">
        <v>84080</v>
      </c>
      <c r="K1842">
        <v>5613</v>
      </c>
    </row>
    <row r="1843" spans="1:11">
      <c r="A1843">
        <v>3</v>
      </c>
      <c r="B1843">
        <v>3</v>
      </c>
      <c r="C1843">
        <v>12</v>
      </c>
      <c r="D1843">
        <v>103</v>
      </c>
      <c r="E1843">
        <v>72</v>
      </c>
      <c r="F1843">
        <v>362694</v>
      </c>
      <c r="G1843">
        <v>92550</v>
      </c>
      <c r="H1843">
        <v>5650</v>
      </c>
      <c r="I1843">
        <v>330335</v>
      </c>
      <c r="J1843">
        <v>84187</v>
      </c>
      <c r="K1843">
        <v>5601</v>
      </c>
    </row>
    <row r="1844" spans="1:11">
      <c r="A1844">
        <v>3</v>
      </c>
      <c r="B1844">
        <v>3</v>
      </c>
      <c r="C1844">
        <v>14</v>
      </c>
      <c r="D1844">
        <v>102</v>
      </c>
      <c r="E1844">
        <v>72</v>
      </c>
      <c r="F1844">
        <v>362784</v>
      </c>
      <c r="G1844">
        <v>92571</v>
      </c>
      <c r="H1844">
        <v>5649</v>
      </c>
      <c r="I1844">
        <v>329525</v>
      </c>
      <c r="J1844">
        <v>83981</v>
      </c>
      <c r="K1844">
        <v>5601</v>
      </c>
    </row>
    <row r="1845" spans="1:11">
      <c r="A1845">
        <v>3</v>
      </c>
      <c r="B1845">
        <v>3</v>
      </c>
      <c r="C1845">
        <v>16</v>
      </c>
      <c r="D1845">
        <v>102</v>
      </c>
      <c r="E1845">
        <v>72</v>
      </c>
      <c r="F1845">
        <v>362625</v>
      </c>
      <c r="G1845">
        <v>92526</v>
      </c>
      <c r="H1845">
        <v>5647</v>
      </c>
      <c r="I1845">
        <v>330083</v>
      </c>
      <c r="J1845">
        <v>84121</v>
      </c>
      <c r="K1845">
        <v>5600</v>
      </c>
    </row>
    <row r="1846" spans="1:11">
      <c r="A1846">
        <v>3</v>
      </c>
      <c r="B1846">
        <v>3</v>
      </c>
      <c r="C1846">
        <v>18</v>
      </c>
      <c r="D1846">
        <v>103</v>
      </c>
      <c r="E1846">
        <v>72</v>
      </c>
      <c r="F1846">
        <v>363194</v>
      </c>
      <c r="G1846">
        <v>92670</v>
      </c>
      <c r="H1846">
        <v>5647</v>
      </c>
      <c r="I1846">
        <v>329988</v>
      </c>
      <c r="J1846">
        <v>84097</v>
      </c>
      <c r="K1846">
        <v>5600</v>
      </c>
    </row>
    <row r="1847" spans="1:11">
      <c r="A1847">
        <v>3</v>
      </c>
      <c r="B1847">
        <v>3</v>
      </c>
      <c r="C1847">
        <v>20</v>
      </c>
      <c r="D1847">
        <v>102</v>
      </c>
      <c r="E1847">
        <v>72</v>
      </c>
      <c r="F1847">
        <v>363014</v>
      </c>
      <c r="G1847">
        <v>92622</v>
      </c>
      <c r="H1847">
        <v>5646</v>
      </c>
      <c r="I1847">
        <v>329393</v>
      </c>
      <c r="J1847">
        <v>83946</v>
      </c>
      <c r="K1847">
        <v>5600</v>
      </c>
    </row>
    <row r="1848" spans="1:11">
      <c r="A1848">
        <v>3</v>
      </c>
      <c r="B1848">
        <v>3</v>
      </c>
      <c r="C1848">
        <v>22</v>
      </c>
      <c r="D1848">
        <v>103</v>
      </c>
      <c r="E1848">
        <v>72</v>
      </c>
      <c r="F1848">
        <v>363666</v>
      </c>
      <c r="G1848">
        <v>92788</v>
      </c>
      <c r="H1848">
        <v>5646</v>
      </c>
      <c r="I1848">
        <v>329825</v>
      </c>
      <c r="J1848">
        <v>84059</v>
      </c>
      <c r="K1848">
        <v>5602</v>
      </c>
    </row>
    <row r="1849" spans="1:11">
      <c r="A1849">
        <v>3</v>
      </c>
      <c r="B1849">
        <v>3</v>
      </c>
      <c r="C1849">
        <v>24</v>
      </c>
      <c r="D1849">
        <v>102</v>
      </c>
      <c r="E1849">
        <v>72</v>
      </c>
      <c r="F1849">
        <v>363288</v>
      </c>
      <c r="G1849">
        <v>92692</v>
      </c>
      <c r="H1849">
        <v>5646</v>
      </c>
      <c r="I1849">
        <v>329385</v>
      </c>
      <c r="J1849">
        <v>83948</v>
      </c>
      <c r="K1849">
        <v>5602</v>
      </c>
    </row>
    <row r="1850" spans="1:11">
      <c r="A1850">
        <v>3</v>
      </c>
      <c r="B1850">
        <v>3</v>
      </c>
      <c r="C1850">
        <v>26</v>
      </c>
      <c r="D1850">
        <v>103</v>
      </c>
      <c r="E1850">
        <v>72</v>
      </c>
      <c r="F1850">
        <v>363616</v>
      </c>
      <c r="G1850">
        <v>92774</v>
      </c>
      <c r="H1850">
        <v>5645</v>
      </c>
      <c r="I1850">
        <v>330031</v>
      </c>
      <c r="J1850">
        <v>84114</v>
      </c>
      <c r="K1850">
        <v>5603</v>
      </c>
    </row>
    <row r="1851" spans="1:11">
      <c r="A1851">
        <v>3</v>
      </c>
      <c r="B1851">
        <v>3</v>
      </c>
      <c r="C1851">
        <v>28</v>
      </c>
      <c r="D1851">
        <v>102</v>
      </c>
      <c r="E1851">
        <v>72</v>
      </c>
      <c r="F1851">
        <v>362868</v>
      </c>
      <c r="G1851">
        <v>92584</v>
      </c>
      <c r="H1851">
        <v>5645</v>
      </c>
      <c r="I1851">
        <v>330884</v>
      </c>
      <c r="J1851">
        <v>84335</v>
      </c>
      <c r="K1851">
        <v>5604</v>
      </c>
    </row>
    <row r="1852" spans="1:11">
      <c r="A1852">
        <v>3</v>
      </c>
      <c r="B1852">
        <v>3</v>
      </c>
      <c r="C1852">
        <v>30</v>
      </c>
      <c r="D1852">
        <v>103</v>
      </c>
      <c r="E1852">
        <v>72</v>
      </c>
      <c r="F1852">
        <v>362985</v>
      </c>
      <c r="G1852">
        <v>92613</v>
      </c>
      <c r="H1852">
        <v>5645</v>
      </c>
      <c r="I1852">
        <v>329002</v>
      </c>
      <c r="J1852">
        <v>83857</v>
      </c>
      <c r="K1852">
        <v>5606</v>
      </c>
    </row>
    <row r="1853" spans="1:11">
      <c r="A1853">
        <v>3</v>
      </c>
      <c r="B1853">
        <v>3</v>
      </c>
      <c r="C1853">
        <v>32</v>
      </c>
      <c r="D1853">
        <v>103</v>
      </c>
      <c r="E1853">
        <v>72</v>
      </c>
      <c r="F1853">
        <v>363232</v>
      </c>
      <c r="G1853">
        <v>92677</v>
      </c>
      <c r="H1853">
        <v>5646</v>
      </c>
      <c r="I1853">
        <v>330027</v>
      </c>
      <c r="J1853">
        <v>84123</v>
      </c>
      <c r="K1853">
        <v>5608</v>
      </c>
    </row>
    <row r="1854" spans="1:11">
      <c r="A1854">
        <v>3</v>
      </c>
      <c r="B1854">
        <v>3</v>
      </c>
      <c r="C1854">
        <v>34</v>
      </c>
      <c r="D1854">
        <v>102</v>
      </c>
      <c r="E1854">
        <v>72</v>
      </c>
      <c r="F1854">
        <v>362912</v>
      </c>
      <c r="G1854">
        <v>92598</v>
      </c>
      <c r="H1854">
        <v>5647</v>
      </c>
      <c r="I1854">
        <v>330324</v>
      </c>
      <c r="J1854">
        <v>84207</v>
      </c>
      <c r="K1854">
        <v>5612</v>
      </c>
    </row>
    <row r="1855" spans="1:11">
      <c r="A1855">
        <v>3</v>
      </c>
      <c r="B1855">
        <v>3</v>
      </c>
      <c r="C1855">
        <v>36</v>
      </c>
      <c r="D1855">
        <v>103</v>
      </c>
      <c r="E1855">
        <v>72</v>
      </c>
      <c r="F1855">
        <v>362608</v>
      </c>
      <c r="G1855">
        <v>92523</v>
      </c>
      <c r="H1855">
        <v>5648</v>
      </c>
      <c r="I1855">
        <v>330307</v>
      </c>
      <c r="J1855">
        <v>84208</v>
      </c>
      <c r="K1855">
        <v>5614</v>
      </c>
    </row>
    <row r="1856" spans="1:11">
      <c r="A1856">
        <v>3</v>
      </c>
      <c r="B1856">
        <v>3</v>
      </c>
      <c r="C1856">
        <v>38</v>
      </c>
      <c r="D1856">
        <v>103</v>
      </c>
      <c r="E1856">
        <v>72</v>
      </c>
      <c r="F1856">
        <v>363522</v>
      </c>
      <c r="G1856">
        <v>92757</v>
      </c>
      <c r="H1856">
        <v>5648</v>
      </c>
      <c r="I1856">
        <v>330099</v>
      </c>
      <c r="J1856">
        <v>84161</v>
      </c>
      <c r="K1856">
        <v>5617</v>
      </c>
    </row>
    <row r="1857" spans="1:11">
      <c r="A1857">
        <v>3</v>
      </c>
      <c r="B1857">
        <v>3</v>
      </c>
      <c r="C1857">
        <v>40</v>
      </c>
      <c r="D1857">
        <v>103</v>
      </c>
      <c r="E1857">
        <v>72</v>
      </c>
      <c r="F1857">
        <v>363387</v>
      </c>
      <c r="G1857">
        <v>92725</v>
      </c>
      <c r="H1857">
        <v>5649</v>
      </c>
      <c r="I1857">
        <v>330143</v>
      </c>
      <c r="J1857">
        <v>84181</v>
      </c>
      <c r="K1857">
        <v>5621</v>
      </c>
    </row>
    <row r="1858" spans="1:11">
      <c r="A1858">
        <v>3</v>
      </c>
      <c r="B1858">
        <v>3</v>
      </c>
      <c r="C1858">
        <v>42</v>
      </c>
      <c r="D1858">
        <v>102</v>
      </c>
      <c r="E1858">
        <v>72</v>
      </c>
      <c r="F1858">
        <v>363734</v>
      </c>
      <c r="G1858">
        <v>92815</v>
      </c>
      <c r="H1858">
        <v>5650</v>
      </c>
      <c r="I1858">
        <v>330100</v>
      </c>
      <c r="J1858">
        <v>84177</v>
      </c>
      <c r="K1858">
        <v>5624</v>
      </c>
    </row>
    <row r="1859" spans="1:11">
      <c r="A1859">
        <v>3</v>
      </c>
      <c r="B1859">
        <v>3</v>
      </c>
      <c r="C1859">
        <v>44</v>
      </c>
      <c r="D1859">
        <v>102</v>
      </c>
      <c r="E1859">
        <v>72</v>
      </c>
      <c r="F1859">
        <v>363635</v>
      </c>
      <c r="G1859">
        <v>92794</v>
      </c>
      <c r="H1859">
        <v>5652</v>
      </c>
      <c r="I1859">
        <v>330183</v>
      </c>
      <c r="J1859">
        <v>84205</v>
      </c>
      <c r="K1859">
        <v>5627</v>
      </c>
    </row>
    <row r="1860" spans="1:11">
      <c r="A1860">
        <v>3</v>
      </c>
      <c r="B1860">
        <v>3</v>
      </c>
      <c r="C1860">
        <v>46</v>
      </c>
      <c r="D1860">
        <v>102</v>
      </c>
      <c r="E1860">
        <v>72</v>
      </c>
      <c r="F1860">
        <v>363697</v>
      </c>
      <c r="G1860">
        <v>92814</v>
      </c>
      <c r="H1860">
        <v>5654</v>
      </c>
      <c r="I1860">
        <v>329587</v>
      </c>
      <c r="J1860">
        <v>84061</v>
      </c>
      <c r="K1860">
        <v>5631</v>
      </c>
    </row>
    <row r="1861" spans="1:11">
      <c r="A1861">
        <v>3</v>
      </c>
      <c r="B1861">
        <v>3</v>
      </c>
      <c r="C1861">
        <v>48</v>
      </c>
      <c r="D1861">
        <v>102</v>
      </c>
      <c r="E1861">
        <v>72</v>
      </c>
      <c r="F1861">
        <v>364725</v>
      </c>
      <c r="G1861">
        <v>93081</v>
      </c>
      <c r="H1861">
        <v>5655</v>
      </c>
      <c r="I1861">
        <v>330504</v>
      </c>
      <c r="J1861">
        <v>84305</v>
      </c>
      <c r="K1861">
        <v>5636</v>
      </c>
    </row>
    <row r="1862" spans="1:11">
      <c r="A1862">
        <v>3</v>
      </c>
      <c r="B1862">
        <v>3</v>
      </c>
      <c r="C1862">
        <v>50</v>
      </c>
      <c r="D1862">
        <v>102</v>
      </c>
      <c r="E1862">
        <v>72</v>
      </c>
      <c r="F1862">
        <v>363620</v>
      </c>
      <c r="G1862">
        <v>92802</v>
      </c>
      <c r="H1862">
        <v>5656</v>
      </c>
      <c r="I1862">
        <v>330197</v>
      </c>
      <c r="J1862">
        <v>84235</v>
      </c>
      <c r="K1862">
        <v>5639</v>
      </c>
    </row>
    <row r="1863" spans="1:11">
      <c r="A1863">
        <v>3</v>
      </c>
      <c r="B1863">
        <v>3</v>
      </c>
      <c r="C1863">
        <v>52</v>
      </c>
      <c r="D1863">
        <v>103</v>
      </c>
      <c r="E1863">
        <v>72</v>
      </c>
      <c r="F1863">
        <v>362959</v>
      </c>
      <c r="G1863">
        <v>92632</v>
      </c>
      <c r="H1863">
        <v>5656</v>
      </c>
      <c r="I1863">
        <v>329576</v>
      </c>
      <c r="J1863">
        <v>84081</v>
      </c>
      <c r="K1863">
        <v>5642</v>
      </c>
    </row>
    <row r="1864" spans="1:11">
      <c r="A1864">
        <v>3</v>
      </c>
      <c r="B1864">
        <v>3</v>
      </c>
      <c r="C1864">
        <v>54</v>
      </c>
      <c r="D1864">
        <v>102</v>
      </c>
      <c r="E1864">
        <v>72</v>
      </c>
      <c r="F1864">
        <v>363316</v>
      </c>
      <c r="G1864">
        <v>92724</v>
      </c>
      <c r="H1864">
        <v>5657</v>
      </c>
      <c r="I1864">
        <v>329371</v>
      </c>
      <c r="J1864">
        <v>84033</v>
      </c>
      <c r="K1864">
        <v>5643</v>
      </c>
    </row>
    <row r="1865" spans="1:11">
      <c r="A1865">
        <v>3</v>
      </c>
      <c r="B1865">
        <v>3</v>
      </c>
      <c r="C1865">
        <v>56</v>
      </c>
      <c r="D1865">
        <v>103</v>
      </c>
      <c r="E1865">
        <v>72</v>
      </c>
      <c r="F1865">
        <v>363744</v>
      </c>
      <c r="G1865">
        <v>92831</v>
      </c>
      <c r="H1865">
        <v>5655</v>
      </c>
      <c r="I1865">
        <v>329726</v>
      </c>
      <c r="J1865">
        <v>84126</v>
      </c>
      <c r="K1865">
        <v>5644</v>
      </c>
    </row>
    <row r="1866" spans="1:11">
      <c r="A1866">
        <v>3</v>
      </c>
      <c r="B1866">
        <v>3</v>
      </c>
      <c r="C1866">
        <v>58</v>
      </c>
      <c r="D1866">
        <v>103</v>
      </c>
      <c r="E1866">
        <v>72</v>
      </c>
      <c r="F1866">
        <v>364013</v>
      </c>
      <c r="G1866">
        <v>92899</v>
      </c>
      <c r="H1866">
        <v>5655</v>
      </c>
      <c r="I1866">
        <v>329526</v>
      </c>
      <c r="J1866">
        <v>84077</v>
      </c>
      <c r="K1866">
        <v>5646</v>
      </c>
    </row>
    <row r="1867" spans="1:11">
      <c r="A1867">
        <v>3</v>
      </c>
      <c r="B1867">
        <v>4</v>
      </c>
      <c r="C1867">
        <v>0</v>
      </c>
      <c r="D1867">
        <v>102</v>
      </c>
      <c r="E1867">
        <v>72</v>
      </c>
      <c r="F1867">
        <v>363427</v>
      </c>
      <c r="G1867">
        <v>92748</v>
      </c>
      <c r="H1867">
        <v>5655</v>
      </c>
      <c r="I1867">
        <v>329157</v>
      </c>
      <c r="J1867">
        <v>83984</v>
      </c>
      <c r="K1867">
        <v>5646</v>
      </c>
    </row>
    <row r="1868" spans="1:11">
      <c r="A1868">
        <v>3</v>
      </c>
      <c r="B1868">
        <v>4</v>
      </c>
      <c r="C1868">
        <v>2</v>
      </c>
      <c r="D1868">
        <v>102</v>
      </c>
      <c r="E1868">
        <v>72</v>
      </c>
      <c r="F1868">
        <v>363509</v>
      </c>
      <c r="G1868">
        <v>92768</v>
      </c>
      <c r="H1868">
        <v>5654</v>
      </c>
      <c r="I1868">
        <v>329715</v>
      </c>
      <c r="J1868">
        <v>84125</v>
      </c>
      <c r="K1868">
        <v>5645</v>
      </c>
    </row>
    <row r="1869" spans="1:11">
      <c r="A1869">
        <v>3</v>
      </c>
      <c r="B1869">
        <v>4</v>
      </c>
      <c r="C1869">
        <v>4</v>
      </c>
      <c r="D1869">
        <v>103</v>
      </c>
      <c r="E1869">
        <v>72</v>
      </c>
      <c r="F1869">
        <v>363529</v>
      </c>
      <c r="G1869">
        <v>92770</v>
      </c>
      <c r="H1869">
        <v>5653</v>
      </c>
      <c r="I1869">
        <v>328492</v>
      </c>
      <c r="J1869">
        <v>83809</v>
      </c>
      <c r="K1869">
        <v>5644</v>
      </c>
    </row>
    <row r="1870" spans="1:11">
      <c r="A1870">
        <v>3</v>
      </c>
      <c r="B1870">
        <v>4</v>
      </c>
      <c r="C1870">
        <v>6</v>
      </c>
      <c r="D1870">
        <v>103</v>
      </c>
      <c r="E1870">
        <v>72</v>
      </c>
      <c r="F1870">
        <v>363081</v>
      </c>
      <c r="G1870">
        <v>92654</v>
      </c>
      <c r="H1870">
        <v>5652</v>
      </c>
      <c r="I1870">
        <v>328361</v>
      </c>
      <c r="J1870">
        <v>83773</v>
      </c>
      <c r="K1870">
        <v>5642</v>
      </c>
    </row>
    <row r="1871" spans="1:11">
      <c r="A1871">
        <v>3</v>
      </c>
      <c r="B1871">
        <v>4</v>
      </c>
      <c r="C1871">
        <v>8</v>
      </c>
      <c r="D1871">
        <v>102</v>
      </c>
      <c r="E1871">
        <v>72</v>
      </c>
      <c r="F1871">
        <v>363281</v>
      </c>
      <c r="G1871">
        <v>92701</v>
      </c>
      <c r="H1871">
        <v>5651</v>
      </c>
      <c r="I1871">
        <v>329509</v>
      </c>
      <c r="J1871">
        <v>84061</v>
      </c>
      <c r="K1871">
        <v>5640</v>
      </c>
    </row>
    <row r="1872" spans="1:11">
      <c r="A1872">
        <v>3</v>
      </c>
      <c r="B1872">
        <v>4</v>
      </c>
      <c r="C1872">
        <v>10</v>
      </c>
      <c r="D1872">
        <v>102</v>
      </c>
      <c r="E1872">
        <v>72</v>
      </c>
      <c r="F1872">
        <v>362770</v>
      </c>
      <c r="G1872">
        <v>92570</v>
      </c>
      <c r="H1872">
        <v>5650</v>
      </c>
      <c r="I1872">
        <v>328147</v>
      </c>
      <c r="J1872">
        <v>83711</v>
      </c>
      <c r="K1872">
        <v>5639</v>
      </c>
    </row>
    <row r="1873" spans="1:11">
      <c r="A1873">
        <v>3</v>
      </c>
      <c r="B1873">
        <v>4</v>
      </c>
      <c r="C1873">
        <v>12</v>
      </c>
      <c r="D1873">
        <v>102</v>
      </c>
      <c r="E1873">
        <v>72</v>
      </c>
      <c r="F1873">
        <v>363690</v>
      </c>
      <c r="G1873">
        <v>92803</v>
      </c>
      <c r="H1873">
        <v>5650</v>
      </c>
      <c r="I1873">
        <v>329365</v>
      </c>
      <c r="J1873">
        <v>84019</v>
      </c>
      <c r="K1873">
        <v>5638</v>
      </c>
    </row>
    <row r="1874" spans="1:11">
      <c r="A1874">
        <v>3</v>
      </c>
      <c r="B1874">
        <v>4</v>
      </c>
      <c r="C1874">
        <v>14</v>
      </c>
      <c r="D1874">
        <v>103</v>
      </c>
      <c r="E1874">
        <v>72</v>
      </c>
      <c r="F1874">
        <v>363330</v>
      </c>
      <c r="G1874">
        <v>92710</v>
      </c>
      <c r="H1874">
        <v>5649</v>
      </c>
      <c r="I1874">
        <v>329691</v>
      </c>
      <c r="J1874">
        <v>84100</v>
      </c>
      <c r="K1874">
        <v>5637</v>
      </c>
    </row>
    <row r="1875" spans="1:11">
      <c r="A1875">
        <v>3</v>
      </c>
      <c r="B1875">
        <v>4</v>
      </c>
      <c r="C1875">
        <v>16</v>
      </c>
      <c r="D1875">
        <v>102</v>
      </c>
      <c r="E1875">
        <v>72</v>
      </c>
      <c r="F1875">
        <v>363192</v>
      </c>
      <c r="G1875">
        <v>92672</v>
      </c>
      <c r="H1875">
        <v>5648</v>
      </c>
      <c r="I1875">
        <v>328830</v>
      </c>
      <c r="J1875">
        <v>83876</v>
      </c>
      <c r="K1875">
        <v>5635</v>
      </c>
    </row>
    <row r="1876" spans="1:11">
      <c r="A1876">
        <v>3</v>
      </c>
      <c r="B1876">
        <v>4</v>
      </c>
      <c r="C1876">
        <v>18</v>
      </c>
      <c r="D1876">
        <v>102</v>
      </c>
      <c r="E1876">
        <v>72</v>
      </c>
      <c r="F1876">
        <v>363782</v>
      </c>
      <c r="G1876">
        <v>92817</v>
      </c>
      <c r="H1876">
        <v>5645</v>
      </c>
      <c r="I1876">
        <v>329003</v>
      </c>
      <c r="J1876">
        <v>83913</v>
      </c>
      <c r="K1876">
        <v>5631</v>
      </c>
    </row>
    <row r="1877" spans="1:11">
      <c r="A1877">
        <v>3</v>
      </c>
      <c r="B1877">
        <v>4</v>
      </c>
      <c r="C1877">
        <v>20</v>
      </c>
      <c r="D1877">
        <v>102</v>
      </c>
      <c r="E1877">
        <v>72</v>
      </c>
      <c r="F1877">
        <v>362580</v>
      </c>
      <c r="G1877">
        <v>92505</v>
      </c>
      <c r="H1877">
        <v>5643</v>
      </c>
      <c r="I1877">
        <v>329037</v>
      </c>
      <c r="J1877">
        <v>83915</v>
      </c>
      <c r="K1877">
        <v>5628</v>
      </c>
    </row>
    <row r="1878" spans="1:11">
      <c r="A1878">
        <v>3</v>
      </c>
      <c r="B1878">
        <v>4</v>
      </c>
      <c r="C1878">
        <v>22</v>
      </c>
      <c r="D1878">
        <v>102</v>
      </c>
      <c r="E1878">
        <v>72</v>
      </c>
      <c r="F1878">
        <v>363232</v>
      </c>
      <c r="G1878">
        <v>92664</v>
      </c>
      <c r="H1878">
        <v>5640</v>
      </c>
      <c r="I1878">
        <v>327993</v>
      </c>
      <c r="J1878">
        <v>83636</v>
      </c>
      <c r="K1878">
        <v>5622</v>
      </c>
    </row>
    <row r="1879" spans="1:11">
      <c r="A1879">
        <v>3</v>
      </c>
      <c r="B1879">
        <v>4</v>
      </c>
      <c r="C1879">
        <v>24</v>
      </c>
      <c r="D1879">
        <v>102</v>
      </c>
      <c r="E1879">
        <v>72</v>
      </c>
      <c r="F1879">
        <v>363832</v>
      </c>
      <c r="G1879">
        <v>92806</v>
      </c>
      <c r="H1879">
        <v>5635</v>
      </c>
      <c r="I1879">
        <v>328445</v>
      </c>
      <c r="J1879">
        <v>83736</v>
      </c>
      <c r="K1879">
        <v>5615</v>
      </c>
    </row>
    <row r="1880" spans="1:11">
      <c r="A1880">
        <v>3</v>
      </c>
      <c r="B1880">
        <v>4</v>
      </c>
      <c r="C1880">
        <v>26</v>
      </c>
      <c r="D1880">
        <v>102</v>
      </c>
      <c r="E1880">
        <v>72</v>
      </c>
      <c r="F1880">
        <v>363624</v>
      </c>
      <c r="G1880">
        <v>92737</v>
      </c>
      <c r="H1880">
        <v>5629</v>
      </c>
      <c r="I1880">
        <v>328217</v>
      </c>
      <c r="J1880">
        <v>83598</v>
      </c>
      <c r="K1880">
        <v>5578</v>
      </c>
    </row>
    <row r="1881" spans="1:11">
      <c r="A1881">
        <v>3</v>
      </c>
      <c r="B1881">
        <v>4</v>
      </c>
      <c r="C1881">
        <v>28</v>
      </c>
      <c r="D1881">
        <v>103</v>
      </c>
      <c r="E1881">
        <v>72</v>
      </c>
      <c r="F1881">
        <v>362732</v>
      </c>
      <c r="G1881">
        <v>92497</v>
      </c>
      <c r="H1881">
        <v>5623</v>
      </c>
      <c r="I1881">
        <v>328792</v>
      </c>
      <c r="J1881">
        <v>83743</v>
      </c>
      <c r="K1881">
        <v>5577</v>
      </c>
    </row>
    <row r="1882" spans="1:11">
      <c r="A1882">
        <v>3</v>
      </c>
      <c r="B1882">
        <v>4</v>
      </c>
      <c r="C1882">
        <v>30</v>
      </c>
      <c r="D1882">
        <v>103</v>
      </c>
      <c r="E1882">
        <v>72</v>
      </c>
      <c r="F1882">
        <v>363528</v>
      </c>
      <c r="G1882">
        <v>92692</v>
      </c>
      <c r="H1882">
        <v>5620</v>
      </c>
      <c r="I1882">
        <v>328113</v>
      </c>
      <c r="J1882">
        <v>83557</v>
      </c>
      <c r="K1882">
        <v>5571</v>
      </c>
    </row>
    <row r="1883" spans="1:11">
      <c r="A1883">
        <v>3</v>
      </c>
      <c r="B1883">
        <v>4</v>
      </c>
      <c r="C1883">
        <v>32</v>
      </c>
      <c r="D1883">
        <v>102</v>
      </c>
      <c r="E1883">
        <v>72</v>
      </c>
      <c r="F1883">
        <v>363304</v>
      </c>
      <c r="G1883">
        <v>92633</v>
      </c>
      <c r="H1883">
        <v>5619</v>
      </c>
      <c r="I1883">
        <v>328086</v>
      </c>
      <c r="J1883">
        <v>83537</v>
      </c>
      <c r="K1883">
        <v>5565</v>
      </c>
    </row>
    <row r="1884" spans="1:11">
      <c r="A1884">
        <v>3</v>
      </c>
      <c r="B1884">
        <v>4</v>
      </c>
      <c r="C1884">
        <v>34</v>
      </c>
      <c r="D1884">
        <v>103</v>
      </c>
      <c r="E1884">
        <v>72</v>
      </c>
      <c r="F1884">
        <v>363505</v>
      </c>
      <c r="G1884">
        <v>92684</v>
      </c>
      <c r="H1884">
        <v>5619</v>
      </c>
      <c r="I1884">
        <v>328836</v>
      </c>
      <c r="J1884">
        <v>83729</v>
      </c>
      <c r="K1884">
        <v>5565</v>
      </c>
    </row>
    <row r="1885" spans="1:11">
      <c r="A1885">
        <v>3</v>
      </c>
      <c r="B1885">
        <v>4</v>
      </c>
      <c r="C1885">
        <v>36</v>
      </c>
      <c r="D1885">
        <v>102</v>
      </c>
      <c r="E1885">
        <v>72</v>
      </c>
      <c r="F1885">
        <v>362880</v>
      </c>
      <c r="G1885">
        <v>92526</v>
      </c>
      <c r="H1885">
        <v>5620</v>
      </c>
      <c r="I1885">
        <v>328423</v>
      </c>
      <c r="J1885">
        <v>83619</v>
      </c>
      <c r="K1885">
        <v>5563</v>
      </c>
    </row>
    <row r="1886" spans="1:11">
      <c r="A1886">
        <v>3</v>
      </c>
      <c r="B1886">
        <v>4</v>
      </c>
      <c r="C1886">
        <v>38</v>
      </c>
      <c r="D1886">
        <v>103</v>
      </c>
      <c r="E1886">
        <v>72</v>
      </c>
      <c r="F1886">
        <v>362854</v>
      </c>
      <c r="G1886">
        <v>92518</v>
      </c>
      <c r="H1886">
        <v>5619</v>
      </c>
      <c r="I1886">
        <v>329158</v>
      </c>
      <c r="J1886">
        <v>83811</v>
      </c>
      <c r="K1886">
        <v>5565</v>
      </c>
    </row>
    <row r="1887" spans="1:11">
      <c r="A1887">
        <v>3</v>
      </c>
      <c r="B1887">
        <v>4</v>
      </c>
      <c r="C1887">
        <v>40</v>
      </c>
      <c r="D1887">
        <v>102</v>
      </c>
      <c r="E1887">
        <v>72</v>
      </c>
      <c r="F1887">
        <v>363440</v>
      </c>
      <c r="G1887">
        <v>92666</v>
      </c>
      <c r="H1887">
        <v>5619</v>
      </c>
      <c r="I1887">
        <v>328610</v>
      </c>
      <c r="J1887">
        <v>83674</v>
      </c>
      <c r="K1887">
        <v>5567</v>
      </c>
    </row>
    <row r="1888" spans="1:11">
      <c r="A1888">
        <v>3</v>
      </c>
      <c r="B1888">
        <v>4</v>
      </c>
      <c r="C1888">
        <v>42</v>
      </c>
      <c r="D1888">
        <v>103</v>
      </c>
      <c r="E1888">
        <v>72</v>
      </c>
      <c r="F1888">
        <v>363099</v>
      </c>
      <c r="G1888">
        <v>92577</v>
      </c>
      <c r="H1888">
        <v>5618</v>
      </c>
      <c r="I1888">
        <v>328286</v>
      </c>
      <c r="J1888">
        <v>83595</v>
      </c>
      <c r="K1888">
        <v>5568</v>
      </c>
    </row>
    <row r="1889" spans="1:11">
      <c r="A1889">
        <v>3</v>
      </c>
      <c r="B1889">
        <v>4</v>
      </c>
      <c r="C1889">
        <v>44</v>
      </c>
      <c r="D1889">
        <v>102</v>
      </c>
      <c r="E1889">
        <v>72</v>
      </c>
      <c r="F1889">
        <v>362125</v>
      </c>
      <c r="G1889">
        <v>92327</v>
      </c>
      <c r="H1889">
        <v>5617</v>
      </c>
      <c r="I1889">
        <v>327927</v>
      </c>
      <c r="J1889">
        <v>83505</v>
      </c>
      <c r="K1889">
        <v>5569</v>
      </c>
    </row>
    <row r="1890" spans="1:11">
      <c r="A1890">
        <v>3</v>
      </c>
      <c r="B1890">
        <v>4</v>
      </c>
      <c r="C1890">
        <v>46</v>
      </c>
      <c r="D1890">
        <v>103</v>
      </c>
      <c r="E1890">
        <v>72</v>
      </c>
      <c r="F1890">
        <v>363015</v>
      </c>
      <c r="G1890">
        <v>92552</v>
      </c>
      <c r="H1890">
        <v>5616</v>
      </c>
      <c r="I1890">
        <v>328246</v>
      </c>
      <c r="J1890">
        <v>83589</v>
      </c>
      <c r="K1890">
        <v>5570</v>
      </c>
    </row>
    <row r="1891" spans="1:11">
      <c r="A1891">
        <v>3</v>
      </c>
      <c r="B1891">
        <v>4</v>
      </c>
      <c r="C1891">
        <v>48</v>
      </c>
      <c r="D1891">
        <v>102</v>
      </c>
      <c r="E1891">
        <v>72</v>
      </c>
      <c r="F1891">
        <v>363372</v>
      </c>
      <c r="G1891">
        <v>92638</v>
      </c>
      <c r="H1891">
        <v>5614</v>
      </c>
      <c r="I1891">
        <v>328648</v>
      </c>
      <c r="J1891">
        <v>83690</v>
      </c>
      <c r="K1891">
        <v>5569</v>
      </c>
    </row>
    <row r="1892" spans="1:11">
      <c r="A1892">
        <v>3</v>
      </c>
      <c r="B1892">
        <v>4</v>
      </c>
      <c r="C1892">
        <v>50</v>
      </c>
      <c r="D1892">
        <v>103</v>
      </c>
      <c r="E1892">
        <v>72</v>
      </c>
      <c r="F1892">
        <v>361758</v>
      </c>
      <c r="G1892">
        <v>92219</v>
      </c>
      <c r="H1892">
        <v>5611</v>
      </c>
      <c r="I1892">
        <v>328089</v>
      </c>
      <c r="J1892">
        <v>83542</v>
      </c>
      <c r="K1892">
        <v>5567</v>
      </c>
    </row>
    <row r="1893" spans="1:11">
      <c r="A1893">
        <v>3</v>
      </c>
      <c r="B1893">
        <v>4</v>
      </c>
      <c r="C1893">
        <v>52</v>
      </c>
      <c r="D1893">
        <v>102</v>
      </c>
      <c r="E1893">
        <v>72</v>
      </c>
      <c r="F1893">
        <v>363216</v>
      </c>
      <c r="G1893">
        <v>92577</v>
      </c>
      <c r="H1893">
        <v>5605</v>
      </c>
      <c r="I1893">
        <v>327892</v>
      </c>
      <c r="J1893">
        <v>83478</v>
      </c>
      <c r="K1893">
        <v>5560</v>
      </c>
    </row>
    <row r="1894" spans="1:11">
      <c r="A1894">
        <v>3</v>
      </c>
      <c r="B1894">
        <v>4</v>
      </c>
      <c r="C1894">
        <v>54</v>
      </c>
      <c r="D1894">
        <v>102</v>
      </c>
      <c r="E1894">
        <v>72</v>
      </c>
      <c r="F1894">
        <v>363040</v>
      </c>
      <c r="G1894">
        <v>92521</v>
      </c>
      <c r="H1894">
        <v>5600</v>
      </c>
      <c r="I1894">
        <v>328849</v>
      </c>
      <c r="J1894">
        <v>83708</v>
      </c>
      <c r="K1894">
        <v>5554</v>
      </c>
    </row>
    <row r="1895" spans="1:11">
      <c r="A1895">
        <v>3</v>
      </c>
      <c r="B1895">
        <v>4</v>
      </c>
      <c r="C1895">
        <v>56</v>
      </c>
      <c r="D1895">
        <v>102</v>
      </c>
      <c r="E1895">
        <v>72</v>
      </c>
      <c r="F1895">
        <v>363402</v>
      </c>
      <c r="G1895">
        <v>92599</v>
      </c>
      <c r="H1895">
        <v>5594</v>
      </c>
      <c r="I1895">
        <v>328554</v>
      </c>
      <c r="J1895">
        <v>83617</v>
      </c>
      <c r="K1895">
        <v>5546</v>
      </c>
    </row>
    <row r="1896" spans="1:11">
      <c r="A1896">
        <v>3</v>
      </c>
      <c r="B1896">
        <v>4</v>
      </c>
      <c r="C1896">
        <v>58</v>
      </c>
      <c r="D1896">
        <v>102</v>
      </c>
      <c r="E1896">
        <v>72</v>
      </c>
      <c r="F1896">
        <v>362939</v>
      </c>
      <c r="G1896">
        <v>92477</v>
      </c>
      <c r="H1896">
        <v>5593</v>
      </c>
      <c r="I1896">
        <v>328115</v>
      </c>
      <c r="J1896">
        <v>83485</v>
      </c>
      <c r="K1896">
        <v>5537</v>
      </c>
    </row>
    <row r="1897" spans="1:11">
      <c r="A1897">
        <v>3</v>
      </c>
      <c r="B1897">
        <v>5</v>
      </c>
      <c r="C1897">
        <v>0</v>
      </c>
      <c r="D1897">
        <v>102</v>
      </c>
      <c r="E1897">
        <v>72</v>
      </c>
      <c r="F1897">
        <v>362831</v>
      </c>
      <c r="G1897">
        <v>92449</v>
      </c>
      <c r="H1897">
        <v>5592</v>
      </c>
      <c r="I1897">
        <v>327788</v>
      </c>
      <c r="J1897">
        <v>83388</v>
      </c>
      <c r="K1897">
        <v>5530</v>
      </c>
    </row>
    <row r="1898" spans="1:11">
      <c r="A1898">
        <v>3</v>
      </c>
      <c r="B1898">
        <v>5</v>
      </c>
      <c r="C1898">
        <v>2</v>
      </c>
      <c r="D1898">
        <v>103</v>
      </c>
      <c r="E1898">
        <v>72</v>
      </c>
      <c r="F1898">
        <v>362676</v>
      </c>
      <c r="G1898">
        <v>92412</v>
      </c>
      <c r="H1898">
        <v>5594</v>
      </c>
      <c r="I1898">
        <v>327781</v>
      </c>
      <c r="J1898">
        <v>83380</v>
      </c>
      <c r="K1898">
        <v>5528</v>
      </c>
    </row>
    <row r="1899" spans="1:11">
      <c r="A1899">
        <v>3</v>
      </c>
      <c r="B1899">
        <v>5</v>
      </c>
      <c r="C1899">
        <v>4</v>
      </c>
      <c r="D1899">
        <v>102</v>
      </c>
      <c r="E1899">
        <v>72</v>
      </c>
      <c r="F1899">
        <v>362945</v>
      </c>
      <c r="G1899">
        <v>92487</v>
      </c>
      <c r="H1899">
        <v>5596</v>
      </c>
      <c r="I1899">
        <v>328039</v>
      </c>
      <c r="J1899">
        <v>83457</v>
      </c>
      <c r="K1899">
        <v>5533</v>
      </c>
    </row>
    <row r="1900" spans="1:11">
      <c r="A1900">
        <v>3</v>
      </c>
      <c r="B1900">
        <v>5</v>
      </c>
      <c r="C1900">
        <v>6</v>
      </c>
      <c r="D1900">
        <v>102</v>
      </c>
      <c r="E1900">
        <v>72</v>
      </c>
      <c r="F1900">
        <v>363236</v>
      </c>
      <c r="G1900">
        <v>92568</v>
      </c>
      <c r="H1900">
        <v>5599</v>
      </c>
      <c r="I1900">
        <v>328577</v>
      </c>
      <c r="J1900">
        <v>83608</v>
      </c>
      <c r="K1900">
        <v>5540</v>
      </c>
    </row>
    <row r="1901" spans="1:11">
      <c r="A1901">
        <v>3</v>
      </c>
      <c r="B1901">
        <v>5</v>
      </c>
      <c r="C1901">
        <v>8</v>
      </c>
      <c r="D1901">
        <v>102</v>
      </c>
      <c r="E1901">
        <v>72</v>
      </c>
      <c r="F1901">
        <v>363216</v>
      </c>
      <c r="G1901">
        <v>92568</v>
      </c>
      <c r="H1901">
        <v>5601</v>
      </c>
      <c r="I1901">
        <v>328011</v>
      </c>
      <c r="J1901">
        <v>83482</v>
      </c>
      <c r="K1901">
        <v>5548</v>
      </c>
    </row>
    <row r="1902" spans="1:11">
      <c r="A1902">
        <v>3</v>
      </c>
      <c r="B1902">
        <v>5</v>
      </c>
      <c r="C1902">
        <v>10</v>
      </c>
      <c r="D1902">
        <v>102</v>
      </c>
      <c r="E1902">
        <v>72</v>
      </c>
      <c r="F1902">
        <v>362493</v>
      </c>
      <c r="G1902">
        <v>92381</v>
      </c>
      <c r="H1902">
        <v>5600</v>
      </c>
      <c r="I1902">
        <v>328770</v>
      </c>
      <c r="J1902">
        <v>83681</v>
      </c>
      <c r="K1902">
        <v>5551</v>
      </c>
    </row>
    <row r="1903" spans="1:11">
      <c r="A1903">
        <v>3</v>
      </c>
      <c r="B1903">
        <v>5</v>
      </c>
      <c r="C1903">
        <v>12</v>
      </c>
      <c r="D1903">
        <v>102</v>
      </c>
      <c r="E1903">
        <v>72</v>
      </c>
      <c r="F1903">
        <v>362805</v>
      </c>
      <c r="G1903">
        <v>92451</v>
      </c>
      <c r="H1903">
        <v>5596</v>
      </c>
      <c r="I1903">
        <v>328171</v>
      </c>
      <c r="J1903">
        <v>83526</v>
      </c>
      <c r="K1903">
        <v>5549</v>
      </c>
    </row>
    <row r="1904" spans="1:11">
      <c r="A1904">
        <v>3</v>
      </c>
      <c r="B1904">
        <v>5</v>
      </c>
      <c r="C1904">
        <v>14</v>
      </c>
      <c r="D1904">
        <v>102</v>
      </c>
      <c r="E1904">
        <v>72</v>
      </c>
      <c r="F1904">
        <v>363187</v>
      </c>
      <c r="G1904">
        <v>92532</v>
      </c>
      <c r="H1904">
        <v>5589</v>
      </c>
      <c r="I1904">
        <v>327836</v>
      </c>
      <c r="J1904">
        <v>83427</v>
      </c>
      <c r="K1904">
        <v>5543</v>
      </c>
    </row>
    <row r="1905" spans="1:11">
      <c r="A1905">
        <v>3</v>
      </c>
      <c r="B1905">
        <v>5</v>
      </c>
      <c r="C1905">
        <v>16</v>
      </c>
      <c r="D1905">
        <v>102</v>
      </c>
      <c r="E1905">
        <v>72</v>
      </c>
      <c r="F1905">
        <v>363238</v>
      </c>
      <c r="G1905">
        <v>92531</v>
      </c>
      <c r="H1905">
        <v>5583</v>
      </c>
      <c r="I1905">
        <v>327762</v>
      </c>
      <c r="J1905">
        <v>83391</v>
      </c>
      <c r="K1905">
        <v>5535</v>
      </c>
    </row>
    <row r="1906" spans="1:11">
      <c r="A1906">
        <v>3</v>
      </c>
      <c r="B1906">
        <v>5</v>
      </c>
      <c r="C1906">
        <v>18</v>
      </c>
      <c r="D1906">
        <v>102</v>
      </c>
      <c r="E1906">
        <v>72</v>
      </c>
      <c r="F1906">
        <v>362085</v>
      </c>
      <c r="G1906">
        <v>92223</v>
      </c>
      <c r="H1906">
        <v>5577</v>
      </c>
      <c r="I1906">
        <v>328082</v>
      </c>
      <c r="J1906">
        <v>83444</v>
      </c>
      <c r="K1906">
        <v>5522</v>
      </c>
    </row>
    <row r="1907" spans="1:11">
      <c r="A1907">
        <v>3</v>
      </c>
      <c r="B1907">
        <v>5</v>
      </c>
      <c r="C1907">
        <v>20</v>
      </c>
      <c r="D1907">
        <v>102</v>
      </c>
      <c r="E1907">
        <v>72</v>
      </c>
      <c r="F1907">
        <v>363239</v>
      </c>
      <c r="G1907">
        <v>92506</v>
      </c>
      <c r="H1907">
        <v>5573</v>
      </c>
      <c r="I1907">
        <v>327925</v>
      </c>
      <c r="J1907">
        <v>83383</v>
      </c>
      <c r="K1907">
        <v>5512</v>
      </c>
    </row>
    <row r="1908" spans="1:11">
      <c r="A1908">
        <v>3</v>
      </c>
      <c r="B1908">
        <v>5</v>
      </c>
      <c r="C1908">
        <v>22</v>
      </c>
      <c r="D1908">
        <v>102</v>
      </c>
      <c r="E1908">
        <v>72</v>
      </c>
      <c r="F1908">
        <v>362711</v>
      </c>
      <c r="G1908">
        <v>92367</v>
      </c>
      <c r="H1908">
        <v>5571</v>
      </c>
      <c r="I1908">
        <v>327810</v>
      </c>
      <c r="J1908">
        <v>83324</v>
      </c>
      <c r="K1908">
        <v>5498</v>
      </c>
    </row>
    <row r="1909" spans="1:11">
      <c r="A1909">
        <v>3</v>
      </c>
      <c r="B1909">
        <v>5</v>
      </c>
      <c r="C1909">
        <v>24</v>
      </c>
      <c r="D1909">
        <v>102</v>
      </c>
      <c r="E1909">
        <v>72</v>
      </c>
      <c r="F1909">
        <v>362704</v>
      </c>
      <c r="G1909">
        <v>92368</v>
      </c>
      <c r="H1909">
        <v>5572</v>
      </c>
      <c r="I1909">
        <v>328052</v>
      </c>
      <c r="J1909">
        <v>83390</v>
      </c>
      <c r="K1909">
        <v>5500</v>
      </c>
    </row>
    <row r="1910" spans="1:11">
      <c r="A1910">
        <v>3</v>
      </c>
      <c r="B1910">
        <v>5</v>
      </c>
      <c r="C1910">
        <v>26</v>
      </c>
      <c r="D1910">
        <v>102</v>
      </c>
      <c r="E1910">
        <v>72</v>
      </c>
      <c r="F1910">
        <v>362937</v>
      </c>
      <c r="G1910">
        <v>92435</v>
      </c>
      <c r="H1910">
        <v>5575</v>
      </c>
      <c r="I1910">
        <v>328085</v>
      </c>
      <c r="J1910">
        <v>83412</v>
      </c>
      <c r="K1910">
        <v>5506</v>
      </c>
    </row>
    <row r="1911" spans="1:11">
      <c r="A1911">
        <v>3</v>
      </c>
      <c r="B1911">
        <v>5</v>
      </c>
      <c r="C1911">
        <v>28</v>
      </c>
      <c r="D1911">
        <v>102</v>
      </c>
      <c r="E1911">
        <v>72</v>
      </c>
      <c r="F1911">
        <v>362734</v>
      </c>
      <c r="G1911">
        <v>92390</v>
      </c>
      <c r="H1911">
        <v>5578</v>
      </c>
      <c r="I1911">
        <v>328971</v>
      </c>
      <c r="J1911">
        <v>83650</v>
      </c>
      <c r="K1911">
        <v>5512</v>
      </c>
    </row>
    <row r="1912" spans="1:11">
      <c r="A1912">
        <v>3</v>
      </c>
      <c r="B1912">
        <v>5</v>
      </c>
      <c r="C1912">
        <v>30</v>
      </c>
      <c r="D1912">
        <v>102</v>
      </c>
      <c r="E1912">
        <v>72</v>
      </c>
      <c r="F1912">
        <v>363184</v>
      </c>
      <c r="G1912">
        <v>92507</v>
      </c>
      <c r="H1912">
        <v>5579</v>
      </c>
      <c r="I1912">
        <v>328137</v>
      </c>
      <c r="J1912">
        <v>83444</v>
      </c>
      <c r="K1912">
        <v>5515</v>
      </c>
    </row>
    <row r="1913" spans="1:11">
      <c r="A1913">
        <v>3</v>
      </c>
      <c r="B1913">
        <v>5</v>
      </c>
      <c r="C1913">
        <v>32</v>
      </c>
      <c r="D1913">
        <v>102</v>
      </c>
      <c r="E1913">
        <v>72</v>
      </c>
      <c r="F1913">
        <v>362924</v>
      </c>
      <c r="G1913">
        <v>92438</v>
      </c>
      <c r="H1913">
        <v>5578</v>
      </c>
      <c r="I1913">
        <v>328174</v>
      </c>
      <c r="J1913">
        <v>83456</v>
      </c>
      <c r="K1913">
        <v>5516</v>
      </c>
    </row>
    <row r="1914" spans="1:11">
      <c r="A1914">
        <v>3</v>
      </c>
      <c r="B1914">
        <v>5</v>
      </c>
      <c r="C1914">
        <v>34</v>
      </c>
      <c r="D1914">
        <v>102</v>
      </c>
      <c r="E1914">
        <v>72</v>
      </c>
      <c r="F1914">
        <v>363283</v>
      </c>
      <c r="G1914">
        <v>92519</v>
      </c>
      <c r="H1914">
        <v>5573</v>
      </c>
      <c r="I1914">
        <v>327922</v>
      </c>
      <c r="J1914">
        <v>83391</v>
      </c>
      <c r="K1914">
        <v>5516</v>
      </c>
    </row>
    <row r="1915" spans="1:11">
      <c r="A1915">
        <v>3</v>
      </c>
      <c r="B1915">
        <v>5</v>
      </c>
      <c r="C1915">
        <v>36</v>
      </c>
      <c r="D1915">
        <v>103</v>
      </c>
      <c r="E1915">
        <v>72</v>
      </c>
      <c r="F1915">
        <v>362819</v>
      </c>
      <c r="G1915">
        <v>92391</v>
      </c>
      <c r="H1915">
        <v>5569</v>
      </c>
      <c r="I1915">
        <v>327677</v>
      </c>
      <c r="J1915">
        <v>83326</v>
      </c>
      <c r="K1915">
        <v>5515</v>
      </c>
    </row>
    <row r="1916" spans="1:11">
      <c r="A1916">
        <v>3</v>
      </c>
      <c r="B1916">
        <v>5</v>
      </c>
      <c r="C1916">
        <v>38</v>
      </c>
      <c r="D1916">
        <v>102</v>
      </c>
      <c r="E1916">
        <v>72</v>
      </c>
      <c r="F1916">
        <v>363163</v>
      </c>
      <c r="G1916">
        <v>92469</v>
      </c>
      <c r="H1916">
        <v>5565</v>
      </c>
      <c r="I1916">
        <v>327641</v>
      </c>
      <c r="J1916">
        <v>83305</v>
      </c>
      <c r="K1916">
        <v>5509</v>
      </c>
    </row>
    <row r="1917" spans="1:11">
      <c r="A1917">
        <v>3</v>
      </c>
      <c r="B1917">
        <v>5</v>
      </c>
      <c r="C1917">
        <v>40</v>
      </c>
      <c r="D1917">
        <v>102</v>
      </c>
      <c r="E1917">
        <v>72</v>
      </c>
      <c r="F1917">
        <v>363372</v>
      </c>
      <c r="G1917">
        <v>92513</v>
      </c>
      <c r="H1917">
        <v>5561</v>
      </c>
      <c r="I1917">
        <v>328235</v>
      </c>
      <c r="J1917">
        <v>83447</v>
      </c>
      <c r="K1917">
        <v>5505</v>
      </c>
    </row>
    <row r="1918" spans="1:11">
      <c r="A1918">
        <v>3</v>
      </c>
      <c r="B1918">
        <v>5</v>
      </c>
      <c r="C1918">
        <v>42</v>
      </c>
      <c r="D1918">
        <v>102</v>
      </c>
      <c r="E1918">
        <v>72</v>
      </c>
      <c r="F1918">
        <v>362787</v>
      </c>
      <c r="G1918">
        <v>92358</v>
      </c>
      <c r="H1918">
        <v>5558</v>
      </c>
      <c r="I1918">
        <v>328239</v>
      </c>
      <c r="J1918">
        <v>83437</v>
      </c>
      <c r="K1918">
        <v>5500</v>
      </c>
    </row>
    <row r="1919" spans="1:11">
      <c r="A1919">
        <v>3</v>
      </c>
      <c r="B1919">
        <v>5</v>
      </c>
      <c r="C1919">
        <v>44</v>
      </c>
      <c r="D1919">
        <v>102</v>
      </c>
      <c r="E1919">
        <v>72</v>
      </c>
      <c r="F1919">
        <v>363290</v>
      </c>
      <c r="G1919">
        <v>92476</v>
      </c>
      <c r="H1919">
        <v>5555</v>
      </c>
      <c r="I1919">
        <v>326995</v>
      </c>
      <c r="J1919">
        <v>83095</v>
      </c>
      <c r="K1919">
        <v>5488</v>
      </c>
    </row>
    <row r="1920" spans="1:11">
      <c r="A1920">
        <v>3</v>
      </c>
      <c r="B1920">
        <v>5</v>
      </c>
      <c r="C1920">
        <v>46</v>
      </c>
      <c r="D1920">
        <v>103</v>
      </c>
      <c r="E1920">
        <v>72</v>
      </c>
      <c r="F1920">
        <v>363087</v>
      </c>
      <c r="G1920">
        <v>92418</v>
      </c>
      <c r="H1920">
        <v>5552</v>
      </c>
      <c r="I1920">
        <v>326923</v>
      </c>
      <c r="J1920">
        <v>83073</v>
      </c>
      <c r="K1920">
        <v>5486</v>
      </c>
    </row>
    <row r="1921" spans="1:11">
      <c r="A1921">
        <v>3</v>
      </c>
      <c r="B1921">
        <v>5</v>
      </c>
      <c r="C1921">
        <v>48</v>
      </c>
      <c r="D1921">
        <v>102</v>
      </c>
      <c r="E1921">
        <v>72</v>
      </c>
      <c r="F1921">
        <v>363172</v>
      </c>
      <c r="G1921">
        <v>92430</v>
      </c>
      <c r="H1921">
        <v>5548</v>
      </c>
      <c r="I1921">
        <v>326806</v>
      </c>
      <c r="J1921">
        <v>83043</v>
      </c>
      <c r="K1921">
        <v>5486</v>
      </c>
    </row>
    <row r="1922" spans="1:11">
      <c r="A1922">
        <v>3</v>
      </c>
      <c r="B1922">
        <v>5</v>
      </c>
      <c r="C1922">
        <v>50</v>
      </c>
      <c r="D1922">
        <v>102</v>
      </c>
      <c r="E1922">
        <v>72</v>
      </c>
      <c r="F1922">
        <v>362385</v>
      </c>
      <c r="G1922">
        <v>92223</v>
      </c>
      <c r="H1922">
        <v>5545</v>
      </c>
      <c r="I1922">
        <v>327414</v>
      </c>
      <c r="J1922">
        <v>83195</v>
      </c>
      <c r="K1922">
        <v>5485</v>
      </c>
    </row>
    <row r="1923" spans="1:11">
      <c r="A1923">
        <v>3</v>
      </c>
      <c r="B1923">
        <v>5</v>
      </c>
      <c r="C1923">
        <v>52</v>
      </c>
      <c r="D1923">
        <v>102</v>
      </c>
      <c r="E1923">
        <v>72</v>
      </c>
      <c r="F1923">
        <v>362704</v>
      </c>
      <c r="G1923">
        <v>92296</v>
      </c>
      <c r="H1923">
        <v>5541</v>
      </c>
      <c r="I1923">
        <v>327831</v>
      </c>
      <c r="J1923">
        <v>83298</v>
      </c>
      <c r="K1923">
        <v>5483</v>
      </c>
    </row>
    <row r="1924" spans="1:11">
      <c r="A1924">
        <v>3</v>
      </c>
      <c r="B1924">
        <v>5</v>
      </c>
      <c r="C1924">
        <v>54</v>
      </c>
      <c r="D1924">
        <v>103</v>
      </c>
      <c r="E1924">
        <v>72</v>
      </c>
      <c r="F1924">
        <v>362845</v>
      </c>
      <c r="G1924">
        <v>92330</v>
      </c>
      <c r="H1924">
        <v>5540</v>
      </c>
      <c r="I1924">
        <v>326756</v>
      </c>
      <c r="J1924">
        <v>83027</v>
      </c>
      <c r="K1924">
        <v>5484</v>
      </c>
    </row>
    <row r="1925" spans="1:11">
      <c r="A1925">
        <v>3</v>
      </c>
      <c r="B1925">
        <v>5</v>
      </c>
      <c r="C1925">
        <v>56</v>
      </c>
      <c r="D1925">
        <v>102</v>
      </c>
      <c r="E1925">
        <v>72</v>
      </c>
      <c r="F1925">
        <v>362808</v>
      </c>
      <c r="G1925">
        <v>92324</v>
      </c>
      <c r="H1925">
        <v>5542</v>
      </c>
      <c r="I1925">
        <v>326591</v>
      </c>
      <c r="J1925">
        <v>82987</v>
      </c>
      <c r="K1925">
        <v>5485</v>
      </c>
    </row>
    <row r="1926" spans="1:11">
      <c r="A1926">
        <v>3</v>
      </c>
      <c r="B1926">
        <v>5</v>
      </c>
      <c r="C1926">
        <v>58</v>
      </c>
      <c r="D1926">
        <v>102</v>
      </c>
      <c r="E1926">
        <v>72</v>
      </c>
      <c r="F1926">
        <v>363214</v>
      </c>
      <c r="G1926">
        <v>92431</v>
      </c>
      <c r="H1926">
        <v>5544</v>
      </c>
      <c r="I1926">
        <v>327826</v>
      </c>
      <c r="J1926">
        <v>83301</v>
      </c>
      <c r="K1926">
        <v>5485</v>
      </c>
    </row>
    <row r="1927" spans="1:11">
      <c r="A1927">
        <v>3</v>
      </c>
      <c r="B1927">
        <v>6</v>
      </c>
      <c r="C1927">
        <v>0</v>
      </c>
      <c r="D1927">
        <v>102</v>
      </c>
      <c r="E1927">
        <v>72</v>
      </c>
      <c r="F1927">
        <v>363112</v>
      </c>
      <c r="G1927">
        <v>92411</v>
      </c>
      <c r="H1927">
        <v>5546</v>
      </c>
      <c r="I1927">
        <v>327910</v>
      </c>
      <c r="J1927">
        <v>83335</v>
      </c>
      <c r="K1927">
        <v>5491</v>
      </c>
    </row>
    <row r="1928" spans="1:11">
      <c r="A1928">
        <v>3</v>
      </c>
      <c r="B1928">
        <v>6</v>
      </c>
      <c r="C1928">
        <v>2</v>
      </c>
      <c r="D1928">
        <v>102</v>
      </c>
      <c r="E1928">
        <v>72</v>
      </c>
      <c r="F1928">
        <v>363108</v>
      </c>
      <c r="G1928">
        <v>92413</v>
      </c>
      <c r="H1928">
        <v>5547</v>
      </c>
      <c r="I1928">
        <v>327984</v>
      </c>
      <c r="J1928">
        <v>83361</v>
      </c>
      <c r="K1928">
        <v>5494</v>
      </c>
    </row>
    <row r="1929" spans="1:11">
      <c r="A1929">
        <v>3</v>
      </c>
      <c r="B1929">
        <v>6</v>
      </c>
      <c r="C1929">
        <v>4</v>
      </c>
      <c r="D1929">
        <v>102</v>
      </c>
      <c r="E1929">
        <v>72</v>
      </c>
      <c r="F1929">
        <v>362524</v>
      </c>
      <c r="G1929">
        <v>92261</v>
      </c>
      <c r="H1929">
        <v>5546</v>
      </c>
      <c r="I1929">
        <v>327954</v>
      </c>
      <c r="J1929">
        <v>83356</v>
      </c>
      <c r="K1929">
        <v>5496</v>
      </c>
    </row>
    <row r="1930" spans="1:11">
      <c r="A1930">
        <v>3</v>
      </c>
      <c r="B1930">
        <v>6</v>
      </c>
      <c r="C1930">
        <v>6</v>
      </c>
      <c r="D1930">
        <v>102</v>
      </c>
      <c r="E1930">
        <v>72</v>
      </c>
      <c r="F1930">
        <v>362879</v>
      </c>
      <c r="G1930">
        <v>92344</v>
      </c>
      <c r="H1930">
        <v>5543</v>
      </c>
      <c r="I1930">
        <v>327330</v>
      </c>
      <c r="J1930">
        <v>83196</v>
      </c>
      <c r="K1930">
        <v>5495</v>
      </c>
    </row>
    <row r="1931" spans="1:11">
      <c r="A1931">
        <v>3</v>
      </c>
      <c r="B1931">
        <v>6</v>
      </c>
      <c r="C1931">
        <v>8</v>
      </c>
      <c r="D1931">
        <v>102</v>
      </c>
      <c r="E1931">
        <v>72</v>
      </c>
      <c r="F1931">
        <v>363129</v>
      </c>
      <c r="G1931">
        <v>92400</v>
      </c>
      <c r="H1931">
        <v>5539</v>
      </c>
      <c r="I1931">
        <v>327684</v>
      </c>
      <c r="J1931">
        <v>83283</v>
      </c>
      <c r="K1931">
        <v>5494</v>
      </c>
    </row>
    <row r="1932" spans="1:11">
      <c r="A1932">
        <v>3</v>
      </c>
      <c r="B1932">
        <v>6</v>
      </c>
      <c r="C1932">
        <v>10</v>
      </c>
      <c r="D1932">
        <v>102</v>
      </c>
      <c r="E1932">
        <v>72</v>
      </c>
      <c r="F1932">
        <v>362808</v>
      </c>
      <c r="G1932">
        <v>92305</v>
      </c>
      <c r="H1932">
        <v>5534</v>
      </c>
      <c r="I1932">
        <v>327206</v>
      </c>
      <c r="J1932">
        <v>83153</v>
      </c>
      <c r="K1932">
        <v>5490</v>
      </c>
    </row>
    <row r="1933" spans="1:11">
      <c r="A1933">
        <v>3</v>
      </c>
      <c r="B1933">
        <v>6</v>
      </c>
      <c r="C1933">
        <v>12</v>
      </c>
      <c r="D1933">
        <v>102</v>
      </c>
      <c r="E1933">
        <v>72</v>
      </c>
      <c r="F1933">
        <v>362711</v>
      </c>
      <c r="G1933">
        <v>92272</v>
      </c>
      <c r="H1933">
        <v>5530</v>
      </c>
      <c r="I1933">
        <v>326372</v>
      </c>
      <c r="J1933">
        <v>82933</v>
      </c>
      <c r="K1933">
        <v>5486</v>
      </c>
    </row>
    <row r="1934" spans="1:11">
      <c r="A1934">
        <v>3</v>
      </c>
      <c r="B1934">
        <v>6</v>
      </c>
      <c r="C1934">
        <v>14</v>
      </c>
      <c r="D1934">
        <v>102</v>
      </c>
      <c r="E1934">
        <v>72</v>
      </c>
      <c r="F1934">
        <v>362793</v>
      </c>
      <c r="G1934">
        <v>92286</v>
      </c>
      <c r="H1934">
        <v>5527</v>
      </c>
      <c r="I1934">
        <v>327691</v>
      </c>
      <c r="J1934">
        <v>83258</v>
      </c>
      <c r="K1934">
        <v>5481</v>
      </c>
    </row>
    <row r="1935" spans="1:11">
      <c r="A1935">
        <v>3</v>
      </c>
      <c r="B1935">
        <v>6</v>
      </c>
      <c r="C1935">
        <v>16</v>
      </c>
      <c r="D1935">
        <v>102</v>
      </c>
      <c r="E1935">
        <v>72</v>
      </c>
      <c r="F1935">
        <v>362738</v>
      </c>
      <c r="G1935">
        <v>92272</v>
      </c>
      <c r="H1935">
        <v>5528</v>
      </c>
      <c r="I1935">
        <v>327749</v>
      </c>
      <c r="J1935">
        <v>83257</v>
      </c>
      <c r="K1935">
        <v>5474</v>
      </c>
    </row>
    <row r="1936" spans="1:11">
      <c r="A1936">
        <v>3</v>
      </c>
      <c r="B1936">
        <v>6</v>
      </c>
      <c r="C1936">
        <v>18</v>
      </c>
      <c r="D1936">
        <v>102</v>
      </c>
      <c r="E1936">
        <v>72</v>
      </c>
      <c r="F1936">
        <v>362810</v>
      </c>
      <c r="G1936">
        <v>92297</v>
      </c>
      <c r="H1936">
        <v>5530</v>
      </c>
      <c r="I1936">
        <v>327595</v>
      </c>
      <c r="J1936">
        <v>83215</v>
      </c>
      <c r="K1936">
        <v>5473</v>
      </c>
    </row>
    <row r="1937" spans="1:11">
      <c r="A1937">
        <v>3</v>
      </c>
      <c r="B1937">
        <v>6</v>
      </c>
      <c r="C1937">
        <v>20</v>
      </c>
      <c r="D1937">
        <v>102</v>
      </c>
      <c r="E1937">
        <v>72</v>
      </c>
      <c r="F1937">
        <v>363153</v>
      </c>
      <c r="G1937">
        <v>92391</v>
      </c>
      <c r="H1937">
        <v>5533</v>
      </c>
      <c r="I1937">
        <v>327323</v>
      </c>
      <c r="J1937">
        <v>83157</v>
      </c>
      <c r="K1937">
        <v>5478</v>
      </c>
    </row>
    <row r="1938" spans="1:11">
      <c r="A1938">
        <v>3</v>
      </c>
      <c r="B1938">
        <v>6</v>
      </c>
      <c r="C1938">
        <v>22</v>
      </c>
      <c r="D1938">
        <v>102</v>
      </c>
      <c r="E1938">
        <v>72</v>
      </c>
      <c r="F1938">
        <v>362594</v>
      </c>
      <c r="G1938">
        <v>92258</v>
      </c>
      <c r="H1938">
        <v>5537</v>
      </c>
      <c r="I1938">
        <v>327595</v>
      </c>
      <c r="J1938">
        <v>83239</v>
      </c>
      <c r="K1938">
        <v>5483</v>
      </c>
    </row>
    <row r="1939" spans="1:11">
      <c r="A1939">
        <v>3</v>
      </c>
      <c r="B1939">
        <v>6</v>
      </c>
      <c r="C1939">
        <v>24</v>
      </c>
      <c r="D1939">
        <v>102</v>
      </c>
      <c r="E1939">
        <v>72</v>
      </c>
      <c r="F1939">
        <v>363151</v>
      </c>
      <c r="G1939">
        <v>92406</v>
      </c>
      <c r="H1939">
        <v>5540</v>
      </c>
      <c r="I1939">
        <v>327070</v>
      </c>
      <c r="J1939">
        <v>83119</v>
      </c>
      <c r="K1939">
        <v>5490</v>
      </c>
    </row>
    <row r="1940" spans="1:11">
      <c r="A1940">
        <v>3</v>
      </c>
      <c r="B1940">
        <v>6</v>
      </c>
      <c r="C1940">
        <v>26</v>
      </c>
      <c r="D1940">
        <v>102</v>
      </c>
      <c r="E1940">
        <v>72</v>
      </c>
      <c r="F1940">
        <v>362948</v>
      </c>
      <c r="G1940">
        <v>92357</v>
      </c>
      <c r="H1940">
        <v>5541</v>
      </c>
      <c r="I1940">
        <v>328549</v>
      </c>
      <c r="J1940">
        <v>83512</v>
      </c>
      <c r="K1940">
        <v>5498</v>
      </c>
    </row>
    <row r="1941" spans="1:11">
      <c r="A1941">
        <v>3</v>
      </c>
      <c r="B1941">
        <v>6</v>
      </c>
      <c r="C1941">
        <v>28</v>
      </c>
      <c r="D1941">
        <v>102</v>
      </c>
      <c r="E1941">
        <v>72</v>
      </c>
      <c r="F1941">
        <v>363219</v>
      </c>
      <c r="G1941">
        <v>92432</v>
      </c>
      <c r="H1941">
        <v>5543</v>
      </c>
      <c r="I1941">
        <v>327634</v>
      </c>
      <c r="J1941">
        <v>83291</v>
      </c>
      <c r="K1941">
        <v>5503</v>
      </c>
    </row>
    <row r="1942" spans="1:11">
      <c r="A1942">
        <v>3</v>
      </c>
      <c r="B1942">
        <v>6</v>
      </c>
      <c r="C1942">
        <v>30</v>
      </c>
      <c r="D1942">
        <v>102</v>
      </c>
      <c r="E1942">
        <v>72</v>
      </c>
      <c r="F1942">
        <v>363244</v>
      </c>
      <c r="G1942">
        <v>92442</v>
      </c>
      <c r="H1942">
        <v>5545</v>
      </c>
      <c r="I1942">
        <v>328206</v>
      </c>
      <c r="J1942">
        <v>83449</v>
      </c>
      <c r="K1942">
        <v>5509</v>
      </c>
    </row>
    <row r="1943" spans="1:11">
      <c r="A1943">
        <v>3</v>
      </c>
      <c r="B1943">
        <v>6</v>
      </c>
      <c r="C1943">
        <v>32</v>
      </c>
      <c r="D1943">
        <v>102</v>
      </c>
      <c r="E1943">
        <v>72</v>
      </c>
      <c r="F1943">
        <v>363913</v>
      </c>
      <c r="G1943">
        <v>92620</v>
      </c>
      <c r="H1943">
        <v>5548</v>
      </c>
      <c r="I1943">
        <v>328446</v>
      </c>
      <c r="J1943">
        <v>83522</v>
      </c>
      <c r="K1943">
        <v>5515</v>
      </c>
    </row>
    <row r="1944" spans="1:11">
      <c r="A1944">
        <v>3</v>
      </c>
      <c r="B1944">
        <v>6</v>
      </c>
      <c r="C1944">
        <v>34</v>
      </c>
      <c r="D1944">
        <v>102</v>
      </c>
      <c r="E1944">
        <v>72</v>
      </c>
      <c r="F1944">
        <v>363356</v>
      </c>
      <c r="G1944">
        <v>92482</v>
      </c>
      <c r="H1944">
        <v>5550</v>
      </c>
      <c r="I1944">
        <v>328580</v>
      </c>
      <c r="J1944">
        <v>83569</v>
      </c>
      <c r="K1944">
        <v>5521</v>
      </c>
    </row>
    <row r="1945" spans="1:11">
      <c r="A1945">
        <v>3</v>
      </c>
      <c r="B1945">
        <v>6</v>
      </c>
      <c r="C1945">
        <v>36</v>
      </c>
      <c r="D1945">
        <v>102</v>
      </c>
      <c r="E1945">
        <v>72</v>
      </c>
      <c r="F1945">
        <v>363968</v>
      </c>
      <c r="G1945">
        <v>92642</v>
      </c>
      <c r="H1945">
        <v>5552</v>
      </c>
      <c r="I1945">
        <v>327168</v>
      </c>
      <c r="J1945">
        <v>83219</v>
      </c>
      <c r="K1945">
        <v>5525</v>
      </c>
    </row>
    <row r="1946" spans="1:11">
      <c r="A1946">
        <v>3</v>
      </c>
      <c r="B1946">
        <v>6</v>
      </c>
      <c r="C1946">
        <v>38</v>
      </c>
      <c r="D1946">
        <v>102</v>
      </c>
      <c r="E1946">
        <v>72</v>
      </c>
      <c r="F1946">
        <v>363634</v>
      </c>
      <c r="G1946">
        <v>92557</v>
      </c>
      <c r="H1946">
        <v>5552</v>
      </c>
      <c r="I1946">
        <v>327318</v>
      </c>
      <c r="J1946">
        <v>83263</v>
      </c>
      <c r="K1946">
        <v>5528</v>
      </c>
    </row>
    <row r="1947" spans="1:11">
      <c r="A1947">
        <v>3</v>
      </c>
      <c r="B1947">
        <v>6</v>
      </c>
      <c r="C1947">
        <v>40</v>
      </c>
      <c r="D1947">
        <v>102</v>
      </c>
      <c r="E1947">
        <v>72</v>
      </c>
      <c r="F1947">
        <v>363397</v>
      </c>
      <c r="G1947">
        <v>92489</v>
      </c>
      <c r="H1947">
        <v>5548</v>
      </c>
      <c r="I1947">
        <v>327738</v>
      </c>
      <c r="J1947">
        <v>83367</v>
      </c>
      <c r="K1947">
        <v>5526</v>
      </c>
    </row>
    <row r="1948" spans="1:11">
      <c r="A1948">
        <v>3</v>
      </c>
      <c r="B1948">
        <v>6</v>
      </c>
      <c r="C1948">
        <v>42</v>
      </c>
      <c r="D1948">
        <v>102</v>
      </c>
      <c r="E1948">
        <v>72</v>
      </c>
      <c r="F1948">
        <v>364248</v>
      </c>
      <c r="G1948">
        <v>92698</v>
      </c>
      <c r="H1948">
        <v>5545</v>
      </c>
      <c r="I1948">
        <v>327565</v>
      </c>
      <c r="J1948">
        <v>83319</v>
      </c>
      <c r="K1948">
        <v>5525</v>
      </c>
    </row>
    <row r="1949" spans="1:11">
      <c r="A1949">
        <v>3</v>
      </c>
      <c r="B1949">
        <v>6</v>
      </c>
      <c r="C1949">
        <v>44</v>
      </c>
      <c r="D1949">
        <v>102</v>
      </c>
      <c r="E1949">
        <v>72</v>
      </c>
      <c r="F1949">
        <v>362943</v>
      </c>
      <c r="G1949">
        <v>92360</v>
      </c>
      <c r="H1949">
        <v>5543</v>
      </c>
      <c r="I1949">
        <v>326922</v>
      </c>
      <c r="J1949">
        <v>83148</v>
      </c>
      <c r="K1949">
        <v>5521</v>
      </c>
    </row>
    <row r="1950" spans="1:11">
      <c r="A1950">
        <v>3</v>
      </c>
      <c r="B1950">
        <v>6</v>
      </c>
      <c r="C1950">
        <v>46</v>
      </c>
      <c r="D1950">
        <v>102</v>
      </c>
      <c r="E1950">
        <v>72</v>
      </c>
      <c r="F1950">
        <v>363834</v>
      </c>
      <c r="G1950">
        <v>92586</v>
      </c>
      <c r="H1950">
        <v>5542</v>
      </c>
      <c r="I1950">
        <v>326778</v>
      </c>
      <c r="J1950">
        <v>83111</v>
      </c>
      <c r="K1950">
        <v>5521</v>
      </c>
    </row>
    <row r="1951" spans="1:11">
      <c r="A1951">
        <v>3</v>
      </c>
      <c r="B1951">
        <v>6</v>
      </c>
      <c r="C1951">
        <v>48</v>
      </c>
      <c r="D1951">
        <v>102</v>
      </c>
      <c r="E1951">
        <v>72</v>
      </c>
      <c r="F1951">
        <v>364031</v>
      </c>
      <c r="G1951">
        <v>92634</v>
      </c>
      <c r="H1951">
        <v>5542</v>
      </c>
      <c r="I1951">
        <v>326441</v>
      </c>
      <c r="J1951">
        <v>83017</v>
      </c>
      <c r="K1951">
        <v>5517</v>
      </c>
    </row>
    <row r="1952" spans="1:11">
      <c r="A1952">
        <v>3</v>
      </c>
      <c r="B1952">
        <v>6</v>
      </c>
      <c r="C1952">
        <v>50</v>
      </c>
      <c r="D1952">
        <v>102</v>
      </c>
      <c r="E1952">
        <v>72</v>
      </c>
      <c r="F1952">
        <v>363015</v>
      </c>
      <c r="G1952">
        <v>92372</v>
      </c>
      <c r="H1952">
        <v>5540</v>
      </c>
      <c r="I1952">
        <v>327086</v>
      </c>
      <c r="J1952">
        <v>83177</v>
      </c>
      <c r="K1952">
        <v>5515</v>
      </c>
    </row>
    <row r="1953" spans="1:11">
      <c r="A1953">
        <v>3</v>
      </c>
      <c r="B1953">
        <v>6</v>
      </c>
      <c r="C1953">
        <v>52</v>
      </c>
      <c r="D1953">
        <v>102</v>
      </c>
      <c r="E1953">
        <v>72</v>
      </c>
      <c r="F1953">
        <v>362773</v>
      </c>
      <c r="G1953">
        <v>92307</v>
      </c>
      <c r="H1953">
        <v>5538</v>
      </c>
      <c r="I1953">
        <v>326417</v>
      </c>
      <c r="J1953">
        <v>83005</v>
      </c>
      <c r="K1953">
        <v>5514</v>
      </c>
    </row>
    <row r="1954" spans="1:11">
      <c r="A1954">
        <v>3</v>
      </c>
      <c r="B1954">
        <v>6</v>
      </c>
      <c r="C1954">
        <v>54</v>
      </c>
      <c r="D1954">
        <v>102</v>
      </c>
      <c r="E1954">
        <v>72</v>
      </c>
      <c r="F1954">
        <v>362517</v>
      </c>
      <c r="G1954">
        <v>92243</v>
      </c>
      <c r="H1954">
        <v>5539</v>
      </c>
      <c r="I1954">
        <v>327001</v>
      </c>
      <c r="J1954">
        <v>83157</v>
      </c>
      <c r="K1954">
        <v>5516</v>
      </c>
    </row>
    <row r="1955" spans="1:11">
      <c r="A1955">
        <v>3</v>
      </c>
      <c r="B1955">
        <v>6</v>
      </c>
      <c r="C1955">
        <v>56</v>
      </c>
      <c r="D1955">
        <v>102</v>
      </c>
      <c r="E1955">
        <v>72</v>
      </c>
      <c r="F1955">
        <v>363146</v>
      </c>
      <c r="G1955">
        <v>92408</v>
      </c>
      <c r="H1955">
        <v>5541</v>
      </c>
      <c r="I1955">
        <v>326856</v>
      </c>
      <c r="J1955">
        <v>83126</v>
      </c>
      <c r="K1955">
        <v>5519</v>
      </c>
    </row>
    <row r="1956" spans="1:11">
      <c r="A1956">
        <v>3</v>
      </c>
      <c r="B1956">
        <v>6</v>
      </c>
      <c r="C1956">
        <v>58</v>
      </c>
      <c r="D1956">
        <v>102</v>
      </c>
      <c r="E1956">
        <v>72</v>
      </c>
      <c r="F1956">
        <v>362921</v>
      </c>
      <c r="G1956">
        <v>92356</v>
      </c>
      <c r="H1956">
        <v>5544</v>
      </c>
      <c r="I1956">
        <v>327363</v>
      </c>
      <c r="J1956">
        <v>83261</v>
      </c>
      <c r="K1956">
        <v>5521</v>
      </c>
    </row>
    <row r="1957" spans="1:11">
      <c r="A1957">
        <v>3</v>
      </c>
      <c r="B1957">
        <v>7</v>
      </c>
      <c r="C1957">
        <v>0</v>
      </c>
      <c r="D1957">
        <v>102</v>
      </c>
      <c r="E1957">
        <v>72</v>
      </c>
      <c r="F1957">
        <v>363064</v>
      </c>
      <c r="G1957">
        <v>92398</v>
      </c>
      <c r="H1957">
        <v>5546</v>
      </c>
      <c r="I1957">
        <v>327871</v>
      </c>
      <c r="J1957">
        <v>83396</v>
      </c>
      <c r="K1957">
        <v>5524</v>
      </c>
    </row>
    <row r="1958" spans="1:11">
      <c r="A1958">
        <v>3</v>
      </c>
      <c r="B1958">
        <v>7</v>
      </c>
      <c r="C1958">
        <v>2</v>
      </c>
      <c r="D1958">
        <v>102</v>
      </c>
      <c r="E1958">
        <v>72</v>
      </c>
      <c r="F1958">
        <v>364010</v>
      </c>
      <c r="G1958">
        <v>92641</v>
      </c>
      <c r="H1958">
        <v>5547</v>
      </c>
      <c r="I1958">
        <v>327137</v>
      </c>
      <c r="J1958">
        <v>83212</v>
      </c>
      <c r="K1958">
        <v>5526</v>
      </c>
    </row>
    <row r="1959" spans="1:11">
      <c r="A1959">
        <v>3</v>
      </c>
      <c r="B1959">
        <v>7</v>
      </c>
      <c r="C1959">
        <v>4</v>
      </c>
      <c r="D1959">
        <v>102</v>
      </c>
      <c r="E1959">
        <v>72</v>
      </c>
      <c r="F1959">
        <v>362539</v>
      </c>
      <c r="G1959">
        <v>92266</v>
      </c>
      <c r="H1959">
        <v>5546</v>
      </c>
      <c r="I1959">
        <v>327088</v>
      </c>
      <c r="J1959">
        <v>83201</v>
      </c>
      <c r="K1959">
        <v>5526</v>
      </c>
    </row>
    <row r="1960" spans="1:11">
      <c r="A1960">
        <v>3</v>
      </c>
      <c r="B1960">
        <v>7</v>
      </c>
      <c r="C1960">
        <v>6</v>
      </c>
      <c r="D1960">
        <v>102</v>
      </c>
      <c r="E1960">
        <v>72</v>
      </c>
      <c r="F1960">
        <v>363585</v>
      </c>
      <c r="G1960">
        <v>92525</v>
      </c>
      <c r="H1960">
        <v>5543</v>
      </c>
      <c r="I1960">
        <v>327589</v>
      </c>
      <c r="J1960">
        <v>83324</v>
      </c>
      <c r="K1960">
        <v>5524</v>
      </c>
    </row>
    <row r="1961" spans="1:11">
      <c r="A1961">
        <v>3</v>
      </c>
      <c r="B1961">
        <v>7</v>
      </c>
      <c r="C1961">
        <v>8</v>
      </c>
      <c r="D1961">
        <v>102</v>
      </c>
      <c r="E1961">
        <v>72</v>
      </c>
      <c r="F1961">
        <v>362488</v>
      </c>
      <c r="G1961">
        <v>92239</v>
      </c>
      <c r="H1961">
        <v>5540</v>
      </c>
      <c r="I1961">
        <v>327220</v>
      </c>
      <c r="J1961">
        <v>83226</v>
      </c>
      <c r="K1961">
        <v>5522</v>
      </c>
    </row>
    <row r="1962" spans="1:11">
      <c r="A1962">
        <v>3</v>
      </c>
      <c r="B1962">
        <v>7</v>
      </c>
      <c r="C1962">
        <v>10</v>
      </c>
      <c r="D1962">
        <v>102</v>
      </c>
      <c r="E1962">
        <v>72</v>
      </c>
      <c r="F1962">
        <v>363305</v>
      </c>
      <c r="G1962">
        <v>92436</v>
      </c>
      <c r="H1962">
        <v>5536</v>
      </c>
      <c r="I1962">
        <v>327776</v>
      </c>
      <c r="J1962">
        <v>83354</v>
      </c>
      <c r="K1962">
        <v>5516</v>
      </c>
    </row>
    <row r="1963" spans="1:11">
      <c r="A1963">
        <v>3</v>
      </c>
      <c r="B1963">
        <v>7</v>
      </c>
      <c r="C1963">
        <v>12</v>
      </c>
      <c r="D1963">
        <v>102</v>
      </c>
      <c r="E1963">
        <v>72</v>
      </c>
      <c r="F1963">
        <v>362986</v>
      </c>
      <c r="G1963">
        <v>92347</v>
      </c>
      <c r="H1963">
        <v>5533</v>
      </c>
      <c r="I1963">
        <v>326615</v>
      </c>
      <c r="J1963">
        <v>83048</v>
      </c>
      <c r="K1963">
        <v>5511</v>
      </c>
    </row>
    <row r="1964" spans="1:11">
      <c r="A1964">
        <v>3</v>
      </c>
      <c r="B1964">
        <v>7</v>
      </c>
      <c r="C1964">
        <v>14</v>
      </c>
      <c r="D1964">
        <v>102</v>
      </c>
      <c r="E1964">
        <v>72</v>
      </c>
      <c r="F1964">
        <v>363610</v>
      </c>
      <c r="G1964">
        <v>92498</v>
      </c>
      <c r="H1964">
        <v>5529</v>
      </c>
      <c r="I1964">
        <v>326874</v>
      </c>
      <c r="J1964">
        <v>83070</v>
      </c>
      <c r="K1964">
        <v>5490</v>
      </c>
    </row>
    <row r="1965" spans="1:11">
      <c r="A1965">
        <v>3</v>
      </c>
      <c r="B1965">
        <v>7</v>
      </c>
      <c r="C1965">
        <v>16</v>
      </c>
      <c r="D1965">
        <v>102</v>
      </c>
      <c r="E1965">
        <v>72</v>
      </c>
      <c r="F1965">
        <v>363007</v>
      </c>
      <c r="G1965">
        <v>92340</v>
      </c>
      <c r="H1965">
        <v>5527</v>
      </c>
      <c r="I1965">
        <v>326756</v>
      </c>
      <c r="J1965">
        <v>83040</v>
      </c>
      <c r="K1965">
        <v>5490</v>
      </c>
    </row>
    <row r="1966" spans="1:11">
      <c r="A1966">
        <v>3</v>
      </c>
      <c r="B1966">
        <v>7</v>
      </c>
      <c r="C1966">
        <v>18</v>
      </c>
      <c r="D1966">
        <v>102</v>
      </c>
      <c r="E1966">
        <v>72</v>
      </c>
      <c r="F1966">
        <v>362955</v>
      </c>
      <c r="G1966">
        <v>92319</v>
      </c>
      <c r="H1966">
        <v>5524</v>
      </c>
      <c r="I1966">
        <v>327211</v>
      </c>
      <c r="J1966">
        <v>83155</v>
      </c>
      <c r="K1966">
        <v>5490</v>
      </c>
    </row>
    <row r="1967" spans="1:11">
      <c r="A1967">
        <v>3</v>
      </c>
      <c r="B1967">
        <v>7</v>
      </c>
      <c r="C1967">
        <v>20</v>
      </c>
      <c r="D1967">
        <v>102</v>
      </c>
      <c r="E1967">
        <v>72</v>
      </c>
      <c r="F1967">
        <v>362980</v>
      </c>
      <c r="G1967">
        <v>92320</v>
      </c>
      <c r="H1967">
        <v>5522</v>
      </c>
      <c r="I1967">
        <v>327110</v>
      </c>
      <c r="J1967">
        <v>83127</v>
      </c>
      <c r="K1967">
        <v>5489</v>
      </c>
    </row>
    <row r="1968" spans="1:11">
      <c r="A1968">
        <v>3</v>
      </c>
      <c r="B1968">
        <v>7</v>
      </c>
      <c r="C1968">
        <v>22</v>
      </c>
      <c r="D1968">
        <v>102</v>
      </c>
      <c r="E1968">
        <v>72</v>
      </c>
      <c r="F1968">
        <v>362847</v>
      </c>
      <c r="G1968">
        <v>92283</v>
      </c>
      <c r="H1968">
        <v>5520</v>
      </c>
      <c r="I1968">
        <v>326424</v>
      </c>
      <c r="J1968">
        <v>82954</v>
      </c>
      <c r="K1968">
        <v>5490</v>
      </c>
    </row>
    <row r="1969" spans="1:11">
      <c r="A1969">
        <v>3</v>
      </c>
      <c r="B1969">
        <v>7</v>
      </c>
      <c r="C1969">
        <v>24</v>
      </c>
      <c r="D1969">
        <v>102</v>
      </c>
      <c r="E1969">
        <v>72</v>
      </c>
      <c r="F1969">
        <v>362946</v>
      </c>
      <c r="G1969">
        <v>92315</v>
      </c>
      <c r="H1969">
        <v>5523</v>
      </c>
      <c r="I1969">
        <v>327253</v>
      </c>
      <c r="J1969">
        <v>83164</v>
      </c>
      <c r="K1969">
        <v>5489</v>
      </c>
    </row>
    <row r="1970" spans="1:11">
      <c r="A1970">
        <v>3</v>
      </c>
      <c r="B1970">
        <v>7</v>
      </c>
      <c r="C1970">
        <v>26</v>
      </c>
      <c r="D1970">
        <v>102</v>
      </c>
      <c r="E1970">
        <v>72</v>
      </c>
      <c r="F1970">
        <v>362951</v>
      </c>
      <c r="G1970">
        <v>92328</v>
      </c>
      <c r="H1970">
        <v>5528</v>
      </c>
      <c r="I1970">
        <v>328724</v>
      </c>
      <c r="J1970">
        <v>83540</v>
      </c>
      <c r="K1970">
        <v>5490</v>
      </c>
    </row>
    <row r="1971" spans="1:11">
      <c r="A1971">
        <v>3</v>
      </c>
      <c r="B1971">
        <v>7</v>
      </c>
      <c r="C1971">
        <v>28</v>
      </c>
      <c r="D1971">
        <v>102</v>
      </c>
      <c r="E1971">
        <v>72</v>
      </c>
      <c r="F1971">
        <v>362372</v>
      </c>
      <c r="G1971">
        <v>92188</v>
      </c>
      <c r="H1971">
        <v>5531</v>
      </c>
      <c r="I1971">
        <v>328098</v>
      </c>
      <c r="J1971">
        <v>83392</v>
      </c>
      <c r="K1971">
        <v>5495</v>
      </c>
    </row>
    <row r="1972" spans="1:11">
      <c r="A1972">
        <v>3</v>
      </c>
      <c r="B1972">
        <v>7</v>
      </c>
      <c r="C1972">
        <v>30</v>
      </c>
      <c r="D1972">
        <v>102</v>
      </c>
      <c r="E1972">
        <v>72</v>
      </c>
      <c r="F1972">
        <v>363568</v>
      </c>
      <c r="G1972">
        <v>92491</v>
      </c>
      <c r="H1972">
        <v>5531</v>
      </c>
      <c r="I1972">
        <v>327671</v>
      </c>
      <c r="J1972">
        <v>83287</v>
      </c>
      <c r="K1972">
        <v>5497</v>
      </c>
    </row>
    <row r="1973" spans="1:11">
      <c r="A1973">
        <v>3</v>
      </c>
      <c r="B1973">
        <v>7</v>
      </c>
      <c r="C1973">
        <v>32</v>
      </c>
      <c r="D1973">
        <v>102</v>
      </c>
      <c r="E1973">
        <v>72</v>
      </c>
      <c r="F1973">
        <v>362476</v>
      </c>
      <c r="G1973">
        <v>92210</v>
      </c>
      <c r="H1973">
        <v>5529</v>
      </c>
      <c r="I1973">
        <v>327893</v>
      </c>
      <c r="J1973">
        <v>83346</v>
      </c>
      <c r="K1973">
        <v>5498</v>
      </c>
    </row>
    <row r="1974" spans="1:11">
      <c r="A1974">
        <v>3</v>
      </c>
      <c r="B1974">
        <v>7</v>
      </c>
      <c r="C1974">
        <v>34</v>
      </c>
      <c r="D1974">
        <v>102</v>
      </c>
      <c r="E1974">
        <v>72</v>
      </c>
      <c r="F1974">
        <v>363703</v>
      </c>
      <c r="G1974">
        <v>92519</v>
      </c>
      <c r="H1974">
        <v>5528</v>
      </c>
      <c r="I1974">
        <v>327875</v>
      </c>
      <c r="J1974">
        <v>83344</v>
      </c>
      <c r="K1974">
        <v>5500</v>
      </c>
    </row>
    <row r="1975" spans="1:11">
      <c r="A1975">
        <v>3</v>
      </c>
      <c r="B1975">
        <v>7</v>
      </c>
      <c r="C1975">
        <v>36</v>
      </c>
      <c r="D1975">
        <v>102</v>
      </c>
      <c r="E1975">
        <v>72</v>
      </c>
      <c r="F1975">
        <v>362769</v>
      </c>
      <c r="G1975">
        <v>92284</v>
      </c>
      <c r="H1975">
        <v>5529</v>
      </c>
      <c r="I1975">
        <v>327864</v>
      </c>
      <c r="J1975">
        <v>83346</v>
      </c>
      <c r="K1975">
        <v>5502</v>
      </c>
    </row>
    <row r="1976" spans="1:11">
      <c r="A1976">
        <v>3</v>
      </c>
      <c r="B1976">
        <v>7</v>
      </c>
      <c r="C1976">
        <v>38</v>
      </c>
      <c r="D1976">
        <v>102</v>
      </c>
      <c r="E1976">
        <v>72</v>
      </c>
      <c r="F1976">
        <v>362884</v>
      </c>
      <c r="G1976">
        <v>92317</v>
      </c>
      <c r="H1976">
        <v>5531</v>
      </c>
      <c r="I1976">
        <v>327189</v>
      </c>
      <c r="J1976">
        <v>83179</v>
      </c>
      <c r="K1976">
        <v>5504</v>
      </c>
    </row>
    <row r="1977" spans="1:11">
      <c r="A1977">
        <v>3</v>
      </c>
      <c r="B1977">
        <v>7</v>
      </c>
      <c r="C1977">
        <v>40</v>
      </c>
      <c r="D1977">
        <v>102</v>
      </c>
      <c r="E1977">
        <v>72</v>
      </c>
      <c r="F1977">
        <v>362813</v>
      </c>
      <c r="G1977">
        <v>92305</v>
      </c>
      <c r="H1977">
        <v>5533</v>
      </c>
      <c r="I1977">
        <v>328343</v>
      </c>
      <c r="J1977">
        <v>83481</v>
      </c>
      <c r="K1977">
        <v>5508</v>
      </c>
    </row>
    <row r="1978" spans="1:11">
      <c r="A1978">
        <v>3</v>
      </c>
      <c r="B1978">
        <v>7</v>
      </c>
      <c r="C1978">
        <v>42</v>
      </c>
      <c r="D1978">
        <v>102</v>
      </c>
      <c r="E1978">
        <v>72</v>
      </c>
      <c r="F1978">
        <v>363303</v>
      </c>
      <c r="G1978">
        <v>92431</v>
      </c>
      <c r="H1978">
        <v>5534</v>
      </c>
      <c r="I1978">
        <v>327199</v>
      </c>
      <c r="J1978">
        <v>83197</v>
      </c>
      <c r="K1978">
        <v>5511</v>
      </c>
    </row>
    <row r="1979" spans="1:11">
      <c r="A1979">
        <v>3</v>
      </c>
      <c r="B1979">
        <v>7</v>
      </c>
      <c r="C1979">
        <v>44</v>
      </c>
      <c r="D1979">
        <v>102</v>
      </c>
      <c r="E1979">
        <v>72</v>
      </c>
      <c r="F1979">
        <v>362528</v>
      </c>
      <c r="G1979">
        <v>92237</v>
      </c>
      <c r="H1979">
        <v>5535</v>
      </c>
      <c r="I1979">
        <v>327221</v>
      </c>
      <c r="J1979">
        <v>83211</v>
      </c>
      <c r="K1979">
        <v>5515</v>
      </c>
    </row>
    <row r="1980" spans="1:11">
      <c r="A1980">
        <v>3</v>
      </c>
      <c r="B1980">
        <v>7</v>
      </c>
      <c r="C1980">
        <v>46</v>
      </c>
      <c r="D1980">
        <v>102</v>
      </c>
      <c r="E1980">
        <v>72</v>
      </c>
      <c r="F1980">
        <v>362665</v>
      </c>
      <c r="G1980">
        <v>92275</v>
      </c>
      <c r="H1980">
        <v>5537</v>
      </c>
      <c r="I1980">
        <v>327512</v>
      </c>
      <c r="J1980">
        <v>83291</v>
      </c>
      <c r="K1980">
        <v>5518</v>
      </c>
    </row>
    <row r="1981" spans="1:11">
      <c r="A1981">
        <v>3</v>
      </c>
      <c r="B1981">
        <v>7</v>
      </c>
      <c r="C1981">
        <v>48</v>
      </c>
      <c r="D1981">
        <v>102</v>
      </c>
      <c r="E1981">
        <v>72</v>
      </c>
      <c r="F1981">
        <v>362783</v>
      </c>
      <c r="G1981">
        <v>92301</v>
      </c>
      <c r="H1981">
        <v>5535</v>
      </c>
      <c r="I1981">
        <v>327322</v>
      </c>
      <c r="J1981">
        <v>83243</v>
      </c>
      <c r="K1981">
        <v>5518</v>
      </c>
    </row>
    <row r="1982" spans="1:11">
      <c r="A1982">
        <v>3</v>
      </c>
      <c r="B1982">
        <v>7</v>
      </c>
      <c r="C1982">
        <v>50</v>
      </c>
      <c r="D1982">
        <v>102</v>
      </c>
      <c r="E1982">
        <v>72</v>
      </c>
      <c r="F1982">
        <v>362726</v>
      </c>
      <c r="G1982">
        <v>92280</v>
      </c>
      <c r="H1982">
        <v>5532</v>
      </c>
      <c r="I1982">
        <v>327848</v>
      </c>
      <c r="J1982">
        <v>83375</v>
      </c>
      <c r="K1982">
        <v>5517</v>
      </c>
    </row>
    <row r="1983" spans="1:11">
      <c r="A1983">
        <v>3</v>
      </c>
      <c r="B1983">
        <v>7</v>
      </c>
      <c r="C1983">
        <v>52</v>
      </c>
      <c r="D1983">
        <v>102</v>
      </c>
      <c r="E1983">
        <v>72</v>
      </c>
      <c r="F1983">
        <v>361782</v>
      </c>
      <c r="G1983">
        <v>92033</v>
      </c>
      <c r="H1983">
        <v>5529</v>
      </c>
      <c r="I1983">
        <v>327513</v>
      </c>
      <c r="J1983">
        <v>83282</v>
      </c>
      <c r="K1983">
        <v>5514</v>
      </c>
    </row>
    <row r="1984" spans="1:11">
      <c r="A1984">
        <v>3</v>
      </c>
      <c r="B1984">
        <v>7</v>
      </c>
      <c r="C1984">
        <v>54</v>
      </c>
      <c r="D1984">
        <v>102</v>
      </c>
      <c r="E1984">
        <v>72</v>
      </c>
      <c r="F1984">
        <v>362525</v>
      </c>
      <c r="G1984">
        <v>92215</v>
      </c>
      <c r="H1984">
        <v>5526</v>
      </c>
      <c r="I1984">
        <v>326930</v>
      </c>
      <c r="J1984">
        <v>83124</v>
      </c>
      <c r="K1984">
        <v>5509</v>
      </c>
    </row>
    <row r="1985" spans="1:11">
      <c r="A1985">
        <v>3</v>
      </c>
      <c r="B1985">
        <v>7</v>
      </c>
      <c r="C1985">
        <v>56</v>
      </c>
      <c r="D1985">
        <v>102</v>
      </c>
      <c r="E1985">
        <v>72</v>
      </c>
      <c r="F1985">
        <v>362781</v>
      </c>
      <c r="G1985">
        <v>92273</v>
      </c>
      <c r="H1985">
        <v>5523</v>
      </c>
      <c r="I1985">
        <v>326573</v>
      </c>
      <c r="J1985">
        <v>83024</v>
      </c>
      <c r="K1985">
        <v>5505</v>
      </c>
    </row>
    <row r="1986" spans="1:11">
      <c r="A1986">
        <v>3</v>
      </c>
      <c r="B1986">
        <v>7</v>
      </c>
      <c r="C1986">
        <v>58</v>
      </c>
      <c r="D1986">
        <v>102</v>
      </c>
      <c r="E1986">
        <v>72</v>
      </c>
      <c r="F1986">
        <v>361974</v>
      </c>
      <c r="G1986">
        <v>92063</v>
      </c>
      <c r="H1986">
        <v>5521</v>
      </c>
      <c r="I1986">
        <v>326346</v>
      </c>
      <c r="J1986">
        <v>82959</v>
      </c>
      <c r="K1986">
        <v>5501</v>
      </c>
    </row>
    <row r="1987" spans="1:11">
      <c r="A1987">
        <v>3</v>
      </c>
      <c r="B1987">
        <v>8</v>
      </c>
      <c r="C1987">
        <v>0</v>
      </c>
      <c r="D1987">
        <v>102</v>
      </c>
      <c r="E1987">
        <v>72</v>
      </c>
      <c r="F1987">
        <v>361952</v>
      </c>
      <c r="G1987">
        <v>92053</v>
      </c>
      <c r="H1987">
        <v>5519</v>
      </c>
      <c r="I1987">
        <v>326907</v>
      </c>
      <c r="J1987">
        <v>83095</v>
      </c>
      <c r="K1987">
        <v>5498</v>
      </c>
    </row>
    <row r="1988" spans="1:11">
      <c r="A1988">
        <v>3</v>
      </c>
      <c r="B1988">
        <v>8</v>
      </c>
      <c r="C1988">
        <v>2</v>
      </c>
      <c r="D1988">
        <v>102</v>
      </c>
      <c r="E1988">
        <v>72</v>
      </c>
      <c r="F1988">
        <v>362304</v>
      </c>
      <c r="G1988">
        <v>92137</v>
      </c>
      <c r="H1988">
        <v>5517</v>
      </c>
      <c r="I1988">
        <v>326787</v>
      </c>
      <c r="J1988">
        <v>83046</v>
      </c>
      <c r="K1988">
        <v>5489</v>
      </c>
    </row>
    <row r="1989" spans="1:11">
      <c r="A1989">
        <v>3</v>
      </c>
      <c r="B1989">
        <v>8</v>
      </c>
      <c r="C1989">
        <v>4</v>
      </c>
      <c r="D1989">
        <v>102</v>
      </c>
      <c r="E1989">
        <v>72</v>
      </c>
      <c r="F1989">
        <v>362358</v>
      </c>
      <c r="G1989">
        <v>92145</v>
      </c>
      <c r="H1989">
        <v>5514</v>
      </c>
      <c r="I1989">
        <v>326590</v>
      </c>
      <c r="J1989">
        <v>82987</v>
      </c>
      <c r="K1989">
        <v>5485</v>
      </c>
    </row>
    <row r="1990" spans="1:11">
      <c r="A1990">
        <v>3</v>
      </c>
      <c r="B1990">
        <v>8</v>
      </c>
      <c r="C1990">
        <v>6</v>
      </c>
      <c r="D1990">
        <v>102</v>
      </c>
      <c r="E1990">
        <v>72</v>
      </c>
      <c r="F1990">
        <v>362437</v>
      </c>
      <c r="G1990">
        <v>92159</v>
      </c>
      <c r="H1990">
        <v>5512</v>
      </c>
      <c r="I1990">
        <v>326436</v>
      </c>
      <c r="J1990">
        <v>82943</v>
      </c>
      <c r="K1990">
        <v>5483</v>
      </c>
    </row>
    <row r="1991" spans="1:11">
      <c r="A1991">
        <v>3</v>
      </c>
      <c r="B1991">
        <v>8</v>
      </c>
      <c r="C1991">
        <v>8</v>
      </c>
      <c r="D1991">
        <v>102</v>
      </c>
      <c r="E1991">
        <v>72</v>
      </c>
      <c r="F1991">
        <v>362536</v>
      </c>
      <c r="G1991">
        <v>92182</v>
      </c>
      <c r="H1991">
        <v>5511</v>
      </c>
      <c r="I1991">
        <v>327188</v>
      </c>
      <c r="J1991">
        <v>83119</v>
      </c>
      <c r="K1991">
        <v>5476</v>
      </c>
    </row>
    <row r="1992" spans="1:11">
      <c r="A1992">
        <v>3</v>
      </c>
      <c r="B1992">
        <v>8</v>
      </c>
      <c r="C1992">
        <v>10</v>
      </c>
      <c r="D1992">
        <v>102</v>
      </c>
      <c r="E1992">
        <v>72</v>
      </c>
      <c r="F1992">
        <v>362687</v>
      </c>
      <c r="G1992">
        <v>92225</v>
      </c>
      <c r="H1992">
        <v>5513</v>
      </c>
      <c r="I1992">
        <v>326277</v>
      </c>
      <c r="J1992">
        <v>82894</v>
      </c>
      <c r="K1992">
        <v>5479</v>
      </c>
    </row>
    <row r="1993" spans="1:11">
      <c r="A1993">
        <v>3</v>
      </c>
      <c r="B1993">
        <v>8</v>
      </c>
      <c r="C1993">
        <v>12</v>
      </c>
      <c r="D1993">
        <v>102</v>
      </c>
      <c r="E1993">
        <v>72</v>
      </c>
      <c r="F1993">
        <v>362776</v>
      </c>
      <c r="G1993">
        <v>92254</v>
      </c>
      <c r="H1993">
        <v>5516</v>
      </c>
      <c r="I1993">
        <v>326416</v>
      </c>
      <c r="J1993">
        <v>82936</v>
      </c>
      <c r="K1993">
        <v>5482</v>
      </c>
    </row>
    <row r="1994" spans="1:11">
      <c r="A1994">
        <v>3</v>
      </c>
      <c r="B1994">
        <v>8</v>
      </c>
      <c r="C1994">
        <v>14</v>
      </c>
      <c r="D1994">
        <v>102</v>
      </c>
      <c r="E1994">
        <v>72</v>
      </c>
      <c r="F1994">
        <v>363286</v>
      </c>
      <c r="G1994">
        <v>92386</v>
      </c>
      <c r="H1994">
        <v>5517</v>
      </c>
      <c r="I1994">
        <v>327723</v>
      </c>
      <c r="J1994">
        <v>83269</v>
      </c>
      <c r="K1994">
        <v>5483</v>
      </c>
    </row>
    <row r="1995" spans="1:11">
      <c r="A1995">
        <v>3</v>
      </c>
      <c r="B1995">
        <v>8</v>
      </c>
      <c r="C1995">
        <v>16</v>
      </c>
      <c r="D1995">
        <v>102</v>
      </c>
      <c r="E1995">
        <v>72</v>
      </c>
      <c r="F1995">
        <v>363065</v>
      </c>
      <c r="G1995">
        <v>92334</v>
      </c>
      <c r="H1995">
        <v>5519</v>
      </c>
      <c r="I1995">
        <v>326369</v>
      </c>
      <c r="J1995">
        <v>82935</v>
      </c>
      <c r="K1995">
        <v>5487</v>
      </c>
    </row>
    <row r="1996" spans="1:11">
      <c r="A1996">
        <v>3</v>
      </c>
      <c r="B1996">
        <v>8</v>
      </c>
      <c r="C1996">
        <v>18</v>
      </c>
      <c r="D1996">
        <v>102</v>
      </c>
      <c r="E1996">
        <v>72</v>
      </c>
      <c r="F1996">
        <v>362747</v>
      </c>
      <c r="G1996">
        <v>92260</v>
      </c>
      <c r="H1996">
        <v>5521</v>
      </c>
      <c r="I1996">
        <v>326489</v>
      </c>
      <c r="J1996">
        <v>82974</v>
      </c>
      <c r="K1996">
        <v>5491</v>
      </c>
    </row>
    <row r="1997" spans="1:11">
      <c r="A1997">
        <v>3</v>
      </c>
      <c r="B1997">
        <v>8</v>
      </c>
      <c r="C1997">
        <v>20</v>
      </c>
      <c r="D1997">
        <v>102</v>
      </c>
      <c r="E1997">
        <v>72</v>
      </c>
      <c r="F1997">
        <v>363119</v>
      </c>
      <c r="G1997">
        <v>92357</v>
      </c>
      <c r="H1997">
        <v>5522</v>
      </c>
      <c r="I1997">
        <v>327217</v>
      </c>
      <c r="J1997">
        <v>83167</v>
      </c>
      <c r="K1997">
        <v>5495</v>
      </c>
    </row>
    <row r="1998" spans="1:11">
      <c r="A1998">
        <v>3</v>
      </c>
      <c r="B1998">
        <v>8</v>
      </c>
      <c r="C1998">
        <v>22</v>
      </c>
      <c r="D1998">
        <v>102</v>
      </c>
      <c r="E1998">
        <v>72</v>
      </c>
      <c r="F1998">
        <v>363039</v>
      </c>
      <c r="G1998">
        <v>92330</v>
      </c>
      <c r="H1998">
        <v>5520</v>
      </c>
      <c r="I1998">
        <v>326647</v>
      </c>
      <c r="J1998">
        <v>83025</v>
      </c>
      <c r="K1998">
        <v>5496</v>
      </c>
    </row>
    <row r="1999" spans="1:11">
      <c r="A1999">
        <v>3</v>
      </c>
      <c r="B1999">
        <v>8</v>
      </c>
      <c r="C1999">
        <v>24</v>
      </c>
      <c r="D1999">
        <v>102</v>
      </c>
      <c r="E1999">
        <v>72</v>
      </c>
      <c r="F1999">
        <v>362647</v>
      </c>
      <c r="G1999">
        <v>92227</v>
      </c>
      <c r="H1999">
        <v>5518</v>
      </c>
      <c r="I1999">
        <v>327451</v>
      </c>
      <c r="J1999">
        <v>83230</v>
      </c>
      <c r="K1999">
        <v>5497</v>
      </c>
    </row>
    <row r="2000" spans="1:11">
      <c r="A2000">
        <v>3</v>
      </c>
      <c r="B2000">
        <v>8</v>
      </c>
      <c r="C2000">
        <v>26</v>
      </c>
      <c r="D2000">
        <v>102</v>
      </c>
      <c r="E2000">
        <v>72</v>
      </c>
      <c r="F2000">
        <v>363538</v>
      </c>
      <c r="G2000">
        <v>92450</v>
      </c>
      <c r="H2000">
        <v>5517</v>
      </c>
      <c r="I2000">
        <v>326906</v>
      </c>
      <c r="J2000">
        <v>83091</v>
      </c>
      <c r="K2000">
        <v>5496</v>
      </c>
    </row>
    <row r="2001" spans="1:11">
      <c r="A2001">
        <v>3</v>
      </c>
      <c r="B2001">
        <v>8</v>
      </c>
      <c r="C2001">
        <v>28</v>
      </c>
      <c r="D2001">
        <v>102</v>
      </c>
      <c r="E2001">
        <v>72</v>
      </c>
      <c r="F2001">
        <v>362615</v>
      </c>
      <c r="G2001">
        <v>92218</v>
      </c>
      <c r="H2001">
        <v>5518</v>
      </c>
      <c r="I2001">
        <v>327247</v>
      </c>
      <c r="J2001">
        <v>83184</v>
      </c>
      <c r="K2001">
        <v>5499</v>
      </c>
    </row>
    <row r="2002" spans="1:11">
      <c r="A2002">
        <v>3</v>
      </c>
      <c r="B2002">
        <v>8</v>
      </c>
      <c r="C2002">
        <v>30</v>
      </c>
      <c r="D2002">
        <v>102</v>
      </c>
      <c r="E2002">
        <v>72</v>
      </c>
      <c r="F2002">
        <v>362474</v>
      </c>
      <c r="G2002">
        <v>92189</v>
      </c>
      <c r="H2002">
        <v>5521</v>
      </c>
      <c r="I2002">
        <v>326559</v>
      </c>
      <c r="J2002">
        <v>83017</v>
      </c>
      <c r="K2002">
        <v>5503</v>
      </c>
    </row>
    <row r="2003" spans="1:11">
      <c r="A2003">
        <v>3</v>
      </c>
      <c r="B2003">
        <v>8</v>
      </c>
      <c r="C2003">
        <v>32</v>
      </c>
      <c r="D2003">
        <v>102</v>
      </c>
      <c r="E2003">
        <v>72</v>
      </c>
      <c r="F2003">
        <v>363110</v>
      </c>
      <c r="G2003">
        <v>92364</v>
      </c>
      <c r="H2003">
        <v>5526</v>
      </c>
      <c r="I2003">
        <v>326775</v>
      </c>
      <c r="J2003">
        <v>83083</v>
      </c>
      <c r="K2003">
        <v>5508</v>
      </c>
    </row>
    <row r="2004" spans="1:11">
      <c r="A2004">
        <v>3</v>
      </c>
      <c r="B2004">
        <v>8</v>
      </c>
      <c r="C2004">
        <v>34</v>
      </c>
      <c r="D2004">
        <v>102</v>
      </c>
      <c r="E2004">
        <v>72</v>
      </c>
      <c r="F2004">
        <v>363403</v>
      </c>
      <c r="G2004">
        <v>92446</v>
      </c>
      <c r="H2004">
        <v>5529</v>
      </c>
      <c r="I2004">
        <v>328222</v>
      </c>
      <c r="J2004">
        <v>83461</v>
      </c>
      <c r="K2004">
        <v>5513</v>
      </c>
    </row>
    <row r="2005" spans="1:11">
      <c r="A2005">
        <v>3</v>
      </c>
      <c r="B2005">
        <v>8</v>
      </c>
      <c r="C2005">
        <v>36</v>
      </c>
      <c r="D2005">
        <v>102</v>
      </c>
      <c r="E2005">
        <v>72</v>
      </c>
      <c r="F2005">
        <v>362999</v>
      </c>
      <c r="G2005">
        <v>92348</v>
      </c>
      <c r="H2005">
        <v>5532</v>
      </c>
      <c r="I2005">
        <v>326935</v>
      </c>
      <c r="J2005">
        <v>83142</v>
      </c>
      <c r="K2005">
        <v>5517</v>
      </c>
    </row>
    <row r="2006" spans="1:11">
      <c r="A2006">
        <v>3</v>
      </c>
      <c r="B2006">
        <v>8</v>
      </c>
      <c r="C2006">
        <v>38</v>
      </c>
      <c r="D2006">
        <v>102</v>
      </c>
      <c r="E2006">
        <v>72</v>
      </c>
      <c r="F2006">
        <v>363112</v>
      </c>
      <c r="G2006">
        <v>92378</v>
      </c>
      <c r="H2006">
        <v>5532</v>
      </c>
      <c r="I2006">
        <v>327850</v>
      </c>
      <c r="J2006">
        <v>83380</v>
      </c>
      <c r="K2006">
        <v>5519</v>
      </c>
    </row>
    <row r="2007" spans="1:11">
      <c r="A2007">
        <v>3</v>
      </c>
      <c r="B2007">
        <v>8</v>
      </c>
      <c r="C2007">
        <v>40</v>
      </c>
      <c r="D2007">
        <v>102</v>
      </c>
      <c r="E2007">
        <v>72</v>
      </c>
      <c r="F2007">
        <v>363510</v>
      </c>
      <c r="G2007">
        <v>92478</v>
      </c>
      <c r="H2007">
        <v>5532</v>
      </c>
      <c r="I2007">
        <v>327746</v>
      </c>
      <c r="J2007">
        <v>83357</v>
      </c>
      <c r="K2007">
        <v>5521</v>
      </c>
    </row>
    <row r="2008" spans="1:11">
      <c r="A2008">
        <v>3</v>
      </c>
      <c r="B2008">
        <v>8</v>
      </c>
      <c r="C2008">
        <v>42</v>
      </c>
      <c r="D2008">
        <v>102</v>
      </c>
      <c r="E2008">
        <v>72</v>
      </c>
      <c r="F2008">
        <v>363656</v>
      </c>
      <c r="G2008">
        <v>92515</v>
      </c>
      <c r="H2008">
        <v>5531</v>
      </c>
      <c r="I2008">
        <v>327445</v>
      </c>
      <c r="J2008">
        <v>83285</v>
      </c>
      <c r="K2008">
        <v>5523</v>
      </c>
    </row>
    <row r="2009" spans="1:11">
      <c r="A2009">
        <v>3</v>
      </c>
      <c r="B2009">
        <v>8</v>
      </c>
      <c r="C2009">
        <v>44</v>
      </c>
      <c r="D2009">
        <v>102</v>
      </c>
      <c r="E2009">
        <v>72</v>
      </c>
      <c r="F2009">
        <v>363003</v>
      </c>
      <c r="G2009">
        <v>92352</v>
      </c>
      <c r="H2009">
        <v>5533</v>
      </c>
      <c r="I2009">
        <v>326491</v>
      </c>
      <c r="J2009">
        <v>83049</v>
      </c>
      <c r="K2009">
        <v>5526</v>
      </c>
    </row>
    <row r="2010" spans="1:11">
      <c r="A2010">
        <v>3</v>
      </c>
      <c r="B2010">
        <v>8</v>
      </c>
      <c r="C2010">
        <v>46</v>
      </c>
      <c r="D2010">
        <v>102</v>
      </c>
      <c r="E2010">
        <v>72</v>
      </c>
      <c r="F2010">
        <v>362846</v>
      </c>
      <c r="G2010">
        <v>92316</v>
      </c>
      <c r="H2010">
        <v>5534</v>
      </c>
      <c r="I2010">
        <v>327365</v>
      </c>
      <c r="J2010">
        <v>83276</v>
      </c>
      <c r="K2010">
        <v>5529</v>
      </c>
    </row>
    <row r="2011" spans="1:11">
      <c r="A2011">
        <v>3</v>
      </c>
      <c r="B2011">
        <v>8</v>
      </c>
      <c r="C2011">
        <v>48</v>
      </c>
      <c r="D2011">
        <v>102</v>
      </c>
      <c r="E2011">
        <v>72</v>
      </c>
      <c r="F2011">
        <v>363340</v>
      </c>
      <c r="G2011">
        <v>92449</v>
      </c>
      <c r="H2011">
        <v>5537</v>
      </c>
      <c r="I2011">
        <v>326618</v>
      </c>
      <c r="J2011">
        <v>83094</v>
      </c>
      <c r="K2011">
        <v>5532</v>
      </c>
    </row>
    <row r="2012" spans="1:11">
      <c r="A2012">
        <v>3</v>
      </c>
      <c r="B2012">
        <v>8</v>
      </c>
      <c r="C2012">
        <v>50</v>
      </c>
      <c r="D2012">
        <v>102</v>
      </c>
      <c r="E2012">
        <v>72</v>
      </c>
      <c r="F2012">
        <v>363344</v>
      </c>
      <c r="G2012">
        <v>92455</v>
      </c>
      <c r="H2012">
        <v>5540</v>
      </c>
      <c r="I2012">
        <v>326714</v>
      </c>
      <c r="J2012">
        <v>83127</v>
      </c>
      <c r="K2012">
        <v>5536</v>
      </c>
    </row>
    <row r="2013" spans="1:11">
      <c r="A2013">
        <v>3</v>
      </c>
      <c r="B2013">
        <v>8</v>
      </c>
      <c r="C2013">
        <v>52</v>
      </c>
      <c r="D2013">
        <v>102</v>
      </c>
      <c r="E2013">
        <v>72</v>
      </c>
      <c r="F2013">
        <v>363180</v>
      </c>
      <c r="G2013">
        <v>92417</v>
      </c>
      <c r="H2013">
        <v>5541</v>
      </c>
      <c r="I2013">
        <v>328053</v>
      </c>
      <c r="J2013">
        <v>83476</v>
      </c>
      <c r="K2013">
        <v>5540</v>
      </c>
    </row>
    <row r="2014" spans="1:11">
      <c r="A2014">
        <v>3</v>
      </c>
      <c r="B2014">
        <v>8</v>
      </c>
      <c r="C2014">
        <v>54</v>
      </c>
      <c r="D2014">
        <v>102</v>
      </c>
      <c r="E2014">
        <v>72</v>
      </c>
      <c r="F2014">
        <v>363358</v>
      </c>
      <c r="G2014">
        <v>92466</v>
      </c>
      <c r="H2014">
        <v>5543</v>
      </c>
      <c r="I2014">
        <v>327753</v>
      </c>
      <c r="J2014">
        <v>83407</v>
      </c>
      <c r="K2014">
        <v>5544</v>
      </c>
    </row>
    <row r="2015" spans="1:11">
      <c r="A2015">
        <v>3</v>
      </c>
      <c r="B2015">
        <v>8</v>
      </c>
      <c r="C2015">
        <v>56</v>
      </c>
      <c r="D2015">
        <v>102</v>
      </c>
      <c r="E2015">
        <v>72</v>
      </c>
      <c r="F2015">
        <v>362990</v>
      </c>
      <c r="G2015">
        <v>92377</v>
      </c>
      <c r="H2015">
        <v>5545</v>
      </c>
      <c r="I2015">
        <v>328407</v>
      </c>
      <c r="J2015">
        <v>83582</v>
      </c>
      <c r="K2015">
        <v>5548</v>
      </c>
    </row>
    <row r="2016" spans="1:11">
      <c r="A2016">
        <v>3</v>
      </c>
      <c r="B2016">
        <v>8</v>
      </c>
      <c r="C2016">
        <v>58</v>
      </c>
      <c r="D2016">
        <v>102</v>
      </c>
      <c r="E2016">
        <v>72</v>
      </c>
      <c r="F2016">
        <v>363393</v>
      </c>
      <c r="G2016">
        <v>92478</v>
      </c>
      <c r="H2016">
        <v>5544</v>
      </c>
      <c r="I2016">
        <v>327874</v>
      </c>
      <c r="J2016">
        <v>83448</v>
      </c>
      <c r="K2016">
        <v>5548</v>
      </c>
    </row>
    <row r="2017" spans="1:11">
      <c r="A2017">
        <v>3</v>
      </c>
      <c r="B2017">
        <v>9</v>
      </c>
      <c r="C2017">
        <v>0</v>
      </c>
      <c r="D2017">
        <v>102</v>
      </c>
      <c r="E2017">
        <v>72</v>
      </c>
      <c r="F2017">
        <v>363252</v>
      </c>
      <c r="G2017">
        <v>92436</v>
      </c>
      <c r="H2017">
        <v>5542</v>
      </c>
      <c r="I2017">
        <v>327145</v>
      </c>
      <c r="J2017">
        <v>83259</v>
      </c>
      <c r="K2017">
        <v>5547</v>
      </c>
    </row>
    <row r="2018" spans="1:11">
      <c r="A2018">
        <v>3</v>
      </c>
      <c r="B2018">
        <v>9</v>
      </c>
      <c r="C2018">
        <v>2</v>
      </c>
      <c r="D2018">
        <v>102</v>
      </c>
      <c r="E2018">
        <v>72</v>
      </c>
      <c r="F2018">
        <v>363224</v>
      </c>
      <c r="G2018">
        <v>92418</v>
      </c>
      <c r="H2018">
        <v>5537</v>
      </c>
      <c r="I2018">
        <v>327091</v>
      </c>
      <c r="J2018">
        <v>83231</v>
      </c>
      <c r="K2018">
        <v>5540</v>
      </c>
    </row>
    <row r="2019" spans="1:11">
      <c r="A2019">
        <v>3</v>
      </c>
      <c r="B2019">
        <v>9</v>
      </c>
      <c r="C2019">
        <v>4</v>
      </c>
      <c r="D2019">
        <v>102</v>
      </c>
      <c r="E2019">
        <v>72</v>
      </c>
      <c r="F2019">
        <v>363440</v>
      </c>
      <c r="G2019">
        <v>92465</v>
      </c>
      <c r="H2019">
        <v>5534</v>
      </c>
      <c r="I2019">
        <v>326538</v>
      </c>
      <c r="J2019">
        <v>83062</v>
      </c>
      <c r="K2019">
        <v>5527</v>
      </c>
    </row>
    <row r="2020" spans="1:11">
      <c r="A2020">
        <v>3</v>
      </c>
      <c r="B2020">
        <v>9</v>
      </c>
      <c r="C2020">
        <v>6</v>
      </c>
      <c r="D2020">
        <v>102</v>
      </c>
      <c r="E2020">
        <v>72</v>
      </c>
      <c r="F2020">
        <v>363735</v>
      </c>
      <c r="G2020">
        <v>92532</v>
      </c>
      <c r="H2020">
        <v>5530</v>
      </c>
      <c r="I2020">
        <v>327397</v>
      </c>
      <c r="J2020">
        <v>83264</v>
      </c>
      <c r="K2020">
        <v>5519</v>
      </c>
    </row>
    <row r="2021" spans="1:11">
      <c r="A2021">
        <v>3</v>
      </c>
      <c r="B2021">
        <v>9</v>
      </c>
      <c r="C2021">
        <v>8</v>
      </c>
      <c r="D2021">
        <v>102</v>
      </c>
      <c r="E2021">
        <v>72</v>
      </c>
      <c r="F2021">
        <v>363303</v>
      </c>
      <c r="G2021">
        <v>92418</v>
      </c>
      <c r="H2021">
        <v>5528</v>
      </c>
      <c r="I2021">
        <v>326883</v>
      </c>
      <c r="J2021">
        <v>83121</v>
      </c>
      <c r="K2021">
        <v>5513</v>
      </c>
    </row>
    <row r="2022" spans="1:11">
      <c r="A2022">
        <v>3</v>
      </c>
      <c r="B2022">
        <v>9</v>
      </c>
      <c r="C2022">
        <v>10</v>
      </c>
      <c r="D2022">
        <v>102</v>
      </c>
      <c r="E2022">
        <v>72</v>
      </c>
      <c r="F2022">
        <v>363381</v>
      </c>
      <c r="G2022">
        <v>92432</v>
      </c>
      <c r="H2022">
        <v>5526</v>
      </c>
      <c r="I2022">
        <v>326426</v>
      </c>
      <c r="J2022">
        <v>82985</v>
      </c>
      <c r="K2022">
        <v>5504</v>
      </c>
    </row>
    <row r="2023" spans="1:11">
      <c r="A2023">
        <v>3</v>
      </c>
      <c r="B2023">
        <v>9</v>
      </c>
      <c r="C2023">
        <v>12</v>
      </c>
      <c r="D2023">
        <v>102</v>
      </c>
      <c r="E2023">
        <v>72</v>
      </c>
      <c r="F2023">
        <v>362730</v>
      </c>
      <c r="G2023">
        <v>92267</v>
      </c>
      <c r="H2023">
        <v>5526</v>
      </c>
      <c r="I2023">
        <v>326793</v>
      </c>
      <c r="J2023">
        <v>83077</v>
      </c>
      <c r="K2023">
        <v>5503</v>
      </c>
    </row>
    <row r="2024" spans="1:11">
      <c r="A2024">
        <v>3</v>
      </c>
      <c r="B2024">
        <v>9</v>
      </c>
      <c r="C2024">
        <v>14</v>
      </c>
      <c r="D2024">
        <v>102</v>
      </c>
      <c r="E2024">
        <v>72</v>
      </c>
      <c r="F2024">
        <v>362774</v>
      </c>
      <c r="G2024">
        <v>92284</v>
      </c>
      <c r="H2024">
        <v>5529</v>
      </c>
      <c r="I2024">
        <v>327297</v>
      </c>
      <c r="J2024">
        <v>83196</v>
      </c>
      <c r="K2024">
        <v>5499</v>
      </c>
    </row>
    <row r="2025" spans="1:11">
      <c r="A2025">
        <v>3</v>
      </c>
      <c r="B2025">
        <v>9</v>
      </c>
      <c r="C2025">
        <v>16</v>
      </c>
      <c r="D2025">
        <v>102</v>
      </c>
      <c r="E2025">
        <v>72</v>
      </c>
      <c r="F2025">
        <v>362762</v>
      </c>
      <c r="G2025">
        <v>92285</v>
      </c>
      <c r="H2025">
        <v>5531</v>
      </c>
      <c r="I2025">
        <v>326778</v>
      </c>
      <c r="J2025">
        <v>83070</v>
      </c>
      <c r="K2025">
        <v>5502</v>
      </c>
    </row>
    <row r="2026" spans="1:11">
      <c r="A2026">
        <v>3</v>
      </c>
      <c r="B2026">
        <v>9</v>
      </c>
      <c r="C2026">
        <v>18</v>
      </c>
      <c r="D2026">
        <v>102</v>
      </c>
      <c r="E2026">
        <v>72</v>
      </c>
      <c r="F2026">
        <v>363087</v>
      </c>
      <c r="G2026">
        <v>92366</v>
      </c>
      <c r="H2026">
        <v>5530</v>
      </c>
      <c r="I2026">
        <v>327084</v>
      </c>
      <c r="J2026">
        <v>83145</v>
      </c>
      <c r="K2026">
        <v>5501</v>
      </c>
    </row>
    <row r="2027" spans="1:11">
      <c r="A2027">
        <v>3</v>
      </c>
      <c r="B2027">
        <v>9</v>
      </c>
      <c r="C2027">
        <v>20</v>
      </c>
      <c r="D2027">
        <v>102</v>
      </c>
      <c r="E2027">
        <v>72</v>
      </c>
      <c r="F2027">
        <v>362424</v>
      </c>
      <c r="G2027">
        <v>92192</v>
      </c>
      <c r="H2027">
        <v>5528</v>
      </c>
      <c r="I2027">
        <v>326232</v>
      </c>
      <c r="J2027">
        <v>82926</v>
      </c>
      <c r="K2027">
        <v>5499</v>
      </c>
    </row>
    <row r="2028" spans="1:11">
      <c r="A2028">
        <v>3</v>
      </c>
      <c r="B2028">
        <v>9</v>
      </c>
      <c r="C2028">
        <v>22</v>
      </c>
      <c r="D2028">
        <v>102</v>
      </c>
      <c r="E2028">
        <v>72</v>
      </c>
      <c r="F2028">
        <v>363016</v>
      </c>
      <c r="G2028">
        <v>92338</v>
      </c>
      <c r="H2028">
        <v>5525</v>
      </c>
      <c r="I2028">
        <v>327135</v>
      </c>
      <c r="J2028">
        <v>83154</v>
      </c>
      <c r="K2028">
        <v>5499</v>
      </c>
    </row>
    <row r="2029" spans="1:11">
      <c r="A2029">
        <v>3</v>
      </c>
      <c r="B2029">
        <v>9</v>
      </c>
      <c r="C2029">
        <v>24</v>
      </c>
      <c r="D2029">
        <v>102</v>
      </c>
      <c r="E2029">
        <v>72</v>
      </c>
      <c r="F2029">
        <v>363315</v>
      </c>
      <c r="G2029">
        <v>92412</v>
      </c>
      <c r="H2029">
        <v>5525</v>
      </c>
      <c r="I2029">
        <v>327772</v>
      </c>
      <c r="J2029">
        <v>83318</v>
      </c>
      <c r="K2029">
        <v>5500</v>
      </c>
    </row>
    <row r="2030" spans="1:11">
      <c r="A2030">
        <v>3</v>
      </c>
      <c r="B2030">
        <v>9</v>
      </c>
      <c r="C2030">
        <v>26</v>
      </c>
      <c r="D2030">
        <v>102</v>
      </c>
      <c r="E2030">
        <v>72</v>
      </c>
      <c r="F2030">
        <v>362880</v>
      </c>
      <c r="G2030">
        <v>92310</v>
      </c>
      <c r="H2030">
        <v>5528</v>
      </c>
      <c r="I2030">
        <v>327106</v>
      </c>
      <c r="J2030">
        <v>83157</v>
      </c>
      <c r="K2030">
        <v>5503</v>
      </c>
    </row>
    <row r="2031" spans="1:11">
      <c r="A2031">
        <v>3</v>
      </c>
      <c r="B2031">
        <v>9</v>
      </c>
      <c r="C2031">
        <v>28</v>
      </c>
      <c r="D2031">
        <v>102</v>
      </c>
      <c r="E2031">
        <v>72</v>
      </c>
      <c r="F2031">
        <v>363122</v>
      </c>
      <c r="G2031">
        <v>92381</v>
      </c>
      <c r="H2031">
        <v>5533</v>
      </c>
      <c r="I2031">
        <v>327184</v>
      </c>
      <c r="J2031">
        <v>83188</v>
      </c>
      <c r="K2031">
        <v>5509</v>
      </c>
    </row>
    <row r="2032" spans="1:11">
      <c r="A2032">
        <v>3</v>
      </c>
      <c r="B2032">
        <v>9</v>
      </c>
      <c r="C2032">
        <v>30</v>
      </c>
      <c r="D2032">
        <v>102</v>
      </c>
      <c r="E2032">
        <v>72</v>
      </c>
      <c r="F2032">
        <v>363417</v>
      </c>
      <c r="G2032">
        <v>92462</v>
      </c>
      <c r="H2032">
        <v>5535</v>
      </c>
      <c r="I2032">
        <v>328265</v>
      </c>
      <c r="J2032">
        <v>83470</v>
      </c>
      <c r="K2032">
        <v>5512</v>
      </c>
    </row>
    <row r="2033" spans="1:11">
      <c r="A2033">
        <v>3</v>
      </c>
      <c r="B2033">
        <v>9</v>
      </c>
      <c r="C2033">
        <v>32</v>
      </c>
      <c r="D2033">
        <v>102</v>
      </c>
      <c r="E2033">
        <v>72</v>
      </c>
      <c r="F2033">
        <v>363283</v>
      </c>
      <c r="G2033">
        <v>92426</v>
      </c>
      <c r="H2033">
        <v>5534</v>
      </c>
      <c r="I2033">
        <v>328329</v>
      </c>
      <c r="J2033">
        <v>83490</v>
      </c>
      <c r="K2033">
        <v>5514</v>
      </c>
    </row>
    <row r="2034" spans="1:11">
      <c r="A2034">
        <v>3</v>
      </c>
      <c r="B2034">
        <v>9</v>
      </c>
      <c r="C2034">
        <v>34</v>
      </c>
      <c r="D2034">
        <v>102</v>
      </c>
      <c r="E2034">
        <v>72</v>
      </c>
      <c r="F2034">
        <v>362540</v>
      </c>
      <c r="G2034">
        <v>92232</v>
      </c>
      <c r="H2034">
        <v>5532</v>
      </c>
      <c r="I2034">
        <v>327380</v>
      </c>
      <c r="J2034">
        <v>83248</v>
      </c>
      <c r="K2034">
        <v>5513</v>
      </c>
    </row>
    <row r="2035" spans="1:11">
      <c r="A2035">
        <v>3</v>
      </c>
      <c r="B2035">
        <v>9</v>
      </c>
      <c r="C2035">
        <v>36</v>
      </c>
      <c r="D2035">
        <v>102</v>
      </c>
      <c r="E2035">
        <v>72</v>
      </c>
      <c r="F2035">
        <v>363885</v>
      </c>
      <c r="G2035">
        <v>92571</v>
      </c>
      <c r="H2035">
        <v>5530</v>
      </c>
      <c r="I2035">
        <v>326685</v>
      </c>
      <c r="J2035">
        <v>83072</v>
      </c>
      <c r="K2035">
        <v>5514</v>
      </c>
    </row>
    <row r="2036" spans="1:11">
      <c r="A2036">
        <v>3</v>
      </c>
      <c r="B2036">
        <v>9</v>
      </c>
      <c r="C2036">
        <v>38</v>
      </c>
      <c r="D2036">
        <v>102</v>
      </c>
      <c r="E2036">
        <v>72</v>
      </c>
      <c r="F2036">
        <v>363520</v>
      </c>
      <c r="G2036">
        <v>92481</v>
      </c>
      <c r="H2036">
        <v>5532</v>
      </c>
      <c r="I2036">
        <v>327581</v>
      </c>
      <c r="J2036">
        <v>83305</v>
      </c>
      <c r="K2036">
        <v>5516</v>
      </c>
    </row>
    <row r="2037" spans="1:11">
      <c r="A2037">
        <v>3</v>
      </c>
      <c r="B2037">
        <v>9</v>
      </c>
      <c r="C2037">
        <v>40</v>
      </c>
      <c r="D2037">
        <v>102</v>
      </c>
      <c r="E2037">
        <v>72</v>
      </c>
      <c r="F2037">
        <v>363361</v>
      </c>
      <c r="G2037">
        <v>92447</v>
      </c>
      <c r="H2037">
        <v>5534</v>
      </c>
      <c r="I2037">
        <v>326793</v>
      </c>
      <c r="J2037">
        <v>83113</v>
      </c>
      <c r="K2037">
        <v>5520</v>
      </c>
    </row>
    <row r="2038" spans="1:11">
      <c r="A2038">
        <v>3</v>
      </c>
      <c r="B2038">
        <v>9</v>
      </c>
      <c r="C2038">
        <v>42</v>
      </c>
      <c r="D2038">
        <v>102</v>
      </c>
      <c r="E2038">
        <v>72</v>
      </c>
      <c r="F2038">
        <v>361971</v>
      </c>
      <c r="G2038">
        <v>92097</v>
      </c>
      <c r="H2038">
        <v>5536</v>
      </c>
      <c r="I2038">
        <v>328156</v>
      </c>
      <c r="J2038">
        <v>83462</v>
      </c>
      <c r="K2038">
        <v>5521</v>
      </c>
    </row>
    <row r="2039" spans="1:11">
      <c r="A2039">
        <v>3</v>
      </c>
      <c r="B2039">
        <v>9</v>
      </c>
      <c r="C2039">
        <v>44</v>
      </c>
      <c r="D2039">
        <v>102</v>
      </c>
      <c r="E2039">
        <v>72</v>
      </c>
      <c r="F2039">
        <v>363126</v>
      </c>
      <c r="G2039">
        <v>92386</v>
      </c>
      <c r="H2039">
        <v>5534</v>
      </c>
      <c r="I2039">
        <v>327359</v>
      </c>
      <c r="J2039">
        <v>83257</v>
      </c>
      <c r="K2039">
        <v>5520</v>
      </c>
    </row>
    <row r="2040" spans="1:11">
      <c r="A2040">
        <v>3</v>
      </c>
      <c r="B2040">
        <v>9</v>
      </c>
      <c r="C2040">
        <v>46</v>
      </c>
      <c r="D2040">
        <v>102</v>
      </c>
      <c r="E2040">
        <v>72</v>
      </c>
      <c r="F2040">
        <v>362421</v>
      </c>
      <c r="G2040">
        <v>92203</v>
      </c>
      <c r="H2040">
        <v>5532</v>
      </c>
      <c r="I2040">
        <v>327004</v>
      </c>
      <c r="J2040">
        <v>83165</v>
      </c>
      <c r="K2040">
        <v>5519</v>
      </c>
    </row>
    <row r="2041" spans="1:11">
      <c r="A2041">
        <v>3</v>
      </c>
      <c r="B2041">
        <v>9</v>
      </c>
      <c r="C2041">
        <v>48</v>
      </c>
      <c r="D2041">
        <v>102</v>
      </c>
      <c r="E2041">
        <v>72</v>
      </c>
      <c r="F2041">
        <v>363481</v>
      </c>
      <c r="G2041">
        <v>92469</v>
      </c>
      <c r="H2041">
        <v>5531</v>
      </c>
      <c r="I2041">
        <v>327441</v>
      </c>
      <c r="J2041">
        <v>83277</v>
      </c>
      <c r="K2041">
        <v>5520</v>
      </c>
    </row>
    <row r="2042" spans="1:11">
      <c r="A2042">
        <v>3</v>
      </c>
      <c r="B2042">
        <v>9</v>
      </c>
      <c r="C2042">
        <v>50</v>
      </c>
      <c r="D2042">
        <v>102</v>
      </c>
      <c r="E2042">
        <v>72</v>
      </c>
      <c r="F2042">
        <v>362819</v>
      </c>
      <c r="G2042">
        <v>92302</v>
      </c>
      <c r="H2042">
        <v>5531</v>
      </c>
      <c r="I2042">
        <v>326556</v>
      </c>
      <c r="J2042">
        <v>83055</v>
      </c>
      <c r="K2042">
        <v>5521</v>
      </c>
    </row>
    <row r="2043" spans="1:11">
      <c r="A2043">
        <v>3</v>
      </c>
      <c r="B2043">
        <v>9</v>
      </c>
      <c r="C2043">
        <v>52</v>
      </c>
      <c r="D2043">
        <v>102</v>
      </c>
      <c r="E2043">
        <v>72</v>
      </c>
      <c r="F2043">
        <v>363174</v>
      </c>
      <c r="G2043">
        <v>92396</v>
      </c>
      <c r="H2043">
        <v>5533</v>
      </c>
      <c r="I2043">
        <v>326759</v>
      </c>
      <c r="J2043">
        <v>83111</v>
      </c>
      <c r="K2043">
        <v>5524</v>
      </c>
    </row>
    <row r="2044" spans="1:11">
      <c r="A2044">
        <v>3</v>
      </c>
      <c r="B2044">
        <v>9</v>
      </c>
      <c r="C2044">
        <v>54</v>
      </c>
      <c r="D2044">
        <v>102</v>
      </c>
      <c r="E2044">
        <v>72</v>
      </c>
      <c r="F2044">
        <v>363100</v>
      </c>
      <c r="G2044">
        <v>92383</v>
      </c>
      <c r="H2044">
        <v>5536</v>
      </c>
      <c r="I2044">
        <v>326931</v>
      </c>
      <c r="J2044">
        <v>83162</v>
      </c>
      <c r="K2044">
        <v>5527</v>
      </c>
    </row>
    <row r="2045" spans="1:11">
      <c r="A2045">
        <v>3</v>
      </c>
      <c r="B2045">
        <v>9</v>
      </c>
      <c r="C2045">
        <v>56</v>
      </c>
      <c r="D2045">
        <v>102</v>
      </c>
      <c r="E2045">
        <v>72</v>
      </c>
      <c r="F2045">
        <v>363227</v>
      </c>
      <c r="G2045">
        <v>92425</v>
      </c>
      <c r="H2045">
        <v>5540</v>
      </c>
      <c r="I2045">
        <v>327063</v>
      </c>
      <c r="J2045">
        <v>83203</v>
      </c>
      <c r="K2045">
        <v>5530</v>
      </c>
    </row>
    <row r="2046" spans="1:11">
      <c r="A2046">
        <v>3</v>
      </c>
      <c r="B2046">
        <v>9</v>
      </c>
      <c r="C2046">
        <v>58</v>
      </c>
      <c r="D2046">
        <v>102</v>
      </c>
      <c r="E2046">
        <v>72</v>
      </c>
      <c r="F2046">
        <v>363302</v>
      </c>
      <c r="G2046">
        <v>92451</v>
      </c>
      <c r="H2046">
        <v>5543</v>
      </c>
      <c r="I2046">
        <v>327376</v>
      </c>
      <c r="J2046">
        <v>83289</v>
      </c>
      <c r="K2046">
        <v>5533</v>
      </c>
    </row>
    <row r="2047" spans="1:11">
      <c r="A2047">
        <v>3</v>
      </c>
      <c r="B2047">
        <v>10</v>
      </c>
      <c r="C2047">
        <v>0</v>
      </c>
      <c r="D2047">
        <v>102</v>
      </c>
      <c r="E2047">
        <v>72</v>
      </c>
      <c r="F2047">
        <v>363724</v>
      </c>
      <c r="G2047">
        <v>92564</v>
      </c>
      <c r="H2047">
        <v>5545</v>
      </c>
      <c r="I2047">
        <v>327664</v>
      </c>
      <c r="J2047">
        <v>83371</v>
      </c>
      <c r="K2047">
        <v>5537</v>
      </c>
    </row>
    <row r="2048" spans="1:11">
      <c r="A2048">
        <v>3</v>
      </c>
      <c r="B2048">
        <v>10</v>
      </c>
      <c r="C2048">
        <v>2</v>
      </c>
      <c r="D2048">
        <v>102</v>
      </c>
      <c r="E2048">
        <v>72</v>
      </c>
      <c r="F2048">
        <v>363379</v>
      </c>
      <c r="G2048">
        <v>92478</v>
      </c>
      <c r="H2048">
        <v>5546</v>
      </c>
      <c r="I2048">
        <v>327211</v>
      </c>
      <c r="J2048">
        <v>83266</v>
      </c>
      <c r="K2048">
        <v>5542</v>
      </c>
    </row>
    <row r="2049" spans="1:11">
      <c r="A2049">
        <v>3</v>
      </c>
      <c r="B2049">
        <v>10</v>
      </c>
      <c r="C2049">
        <v>4</v>
      </c>
      <c r="D2049">
        <v>102</v>
      </c>
      <c r="E2049">
        <v>72</v>
      </c>
      <c r="F2049">
        <v>363183</v>
      </c>
      <c r="G2049">
        <v>92428</v>
      </c>
      <c r="H2049">
        <v>5545</v>
      </c>
      <c r="I2049">
        <v>328243</v>
      </c>
      <c r="J2049">
        <v>83532</v>
      </c>
      <c r="K2049">
        <v>5543</v>
      </c>
    </row>
    <row r="2050" spans="1:11">
      <c r="A2050">
        <v>3</v>
      </c>
      <c r="B2050">
        <v>10</v>
      </c>
      <c r="C2050">
        <v>6</v>
      </c>
      <c r="D2050">
        <v>102</v>
      </c>
      <c r="E2050">
        <v>72</v>
      </c>
      <c r="F2050">
        <v>363015</v>
      </c>
      <c r="G2050">
        <v>92389</v>
      </c>
      <c r="H2050">
        <v>5547</v>
      </c>
      <c r="I2050">
        <v>328013</v>
      </c>
      <c r="J2050">
        <v>83482</v>
      </c>
      <c r="K2050">
        <v>5547</v>
      </c>
    </row>
    <row r="2051" spans="1:11">
      <c r="A2051">
        <v>3</v>
      </c>
      <c r="B2051">
        <v>10</v>
      </c>
      <c r="C2051">
        <v>8</v>
      </c>
      <c r="D2051">
        <v>102</v>
      </c>
      <c r="E2051">
        <v>72</v>
      </c>
      <c r="F2051">
        <v>362757</v>
      </c>
      <c r="G2051">
        <v>92329</v>
      </c>
      <c r="H2051">
        <v>5550</v>
      </c>
      <c r="I2051">
        <v>327150</v>
      </c>
      <c r="J2051">
        <v>83270</v>
      </c>
      <c r="K2051">
        <v>5551</v>
      </c>
    </row>
    <row r="2052" spans="1:11">
      <c r="A2052">
        <v>3</v>
      </c>
      <c r="B2052">
        <v>10</v>
      </c>
      <c r="C2052">
        <v>10</v>
      </c>
      <c r="D2052">
        <v>102</v>
      </c>
      <c r="E2052">
        <v>72</v>
      </c>
      <c r="F2052">
        <v>362750</v>
      </c>
      <c r="G2052">
        <v>92330</v>
      </c>
      <c r="H2052">
        <v>5551</v>
      </c>
      <c r="I2052">
        <v>328541</v>
      </c>
      <c r="J2052">
        <v>83632</v>
      </c>
      <c r="K2052">
        <v>5555</v>
      </c>
    </row>
    <row r="2053" spans="1:11">
      <c r="A2053">
        <v>3</v>
      </c>
      <c r="B2053">
        <v>10</v>
      </c>
      <c r="C2053">
        <v>12</v>
      </c>
      <c r="D2053">
        <v>102</v>
      </c>
      <c r="E2053">
        <v>72</v>
      </c>
      <c r="F2053">
        <v>363625</v>
      </c>
      <c r="G2053">
        <v>92562</v>
      </c>
      <c r="H2053">
        <v>5555</v>
      </c>
      <c r="I2053">
        <v>328654</v>
      </c>
      <c r="J2053">
        <v>83672</v>
      </c>
      <c r="K2053">
        <v>5560</v>
      </c>
    </row>
    <row r="2054" spans="1:11">
      <c r="A2054">
        <v>3</v>
      </c>
      <c r="B2054">
        <v>10</v>
      </c>
      <c r="C2054">
        <v>14</v>
      </c>
      <c r="D2054">
        <v>102</v>
      </c>
      <c r="E2054">
        <v>72</v>
      </c>
      <c r="F2054">
        <v>363528</v>
      </c>
      <c r="G2054">
        <v>92540</v>
      </c>
      <c r="H2054">
        <v>5556</v>
      </c>
      <c r="I2054">
        <v>328112</v>
      </c>
      <c r="J2054">
        <v>83543</v>
      </c>
      <c r="K2054">
        <v>5564</v>
      </c>
    </row>
    <row r="2055" spans="1:11">
      <c r="A2055">
        <v>3</v>
      </c>
      <c r="B2055">
        <v>10</v>
      </c>
      <c r="C2055">
        <v>16</v>
      </c>
      <c r="D2055">
        <v>102</v>
      </c>
      <c r="E2055">
        <v>72</v>
      </c>
      <c r="F2055">
        <v>363232</v>
      </c>
      <c r="G2055">
        <v>92461</v>
      </c>
      <c r="H2055">
        <v>5554</v>
      </c>
      <c r="I2055">
        <v>327339</v>
      </c>
      <c r="J2055">
        <v>83346</v>
      </c>
      <c r="K2055">
        <v>5564</v>
      </c>
    </row>
    <row r="2056" spans="1:11">
      <c r="A2056">
        <v>3</v>
      </c>
      <c r="B2056">
        <v>10</v>
      </c>
      <c r="C2056">
        <v>18</v>
      </c>
      <c r="D2056">
        <v>102</v>
      </c>
      <c r="E2056">
        <v>72</v>
      </c>
      <c r="F2056">
        <v>363430</v>
      </c>
      <c r="G2056">
        <v>92505</v>
      </c>
      <c r="H2056">
        <v>5552</v>
      </c>
      <c r="I2056">
        <v>328029</v>
      </c>
      <c r="J2056">
        <v>83518</v>
      </c>
      <c r="K2056">
        <v>5563</v>
      </c>
    </row>
    <row r="2057" spans="1:11">
      <c r="A2057">
        <v>3</v>
      </c>
      <c r="B2057">
        <v>10</v>
      </c>
      <c r="C2057">
        <v>20</v>
      </c>
      <c r="D2057">
        <v>102</v>
      </c>
      <c r="E2057">
        <v>72</v>
      </c>
      <c r="F2057">
        <v>363317</v>
      </c>
      <c r="G2057">
        <v>92470</v>
      </c>
      <c r="H2057">
        <v>5549</v>
      </c>
      <c r="I2057">
        <v>328065</v>
      </c>
      <c r="J2057">
        <v>83520</v>
      </c>
      <c r="K2057">
        <v>5559</v>
      </c>
    </row>
    <row r="2058" spans="1:11">
      <c r="A2058">
        <v>3</v>
      </c>
      <c r="B2058">
        <v>10</v>
      </c>
      <c r="C2058">
        <v>22</v>
      </c>
      <c r="D2058">
        <v>102</v>
      </c>
      <c r="E2058">
        <v>72</v>
      </c>
      <c r="F2058">
        <v>363656</v>
      </c>
      <c r="G2058">
        <v>92560</v>
      </c>
      <c r="H2058">
        <v>5551</v>
      </c>
      <c r="I2058">
        <v>327501</v>
      </c>
      <c r="J2058">
        <v>83379</v>
      </c>
      <c r="K2058">
        <v>5560</v>
      </c>
    </row>
    <row r="2059" spans="1:11">
      <c r="A2059">
        <v>3</v>
      </c>
      <c r="B2059">
        <v>10</v>
      </c>
      <c r="C2059">
        <v>24</v>
      </c>
      <c r="D2059">
        <v>102</v>
      </c>
      <c r="E2059">
        <v>72</v>
      </c>
      <c r="F2059">
        <v>363001</v>
      </c>
      <c r="G2059">
        <v>92405</v>
      </c>
      <c r="H2059">
        <v>5555</v>
      </c>
      <c r="I2059">
        <v>326857</v>
      </c>
      <c r="J2059">
        <v>83218</v>
      </c>
      <c r="K2059">
        <v>5562</v>
      </c>
    </row>
    <row r="2060" spans="1:11">
      <c r="A2060">
        <v>3</v>
      </c>
      <c r="B2060">
        <v>10</v>
      </c>
      <c r="C2060">
        <v>26</v>
      </c>
      <c r="D2060">
        <v>102</v>
      </c>
      <c r="E2060">
        <v>72</v>
      </c>
      <c r="F2060">
        <v>363002</v>
      </c>
      <c r="G2060">
        <v>92415</v>
      </c>
      <c r="H2060">
        <v>5559</v>
      </c>
      <c r="I2060">
        <v>327620</v>
      </c>
      <c r="J2060">
        <v>83417</v>
      </c>
      <c r="K2060">
        <v>5564</v>
      </c>
    </row>
    <row r="2061" spans="1:11">
      <c r="A2061">
        <v>3</v>
      </c>
      <c r="B2061">
        <v>10</v>
      </c>
      <c r="C2061">
        <v>28</v>
      </c>
      <c r="D2061">
        <v>102</v>
      </c>
      <c r="E2061">
        <v>72</v>
      </c>
      <c r="F2061">
        <v>363560</v>
      </c>
      <c r="G2061">
        <v>92568</v>
      </c>
      <c r="H2061">
        <v>5564</v>
      </c>
      <c r="I2061">
        <v>327983</v>
      </c>
      <c r="J2061">
        <v>83519</v>
      </c>
      <c r="K2061">
        <v>5568</v>
      </c>
    </row>
    <row r="2062" spans="1:11">
      <c r="A2062">
        <v>3</v>
      </c>
      <c r="B2062">
        <v>10</v>
      </c>
      <c r="C2062">
        <v>30</v>
      </c>
      <c r="D2062">
        <v>102</v>
      </c>
      <c r="E2062">
        <v>72</v>
      </c>
      <c r="F2062">
        <v>363509</v>
      </c>
      <c r="G2062">
        <v>92562</v>
      </c>
      <c r="H2062">
        <v>5567</v>
      </c>
      <c r="I2062">
        <v>327800</v>
      </c>
      <c r="J2062">
        <v>83483</v>
      </c>
      <c r="K2062">
        <v>5574</v>
      </c>
    </row>
    <row r="2063" spans="1:11">
      <c r="A2063">
        <v>3</v>
      </c>
      <c r="B2063">
        <v>10</v>
      </c>
      <c r="C2063">
        <v>32</v>
      </c>
      <c r="D2063">
        <v>102</v>
      </c>
      <c r="E2063">
        <v>72</v>
      </c>
      <c r="F2063">
        <v>363673</v>
      </c>
      <c r="G2063">
        <v>92607</v>
      </c>
      <c r="H2063">
        <v>5569</v>
      </c>
      <c r="I2063">
        <v>327839</v>
      </c>
      <c r="J2063">
        <v>83503</v>
      </c>
      <c r="K2063">
        <v>5578</v>
      </c>
    </row>
    <row r="2064" spans="1:11">
      <c r="A2064">
        <v>3</v>
      </c>
      <c r="B2064">
        <v>10</v>
      </c>
      <c r="C2064">
        <v>34</v>
      </c>
      <c r="D2064">
        <v>102</v>
      </c>
      <c r="E2064">
        <v>72</v>
      </c>
      <c r="F2064">
        <v>363355</v>
      </c>
      <c r="G2064">
        <v>92530</v>
      </c>
      <c r="H2064">
        <v>5570</v>
      </c>
      <c r="I2064">
        <v>328169</v>
      </c>
      <c r="J2064">
        <v>83593</v>
      </c>
      <c r="K2064">
        <v>5581</v>
      </c>
    </row>
    <row r="2065" spans="1:11">
      <c r="A2065">
        <v>3</v>
      </c>
      <c r="B2065">
        <v>10</v>
      </c>
      <c r="C2065">
        <v>36</v>
      </c>
      <c r="D2065">
        <v>102</v>
      </c>
      <c r="E2065">
        <v>72</v>
      </c>
      <c r="F2065">
        <v>363556</v>
      </c>
      <c r="G2065">
        <v>92584</v>
      </c>
      <c r="H2065">
        <v>5572</v>
      </c>
      <c r="I2065">
        <v>327950</v>
      </c>
      <c r="J2065">
        <v>83545</v>
      </c>
      <c r="K2065">
        <v>5585</v>
      </c>
    </row>
    <row r="2066" spans="1:11">
      <c r="A2066">
        <v>3</v>
      </c>
      <c r="B2066">
        <v>10</v>
      </c>
      <c r="C2066">
        <v>38</v>
      </c>
      <c r="D2066">
        <v>102</v>
      </c>
      <c r="E2066">
        <v>72</v>
      </c>
      <c r="F2066">
        <v>363643</v>
      </c>
      <c r="G2066">
        <v>92608</v>
      </c>
      <c r="H2066">
        <v>5572</v>
      </c>
      <c r="I2066">
        <v>327964</v>
      </c>
      <c r="J2066">
        <v>83554</v>
      </c>
      <c r="K2066">
        <v>5587</v>
      </c>
    </row>
    <row r="2067" spans="1:11">
      <c r="A2067">
        <v>3</v>
      </c>
      <c r="B2067">
        <v>10</v>
      </c>
      <c r="C2067">
        <v>40</v>
      </c>
      <c r="D2067">
        <v>102</v>
      </c>
      <c r="E2067">
        <v>72</v>
      </c>
      <c r="F2067">
        <v>363806</v>
      </c>
      <c r="G2067">
        <v>92648</v>
      </c>
      <c r="H2067">
        <v>5571</v>
      </c>
      <c r="I2067">
        <v>327413</v>
      </c>
      <c r="J2067">
        <v>83416</v>
      </c>
      <c r="K2067">
        <v>5588</v>
      </c>
    </row>
    <row r="2068" spans="1:11">
      <c r="A2068">
        <v>3</v>
      </c>
      <c r="B2068">
        <v>10</v>
      </c>
      <c r="C2068">
        <v>42</v>
      </c>
      <c r="D2068">
        <v>102</v>
      </c>
      <c r="E2068">
        <v>72</v>
      </c>
      <c r="F2068">
        <v>363931</v>
      </c>
      <c r="G2068">
        <v>92681</v>
      </c>
      <c r="H2068">
        <v>5572</v>
      </c>
      <c r="I2068">
        <v>327075</v>
      </c>
      <c r="J2068">
        <v>83332</v>
      </c>
      <c r="K2068">
        <v>5589</v>
      </c>
    </row>
    <row r="2069" spans="1:11">
      <c r="A2069">
        <v>3</v>
      </c>
      <c r="B2069">
        <v>10</v>
      </c>
      <c r="C2069">
        <v>44</v>
      </c>
      <c r="D2069">
        <v>102</v>
      </c>
      <c r="E2069">
        <v>72</v>
      </c>
      <c r="F2069">
        <v>363308</v>
      </c>
      <c r="G2069">
        <v>92525</v>
      </c>
      <c r="H2069">
        <v>5573</v>
      </c>
      <c r="I2069">
        <v>327348</v>
      </c>
      <c r="J2069">
        <v>83406</v>
      </c>
      <c r="K2069">
        <v>5591</v>
      </c>
    </row>
    <row r="2070" spans="1:11">
      <c r="A2070">
        <v>3</v>
      </c>
      <c r="B2070">
        <v>10</v>
      </c>
      <c r="C2070">
        <v>46</v>
      </c>
      <c r="D2070">
        <v>102</v>
      </c>
      <c r="E2070">
        <v>72</v>
      </c>
      <c r="F2070">
        <v>363359</v>
      </c>
      <c r="G2070">
        <v>92541</v>
      </c>
      <c r="H2070">
        <v>5575</v>
      </c>
      <c r="I2070">
        <v>326749</v>
      </c>
      <c r="J2070">
        <v>83258</v>
      </c>
      <c r="K2070">
        <v>5594</v>
      </c>
    </row>
    <row r="2071" spans="1:11">
      <c r="A2071">
        <v>3</v>
      </c>
      <c r="B2071">
        <v>10</v>
      </c>
      <c r="C2071">
        <v>48</v>
      </c>
      <c r="D2071">
        <v>102</v>
      </c>
      <c r="E2071">
        <v>72</v>
      </c>
      <c r="F2071">
        <v>363997</v>
      </c>
      <c r="G2071">
        <v>92710</v>
      </c>
      <c r="H2071">
        <v>5577</v>
      </c>
      <c r="I2071">
        <v>326835</v>
      </c>
      <c r="J2071">
        <v>83287</v>
      </c>
      <c r="K2071">
        <v>5597</v>
      </c>
    </row>
    <row r="2072" spans="1:11">
      <c r="A2072">
        <v>3</v>
      </c>
      <c r="B2072">
        <v>10</v>
      </c>
      <c r="C2072">
        <v>50</v>
      </c>
      <c r="D2072">
        <v>102</v>
      </c>
      <c r="E2072">
        <v>72</v>
      </c>
      <c r="F2072">
        <v>363286</v>
      </c>
      <c r="G2072">
        <v>92536</v>
      </c>
      <c r="H2072">
        <v>5580</v>
      </c>
      <c r="I2072">
        <v>328063</v>
      </c>
      <c r="J2072">
        <v>83606</v>
      </c>
      <c r="K2072">
        <v>5600</v>
      </c>
    </row>
    <row r="2073" spans="1:11">
      <c r="A2073">
        <v>3</v>
      </c>
      <c r="B2073">
        <v>10</v>
      </c>
      <c r="C2073">
        <v>52</v>
      </c>
      <c r="D2073">
        <v>102</v>
      </c>
      <c r="E2073">
        <v>72</v>
      </c>
      <c r="F2073">
        <v>363432</v>
      </c>
      <c r="G2073">
        <v>92574</v>
      </c>
      <c r="H2073">
        <v>5580</v>
      </c>
      <c r="I2073">
        <v>327905</v>
      </c>
      <c r="J2073">
        <v>83570</v>
      </c>
      <c r="K2073">
        <v>5602</v>
      </c>
    </row>
    <row r="2074" spans="1:11">
      <c r="A2074">
        <v>3</v>
      </c>
      <c r="B2074">
        <v>10</v>
      </c>
      <c r="C2074">
        <v>54</v>
      </c>
      <c r="D2074">
        <v>102</v>
      </c>
      <c r="E2074">
        <v>72</v>
      </c>
      <c r="F2074">
        <v>363406</v>
      </c>
      <c r="G2074">
        <v>92566</v>
      </c>
      <c r="H2074">
        <v>5580</v>
      </c>
      <c r="I2074">
        <v>327028</v>
      </c>
      <c r="J2074">
        <v>83349</v>
      </c>
      <c r="K2074">
        <v>5603</v>
      </c>
    </row>
    <row r="2075" spans="1:11">
      <c r="A2075">
        <v>3</v>
      </c>
      <c r="B2075">
        <v>10</v>
      </c>
      <c r="C2075">
        <v>56</v>
      </c>
      <c r="D2075">
        <v>102</v>
      </c>
      <c r="E2075">
        <v>72</v>
      </c>
      <c r="F2075">
        <v>362826</v>
      </c>
      <c r="G2075">
        <v>92422</v>
      </c>
      <c r="H2075">
        <v>5582</v>
      </c>
      <c r="I2075">
        <v>327235</v>
      </c>
      <c r="J2075">
        <v>83405</v>
      </c>
      <c r="K2075">
        <v>5604</v>
      </c>
    </row>
    <row r="2076" spans="1:11">
      <c r="A2076">
        <v>3</v>
      </c>
      <c r="B2076">
        <v>10</v>
      </c>
      <c r="C2076">
        <v>58</v>
      </c>
      <c r="D2076">
        <v>102</v>
      </c>
      <c r="E2076">
        <v>72</v>
      </c>
      <c r="F2076">
        <v>363903</v>
      </c>
      <c r="G2076">
        <v>92701</v>
      </c>
      <c r="H2076">
        <v>5584</v>
      </c>
      <c r="I2076">
        <v>327180</v>
      </c>
      <c r="J2076">
        <v>83394</v>
      </c>
      <c r="K2076">
        <v>5606</v>
      </c>
    </row>
    <row r="2077" spans="1:11">
      <c r="A2077">
        <v>3</v>
      </c>
      <c r="B2077">
        <v>11</v>
      </c>
      <c r="C2077">
        <v>0</v>
      </c>
      <c r="D2077">
        <v>102</v>
      </c>
      <c r="E2077">
        <v>72</v>
      </c>
      <c r="F2077">
        <v>364188</v>
      </c>
      <c r="G2077">
        <v>92780</v>
      </c>
      <c r="H2077">
        <v>5586</v>
      </c>
      <c r="I2077">
        <v>327081</v>
      </c>
      <c r="J2077">
        <v>83375</v>
      </c>
      <c r="K2077">
        <v>5609</v>
      </c>
    </row>
    <row r="2078" spans="1:11">
      <c r="A2078">
        <v>3</v>
      </c>
      <c r="B2078">
        <v>11</v>
      </c>
      <c r="C2078">
        <v>2</v>
      </c>
      <c r="D2078">
        <v>102</v>
      </c>
      <c r="E2078">
        <v>72</v>
      </c>
      <c r="F2078">
        <v>363403</v>
      </c>
      <c r="G2078">
        <v>92584</v>
      </c>
      <c r="H2078">
        <v>5588</v>
      </c>
      <c r="I2078">
        <v>327284</v>
      </c>
      <c r="J2078">
        <v>83430</v>
      </c>
      <c r="K2078">
        <v>5610</v>
      </c>
    </row>
    <row r="2079" spans="1:11">
      <c r="A2079">
        <v>3</v>
      </c>
      <c r="B2079">
        <v>11</v>
      </c>
      <c r="C2079">
        <v>4</v>
      </c>
      <c r="D2079">
        <v>102</v>
      </c>
      <c r="E2079">
        <v>72</v>
      </c>
      <c r="F2079">
        <v>363378</v>
      </c>
      <c r="G2079">
        <v>92581</v>
      </c>
      <c r="H2079">
        <v>5589</v>
      </c>
      <c r="I2079">
        <v>327734</v>
      </c>
      <c r="J2079">
        <v>83547</v>
      </c>
      <c r="K2079">
        <v>5611</v>
      </c>
    </row>
    <row r="2080" spans="1:11">
      <c r="A2080">
        <v>3</v>
      </c>
      <c r="B2080">
        <v>11</v>
      </c>
      <c r="C2080">
        <v>6</v>
      </c>
      <c r="D2080">
        <v>102</v>
      </c>
      <c r="E2080">
        <v>72</v>
      </c>
      <c r="F2080">
        <v>363796</v>
      </c>
      <c r="G2080">
        <v>92684</v>
      </c>
      <c r="H2080">
        <v>5588</v>
      </c>
      <c r="I2080">
        <v>327879</v>
      </c>
      <c r="J2080">
        <v>83581</v>
      </c>
      <c r="K2080">
        <v>5610</v>
      </c>
    </row>
    <row r="2081" spans="1:11">
      <c r="A2081">
        <v>3</v>
      </c>
      <c r="B2081">
        <v>11</v>
      </c>
      <c r="C2081">
        <v>8</v>
      </c>
      <c r="D2081">
        <v>102</v>
      </c>
      <c r="E2081">
        <v>72</v>
      </c>
      <c r="F2081">
        <v>363339</v>
      </c>
      <c r="G2081">
        <v>92564</v>
      </c>
      <c r="H2081">
        <v>5586</v>
      </c>
      <c r="I2081">
        <v>327551</v>
      </c>
      <c r="J2081">
        <v>83493</v>
      </c>
      <c r="K2081">
        <v>5608</v>
      </c>
    </row>
    <row r="2082" spans="1:11">
      <c r="A2082">
        <v>3</v>
      </c>
      <c r="B2082">
        <v>11</v>
      </c>
      <c r="C2082">
        <v>10</v>
      </c>
      <c r="D2082">
        <v>102</v>
      </c>
      <c r="E2082">
        <v>72</v>
      </c>
      <c r="F2082">
        <v>362694</v>
      </c>
      <c r="G2082">
        <v>92399</v>
      </c>
      <c r="H2082">
        <v>5586</v>
      </c>
      <c r="I2082">
        <v>327638</v>
      </c>
      <c r="J2082">
        <v>83513</v>
      </c>
      <c r="K2082">
        <v>5607</v>
      </c>
    </row>
    <row r="2083" spans="1:11">
      <c r="A2083">
        <v>3</v>
      </c>
      <c r="B2083">
        <v>11</v>
      </c>
      <c r="C2083">
        <v>12</v>
      </c>
      <c r="D2083">
        <v>102</v>
      </c>
      <c r="E2083">
        <v>72</v>
      </c>
      <c r="F2083">
        <v>362819</v>
      </c>
      <c r="G2083">
        <v>92435</v>
      </c>
      <c r="H2083">
        <v>5588</v>
      </c>
      <c r="I2083">
        <v>326679</v>
      </c>
      <c r="J2083">
        <v>83271</v>
      </c>
      <c r="K2083">
        <v>5608</v>
      </c>
    </row>
    <row r="2084" spans="1:11">
      <c r="A2084">
        <v>3</v>
      </c>
      <c r="B2084">
        <v>11</v>
      </c>
      <c r="C2084">
        <v>14</v>
      </c>
      <c r="D2084">
        <v>102</v>
      </c>
      <c r="E2084">
        <v>72</v>
      </c>
      <c r="F2084">
        <v>362972</v>
      </c>
      <c r="G2084">
        <v>92479</v>
      </c>
      <c r="H2084">
        <v>5590</v>
      </c>
      <c r="I2084">
        <v>327188</v>
      </c>
      <c r="J2084">
        <v>83405</v>
      </c>
      <c r="K2084">
        <v>5610</v>
      </c>
    </row>
    <row r="2085" spans="1:11">
      <c r="A2085">
        <v>3</v>
      </c>
      <c r="B2085">
        <v>11</v>
      </c>
      <c r="C2085">
        <v>16</v>
      </c>
      <c r="D2085">
        <v>102</v>
      </c>
      <c r="E2085">
        <v>72</v>
      </c>
      <c r="F2085">
        <v>363641</v>
      </c>
      <c r="G2085">
        <v>92654</v>
      </c>
      <c r="H2085">
        <v>5592</v>
      </c>
      <c r="I2085">
        <v>327196</v>
      </c>
      <c r="J2085">
        <v>83410</v>
      </c>
      <c r="K2085">
        <v>5611</v>
      </c>
    </row>
    <row r="2086" spans="1:11">
      <c r="A2086">
        <v>3</v>
      </c>
      <c r="B2086">
        <v>11</v>
      </c>
      <c r="C2086">
        <v>18</v>
      </c>
      <c r="D2086">
        <v>102</v>
      </c>
      <c r="E2086">
        <v>72</v>
      </c>
      <c r="F2086">
        <v>363484</v>
      </c>
      <c r="G2086">
        <v>92617</v>
      </c>
      <c r="H2086">
        <v>5593</v>
      </c>
      <c r="I2086">
        <v>327829</v>
      </c>
      <c r="J2086">
        <v>83574</v>
      </c>
      <c r="K2086">
        <v>5613</v>
      </c>
    </row>
    <row r="2087" spans="1:11">
      <c r="A2087">
        <v>3</v>
      </c>
      <c r="B2087">
        <v>11</v>
      </c>
      <c r="C2087">
        <v>20</v>
      </c>
      <c r="D2087">
        <v>102</v>
      </c>
      <c r="E2087">
        <v>72</v>
      </c>
      <c r="F2087">
        <v>363249</v>
      </c>
      <c r="G2087">
        <v>92560</v>
      </c>
      <c r="H2087">
        <v>5594</v>
      </c>
      <c r="I2087">
        <v>327137</v>
      </c>
      <c r="J2087">
        <v>83402</v>
      </c>
      <c r="K2087">
        <v>5615</v>
      </c>
    </row>
    <row r="2088" spans="1:11">
      <c r="A2088">
        <v>3</v>
      </c>
      <c r="B2088">
        <v>11</v>
      </c>
      <c r="C2088">
        <v>22</v>
      </c>
      <c r="D2088">
        <v>102</v>
      </c>
      <c r="E2088">
        <v>72</v>
      </c>
      <c r="F2088">
        <v>362741</v>
      </c>
      <c r="G2088">
        <v>92435</v>
      </c>
      <c r="H2088">
        <v>5596</v>
      </c>
      <c r="I2088">
        <v>327277</v>
      </c>
      <c r="J2088">
        <v>83444</v>
      </c>
      <c r="K2088">
        <v>5618</v>
      </c>
    </row>
    <row r="2089" spans="1:11">
      <c r="A2089">
        <v>3</v>
      </c>
      <c r="B2089">
        <v>11</v>
      </c>
      <c r="C2089">
        <v>24</v>
      </c>
      <c r="D2089">
        <v>102</v>
      </c>
      <c r="E2089">
        <v>72</v>
      </c>
      <c r="F2089">
        <v>362608</v>
      </c>
      <c r="G2089">
        <v>92407</v>
      </c>
      <c r="H2089">
        <v>5599</v>
      </c>
      <c r="I2089">
        <v>327881</v>
      </c>
      <c r="J2089">
        <v>83604</v>
      </c>
      <c r="K2089">
        <v>5621</v>
      </c>
    </row>
    <row r="2090" spans="1:11">
      <c r="A2090">
        <v>3</v>
      </c>
      <c r="B2090">
        <v>11</v>
      </c>
      <c r="C2090">
        <v>26</v>
      </c>
      <c r="D2090">
        <v>102</v>
      </c>
      <c r="E2090">
        <v>72</v>
      </c>
      <c r="F2090">
        <v>363131</v>
      </c>
      <c r="G2090">
        <v>92547</v>
      </c>
      <c r="H2090">
        <v>5601</v>
      </c>
      <c r="I2090">
        <v>327253</v>
      </c>
      <c r="J2090">
        <v>83451</v>
      </c>
      <c r="K2090">
        <v>5624</v>
      </c>
    </row>
    <row r="2091" spans="1:11">
      <c r="A2091">
        <v>3</v>
      </c>
      <c r="B2091">
        <v>11</v>
      </c>
      <c r="C2091">
        <v>28</v>
      </c>
      <c r="D2091">
        <v>102</v>
      </c>
      <c r="E2091">
        <v>72</v>
      </c>
      <c r="F2091">
        <v>362971</v>
      </c>
      <c r="G2091">
        <v>92511</v>
      </c>
      <c r="H2091">
        <v>5604</v>
      </c>
      <c r="I2091">
        <v>327829</v>
      </c>
      <c r="J2091">
        <v>83605</v>
      </c>
      <c r="K2091">
        <v>5627</v>
      </c>
    </row>
    <row r="2092" spans="1:11">
      <c r="A2092">
        <v>3</v>
      </c>
      <c r="B2092">
        <v>11</v>
      </c>
      <c r="C2092">
        <v>30</v>
      </c>
      <c r="D2092">
        <v>102</v>
      </c>
      <c r="E2092">
        <v>72</v>
      </c>
      <c r="F2092">
        <v>362881</v>
      </c>
      <c r="G2092">
        <v>92491</v>
      </c>
      <c r="H2092">
        <v>5605</v>
      </c>
      <c r="I2092">
        <v>328053</v>
      </c>
      <c r="J2092">
        <v>83666</v>
      </c>
      <c r="K2092">
        <v>5629</v>
      </c>
    </row>
    <row r="2093" spans="1:11">
      <c r="A2093">
        <v>3</v>
      </c>
      <c r="B2093">
        <v>11</v>
      </c>
      <c r="C2093">
        <v>32</v>
      </c>
      <c r="D2093">
        <v>102</v>
      </c>
      <c r="E2093">
        <v>72</v>
      </c>
      <c r="F2093">
        <v>362789</v>
      </c>
      <c r="G2093">
        <v>92471</v>
      </c>
      <c r="H2093">
        <v>5606</v>
      </c>
      <c r="I2093">
        <v>328321</v>
      </c>
      <c r="J2093">
        <v>83740</v>
      </c>
      <c r="K2093">
        <v>5632</v>
      </c>
    </row>
    <row r="2094" spans="1:11">
      <c r="A2094">
        <v>3</v>
      </c>
      <c r="B2094">
        <v>11</v>
      </c>
      <c r="C2094">
        <v>34</v>
      </c>
      <c r="D2094">
        <v>102</v>
      </c>
      <c r="E2094">
        <v>72</v>
      </c>
      <c r="F2094">
        <v>363698</v>
      </c>
      <c r="G2094">
        <v>92708</v>
      </c>
      <c r="H2094">
        <v>5609</v>
      </c>
      <c r="I2094">
        <v>328564</v>
      </c>
      <c r="J2094">
        <v>83808</v>
      </c>
      <c r="K2094">
        <v>5635</v>
      </c>
    </row>
    <row r="2095" spans="1:11">
      <c r="A2095">
        <v>3</v>
      </c>
      <c r="B2095">
        <v>11</v>
      </c>
      <c r="C2095">
        <v>36</v>
      </c>
      <c r="D2095">
        <v>102</v>
      </c>
      <c r="E2095">
        <v>72</v>
      </c>
      <c r="F2095">
        <v>362557</v>
      </c>
      <c r="G2095">
        <v>92416</v>
      </c>
      <c r="H2095">
        <v>5608</v>
      </c>
      <c r="I2095">
        <v>327960</v>
      </c>
      <c r="J2095">
        <v>83659</v>
      </c>
      <c r="K2095">
        <v>5637</v>
      </c>
    </row>
    <row r="2096" spans="1:11">
      <c r="A2096">
        <v>3</v>
      </c>
      <c r="B2096">
        <v>11</v>
      </c>
      <c r="C2096">
        <v>38</v>
      </c>
      <c r="D2096">
        <v>102</v>
      </c>
      <c r="E2096">
        <v>72</v>
      </c>
      <c r="F2096">
        <v>362985</v>
      </c>
      <c r="G2096">
        <v>92531</v>
      </c>
      <c r="H2096">
        <v>5611</v>
      </c>
      <c r="I2096">
        <v>327551</v>
      </c>
      <c r="J2096">
        <v>83561</v>
      </c>
      <c r="K2096">
        <v>5640</v>
      </c>
    </row>
    <row r="2097" spans="1:11">
      <c r="A2097">
        <v>3</v>
      </c>
      <c r="B2097">
        <v>11</v>
      </c>
      <c r="C2097">
        <v>40</v>
      </c>
      <c r="D2097">
        <v>102</v>
      </c>
      <c r="E2097">
        <v>72</v>
      </c>
      <c r="F2097">
        <v>363328</v>
      </c>
      <c r="G2097">
        <v>92627</v>
      </c>
      <c r="H2097">
        <v>5614</v>
      </c>
      <c r="I2097">
        <v>327666</v>
      </c>
      <c r="J2097">
        <v>83598</v>
      </c>
      <c r="K2097">
        <v>5644</v>
      </c>
    </row>
    <row r="2098" spans="1:11">
      <c r="A2098">
        <v>3</v>
      </c>
      <c r="B2098">
        <v>11</v>
      </c>
      <c r="C2098">
        <v>42</v>
      </c>
      <c r="D2098">
        <v>102</v>
      </c>
      <c r="E2098">
        <v>72</v>
      </c>
      <c r="F2098">
        <v>363158</v>
      </c>
      <c r="G2098">
        <v>92588</v>
      </c>
      <c r="H2098">
        <v>5616</v>
      </c>
      <c r="I2098">
        <v>328030</v>
      </c>
      <c r="J2098">
        <v>83695</v>
      </c>
      <c r="K2098">
        <v>5646</v>
      </c>
    </row>
    <row r="2099" spans="1:11">
      <c r="A2099">
        <v>3</v>
      </c>
      <c r="B2099">
        <v>11</v>
      </c>
      <c r="C2099">
        <v>44</v>
      </c>
      <c r="D2099">
        <v>102</v>
      </c>
      <c r="E2099">
        <v>72</v>
      </c>
      <c r="F2099">
        <v>363505</v>
      </c>
      <c r="G2099">
        <v>92683</v>
      </c>
      <c r="H2099">
        <v>5619</v>
      </c>
      <c r="I2099">
        <v>327712</v>
      </c>
      <c r="J2099">
        <v>83620</v>
      </c>
      <c r="K2099">
        <v>5648</v>
      </c>
    </row>
    <row r="2100" spans="1:11">
      <c r="A2100">
        <v>3</v>
      </c>
      <c r="B2100">
        <v>11</v>
      </c>
      <c r="C2100">
        <v>46</v>
      </c>
      <c r="D2100">
        <v>102</v>
      </c>
      <c r="E2100">
        <v>72</v>
      </c>
      <c r="F2100">
        <v>362945</v>
      </c>
      <c r="G2100">
        <v>92537</v>
      </c>
      <c r="H2100">
        <v>5618</v>
      </c>
      <c r="I2100">
        <v>328908</v>
      </c>
      <c r="J2100">
        <v>83930</v>
      </c>
      <c r="K2100">
        <v>5651</v>
      </c>
    </row>
    <row r="2101" spans="1:11">
      <c r="A2101">
        <v>3</v>
      </c>
      <c r="B2101">
        <v>11</v>
      </c>
      <c r="C2101">
        <v>48</v>
      </c>
      <c r="D2101">
        <v>102</v>
      </c>
      <c r="E2101">
        <v>72</v>
      </c>
      <c r="F2101">
        <v>363361</v>
      </c>
      <c r="G2101">
        <v>92648</v>
      </c>
      <c r="H2101">
        <v>5620</v>
      </c>
      <c r="I2101">
        <v>329617</v>
      </c>
      <c r="J2101">
        <v>84115</v>
      </c>
      <c r="K2101">
        <v>5652</v>
      </c>
    </row>
    <row r="2102" spans="1:11">
      <c r="A2102">
        <v>3</v>
      </c>
      <c r="B2102">
        <v>11</v>
      </c>
      <c r="C2102">
        <v>50</v>
      </c>
      <c r="D2102">
        <v>102</v>
      </c>
      <c r="E2102">
        <v>72</v>
      </c>
      <c r="F2102">
        <v>363665</v>
      </c>
      <c r="G2102">
        <v>92729</v>
      </c>
      <c r="H2102">
        <v>5621</v>
      </c>
      <c r="I2102">
        <v>327840</v>
      </c>
      <c r="J2102">
        <v>83664</v>
      </c>
      <c r="K2102">
        <v>5654</v>
      </c>
    </row>
    <row r="2103" spans="1:11">
      <c r="A2103">
        <v>3</v>
      </c>
      <c r="B2103">
        <v>11</v>
      </c>
      <c r="C2103">
        <v>52</v>
      </c>
      <c r="D2103">
        <v>102</v>
      </c>
      <c r="E2103">
        <v>72</v>
      </c>
      <c r="F2103">
        <v>363632</v>
      </c>
      <c r="G2103">
        <v>92725</v>
      </c>
      <c r="H2103">
        <v>5623</v>
      </c>
      <c r="I2103">
        <v>327945</v>
      </c>
      <c r="J2103">
        <v>83696</v>
      </c>
      <c r="K2103">
        <v>5656</v>
      </c>
    </row>
    <row r="2104" spans="1:11">
      <c r="A2104">
        <v>3</v>
      </c>
      <c r="B2104">
        <v>11</v>
      </c>
      <c r="C2104">
        <v>54</v>
      </c>
      <c r="D2104">
        <v>102</v>
      </c>
      <c r="E2104">
        <v>72</v>
      </c>
      <c r="F2104">
        <v>363799</v>
      </c>
      <c r="G2104">
        <v>92773</v>
      </c>
      <c r="H2104">
        <v>5625</v>
      </c>
      <c r="I2104">
        <v>328629</v>
      </c>
      <c r="J2104">
        <v>83875</v>
      </c>
      <c r="K2104">
        <v>5658</v>
      </c>
    </row>
    <row r="2105" spans="1:11">
      <c r="A2105">
        <v>3</v>
      </c>
      <c r="B2105">
        <v>11</v>
      </c>
      <c r="C2105">
        <v>56</v>
      </c>
      <c r="D2105">
        <v>102</v>
      </c>
      <c r="E2105">
        <v>72</v>
      </c>
      <c r="F2105">
        <v>363819</v>
      </c>
      <c r="G2105">
        <v>92780</v>
      </c>
      <c r="H2105">
        <v>5626</v>
      </c>
      <c r="I2105">
        <v>328773</v>
      </c>
      <c r="J2105">
        <v>83914</v>
      </c>
      <c r="K2105">
        <v>5659</v>
      </c>
    </row>
    <row r="2106" spans="1:11">
      <c r="A2106">
        <v>3</v>
      </c>
      <c r="B2106">
        <v>11</v>
      </c>
      <c r="C2106">
        <v>58</v>
      </c>
      <c r="D2106">
        <v>102</v>
      </c>
      <c r="E2106">
        <v>72</v>
      </c>
      <c r="F2106">
        <v>363408</v>
      </c>
      <c r="G2106">
        <v>92679</v>
      </c>
      <c r="H2106">
        <v>5628</v>
      </c>
      <c r="I2106">
        <v>328406</v>
      </c>
      <c r="J2106">
        <v>83825</v>
      </c>
      <c r="K2106">
        <v>5661</v>
      </c>
    </row>
    <row r="2107" spans="1:11">
      <c r="A2107">
        <v>3</v>
      </c>
      <c r="B2107">
        <v>12</v>
      </c>
      <c r="C2107">
        <v>0</v>
      </c>
      <c r="D2107">
        <v>102</v>
      </c>
      <c r="E2107">
        <v>72</v>
      </c>
      <c r="F2107">
        <v>364066</v>
      </c>
      <c r="G2107">
        <v>92849</v>
      </c>
      <c r="H2107">
        <v>5629</v>
      </c>
      <c r="I2107">
        <v>327586</v>
      </c>
      <c r="J2107">
        <v>83618</v>
      </c>
      <c r="K2107">
        <v>5663</v>
      </c>
    </row>
    <row r="2108" spans="1:11">
      <c r="A2108">
        <v>3</v>
      </c>
      <c r="B2108">
        <v>12</v>
      </c>
      <c r="C2108">
        <v>2</v>
      </c>
      <c r="D2108">
        <v>102</v>
      </c>
      <c r="E2108">
        <v>72</v>
      </c>
      <c r="F2108">
        <v>363371</v>
      </c>
      <c r="G2108">
        <v>92676</v>
      </c>
      <c r="H2108">
        <v>5630</v>
      </c>
      <c r="I2108">
        <v>328360</v>
      </c>
      <c r="J2108">
        <v>83819</v>
      </c>
      <c r="K2108">
        <v>5664</v>
      </c>
    </row>
    <row r="2109" spans="1:11">
      <c r="A2109">
        <v>3</v>
      </c>
      <c r="B2109">
        <v>12</v>
      </c>
      <c r="C2109">
        <v>4</v>
      </c>
      <c r="D2109">
        <v>102</v>
      </c>
      <c r="E2109">
        <v>72</v>
      </c>
      <c r="F2109">
        <v>363187</v>
      </c>
      <c r="G2109">
        <v>92633</v>
      </c>
      <c r="H2109">
        <v>5632</v>
      </c>
      <c r="I2109">
        <v>327776</v>
      </c>
      <c r="J2109">
        <v>83672</v>
      </c>
      <c r="K2109">
        <v>5665</v>
      </c>
    </row>
    <row r="2110" spans="1:11">
      <c r="A2110">
        <v>3</v>
      </c>
      <c r="B2110">
        <v>12</v>
      </c>
      <c r="C2110">
        <v>6</v>
      </c>
      <c r="D2110">
        <v>102</v>
      </c>
      <c r="E2110">
        <v>72</v>
      </c>
      <c r="F2110">
        <v>362814</v>
      </c>
      <c r="G2110">
        <v>92540</v>
      </c>
      <c r="H2110">
        <v>5633</v>
      </c>
      <c r="I2110">
        <v>327861</v>
      </c>
      <c r="J2110">
        <v>83696</v>
      </c>
      <c r="K2110">
        <v>5666</v>
      </c>
    </row>
    <row r="2111" spans="1:11">
      <c r="A2111">
        <v>3</v>
      </c>
      <c r="B2111">
        <v>12</v>
      </c>
      <c r="C2111">
        <v>8</v>
      </c>
      <c r="D2111">
        <v>102</v>
      </c>
      <c r="E2111">
        <v>72</v>
      </c>
      <c r="F2111">
        <v>363516</v>
      </c>
      <c r="G2111">
        <v>92720</v>
      </c>
      <c r="H2111">
        <v>5633</v>
      </c>
      <c r="I2111">
        <v>327117</v>
      </c>
      <c r="J2111">
        <v>83507</v>
      </c>
      <c r="K2111">
        <v>5667</v>
      </c>
    </row>
    <row r="2112" spans="1:11">
      <c r="A2112">
        <v>3</v>
      </c>
      <c r="B2112">
        <v>12</v>
      </c>
      <c r="C2112">
        <v>10</v>
      </c>
      <c r="D2112">
        <v>102</v>
      </c>
      <c r="E2112">
        <v>72</v>
      </c>
      <c r="F2112">
        <v>363468</v>
      </c>
      <c r="G2112">
        <v>92710</v>
      </c>
      <c r="H2112">
        <v>5634</v>
      </c>
      <c r="I2112">
        <v>328274</v>
      </c>
      <c r="J2112">
        <v>83804</v>
      </c>
      <c r="K2112">
        <v>5668</v>
      </c>
    </row>
    <row r="2113" spans="1:11">
      <c r="A2113">
        <v>3</v>
      </c>
      <c r="B2113">
        <v>12</v>
      </c>
      <c r="C2113">
        <v>12</v>
      </c>
      <c r="D2113">
        <v>102</v>
      </c>
      <c r="E2113">
        <v>72</v>
      </c>
      <c r="F2113">
        <v>363526</v>
      </c>
      <c r="G2113">
        <v>92731</v>
      </c>
      <c r="H2113">
        <v>5637</v>
      </c>
      <c r="I2113">
        <v>327484</v>
      </c>
      <c r="J2113">
        <v>83606</v>
      </c>
      <c r="K2113">
        <v>5669</v>
      </c>
    </row>
    <row r="2114" spans="1:11">
      <c r="A2114">
        <v>3</v>
      </c>
      <c r="B2114">
        <v>12</v>
      </c>
      <c r="C2114">
        <v>14</v>
      </c>
      <c r="D2114">
        <v>102</v>
      </c>
      <c r="E2114">
        <v>72</v>
      </c>
      <c r="F2114">
        <v>362603</v>
      </c>
      <c r="G2114">
        <v>92502</v>
      </c>
      <c r="H2114">
        <v>5639</v>
      </c>
      <c r="I2114">
        <v>328483</v>
      </c>
      <c r="J2114">
        <v>83864</v>
      </c>
      <c r="K2114">
        <v>5671</v>
      </c>
    </row>
    <row r="2115" spans="1:11">
      <c r="A2115">
        <v>3</v>
      </c>
      <c r="B2115">
        <v>12</v>
      </c>
      <c r="C2115">
        <v>16</v>
      </c>
      <c r="D2115">
        <v>102</v>
      </c>
      <c r="E2115">
        <v>72</v>
      </c>
      <c r="F2115">
        <v>363427</v>
      </c>
      <c r="G2115">
        <v>92718</v>
      </c>
      <c r="H2115">
        <v>5642</v>
      </c>
      <c r="I2115">
        <v>327348</v>
      </c>
      <c r="J2115">
        <v>83578</v>
      </c>
      <c r="K2115">
        <v>5672</v>
      </c>
    </row>
    <row r="2116" spans="1:11">
      <c r="A2116">
        <v>3</v>
      </c>
      <c r="B2116">
        <v>12</v>
      </c>
      <c r="C2116">
        <v>18</v>
      </c>
      <c r="D2116">
        <v>102</v>
      </c>
      <c r="E2116">
        <v>72</v>
      </c>
      <c r="F2116">
        <v>363515</v>
      </c>
      <c r="G2116">
        <v>92743</v>
      </c>
      <c r="H2116">
        <v>5643</v>
      </c>
      <c r="I2116">
        <v>329019</v>
      </c>
      <c r="J2116">
        <v>84007</v>
      </c>
      <c r="K2116">
        <v>5673</v>
      </c>
    </row>
    <row r="2117" spans="1:11">
      <c r="A2117">
        <v>3</v>
      </c>
      <c r="B2117">
        <v>12</v>
      </c>
      <c r="C2117">
        <v>20</v>
      </c>
      <c r="D2117">
        <v>102</v>
      </c>
      <c r="E2117">
        <v>72</v>
      </c>
      <c r="F2117">
        <v>363416</v>
      </c>
      <c r="G2117">
        <v>92718</v>
      </c>
      <c r="H2117">
        <v>5643</v>
      </c>
      <c r="I2117">
        <v>328346</v>
      </c>
      <c r="J2117">
        <v>83837</v>
      </c>
      <c r="K2117">
        <v>5674</v>
      </c>
    </row>
    <row r="2118" spans="1:11">
      <c r="A2118">
        <v>3</v>
      </c>
      <c r="B2118">
        <v>12</v>
      </c>
      <c r="C2118">
        <v>22</v>
      </c>
      <c r="D2118">
        <v>102</v>
      </c>
      <c r="E2118">
        <v>72</v>
      </c>
      <c r="F2118">
        <v>362171</v>
      </c>
      <c r="G2118">
        <v>92406</v>
      </c>
      <c r="H2118">
        <v>5646</v>
      </c>
      <c r="I2118">
        <v>328083</v>
      </c>
      <c r="J2118">
        <v>83776</v>
      </c>
      <c r="K2118">
        <v>5677</v>
      </c>
    </row>
    <row r="2119" spans="1:11">
      <c r="A2119">
        <v>3</v>
      </c>
      <c r="B2119">
        <v>12</v>
      </c>
      <c r="C2119">
        <v>24</v>
      </c>
      <c r="D2119">
        <v>102</v>
      </c>
      <c r="E2119">
        <v>72</v>
      </c>
      <c r="F2119">
        <v>364084</v>
      </c>
      <c r="G2119">
        <v>92899</v>
      </c>
      <c r="H2119">
        <v>5647</v>
      </c>
      <c r="I2119">
        <v>328424</v>
      </c>
      <c r="J2119">
        <v>83866</v>
      </c>
      <c r="K2119">
        <v>5678</v>
      </c>
    </row>
    <row r="2120" spans="1:11">
      <c r="A2120">
        <v>3</v>
      </c>
      <c r="B2120">
        <v>12</v>
      </c>
      <c r="C2120">
        <v>26</v>
      </c>
      <c r="D2120">
        <v>102</v>
      </c>
      <c r="E2120">
        <v>72</v>
      </c>
      <c r="F2120">
        <v>363148</v>
      </c>
      <c r="G2120">
        <v>92665</v>
      </c>
      <c r="H2120">
        <v>5650</v>
      </c>
      <c r="I2120">
        <v>328307</v>
      </c>
      <c r="J2120">
        <v>83841</v>
      </c>
      <c r="K2120">
        <v>5681</v>
      </c>
    </row>
    <row r="2121" spans="1:11">
      <c r="A2121">
        <v>3</v>
      </c>
      <c r="B2121">
        <v>12</v>
      </c>
      <c r="C2121">
        <v>28</v>
      </c>
      <c r="D2121">
        <v>102</v>
      </c>
      <c r="E2121">
        <v>72</v>
      </c>
      <c r="F2121">
        <v>362711</v>
      </c>
      <c r="G2121">
        <v>92558</v>
      </c>
      <c r="H2121">
        <v>5651</v>
      </c>
      <c r="I2121">
        <v>328934</v>
      </c>
      <c r="J2121">
        <v>84004</v>
      </c>
      <c r="K2121">
        <v>5682</v>
      </c>
    </row>
    <row r="2122" spans="1:11">
      <c r="A2122">
        <v>3</v>
      </c>
      <c r="B2122">
        <v>12</v>
      </c>
      <c r="C2122">
        <v>30</v>
      </c>
      <c r="D2122">
        <v>102</v>
      </c>
      <c r="E2122">
        <v>72</v>
      </c>
      <c r="F2122">
        <v>362361</v>
      </c>
      <c r="G2122">
        <v>92474</v>
      </c>
      <c r="H2122">
        <v>5654</v>
      </c>
      <c r="I2122">
        <v>329222</v>
      </c>
      <c r="J2122">
        <v>84083</v>
      </c>
      <c r="K2122">
        <v>5685</v>
      </c>
    </row>
    <row r="2123" spans="1:11">
      <c r="A2123">
        <v>3</v>
      </c>
      <c r="B2123">
        <v>12</v>
      </c>
      <c r="C2123">
        <v>32</v>
      </c>
      <c r="D2123">
        <v>102</v>
      </c>
      <c r="E2123">
        <v>72</v>
      </c>
      <c r="F2123">
        <v>362669</v>
      </c>
      <c r="G2123">
        <v>92559</v>
      </c>
      <c r="H2123">
        <v>5656</v>
      </c>
      <c r="I2123">
        <v>329092</v>
      </c>
      <c r="J2123">
        <v>84057</v>
      </c>
      <c r="K2123">
        <v>5688</v>
      </c>
    </row>
    <row r="2124" spans="1:11">
      <c r="A2124">
        <v>3</v>
      </c>
      <c r="B2124">
        <v>12</v>
      </c>
      <c r="C2124">
        <v>34</v>
      </c>
      <c r="D2124">
        <v>102</v>
      </c>
      <c r="E2124">
        <v>72</v>
      </c>
      <c r="F2124">
        <v>363225</v>
      </c>
      <c r="G2124">
        <v>92706</v>
      </c>
      <c r="H2124">
        <v>5659</v>
      </c>
      <c r="I2124">
        <v>329155</v>
      </c>
      <c r="J2124">
        <v>84078</v>
      </c>
      <c r="K2124">
        <v>5691</v>
      </c>
    </row>
    <row r="2125" spans="1:11">
      <c r="A2125">
        <v>3</v>
      </c>
      <c r="B2125">
        <v>12</v>
      </c>
      <c r="C2125">
        <v>36</v>
      </c>
      <c r="D2125">
        <v>102</v>
      </c>
      <c r="E2125">
        <v>72</v>
      </c>
      <c r="F2125">
        <v>362671</v>
      </c>
      <c r="G2125">
        <v>92565</v>
      </c>
      <c r="H2125">
        <v>5659</v>
      </c>
      <c r="I2125">
        <v>329029</v>
      </c>
      <c r="J2125">
        <v>84050</v>
      </c>
      <c r="K2125">
        <v>5692</v>
      </c>
    </row>
    <row r="2126" spans="1:11">
      <c r="A2126">
        <v>3</v>
      </c>
      <c r="B2126">
        <v>12</v>
      </c>
      <c r="C2126">
        <v>38</v>
      </c>
      <c r="D2126">
        <v>102</v>
      </c>
      <c r="E2126">
        <v>72</v>
      </c>
      <c r="F2126">
        <v>362920</v>
      </c>
      <c r="G2126">
        <v>92632</v>
      </c>
      <c r="H2126">
        <v>5660</v>
      </c>
      <c r="I2126">
        <v>328762</v>
      </c>
      <c r="J2126">
        <v>83987</v>
      </c>
      <c r="K2126">
        <v>5695</v>
      </c>
    </row>
    <row r="2127" spans="1:11">
      <c r="A2127">
        <v>3</v>
      </c>
      <c r="B2127">
        <v>12</v>
      </c>
      <c r="C2127">
        <v>40</v>
      </c>
      <c r="D2127">
        <v>102</v>
      </c>
      <c r="E2127">
        <v>72</v>
      </c>
      <c r="F2127">
        <v>362852</v>
      </c>
      <c r="G2127">
        <v>92621</v>
      </c>
      <c r="H2127">
        <v>5663</v>
      </c>
      <c r="I2127">
        <v>328868</v>
      </c>
      <c r="J2127">
        <v>84020</v>
      </c>
      <c r="K2127">
        <v>5697</v>
      </c>
    </row>
    <row r="2128" spans="1:11">
      <c r="A2128">
        <v>3</v>
      </c>
      <c r="B2128">
        <v>12</v>
      </c>
      <c r="C2128">
        <v>42</v>
      </c>
      <c r="D2128">
        <v>102</v>
      </c>
      <c r="E2128">
        <v>72</v>
      </c>
      <c r="F2128">
        <v>363123</v>
      </c>
      <c r="G2128">
        <v>92693</v>
      </c>
      <c r="H2128">
        <v>5664</v>
      </c>
      <c r="I2128">
        <v>329353</v>
      </c>
      <c r="J2128">
        <v>84147</v>
      </c>
      <c r="K2128">
        <v>5699</v>
      </c>
    </row>
    <row r="2129" spans="1:11">
      <c r="A2129">
        <v>3</v>
      </c>
      <c r="B2129">
        <v>12</v>
      </c>
      <c r="C2129">
        <v>44</v>
      </c>
      <c r="D2129">
        <v>102</v>
      </c>
      <c r="E2129">
        <v>72</v>
      </c>
      <c r="F2129">
        <v>363223</v>
      </c>
      <c r="G2129">
        <v>92720</v>
      </c>
      <c r="H2129">
        <v>5665</v>
      </c>
      <c r="I2129">
        <v>329693</v>
      </c>
      <c r="J2129">
        <v>84237</v>
      </c>
      <c r="K2129">
        <v>5700</v>
      </c>
    </row>
    <row r="2130" spans="1:11">
      <c r="A2130">
        <v>3</v>
      </c>
      <c r="B2130">
        <v>12</v>
      </c>
      <c r="C2130">
        <v>46</v>
      </c>
      <c r="D2130">
        <v>102</v>
      </c>
      <c r="E2130">
        <v>72</v>
      </c>
      <c r="F2130">
        <v>362616</v>
      </c>
      <c r="G2130">
        <v>92567</v>
      </c>
      <c r="H2130">
        <v>5666</v>
      </c>
      <c r="I2130">
        <v>328377</v>
      </c>
      <c r="J2130">
        <v>83903</v>
      </c>
      <c r="K2130">
        <v>5701</v>
      </c>
    </row>
    <row r="2131" spans="1:11">
      <c r="A2131">
        <v>3</v>
      </c>
      <c r="B2131">
        <v>12</v>
      </c>
      <c r="C2131">
        <v>48</v>
      </c>
      <c r="D2131">
        <v>102</v>
      </c>
      <c r="E2131">
        <v>72</v>
      </c>
      <c r="F2131">
        <v>362323</v>
      </c>
      <c r="G2131">
        <v>92497</v>
      </c>
      <c r="H2131">
        <v>5668</v>
      </c>
      <c r="I2131">
        <v>329119</v>
      </c>
      <c r="J2131">
        <v>84098</v>
      </c>
      <c r="K2131">
        <v>5704</v>
      </c>
    </row>
    <row r="2132" spans="1:11">
      <c r="A2132">
        <v>3</v>
      </c>
      <c r="B2132">
        <v>12</v>
      </c>
      <c r="C2132">
        <v>50</v>
      </c>
      <c r="D2132">
        <v>102</v>
      </c>
      <c r="E2132">
        <v>72</v>
      </c>
      <c r="F2132">
        <v>362148</v>
      </c>
      <c r="G2132">
        <v>92458</v>
      </c>
      <c r="H2132">
        <v>5670</v>
      </c>
      <c r="I2132">
        <v>329720</v>
      </c>
      <c r="J2132">
        <v>84258</v>
      </c>
      <c r="K2132">
        <v>5707</v>
      </c>
    </row>
    <row r="2133" spans="1:11">
      <c r="A2133">
        <v>3</v>
      </c>
      <c r="B2133">
        <v>12</v>
      </c>
      <c r="C2133">
        <v>52</v>
      </c>
      <c r="D2133">
        <v>102</v>
      </c>
      <c r="E2133">
        <v>72</v>
      </c>
      <c r="F2133">
        <v>362123</v>
      </c>
      <c r="G2133">
        <v>92460</v>
      </c>
      <c r="H2133">
        <v>5674</v>
      </c>
      <c r="I2133">
        <v>329220</v>
      </c>
      <c r="J2133">
        <v>84137</v>
      </c>
      <c r="K2133">
        <v>5710</v>
      </c>
    </row>
    <row r="2134" spans="1:11">
      <c r="A2134">
        <v>3</v>
      </c>
      <c r="B2134">
        <v>12</v>
      </c>
      <c r="C2134">
        <v>54</v>
      </c>
      <c r="D2134">
        <v>102</v>
      </c>
      <c r="E2134">
        <v>72</v>
      </c>
      <c r="F2134">
        <v>362291</v>
      </c>
      <c r="G2134">
        <v>92508</v>
      </c>
      <c r="H2134">
        <v>5676</v>
      </c>
      <c r="I2134">
        <v>328449</v>
      </c>
      <c r="J2134">
        <v>83944</v>
      </c>
      <c r="K2134">
        <v>5712</v>
      </c>
    </row>
    <row r="2135" spans="1:11">
      <c r="A2135">
        <v>3</v>
      </c>
      <c r="B2135">
        <v>12</v>
      </c>
      <c r="C2135">
        <v>56</v>
      </c>
      <c r="D2135">
        <v>102</v>
      </c>
      <c r="E2135">
        <v>72</v>
      </c>
      <c r="F2135">
        <v>362378</v>
      </c>
      <c r="G2135">
        <v>92532</v>
      </c>
      <c r="H2135">
        <v>5677</v>
      </c>
      <c r="I2135">
        <v>329156</v>
      </c>
      <c r="J2135">
        <v>84128</v>
      </c>
      <c r="K2135">
        <v>5713</v>
      </c>
    </row>
    <row r="2136" spans="1:11">
      <c r="A2136">
        <v>3</v>
      </c>
      <c r="B2136">
        <v>12</v>
      </c>
      <c r="C2136">
        <v>58</v>
      </c>
      <c r="D2136">
        <v>102</v>
      </c>
      <c r="E2136">
        <v>72</v>
      </c>
      <c r="F2136">
        <v>362433</v>
      </c>
      <c r="G2136">
        <v>92550</v>
      </c>
      <c r="H2136">
        <v>5678</v>
      </c>
      <c r="I2136">
        <v>329955</v>
      </c>
      <c r="J2136">
        <v>84334</v>
      </c>
      <c r="K2136">
        <v>5714</v>
      </c>
    </row>
    <row r="2137" spans="1:11">
      <c r="A2137">
        <v>3</v>
      </c>
      <c r="B2137">
        <v>13</v>
      </c>
      <c r="C2137">
        <v>0</v>
      </c>
      <c r="D2137">
        <v>102</v>
      </c>
      <c r="E2137">
        <v>72</v>
      </c>
      <c r="F2137">
        <v>361544</v>
      </c>
      <c r="G2137">
        <v>92323</v>
      </c>
      <c r="H2137">
        <v>5678</v>
      </c>
      <c r="I2137">
        <v>329729</v>
      </c>
      <c r="J2137">
        <v>84278</v>
      </c>
      <c r="K2137">
        <v>5715</v>
      </c>
    </row>
    <row r="2138" spans="1:11">
      <c r="A2138">
        <v>3</v>
      </c>
      <c r="B2138">
        <v>13</v>
      </c>
      <c r="C2138">
        <v>2</v>
      </c>
      <c r="D2138">
        <v>102</v>
      </c>
      <c r="E2138">
        <v>72</v>
      </c>
      <c r="F2138">
        <v>362331</v>
      </c>
      <c r="G2138">
        <v>92526</v>
      </c>
      <c r="H2138">
        <v>5679</v>
      </c>
      <c r="I2138">
        <v>329103</v>
      </c>
      <c r="J2138">
        <v>84119</v>
      </c>
      <c r="K2138">
        <v>5716</v>
      </c>
    </row>
    <row r="2139" spans="1:11">
      <c r="A2139">
        <v>3</v>
      </c>
      <c r="B2139">
        <v>13</v>
      </c>
      <c r="C2139">
        <v>4</v>
      </c>
      <c r="D2139">
        <v>102</v>
      </c>
      <c r="E2139">
        <v>72</v>
      </c>
      <c r="F2139">
        <v>361966</v>
      </c>
      <c r="G2139">
        <v>92437</v>
      </c>
      <c r="H2139">
        <v>5681</v>
      </c>
      <c r="I2139">
        <v>329644</v>
      </c>
      <c r="J2139">
        <v>84259</v>
      </c>
      <c r="K2139">
        <v>5716</v>
      </c>
    </row>
    <row r="2140" spans="1:11">
      <c r="A2140">
        <v>3</v>
      </c>
      <c r="B2140">
        <v>13</v>
      </c>
      <c r="C2140">
        <v>6</v>
      </c>
      <c r="D2140">
        <v>102</v>
      </c>
      <c r="E2140">
        <v>72</v>
      </c>
      <c r="F2140">
        <v>362577</v>
      </c>
      <c r="G2140">
        <v>92595</v>
      </c>
      <c r="H2140">
        <v>5682</v>
      </c>
      <c r="I2140">
        <v>329340</v>
      </c>
      <c r="J2140">
        <v>84182</v>
      </c>
      <c r="K2140">
        <v>5717</v>
      </c>
    </row>
    <row r="2141" spans="1:11">
      <c r="A2141">
        <v>3</v>
      </c>
      <c r="B2141">
        <v>13</v>
      </c>
      <c r="C2141">
        <v>8</v>
      </c>
      <c r="D2141">
        <v>102</v>
      </c>
      <c r="E2141">
        <v>72</v>
      </c>
      <c r="F2141">
        <v>362535</v>
      </c>
      <c r="G2141">
        <v>92584</v>
      </c>
      <c r="H2141">
        <v>5682</v>
      </c>
      <c r="I2141">
        <v>328538</v>
      </c>
      <c r="J2141">
        <v>83976</v>
      </c>
      <c r="K2141">
        <v>5716</v>
      </c>
    </row>
    <row r="2142" spans="1:11">
      <c r="A2142">
        <v>3</v>
      </c>
      <c r="B2142">
        <v>13</v>
      </c>
      <c r="C2142">
        <v>10</v>
      </c>
      <c r="D2142">
        <v>102</v>
      </c>
      <c r="E2142">
        <v>72</v>
      </c>
      <c r="F2142">
        <v>363121</v>
      </c>
      <c r="G2142">
        <v>92736</v>
      </c>
      <c r="H2142">
        <v>5683</v>
      </c>
      <c r="I2142">
        <v>329230</v>
      </c>
      <c r="J2142">
        <v>84152</v>
      </c>
      <c r="K2142">
        <v>5716</v>
      </c>
    </row>
    <row r="2143" spans="1:11">
      <c r="A2143">
        <v>3</v>
      </c>
      <c r="B2143">
        <v>13</v>
      </c>
      <c r="C2143">
        <v>12</v>
      </c>
      <c r="D2143">
        <v>102</v>
      </c>
      <c r="E2143">
        <v>72</v>
      </c>
      <c r="F2143">
        <v>361997</v>
      </c>
      <c r="G2143">
        <v>92450</v>
      </c>
      <c r="H2143">
        <v>5683</v>
      </c>
      <c r="I2143">
        <v>328835</v>
      </c>
      <c r="J2143">
        <v>84050</v>
      </c>
      <c r="K2143">
        <v>5715</v>
      </c>
    </row>
    <row r="2144" spans="1:11">
      <c r="A2144">
        <v>3</v>
      </c>
      <c r="B2144">
        <v>13</v>
      </c>
      <c r="C2144">
        <v>14</v>
      </c>
      <c r="D2144">
        <v>102</v>
      </c>
      <c r="E2144">
        <v>72</v>
      </c>
      <c r="F2144">
        <v>361317</v>
      </c>
      <c r="G2144">
        <v>92279</v>
      </c>
      <c r="H2144">
        <v>5684</v>
      </c>
      <c r="I2144">
        <v>329349</v>
      </c>
      <c r="J2144">
        <v>84181</v>
      </c>
      <c r="K2144">
        <v>5715</v>
      </c>
    </row>
    <row r="2145" spans="1:11">
      <c r="A2145">
        <v>3</v>
      </c>
      <c r="B2145">
        <v>13</v>
      </c>
      <c r="C2145">
        <v>16</v>
      </c>
      <c r="D2145">
        <v>102</v>
      </c>
      <c r="E2145">
        <v>72</v>
      </c>
      <c r="F2145">
        <v>361710</v>
      </c>
      <c r="G2145">
        <v>92383</v>
      </c>
      <c r="H2145">
        <v>5686</v>
      </c>
      <c r="I2145">
        <v>328056</v>
      </c>
      <c r="J2145">
        <v>83852</v>
      </c>
      <c r="K2145">
        <v>5716</v>
      </c>
    </row>
    <row r="2146" spans="1:11">
      <c r="A2146">
        <v>3</v>
      </c>
      <c r="B2146">
        <v>13</v>
      </c>
      <c r="C2146">
        <v>18</v>
      </c>
      <c r="D2146">
        <v>102</v>
      </c>
      <c r="E2146">
        <v>72</v>
      </c>
      <c r="F2146">
        <v>361943</v>
      </c>
      <c r="G2146">
        <v>92447</v>
      </c>
      <c r="H2146">
        <v>5687</v>
      </c>
      <c r="I2146">
        <v>329011</v>
      </c>
      <c r="J2146">
        <v>84096</v>
      </c>
      <c r="K2146">
        <v>5716</v>
      </c>
    </row>
    <row r="2147" spans="1:11">
      <c r="A2147">
        <v>3</v>
      </c>
      <c r="B2147">
        <v>13</v>
      </c>
      <c r="C2147">
        <v>20</v>
      </c>
      <c r="D2147">
        <v>102</v>
      </c>
      <c r="E2147">
        <v>72</v>
      </c>
      <c r="F2147">
        <v>360912</v>
      </c>
      <c r="G2147">
        <v>92186</v>
      </c>
      <c r="H2147">
        <v>5689</v>
      </c>
      <c r="I2147">
        <v>328869</v>
      </c>
      <c r="J2147">
        <v>84059</v>
      </c>
      <c r="K2147">
        <v>5716</v>
      </c>
    </row>
    <row r="2148" spans="1:11">
      <c r="A2148">
        <v>3</v>
      </c>
      <c r="B2148">
        <v>13</v>
      </c>
      <c r="C2148">
        <v>22</v>
      </c>
      <c r="D2148">
        <v>102</v>
      </c>
      <c r="E2148">
        <v>72</v>
      </c>
      <c r="F2148">
        <v>361590</v>
      </c>
      <c r="G2148">
        <v>92361</v>
      </c>
      <c r="H2148">
        <v>5690</v>
      </c>
      <c r="I2148">
        <v>328743</v>
      </c>
      <c r="J2148">
        <v>84028</v>
      </c>
      <c r="K2148">
        <v>5716</v>
      </c>
    </row>
    <row r="2149" spans="1:11">
      <c r="A2149">
        <v>3</v>
      </c>
      <c r="B2149">
        <v>13</v>
      </c>
      <c r="C2149">
        <v>24</v>
      </c>
      <c r="D2149">
        <v>102</v>
      </c>
      <c r="E2149">
        <v>72</v>
      </c>
      <c r="F2149">
        <v>361363</v>
      </c>
      <c r="G2149">
        <v>92304</v>
      </c>
      <c r="H2149">
        <v>5690</v>
      </c>
      <c r="I2149">
        <v>328955</v>
      </c>
      <c r="J2149">
        <v>84082</v>
      </c>
      <c r="K2149">
        <v>5716</v>
      </c>
    </row>
    <row r="2150" spans="1:11">
      <c r="A2150">
        <v>3</v>
      </c>
      <c r="B2150">
        <v>13</v>
      </c>
      <c r="C2150">
        <v>26</v>
      </c>
      <c r="D2150">
        <v>102</v>
      </c>
      <c r="E2150">
        <v>72</v>
      </c>
      <c r="F2150">
        <v>361645</v>
      </c>
      <c r="G2150">
        <v>92377</v>
      </c>
      <c r="H2150">
        <v>5690</v>
      </c>
      <c r="I2150">
        <v>328300</v>
      </c>
      <c r="J2150">
        <v>83914</v>
      </c>
      <c r="K2150">
        <v>5716</v>
      </c>
    </row>
    <row r="2151" spans="1:11">
      <c r="A2151">
        <v>3</v>
      </c>
      <c r="B2151">
        <v>13</v>
      </c>
      <c r="C2151">
        <v>28</v>
      </c>
      <c r="D2151">
        <v>102</v>
      </c>
      <c r="E2151">
        <v>72</v>
      </c>
      <c r="F2151">
        <v>361080</v>
      </c>
      <c r="G2151">
        <v>92233</v>
      </c>
      <c r="H2151">
        <v>5691</v>
      </c>
      <c r="I2151">
        <v>328765</v>
      </c>
      <c r="J2151">
        <v>84031</v>
      </c>
      <c r="K2151">
        <v>5715</v>
      </c>
    </row>
    <row r="2152" spans="1:11">
      <c r="A2152">
        <v>3</v>
      </c>
      <c r="B2152">
        <v>13</v>
      </c>
      <c r="C2152">
        <v>30</v>
      </c>
      <c r="D2152">
        <v>102</v>
      </c>
      <c r="E2152">
        <v>72</v>
      </c>
      <c r="F2152">
        <v>361644</v>
      </c>
      <c r="G2152">
        <v>92380</v>
      </c>
      <c r="H2152">
        <v>5692</v>
      </c>
      <c r="I2152">
        <v>327894</v>
      </c>
      <c r="J2152">
        <v>83809</v>
      </c>
      <c r="K2152">
        <v>5715</v>
      </c>
    </row>
    <row r="2153" spans="1:11">
      <c r="A2153">
        <v>3</v>
      </c>
      <c r="B2153">
        <v>13</v>
      </c>
      <c r="C2153">
        <v>32</v>
      </c>
      <c r="D2153">
        <v>102</v>
      </c>
      <c r="E2153">
        <v>72</v>
      </c>
      <c r="F2153">
        <v>361111</v>
      </c>
      <c r="G2153">
        <v>92245</v>
      </c>
      <c r="H2153">
        <v>5692</v>
      </c>
      <c r="I2153">
        <v>329661</v>
      </c>
      <c r="J2153">
        <v>84261</v>
      </c>
      <c r="K2153">
        <v>5715</v>
      </c>
    </row>
    <row r="2154" spans="1:11">
      <c r="A2154">
        <v>3</v>
      </c>
      <c r="B2154">
        <v>13</v>
      </c>
      <c r="C2154">
        <v>34</v>
      </c>
      <c r="D2154">
        <v>102</v>
      </c>
      <c r="E2154">
        <v>72</v>
      </c>
      <c r="F2154">
        <v>361350</v>
      </c>
      <c r="G2154">
        <v>92307</v>
      </c>
      <c r="H2154">
        <v>5693</v>
      </c>
      <c r="I2154">
        <v>329079</v>
      </c>
      <c r="J2154">
        <v>84112</v>
      </c>
      <c r="K2154">
        <v>5715</v>
      </c>
    </row>
    <row r="2155" spans="1:11">
      <c r="A2155">
        <v>3</v>
      </c>
      <c r="B2155">
        <v>13</v>
      </c>
      <c r="C2155">
        <v>36</v>
      </c>
      <c r="D2155">
        <v>102</v>
      </c>
      <c r="E2155">
        <v>72</v>
      </c>
      <c r="F2155">
        <v>360673</v>
      </c>
      <c r="G2155">
        <v>92136</v>
      </c>
      <c r="H2155">
        <v>5693</v>
      </c>
      <c r="I2155">
        <v>329475</v>
      </c>
      <c r="J2155">
        <v>84213</v>
      </c>
      <c r="K2155">
        <v>5715</v>
      </c>
    </row>
    <row r="2156" spans="1:11">
      <c r="A2156">
        <v>3</v>
      </c>
      <c r="B2156">
        <v>13</v>
      </c>
      <c r="C2156">
        <v>38</v>
      </c>
      <c r="D2156">
        <v>102</v>
      </c>
      <c r="E2156">
        <v>72</v>
      </c>
      <c r="F2156">
        <v>360826</v>
      </c>
      <c r="G2156">
        <v>92175</v>
      </c>
      <c r="H2156">
        <v>5693</v>
      </c>
      <c r="I2156">
        <v>328884</v>
      </c>
      <c r="J2156">
        <v>84060</v>
      </c>
      <c r="K2156">
        <v>5714</v>
      </c>
    </row>
    <row r="2157" spans="1:11">
      <c r="A2157">
        <v>3</v>
      </c>
      <c r="B2157">
        <v>13</v>
      </c>
      <c r="C2157">
        <v>40</v>
      </c>
      <c r="D2157">
        <v>102</v>
      </c>
      <c r="E2157">
        <v>72</v>
      </c>
      <c r="F2157">
        <v>361587</v>
      </c>
      <c r="G2157">
        <v>92369</v>
      </c>
      <c r="H2157">
        <v>5693</v>
      </c>
      <c r="I2157">
        <v>329017</v>
      </c>
      <c r="J2157">
        <v>84093</v>
      </c>
      <c r="K2157">
        <v>5714</v>
      </c>
    </row>
    <row r="2158" spans="1:11">
      <c r="A2158">
        <v>3</v>
      </c>
      <c r="B2158">
        <v>13</v>
      </c>
      <c r="C2158">
        <v>42</v>
      </c>
      <c r="D2158">
        <v>102</v>
      </c>
      <c r="E2158">
        <v>72</v>
      </c>
      <c r="F2158">
        <v>361395</v>
      </c>
      <c r="G2158">
        <v>92320</v>
      </c>
      <c r="H2158">
        <v>5693</v>
      </c>
      <c r="I2158">
        <v>328507</v>
      </c>
      <c r="J2158">
        <v>83961</v>
      </c>
      <c r="K2158">
        <v>5713</v>
      </c>
    </row>
    <row r="2159" spans="1:11">
      <c r="A2159">
        <v>3</v>
      </c>
      <c r="B2159">
        <v>13</v>
      </c>
      <c r="C2159">
        <v>44</v>
      </c>
      <c r="D2159">
        <v>102</v>
      </c>
      <c r="E2159">
        <v>72</v>
      </c>
      <c r="F2159">
        <v>360725</v>
      </c>
      <c r="G2159">
        <v>92149</v>
      </c>
      <c r="H2159">
        <v>5693</v>
      </c>
      <c r="I2159">
        <v>328612</v>
      </c>
      <c r="J2159">
        <v>83986</v>
      </c>
      <c r="K2159">
        <v>5712</v>
      </c>
    </row>
    <row r="2160" spans="1:11">
      <c r="A2160">
        <v>3</v>
      </c>
      <c r="B2160">
        <v>13</v>
      </c>
      <c r="C2160">
        <v>46</v>
      </c>
      <c r="D2160">
        <v>102</v>
      </c>
      <c r="E2160">
        <v>72</v>
      </c>
      <c r="F2160">
        <v>360638</v>
      </c>
      <c r="G2160">
        <v>92127</v>
      </c>
      <c r="H2160">
        <v>5693</v>
      </c>
      <c r="I2160">
        <v>329606</v>
      </c>
      <c r="J2160">
        <v>84238</v>
      </c>
      <c r="K2160">
        <v>5711</v>
      </c>
    </row>
    <row r="2161" spans="1:11">
      <c r="A2161">
        <v>3</v>
      </c>
      <c r="B2161">
        <v>13</v>
      </c>
      <c r="C2161">
        <v>48</v>
      </c>
      <c r="D2161">
        <v>102</v>
      </c>
      <c r="E2161">
        <v>72</v>
      </c>
      <c r="F2161">
        <v>360439</v>
      </c>
      <c r="G2161">
        <v>92077</v>
      </c>
      <c r="H2161">
        <v>5694</v>
      </c>
      <c r="I2161">
        <v>329341</v>
      </c>
      <c r="J2161">
        <v>84169</v>
      </c>
      <c r="K2161">
        <v>5710</v>
      </c>
    </row>
    <row r="2162" spans="1:11">
      <c r="A2162">
        <v>3</v>
      </c>
      <c r="B2162">
        <v>13</v>
      </c>
      <c r="C2162">
        <v>50</v>
      </c>
      <c r="D2162">
        <v>102</v>
      </c>
      <c r="E2162">
        <v>72</v>
      </c>
      <c r="F2162">
        <v>360870</v>
      </c>
      <c r="G2162">
        <v>92187</v>
      </c>
      <c r="H2162">
        <v>5694</v>
      </c>
      <c r="I2162">
        <v>329197</v>
      </c>
      <c r="J2162">
        <v>84127</v>
      </c>
      <c r="K2162">
        <v>5708</v>
      </c>
    </row>
    <row r="2163" spans="1:11">
      <c r="A2163">
        <v>3</v>
      </c>
      <c r="B2163">
        <v>13</v>
      </c>
      <c r="C2163">
        <v>52</v>
      </c>
      <c r="D2163">
        <v>102</v>
      </c>
      <c r="E2163">
        <v>72</v>
      </c>
      <c r="F2163">
        <v>361284</v>
      </c>
      <c r="G2163">
        <v>92293</v>
      </c>
      <c r="H2163">
        <v>5694</v>
      </c>
      <c r="I2163">
        <v>329229</v>
      </c>
      <c r="J2163">
        <v>84134</v>
      </c>
      <c r="K2163">
        <v>5708</v>
      </c>
    </row>
    <row r="2164" spans="1:11">
      <c r="A2164">
        <v>3</v>
      </c>
      <c r="B2164">
        <v>13</v>
      </c>
      <c r="C2164">
        <v>54</v>
      </c>
      <c r="D2164">
        <v>102</v>
      </c>
      <c r="E2164">
        <v>72</v>
      </c>
      <c r="F2164">
        <v>360422</v>
      </c>
      <c r="G2164">
        <v>92074</v>
      </c>
      <c r="H2164">
        <v>5694</v>
      </c>
      <c r="I2164">
        <v>329555</v>
      </c>
      <c r="J2164">
        <v>84216</v>
      </c>
      <c r="K2164">
        <v>5707</v>
      </c>
    </row>
    <row r="2165" spans="1:11">
      <c r="A2165">
        <v>3</v>
      </c>
      <c r="B2165">
        <v>13</v>
      </c>
      <c r="C2165">
        <v>56</v>
      </c>
      <c r="D2165">
        <v>102</v>
      </c>
      <c r="E2165">
        <v>73</v>
      </c>
      <c r="F2165">
        <v>359797</v>
      </c>
      <c r="G2165">
        <v>91914</v>
      </c>
      <c r="H2165">
        <v>5694</v>
      </c>
      <c r="I2165">
        <v>329355</v>
      </c>
      <c r="J2165">
        <v>84164</v>
      </c>
      <c r="K2165">
        <v>5707</v>
      </c>
    </row>
    <row r="2166" spans="1:11">
      <c r="A2166">
        <v>3</v>
      </c>
      <c r="B2166">
        <v>13</v>
      </c>
      <c r="C2166">
        <v>58</v>
      </c>
      <c r="D2166">
        <v>102</v>
      </c>
      <c r="E2166">
        <v>72</v>
      </c>
      <c r="F2166">
        <v>361000</v>
      </c>
      <c r="G2166">
        <v>92222</v>
      </c>
      <c r="H2166">
        <v>5694</v>
      </c>
      <c r="I2166">
        <v>328865</v>
      </c>
      <c r="J2166">
        <v>84037</v>
      </c>
      <c r="K2166">
        <v>5706</v>
      </c>
    </row>
    <row r="2167" spans="1:11">
      <c r="A2167">
        <v>3</v>
      </c>
      <c r="B2167">
        <v>14</v>
      </c>
      <c r="C2167">
        <v>0</v>
      </c>
      <c r="D2167">
        <v>102</v>
      </c>
      <c r="E2167">
        <v>72</v>
      </c>
      <c r="F2167">
        <v>360314</v>
      </c>
      <c r="G2167">
        <v>92047</v>
      </c>
      <c r="H2167">
        <v>5694</v>
      </c>
      <c r="I2167">
        <v>328188</v>
      </c>
      <c r="J2167">
        <v>83863</v>
      </c>
      <c r="K2167">
        <v>5705</v>
      </c>
    </row>
    <row r="2168" spans="1:11">
      <c r="A2168">
        <v>3</v>
      </c>
      <c r="B2168">
        <v>14</v>
      </c>
      <c r="C2168">
        <v>2</v>
      </c>
      <c r="D2168">
        <v>102</v>
      </c>
      <c r="E2168">
        <v>72</v>
      </c>
      <c r="F2168">
        <v>360611</v>
      </c>
      <c r="G2168">
        <v>92123</v>
      </c>
      <c r="H2168">
        <v>5695</v>
      </c>
      <c r="I2168">
        <v>329743</v>
      </c>
      <c r="J2168">
        <v>84261</v>
      </c>
      <c r="K2168">
        <v>5706</v>
      </c>
    </row>
    <row r="2169" spans="1:11">
      <c r="A2169">
        <v>3</v>
      </c>
      <c r="B2169">
        <v>14</v>
      </c>
      <c r="C2169">
        <v>4</v>
      </c>
      <c r="D2169">
        <v>102</v>
      </c>
      <c r="E2169">
        <v>72</v>
      </c>
      <c r="F2169">
        <v>361163</v>
      </c>
      <c r="G2169">
        <v>92265</v>
      </c>
      <c r="H2169">
        <v>5695</v>
      </c>
      <c r="I2169">
        <v>329830</v>
      </c>
      <c r="J2169">
        <v>84281</v>
      </c>
      <c r="K2169">
        <v>5705</v>
      </c>
    </row>
    <row r="2170" spans="1:11">
      <c r="A2170">
        <v>3</v>
      </c>
      <c r="B2170">
        <v>14</v>
      </c>
      <c r="C2170">
        <v>6</v>
      </c>
      <c r="D2170">
        <v>102</v>
      </c>
      <c r="E2170">
        <v>72</v>
      </c>
      <c r="F2170">
        <v>360711</v>
      </c>
      <c r="G2170">
        <v>92150</v>
      </c>
      <c r="H2170">
        <v>5695</v>
      </c>
      <c r="I2170">
        <v>329216</v>
      </c>
      <c r="J2170">
        <v>84123</v>
      </c>
      <c r="K2170">
        <v>5704</v>
      </c>
    </row>
    <row r="2171" spans="1:11">
      <c r="A2171">
        <v>3</v>
      </c>
      <c r="B2171">
        <v>14</v>
      </c>
      <c r="C2171">
        <v>8</v>
      </c>
      <c r="D2171">
        <v>102</v>
      </c>
      <c r="E2171">
        <v>72</v>
      </c>
      <c r="F2171">
        <v>361280</v>
      </c>
      <c r="G2171">
        <v>92298</v>
      </c>
      <c r="H2171">
        <v>5696</v>
      </c>
      <c r="I2171">
        <v>329007</v>
      </c>
      <c r="J2171">
        <v>84071</v>
      </c>
      <c r="K2171">
        <v>5705</v>
      </c>
    </row>
    <row r="2172" spans="1:11">
      <c r="A2172">
        <v>3</v>
      </c>
      <c r="B2172">
        <v>14</v>
      </c>
      <c r="C2172">
        <v>10</v>
      </c>
      <c r="D2172">
        <v>102</v>
      </c>
      <c r="E2172">
        <v>72</v>
      </c>
      <c r="F2172">
        <v>360282</v>
      </c>
      <c r="G2172">
        <v>92046</v>
      </c>
      <c r="H2172">
        <v>5697</v>
      </c>
      <c r="I2172">
        <v>329144</v>
      </c>
      <c r="J2172">
        <v>84108</v>
      </c>
      <c r="K2172">
        <v>5705</v>
      </c>
    </row>
    <row r="2173" spans="1:11">
      <c r="A2173">
        <v>3</v>
      </c>
      <c r="B2173">
        <v>14</v>
      </c>
      <c r="C2173">
        <v>12</v>
      </c>
      <c r="D2173">
        <v>102</v>
      </c>
      <c r="E2173">
        <v>72</v>
      </c>
      <c r="F2173">
        <v>361102</v>
      </c>
      <c r="G2173">
        <v>92257</v>
      </c>
      <c r="H2173">
        <v>5698</v>
      </c>
      <c r="I2173">
        <v>329034</v>
      </c>
      <c r="J2173">
        <v>84081</v>
      </c>
      <c r="K2173">
        <v>5706</v>
      </c>
    </row>
    <row r="2174" spans="1:11">
      <c r="A2174">
        <v>3</v>
      </c>
      <c r="B2174">
        <v>14</v>
      </c>
      <c r="C2174">
        <v>14</v>
      </c>
      <c r="D2174">
        <v>102</v>
      </c>
      <c r="E2174">
        <v>72</v>
      </c>
      <c r="F2174">
        <v>360965</v>
      </c>
      <c r="G2174">
        <v>92226</v>
      </c>
      <c r="H2174">
        <v>5700</v>
      </c>
      <c r="I2174">
        <v>329380</v>
      </c>
      <c r="J2174">
        <v>84173</v>
      </c>
      <c r="K2174">
        <v>5708</v>
      </c>
    </row>
    <row r="2175" spans="1:11">
      <c r="A2175">
        <v>3</v>
      </c>
      <c r="B2175">
        <v>14</v>
      </c>
      <c r="C2175">
        <v>16</v>
      </c>
      <c r="D2175">
        <v>102</v>
      </c>
      <c r="E2175">
        <v>72</v>
      </c>
      <c r="F2175">
        <v>361301</v>
      </c>
      <c r="G2175">
        <v>92317</v>
      </c>
      <c r="H2175">
        <v>5702</v>
      </c>
      <c r="I2175">
        <v>329648</v>
      </c>
      <c r="J2175">
        <v>84245</v>
      </c>
      <c r="K2175">
        <v>5709</v>
      </c>
    </row>
    <row r="2176" spans="1:11">
      <c r="A2176">
        <v>3</v>
      </c>
      <c r="B2176">
        <v>14</v>
      </c>
      <c r="C2176">
        <v>18</v>
      </c>
      <c r="D2176">
        <v>102</v>
      </c>
      <c r="E2176">
        <v>72</v>
      </c>
      <c r="F2176">
        <v>361441</v>
      </c>
      <c r="G2176">
        <v>92359</v>
      </c>
      <c r="H2176">
        <v>5705</v>
      </c>
      <c r="I2176">
        <v>329974</v>
      </c>
      <c r="J2176">
        <v>84332</v>
      </c>
      <c r="K2176">
        <v>5711</v>
      </c>
    </row>
    <row r="2177" spans="1:11">
      <c r="A2177">
        <v>3</v>
      </c>
      <c r="B2177">
        <v>14</v>
      </c>
      <c r="C2177">
        <v>20</v>
      </c>
      <c r="D2177">
        <v>102</v>
      </c>
      <c r="E2177">
        <v>72</v>
      </c>
      <c r="F2177">
        <v>361383</v>
      </c>
      <c r="G2177">
        <v>92351</v>
      </c>
      <c r="H2177">
        <v>5707</v>
      </c>
      <c r="I2177">
        <v>330212</v>
      </c>
      <c r="J2177">
        <v>84400</v>
      </c>
      <c r="K2177">
        <v>5714</v>
      </c>
    </row>
    <row r="2178" spans="1:11">
      <c r="A2178">
        <v>3</v>
      </c>
      <c r="B2178">
        <v>14</v>
      </c>
      <c r="C2178">
        <v>22</v>
      </c>
      <c r="D2178">
        <v>102</v>
      </c>
      <c r="E2178">
        <v>72</v>
      </c>
      <c r="F2178">
        <v>361327</v>
      </c>
      <c r="G2178">
        <v>92340</v>
      </c>
      <c r="H2178">
        <v>5709</v>
      </c>
      <c r="I2178">
        <v>329273</v>
      </c>
      <c r="J2178">
        <v>84165</v>
      </c>
      <c r="K2178">
        <v>5717</v>
      </c>
    </row>
    <row r="2179" spans="1:11">
      <c r="A2179">
        <v>3</v>
      </c>
      <c r="B2179">
        <v>14</v>
      </c>
      <c r="C2179">
        <v>24</v>
      </c>
      <c r="D2179">
        <v>102</v>
      </c>
      <c r="E2179">
        <v>72</v>
      </c>
      <c r="F2179">
        <v>361844</v>
      </c>
      <c r="G2179">
        <v>92475</v>
      </c>
      <c r="H2179">
        <v>5710</v>
      </c>
      <c r="I2179">
        <v>330169</v>
      </c>
      <c r="J2179">
        <v>84400</v>
      </c>
      <c r="K2179">
        <v>5719</v>
      </c>
    </row>
    <row r="2180" spans="1:11">
      <c r="A2180">
        <v>3</v>
      </c>
      <c r="B2180">
        <v>14</v>
      </c>
      <c r="C2180">
        <v>26</v>
      </c>
      <c r="D2180">
        <v>102</v>
      </c>
      <c r="E2180">
        <v>72</v>
      </c>
      <c r="F2180">
        <v>361867</v>
      </c>
      <c r="G2180">
        <v>92482</v>
      </c>
      <c r="H2180">
        <v>5711</v>
      </c>
      <c r="I2180">
        <v>328939</v>
      </c>
      <c r="J2180">
        <v>84090</v>
      </c>
      <c r="K2180">
        <v>5722</v>
      </c>
    </row>
    <row r="2181" spans="1:11">
      <c r="A2181">
        <v>3</v>
      </c>
      <c r="B2181">
        <v>14</v>
      </c>
      <c r="C2181">
        <v>28</v>
      </c>
      <c r="D2181">
        <v>102</v>
      </c>
      <c r="E2181">
        <v>72</v>
      </c>
      <c r="F2181">
        <v>361222</v>
      </c>
      <c r="G2181">
        <v>92319</v>
      </c>
      <c r="H2181">
        <v>5712</v>
      </c>
      <c r="I2181">
        <v>330092</v>
      </c>
      <c r="J2181">
        <v>84388</v>
      </c>
      <c r="K2181">
        <v>5723</v>
      </c>
    </row>
    <row r="2182" spans="1:11">
      <c r="A2182">
        <v>3</v>
      </c>
      <c r="B2182">
        <v>14</v>
      </c>
      <c r="C2182">
        <v>30</v>
      </c>
      <c r="D2182">
        <v>102</v>
      </c>
      <c r="E2182">
        <v>72</v>
      </c>
      <c r="F2182">
        <v>361402</v>
      </c>
      <c r="G2182">
        <v>92366</v>
      </c>
      <c r="H2182">
        <v>5712</v>
      </c>
      <c r="I2182">
        <v>330049</v>
      </c>
      <c r="J2182">
        <v>84382</v>
      </c>
      <c r="K2182">
        <v>5726</v>
      </c>
    </row>
    <row r="2183" spans="1:11">
      <c r="A2183">
        <v>3</v>
      </c>
      <c r="B2183">
        <v>14</v>
      </c>
      <c r="C2183">
        <v>32</v>
      </c>
      <c r="D2183">
        <v>102</v>
      </c>
      <c r="E2183">
        <v>72</v>
      </c>
      <c r="F2183">
        <v>360821</v>
      </c>
      <c r="G2183">
        <v>92218</v>
      </c>
      <c r="H2183">
        <v>5712</v>
      </c>
      <c r="I2183">
        <v>329451</v>
      </c>
      <c r="J2183">
        <v>84233</v>
      </c>
      <c r="K2183">
        <v>5727</v>
      </c>
    </row>
    <row r="2184" spans="1:11">
      <c r="A2184">
        <v>3</v>
      </c>
      <c r="B2184">
        <v>14</v>
      </c>
      <c r="C2184">
        <v>34</v>
      </c>
      <c r="D2184">
        <v>102</v>
      </c>
      <c r="E2184">
        <v>72</v>
      </c>
      <c r="F2184">
        <v>361642</v>
      </c>
      <c r="G2184">
        <v>92426</v>
      </c>
      <c r="H2184">
        <v>5711</v>
      </c>
      <c r="I2184">
        <v>329801</v>
      </c>
      <c r="J2184">
        <v>84324</v>
      </c>
      <c r="K2184">
        <v>5728</v>
      </c>
    </row>
    <row r="2185" spans="1:11">
      <c r="A2185">
        <v>3</v>
      </c>
      <c r="B2185">
        <v>14</v>
      </c>
      <c r="C2185">
        <v>36</v>
      </c>
      <c r="D2185">
        <v>102</v>
      </c>
      <c r="E2185">
        <v>72</v>
      </c>
      <c r="F2185">
        <v>361994</v>
      </c>
      <c r="G2185">
        <v>92516</v>
      </c>
      <c r="H2185">
        <v>5711</v>
      </c>
      <c r="I2185">
        <v>329371</v>
      </c>
      <c r="J2185">
        <v>84215</v>
      </c>
      <c r="K2185">
        <v>5728</v>
      </c>
    </row>
    <row r="2186" spans="1:11">
      <c r="A2186">
        <v>3</v>
      </c>
      <c r="B2186">
        <v>14</v>
      </c>
      <c r="C2186">
        <v>38</v>
      </c>
      <c r="D2186">
        <v>102</v>
      </c>
      <c r="E2186">
        <v>72</v>
      </c>
      <c r="F2186">
        <v>361654</v>
      </c>
      <c r="G2186">
        <v>92429</v>
      </c>
      <c r="H2186">
        <v>5711</v>
      </c>
      <c r="I2186">
        <v>329622</v>
      </c>
      <c r="J2186">
        <v>84279</v>
      </c>
      <c r="K2186">
        <v>5728</v>
      </c>
    </row>
    <row r="2187" spans="1:11">
      <c r="A2187">
        <v>3</v>
      </c>
      <c r="B2187">
        <v>14</v>
      </c>
      <c r="C2187">
        <v>40</v>
      </c>
      <c r="D2187">
        <v>102</v>
      </c>
      <c r="E2187">
        <v>72</v>
      </c>
      <c r="F2187">
        <v>360861</v>
      </c>
      <c r="G2187">
        <v>92227</v>
      </c>
      <c r="H2187">
        <v>5712</v>
      </c>
      <c r="I2187">
        <v>330439</v>
      </c>
      <c r="J2187">
        <v>84488</v>
      </c>
      <c r="K2187">
        <v>5728</v>
      </c>
    </row>
    <row r="2188" spans="1:11">
      <c r="A2188">
        <v>3</v>
      </c>
      <c r="B2188">
        <v>14</v>
      </c>
      <c r="C2188">
        <v>42</v>
      </c>
      <c r="D2188">
        <v>102</v>
      </c>
      <c r="E2188">
        <v>72</v>
      </c>
      <c r="F2188">
        <v>360886</v>
      </c>
      <c r="G2188">
        <v>92234</v>
      </c>
      <c r="H2188">
        <v>5712</v>
      </c>
      <c r="I2188">
        <v>329375</v>
      </c>
      <c r="J2188">
        <v>84216</v>
      </c>
      <c r="K2188">
        <v>5728</v>
      </c>
    </row>
    <row r="2189" spans="1:11">
      <c r="A2189">
        <v>3</v>
      </c>
      <c r="B2189">
        <v>14</v>
      </c>
      <c r="C2189">
        <v>44</v>
      </c>
      <c r="D2189">
        <v>102</v>
      </c>
      <c r="E2189">
        <v>72</v>
      </c>
      <c r="F2189">
        <v>361254</v>
      </c>
      <c r="G2189">
        <v>92330</v>
      </c>
      <c r="H2189">
        <v>5713</v>
      </c>
      <c r="I2189">
        <v>329427</v>
      </c>
      <c r="J2189">
        <v>84229</v>
      </c>
      <c r="K2189">
        <v>5728</v>
      </c>
    </row>
    <row r="2190" spans="1:11">
      <c r="A2190">
        <v>3</v>
      </c>
      <c r="B2190">
        <v>14</v>
      </c>
      <c r="C2190">
        <v>46</v>
      </c>
      <c r="D2190">
        <v>102</v>
      </c>
      <c r="E2190">
        <v>72</v>
      </c>
      <c r="F2190">
        <v>361733</v>
      </c>
      <c r="G2190">
        <v>92454</v>
      </c>
      <c r="H2190">
        <v>5714</v>
      </c>
      <c r="I2190">
        <v>329654</v>
      </c>
      <c r="J2190">
        <v>84288</v>
      </c>
      <c r="K2190">
        <v>5729</v>
      </c>
    </row>
    <row r="2191" spans="1:11">
      <c r="A2191">
        <v>3</v>
      </c>
      <c r="B2191">
        <v>14</v>
      </c>
      <c r="C2191">
        <v>48</v>
      </c>
      <c r="D2191">
        <v>102</v>
      </c>
      <c r="E2191">
        <v>72</v>
      </c>
      <c r="F2191">
        <v>361254</v>
      </c>
      <c r="G2191">
        <v>92334</v>
      </c>
      <c r="H2191">
        <v>5715</v>
      </c>
      <c r="I2191">
        <v>330426</v>
      </c>
      <c r="J2191">
        <v>84486</v>
      </c>
      <c r="K2191">
        <v>5729</v>
      </c>
    </row>
    <row r="2192" spans="1:11">
      <c r="A2192">
        <v>3</v>
      </c>
      <c r="B2192">
        <v>14</v>
      </c>
      <c r="C2192">
        <v>50</v>
      </c>
      <c r="D2192">
        <v>102</v>
      </c>
      <c r="E2192">
        <v>72</v>
      </c>
      <c r="F2192">
        <v>361373</v>
      </c>
      <c r="G2192">
        <v>92366</v>
      </c>
      <c r="H2192">
        <v>5715</v>
      </c>
      <c r="I2192">
        <v>329595</v>
      </c>
      <c r="J2192">
        <v>84274</v>
      </c>
      <c r="K2192">
        <v>5729</v>
      </c>
    </row>
    <row r="2193" spans="1:11">
      <c r="A2193">
        <v>3</v>
      </c>
      <c r="B2193">
        <v>14</v>
      </c>
      <c r="C2193">
        <v>52</v>
      </c>
      <c r="D2193">
        <v>102</v>
      </c>
      <c r="E2193">
        <v>72</v>
      </c>
      <c r="F2193">
        <v>361182</v>
      </c>
      <c r="G2193">
        <v>92319</v>
      </c>
      <c r="H2193">
        <v>5716</v>
      </c>
      <c r="I2193">
        <v>328573</v>
      </c>
      <c r="J2193">
        <v>84014</v>
      </c>
      <c r="K2193">
        <v>5730</v>
      </c>
    </row>
    <row r="2194" spans="1:11">
      <c r="A2194">
        <v>3</v>
      </c>
      <c r="B2194">
        <v>14</v>
      </c>
      <c r="C2194">
        <v>54</v>
      </c>
      <c r="D2194">
        <v>102</v>
      </c>
      <c r="E2194">
        <v>72</v>
      </c>
      <c r="F2194">
        <v>361157</v>
      </c>
      <c r="G2194">
        <v>92314</v>
      </c>
      <c r="H2194">
        <v>5716</v>
      </c>
      <c r="I2194">
        <v>329472</v>
      </c>
      <c r="J2194">
        <v>84245</v>
      </c>
      <c r="K2194">
        <v>5730</v>
      </c>
    </row>
    <row r="2195" spans="1:11">
      <c r="A2195">
        <v>3</v>
      </c>
      <c r="B2195">
        <v>14</v>
      </c>
      <c r="C2195">
        <v>56</v>
      </c>
      <c r="D2195">
        <v>102</v>
      </c>
      <c r="E2195">
        <v>72</v>
      </c>
      <c r="F2195">
        <v>360950</v>
      </c>
      <c r="G2195">
        <v>92262</v>
      </c>
      <c r="H2195">
        <v>5717</v>
      </c>
      <c r="I2195">
        <v>329097</v>
      </c>
      <c r="J2195">
        <v>84149</v>
      </c>
      <c r="K2195">
        <v>5730</v>
      </c>
    </row>
    <row r="2196" spans="1:11">
      <c r="A2196">
        <v>3</v>
      </c>
      <c r="B2196">
        <v>14</v>
      </c>
      <c r="C2196">
        <v>58</v>
      </c>
      <c r="D2196">
        <v>102</v>
      </c>
      <c r="E2196">
        <v>72</v>
      </c>
      <c r="F2196">
        <v>361061</v>
      </c>
      <c r="G2196">
        <v>92291</v>
      </c>
      <c r="H2196">
        <v>5717</v>
      </c>
      <c r="I2196">
        <v>329699</v>
      </c>
      <c r="J2196">
        <v>84303</v>
      </c>
      <c r="K2196">
        <v>5731</v>
      </c>
    </row>
    <row r="2197" spans="1:11">
      <c r="A2197">
        <v>3</v>
      </c>
      <c r="B2197">
        <v>15</v>
      </c>
      <c r="C2197">
        <v>0</v>
      </c>
      <c r="D2197">
        <v>102</v>
      </c>
      <c r="E2197">
        <v>72</v>
      </c>
      <c r="F2197">
        <v>361257</v>
      </c>
      <c r="G2197">
        <v>92341</v>
      </c>
      <c r="H2197">
        <v>5717</v>
      </c>
      <c r="I2197">
        <v>330211</v>
      </c>
      <c r="J2197">
        <v>84434</v>
      </c>
      <c r="K2197">
        <v>5730</v>
      </c>
    </row>
    <row r="2198" spans="1:11">
      <c r="A2198">
        <v>3</v>
      </c>
      <c r="B2198">
        <v>15</v>
      </c>
      <c r="C2198">
        <v>2</v>
      </c>
      <c r="D2198">
        <v>102</v>
      </c>
      <c r="E2198">
        <v>72</v>
      </c>
      <c r="F2198">
        <v>361246</v>
      </c>
      <c r="G2198">
        <v>92339</v>
      </c>
      <c r="H2198">
        <v>5717</v>
      </c>
      <c r="I2198">
        <v>329592</v>
      </c>
      <c r="J2198">
        <v>84275</v>
      </c>
      <c r="K2198">
        <v>5730</v>
      </c>
    </row>
    <row r="2199" spans="1:11">
      <c r="A2199">
        <v>3</v>
      </c>
      <c r="B2199">
        <v>15</v>
      </c>
      <c r="C2199">
        <v>4</v>
      </c>
      <c r="D2199">
        <v>102</v>
      </c>
      <c r="E2199">
        <v>72</v>
      </c>
      <c r="F2199">
        <v>361011</v>
      </c>
      <c r="G2199">
        <v>92278</v>
      </c>
      <c r="H2199">
        <v>5717</v>
      </c>
      <c r="I2199">
        <v>329568</v>
      </c>
      <c r="J2199">
        <v>84268</v>
      </c>
      <c r="K2199">
        <v>5729</v>
      </c>
    </row>
    <row r="2200" spans="1:11">
      <c r="A2200">
        <v>3</v>
      </c>
      <c r="B2200">
        <v>15</v>
      </c>
      <c r="C2200">
        <v>6</v>
      </c>
      <c r="D2200">
        <v>102</v>
      </c>
      <c r="E2200">
        <v>72</v>
      </c>
      <c r="F2200">
        <v>361189</v>
      </c>
      <c r="G2200">
        <v>92324</v>
      </c>
      <c r="H2200">
        <v>5717</v>
      </c>
      <c r="I2200">
        <v>330620</v>
      </c>
      <c r="J2200">
        <v>84536</v>
      </c>
      <c r="K2200">
        <v>5729</v>
      </c>
    </row>
    <row r="2201" spans="1:11">
      <c r="A2201">
        <v>3</v>
      </c>
      <c r="B2201">
        <v>15</v>
      </c>
      <c r="C2201">
        <v>8</v>
      </c>
      <c r="D2201">
        <v>102</v>
      </c>
      <c r="E2201">
        <v>72</v>
      </c>
      <c r="F2201">
        <v>360970</v>
      </c>
      <c r="G2201">
        <v>92268</v>
      </c>
      <c r="H2201">
        <v>5717</v>
      </c>
      <c r="I2201">
        <v>329688</v>
      </c>
      <c r="J2201">
        <v>84296</v>
      </c>
      <c r="K2201">
        <v>5728</v>
      </c>
    </row>
    <row r="2202" spans="1:11">
      <c r="A2202">
        <v>3</v>
      </c>
      <c r="B2202">
        <v>15</v>
      </c>
      <c r="C2202">
        <v>10</v>
      </c>
      <c r="D2202">
        <v>102</v>
      </c>
      <c r="E2202">
        <v>72</v>
      </c>
      <c r="F2202">
        <v>361420</v>
      </c>
      <c r="G2202">
        <v>92385</v>
      </c>
      <c r="H2202">
        <v>5718</v>
      </c>
      <c r="I2202">
        <v>329387</v>
      </c>
      <c r="J2202">
        <v>84219</v>
      </c>
      <c r="K2202">
        <v>5729</v>
      </c>
    </row>
    <row r="2203" spans="1:11">
      <c r="A2203">
        <v>3</v>
      </c>
      <c r="B2203">
        <v>15</v>
      </c>
      <c r="C2203">
        <v>12</v>
      </c>
      <c r="D2203">
        <v>102</v>
      </c>
      <c r="E2203">
        <v>72</v>
      </c>
      <c r="F2203">
        <v>361512</v>
      </c>
      <c r="G2203">
        <v>92411</v>
      </c>
      <c r="H2203">
        <v>5719</v>
      </c>
      <c r="I2203">
        <v>330250</v>
      </c>
      <c r="J2203">
        <v>84441</v>
      </c>
      <c r="K2203">
        <v>5729</v>
      </c>
    </row>
    <row r="2204" spans="1:11">
      <c r="A2204">
        <v>3</v>
      </c>
      <c r="B2204">
        <v>15</v>
      </c>
      <c r="C2204">
        <v>14</v>
      </c>
      <c r="D2204">
        <v>102</v>
      </c>
      <c r="E2204">
        <v>72</v>
      </c>
      <c r="F2204">
        <v>361071</v>
      </c>
      <c r="G2204">
        <v>92301</v>
      </c>
      <c r="H2204">
        <v>5720</v>
      </c>
      <c r="I2204">
        <v>329639</v>
      </c>
      <c r="J2204">
        <v>84288</v>
      </c>
      <c r="K2204">
        <v>5730</v>
      </c>
    </row>
    <row r="2205" spans="1:11">
      <c r="A2205">
        <v>3</v>
      </c>
      <c r="B2205">
        <v>15</v>
      </c>
      <c r="C2205">
        <v>16</v>
      </c>
      <c r="D2205">
        <v>102</v>
      </c>
      <c r="E2205">
        <v>72</v>
      </c>
      <c r="F2205">
        <v>361136</v>
      </c>
      <c r="G2205">
        <v>92319</v>
      </c>
      <c r="H2205">
        <v>5721</v>
      </c>
      <c r="I2205">
        <v>329783</v>
      </c>
      <c r="J2205">
        <v>84326</v>
      </c>
      <c r="K2205">
        <v>5731</v>
      </c>
    </row>
    <row r="2206" spans="1:11">
      <c r="A2206">
        <v>3</v>
      </c>
      <c r="B2206">
        <v>15</v>
      </c>
      <c r="C2206">
        <v>18</v>
      </c>
      <c r="D2206">
        <v>102</v>
      </c>
      <c r="E2206">
        <v>72</v>
      </c>
      <c r="F2206">
        <v>360916</v>
      </c>
      <c r="G2206">
        <v>92267</v>
      </c>
      <c r="H2206">
        <v>5722</v>
      </c>
      <c r="I2206">
        <v>329505</v>
      </c>
      <c r="J2206">
        <v>84257</v>
      </c>
      <c r="K2206">
        <v>5732</v>
      </c>
    </row>
    <row r="2207" spans="1:11">
      <c r="A2207">
        <v>3</v>
      </c>
      <c r="B2207">
        <v>15</v>
      </c>
      <c r="C2207">
        <v>20</v>
      </c>
      <c r="D2207">
        <v>102</v>
      </c>
      <c r="E2207">
        <v>72</v>
      </c>
      <c r="F2207">
        <v>361052</v>
      </c>
      <c r="G2207">
        <v>92301</v>
      </c>
      <c r="H2207">
        <v>5723</v>
      </c>
      <c r="I2207">
        <v>329750</v>
      </c>
      <c r="J2207">
        <v>84319</v>
      </c>
      <c r="K2207">
        <v>5732</v>
      </c>
    </row>
    <row r="2208" spans="1:11">
      <c r="A2208">
        <v>3</v>
      </c>
      <c r="B2208">
        <v>15</v>
      </c>
      <c r="C2208">
        <v>22</v>
      </c>
      <c r="D2208">
        <v>102</v>
      </c>
      <c r="E2208">
        <v>72</v>
      </c>
      <c r="F2208">
        <v>360589</v>
      </c>
      <c r="G2208">
        <v>92184</v>
      </c>
      <c r="H2208">
        <v>5723</v>
      </c>
      <c r="I2208">
        <v>329409</v>
      </c>
      <c r="J2208">
        <v>84231</v>
      </c>
      <c r="K2208">
        <v>5731</v>
      </c>
    </row>
    <row r="2209" spans="1:11">
      <c r="A2209">
        <v>3</v>
      </c>
      <c r="B2209">
        <v>15</v>
      </c>
      <c r="C2209">
        <v>24</v>
      </c>
      <c r="D2209">
        <v>102</v>
      </c>
      <c r="E2209">
        <v>72</v>
      </c>
      <c r="F2209">
        <v>360343</v>
      </c>
      <c r="G2209">
        <v>92120</v>
      </c>
      <c r="H2209">
        <v>5723</v>
      </c>
      <c r="I2209">
        <v>329653</v>
      </c>
      <c r="J2209">
        <v>84293</v>
      </c>
      <c r="K2209">
        <v>5731</v>
      </c>
    </row>
    <row r="2210" spans="1:11">
      <c r="A2210">
        <v>3</v>
      </c>
      <c r="B2210">
        <v>15</v>
      </c>
      <c r="C2210">
        <v>26</v>
      </c>
      <c r="D2210">
        <v>102</v>
      </c>
      <c r="E2210">
        <v>72</v>
      </c>
      <c r="F2210">
        <v>360987</v>
      </c>
      <c r="G2210">
        <v>92285</v>
      </c>
      <c r="H2210">
        <v>5723</v>
      </c>
      <c r="I2210">
        <v>330283</v>
      </c>
      <c r="J2210">
        <v>84455</v>
      </c>
      <c r="K2210">
        <v>5732</v>
      </c>
    </row>
    <row r="2211" spans="1:11">
      <c r="A2211">
        <v>3</v>
      </c>
      <c r="B2211">
        <v>15</v>
      </c>
      <c r="C2211">
        <v>28</v>
      </c>
      <c r="D2211">
        <v>102</v>
      </c>
      <c r="E2211">
        <v>72</v>
      </c>
      <c r="F2211">
        <v>360593</v>
      </c>
      <c r="G2211">
        <v>92185</v>
      </c>
      <c r="H2211">
        <v>5723</v>
      </c>
      <c r="I2211">
        <v>329654</v>
      </c>
      <c r="J2211">
        <v>84296</v>
      </c>
      <c r="K2211">
        <v>5732</v>
      </c>
    </row>
    <row r="2212" spans="1:11">
      <c r="A2212">
        <v>3</v>
      </c>
      <c r="B2212">
        <v>15</v>
      </c>
      <c r="C2212">
        <v>30</v>
      </c>
      <c r="D2212">
        <v>102</v>
      </c>
      <c r="E2212">
        <v>72</v>
      </c>
      <c r="F2212">
        <v>360680</v>
      </c>
      <c r="G2212">
        <v>92210</v>
      </c>
      <c r="H2212">
        <v>5724</v>
      </c>
      <c r="I2212">
        <v>330470</v>
      </c>
      <c r="J2212">
        <v>84506</v>
      </c>
      <c r="K2212">
        <v>5733</v>
      </c>
    </row>
    <row r="2213" spans="1:11">
      <c r="A2213">
        <v>3</v>
      </c>
      <c r="B2213">
        <v>15</v>
      </c>
      <c r="C2213">
        <v>32</v>
      </c>
      <c r="D2213">
        <v>102</v>
      </c>
      <c r="E2213">
        <v>72</v>
      </c>
      <c r="F2213">
        <v>361203</v>
      </c>
      <c r="G2213">
        <v>92345</v>
      </c>
      <c r="H2213">
        <v>5725</v>
      </c>
      <c r="I2213">
        <v>330022</v>
      </c>
      <c r="J2213">
        <v>84394</v>
      </c>
      <c r="K2213">
        <v>5734</v>
      </c>
    </row>
    <row r="2214" spans="1:11">
      <c r="A2214">
        <v>3</v>
      </c>
      <c r="B2214">
        <v>15</v>
      </c>
      <c r="C2214">
        <v>34</v>
      </c>
      <c r="D2214">
        <v>102</v>
      </c>
      <c r="E2214">
        <v>72</v>
      </c>
      <c r="F2214">
        <v>361630</v>
      </c>
      <c r="G2214">
        <v>92457</v>
      </c>
      <c r="H2214">
        <v>5726</v>
      </c>
      <c r="I2214">
        <v>330264</v>
      </c>
      <c r="J2214">
        <v>84459</v>
      </c>
      <c r="K2214">
        <v>5736</v>
      </c>
    </row>
    <row r="2215" spans="1:11">
      <c r="A2215">
        <v>3</v>
      </c>
      <c r="B2215">
        <v>15</v>
      </c>
      <c r="C2215">
        <v>36</v>
      </c>
      <c r="D2215">
        <v>102</v>
      </c>
      <c r="E2215">
        <v>72</v>
      </c>
      <c r="F2215">
        <v>361017</v>
      </c>
      <c r="G2215">
        <v>92304</v>
      </c>
      <c r="H2215">
        <v>5728</v>
      </c>
      <c r="I2215">
        <v>329945</v>
      </c>
      <c r="J2215">
        <v>84381</v>
      </c>
      <c r="K2215">
        <v>5738</v>
      </c>
    </row>
    <row r="2216" spans="1:11">
      <c r="A2216">
        <v>3</v>
      </c>
      <c r="B2216">
        <v>15</v>
      </c>
      <c r="C2216">
        <v>38</v>
      </c>
      <c r="D2216">
        <v>102</v>
      </c>
      <c r="E2216">
        <v>72</v>
      </c>
      <c r="F2216">
        <v>362242</v>
      </c>
      <c r="G2216">
        <v>92620</v>
      </c>
      <c r="H2216">
        <v>5729</v>
      </c>
      <c r="I2216">
        <v>330147</v>
      </c>
      <c r="J2216">
        <v>84434</v>
      </c>
      <c r="K2216">
        <v>5738</v>
      </c>
    </row>
    <row r="2217" spans="1:11">
      <c r="A2217">
        <v>3</v>
      </c>
      <c r="B2217">
        <v>15</v>
      </c>
      <c r="C2217">
        <v>40</v>
      </c>
      <c r="D2217">
        <v>102</v>
      </c>
      <c r="E2217">
        <v>72</v>
      </c>
      <c r="F2217">
        <v>360544</v>
      </c>
      <c r="G2217">
        <v>92189</v>
      </c>
      <c r="H2217">
        <v>5730</v>
      </c>
      <c r="I2217">
        <v>330438</v>
      </c>
      <c r="J2217">
        <v>84509</v>
      </c>
      <c r="K2217">
        <v>5739</v>
      </c>
    </row>
    <row r="2218" spans="1:11">
      <c r="A2218">
        <v>3</v>
      </c>
      <c r="B2218">
        <v>15</v>
      </c>
      <c r="C2218">
        <v>42</v>
      </c>
      <c r="D2218">
        <v>102</v>
      </c>
      <c r="E2218">
        <v>72</v>
      </c>
      <c r="F2218">
        <v>361254</v>
      </c>
      <c r="G2218">
        <v>92372</v>
      </c>
      <c r="H2218">
        <v>5731</v>
      </c>
      <c r="I2218">
        <v>330451</v>
      </c>
      <c r="J2218">
        <v>84516</v>
      </c>
      <c r="K2218">
        <v>5740</v>
      </c>
    </row>
    <row r="2219" spans="1:11">
      <c r="A2219">
        <v>3</v>
      </c>
      <c r="B2219">
        <v>15</v>
      </c>
      <c r="C2219">
        <v>44</v>
      </c>
      <c r="D2219">
        <v>102</v>
      </c>
      <c r="E2219">
        <v>72</v>
      </c>
      <c r="F2219">
        <v>360719</v>
      </c>
      <c r="G2219">
        <v>92237</v>
      </c>
      <c r="H2219">
        <v>5731</v>
      </c>
      <c r="I2219">
        <v>330618</v>
      </c>
      <c r="J2219">
        <v>84561</v>
      </c>
      <c r="K2219">
        <v>5741</v>
      </c>
    </row>
    <row r="2220" spans="1:11">
      <c r="A2220">
        <v>3</v>
      </c>
      <c r="B2220">
        <v>15</v>
      </c>
      <c r="C2220">
        <v>46</v>
      </c>
      <c r="D2220">
        <v>102</v>
      </c>
      <c r="E2220">
        <v>72</v>
      </c>
      <c r="F2220">
        <v>361152</v>
      </c>
      <c r="G2220">
        <v>92351</v>
      </c>
      <c r="H2220">
        <v>5733</v>
      </c>
      <c r="I2220">
        <v>330611</v>
      </c>
      <c r="J2220">
        <v>84563</v>
      </c>
      <c r="K2220">
        <v>5743</v>
      </c>
    </row>
    <row r="2221" spans="1:11">
      <c r="A2221">
        <v>3</v>
      </c>
      <c r="B2221">
        <v>15</v>
      </c>
      <c r="C2221">
        <v>48</v>
      </c>
      <c r="D2221">
        <v>102</v>
      </c>
      <c r="E2221">
        <v>72</v>
      </c>
      <c r="F2221">
        <v>361419</v>
      </c>
      <c r="G2221">
        <v>92423</v>
      </c>
      <c r="H2221">
        <v>5734</v>
      </c>
      <c r="I2221">
        <v>331852</v>
      </c>
      <c r="J2221">
        <v>84885</v>
      </c>
      <c r="K2221">
        <v>5745</v>
      </c>
    </row>
    <row r="2222" spans="1:11">
      <c r="A2222">
        <v>3</v>
      </c>
      <c r="B2222">
        <v>15</v>
      </c>
      <c r="C2222">
        <v>50</v>
      </c>
      <c r="D2222">
        <v>102</v>
      </c>
      <c r="E2222">
        <v>72</v>
      </c>
      <c r="F2222">
        <v>361635</v>
      </c>
      <c r="G2222">
        <v>92481</v>
      </c>
      <c r="H2222">
        <v>5735</v>
      </c>
      <c r="I2222">
        <v>331011</v>
      </c>
      <c r="J2222">
        <v>84674</v>
      </c>
      <c r="K2222">
        <v>5747</v>
      </c>
    </row>
    <row r="2223" spans="1:11">
      <c r="A2223">
        <v>3</v>
      </c>
      <c r="B2223">
        <v>15</v>
      </c>
      <c r="C2223">
        <v>52</v>
      </c>
      <c r="D2223">
        <v>102</v>
      </c>
      <c r="E2223">
        <v>72</v>
      </c>
      <c r="F2223">
        <v>361241</v>
      </c>
      <c r="G2223">
        <v>92382</v>
      </c>
      <c r="H2223">
        <v>5736</v>
      </c>
      <c r="I2223">
        <v>331399</v>
      </c>
      <c r="J2223">
        <v>84777</v>
      </c>
      <c r="K2223">
        <v>5748</v>
      </c>
    </row>
    <row r="2224" spans="1:11">
      <c r="A2224">
        <v>3</v>
      </c>
      <c r="B2224">
        <v>15</v>
      </c>
      <c r="C2224">
        <v>54</v>
      </c>
      <c r="D2224">
        <v>102</v>
      </c>
      <c r="E2224">
        <v>72</v>
      </c>
      <c r="F2224">
        <v>361951</v>
      </c>
      <c r="G2224">
        <v>92564</v>
      </c>
      <c r="H2224">
        <v>5736</v>
      </c>
      <c r="I2224">
        <v>330354</v>
      </c>
      <c r="J2224">
        <v>84512</v>
      </c>
      <c r="K2224">
        <v>5750</v>
      </c>
    </row>
    <row r="2225" spans="1:11">
      <c r="A2225">
        <v>3</v>
      </c>
      <c r="B2225">
        <v>15</v>
      </c>
      <c r="C2225">
        <v>56</v>
      </c>
      <c r="D2225">
        <v>102</v>
      </c>
      <c r="E2225">
        <v>72</v>
      </c>
      <c r="F2225">
        <v>360505</v>
      </c>
      <c r="G2225">
        <v>92196</v>
      </c>
      <c r="H2225">
        <v>5737</v>
      </c>
      <c r="I2225">
        <v>330698</v>
      </c>
      <c r="J2225">
        <v>84602</v>
      </c>
      <c r="K2225">
        <v>5751</v>
      </c>
    </row>
    <row r="2226" spans="1:11">
      <c r="A2226">
        <v>3</v>
      </c>
      <c r="B2226">
        <v>15</v>
      </c>
      <c r="C2226">
        <v>58</v>
      </c>
      <c r="D2226">
        <v>102</v>
      </c>
      <c r="E2226">
        <v>72</v>
      </c>
      <c r="F2226">
        <v>361278</v>
      </c>
      <c r="G2226">
        <v>92396</v>
      </c>
      <c r="H2226">
        <v>5738</v>
      </c>
      <c r="I2226">
        <v>331088</v>
      </c>
      <c r="J2226">
        <v>84704</v>
      </c>
      <c r="K2226">
        <v>5752</v>
      </c>
    </row>
    <row r="2227" spans="1:11">
      <c r="A2227">
        <v>3</v>
      </c>
      <c r="B2227">
        <v>16</v>
      </c>
      <c r="C2227">
        <v>0</v>
      </c>
      <c r="D2227">
        <v>102</v>
      </c>
      <c r="E2227">
        <v>72</v>
      </c>
      <c r="F2227">
        <v>361137</v>
      </c>
      <c r="G2227">
        <v>92362</v>
      </c>
      <c r="H2227">
        <v>5739</v>
      </c>
      <c r="I2227">
        <v>331160</v>
      </c>
      <c r="J2227">
        <v>84724</v>
      </c>
      <c r="K2227">
        <v>5752</v>
      </c>
    </row>
    <row r="2228" spans="1:11">
      <c r="A2228">
        <v>3</v>
      </c>
      <c r="B2228">
        <v>16</v>
      </c>
      <c r="C2228">
        <v>2</v>
      </c>
      <c r="D2228">
        <v>102</v>
      </c>
      <c r="E2228">
        <v>72</v>
      </c>
      <c r="F2228">
        <v>361134</v>
      </c>
      <c r="G2228">
        <v>92364</v>
      </c>
      <c r="H2228">
        <v>5740</v>
      </c>
      <c r="I2228">
        <v>331190</v>
      </c>
      <c r="J2228">
        <v>84736</v>
      </c>
      <c r="K2228">
        <v>5754</v>
      </c>
    </row>
    <row r="2229" spans="1:11">
      <c r="A2229">
        <v>3</v>
      </c>
      <c r="B2229">
        <v>16</v>
      </c>
      <c r="C2229">
        <v>4</v>
      </c>
      <c r="D2229">
        <v>102</v>
      </c>
      <c r="E2229">
        <v>72</v>
      </c>
      <c r="F2229">
        <v>361497</v>
      </c>
      <c r="G2229">
        <v>92460</v>
      </c>
      <c r="H2229">
        <v>5742</v>
      </c>
      <c r="I2229">
        <v>331732</v>
      </c>
      <c r="J2229">
        <v>84877</v>
      </c>
      <c r="K2229">
        <v>5756</v>
      </c>
    </row>
    <row r="2230" spans="1:11">
      <c r="A2230">
        <v>3</v>
      </c>
      <c r="B2230">
        <v>16</v>
      </c>
      <c r="C2230">
        <v>6</v>
      </c>
      <c r="D2230">
        <v>102</v>
      </c>
      <c r="E2230">
        <v>72</v>
      </c>
      <c r="F2230">
        <v>361347</v>
      </c>
      <c r="G2230">
        <v>92426</v>
      </c>
      <c r="H2230">
        <v>5743</v>
      </c>
      <c r="I2230">
        <v>330470</v>
      </c>
      <c r="J2230">
        <v>84559</v>
      </c>
      <c r="K2230">
        <v>5758</v>
      </c>
    </row>
    <row r="2231" spans="1:11">
      <c r="A2231">
        <v>3</v>
      </c>
      <c r="B2231">
        <v>16</v>
      </c>
      <c r="C2231">
        <v>8</v>
      </c>
      <c r="D2231">
        <v>102</v>
      </c>
      <c r="E2231">
        <v>72</v>
      </c>
      <c r="F2231">
        <v>361533</v>
      </c>
      <c r="G2231">
        <v>92475</v>
      </c>
      <c r="H2231">
        <v>5744</v>
      </c>
      <c r="I2231">
        <v>331194</v>
      </c>
      <c r="J2231">
        <v>84747</v>
      </c>
      <c r="K2231">
        <v>5759</v>
      </c>
    </row>
    <row r="2232" spans="1:11">
      <c r="A2232">
        <v>3</v>
      </c>
      <c r="B2232">
        <v>16</v>
      </c>
      <c r="C2232">
        <v>10</v>
      </c>
      <c r="D2232">
        <v>102</v>
      </c>
      <c r="E2232">
        <v>72</v>
      </c>
      <c r="F2232">
        <v>361127</v>
      </c>
      <c r="G2232">
        <v>92373</v>
      </c>
      <c r="H2232">
        <v>5745</v>
      </c>
      <c r="I2232">
        <v>331485</v>
      </c>
      <c r="J2232">
        <v>84824</v>
      </c>
      <c r="K2232">
        <v>5760</v>
      </c>
    </row>
    <row r="2233" spans="1:11">
      <c r="A2233">
        <v>3</v>
      </c>
      <c r="B2233">
        <v>16</v>
      </c>
      <c r="C2233">
        <v>12</v>
      </c>
      <c r="D2233">
        <v>102</v>
      </c>
      <c r="E2233">
        <v>72</v>
      </c>
      <c r="F2233">
        <v>361955</v>
      </c>
      <c r="G2233">
        <v>92584</v>
      </c>
      <c r="H2233">
        <v>5745</v>
      </c>
      <c r="I2233">
        <v>330437</v>
      </c>
      <c r="J2233">
        <v>84557</v>
      </c>
      <c r="K2233">
        <v>5761</v>
      </c>
    </row>
    <row r="2234" spans="1:11">
      <c r="A2234">
        <v>3</v>
      </c>
      <c r="B2234">
        <v>16</v>
      </c>
      <c r="C2234">
        <v>14</v>
      </c>
      <c r="D2234">
        <v>102</v>
      </c>
      <c r="E2234">
        <v>72</v>
      </c>
      <c r="F2234">
        <v>361523</v>
      </c>
      <c r="G2234">
        <v>92475</v>
      </c>
      <c r="H2234">
        <v>5745</v>
      </c>
      <c r="I2234">
        <v>331528</v>
      </c>
      <c r="J2234">
        <v>84838</v>
      </c>
      <c r="K2234">
        <v>5762</v>
      </c>
    </row>
    <row r="2235" spans="1:11">
      <c r="A2235">
        <v>3</v>
      </c>
      <c r="B2235">
        <v>16</v>
      </c>
      <c r="C2235">
        <v>16</v>
      </c>
      <c r="D2235">
        <v>102</v>
      </c>
      <c r="E2235">
        <v>72</v>
      </c>
      <c r="F2235">
        <v>360855</v>
      </c>
      <c r="G2235">
        <v>92303</v>
      </c>
      <c r="H2235">
        <v>5745</v>
      </c>
      <c r="I2235">
        <v>331698</v>
      </c>
      <c r="J2235">
        <v>84883</v>
      </c>
      <c r="K2235">
        <v>5762</v>
      </c>
    </row>
    <row r="2236" spans="1:11">
      <c r="A2236">
        <v>3</v>
      </c>
      <c r="B2236">
        <v>16</v>
      </c>
      <c r="C2236">
        <v>18</v>
      </c>
      <c r="D2236">
        <v>102</v>
      </c>
      <c r="E2236">
        <v>72</v>
      </c>
      <c r="F2236">
        <v>361184</v>
      </c>
      <c r="G2236">
        <v>92389</v>
      </c>
      <c r="H2236">
        <v>5745</v>
      </c>
      <c r="I2236">
        <v>329926</v>
      </c>
      <c r="J2236">
        <v>84432</v>
      </c>
      <c r="K2236">
        <v>5763</v>
      </c>
    </row>
    <row r="2237" spans="1:11">
      <c r="A2237">
        <v>3</v>
      </c>
      <c r="B2237">
        <v>16</v>
      </c>
      <c r="C2237">
        <v>20</v>
      </c>
      <c r="D2237">
        <v>102</v>
      </c>
      <c r="E2237">
        <v>72</v>
      </c>
      <c r="F2237">
        <v>361635</v>
      </c>
      <c r="G2237">
        <v>92508</v>
      </c>
      <c r="H2237">
        <v>5747</v>
      </c>
      <c r="I2237">
        <v>330242</v>
      </c>
      <c r="J2237">
        <v>84516</v>
      </c>
      <c r="K2237">
        <v>5765</v>
      </c>
    </row>
    <row r="2238" spans="1:11">
      <c r="A2238">
        <v>3</v>
      </c>
      <c r="B2238">
        <v>16</v>
      </c>
      <c r="C2238">
        <v>22</v>
      </c>
      <c r="D2238">
        <v>102</v>
      </c>
      <c r="E2238">
        <v>72</v>
      </c>
      <c r="F2238">
        <v>361454</v>
      </c>
      <c r="G2238">
        <v>92466</v>
      </c>
      <c r="H2238">
        <v>5749</v>
      </c>
      <c r="I2238">
        <v>330946</v>
      </c>
      <c r="J2238">
        <v>84700</v>
      </c>
      <c r="K2238">
        <v>5766</v>
      </c>
    </row>
    <row r="2239" spans="1:11">
      <c r="A2239">
        <v>3</v>
      </c>
      <c r="B2239">
        <v>16</v>
      </c>
      <c r="C2239">
        <v>24</v>
      </c>
      <c r="D2239">
        <v>102</v>
      </c>
      <c r="E2239">
        <v>72</v>
      </c>
      <c r="F2239">
        <v>360948</v>
      </c>
      <c r="G2239">
        <v>92341</v>
      </c>
      <c r="H2239">
        <v>5751</v>
      </c>
      <c r="I2239">
        <v>330927</v>
      </c>
      <c r="J2239">
        <v>84699</v>
      </c>
      <c r="K2239">
        <v>5769</v>
      </c>
    </row>
    <row r="2240" spans="1:11">
      <c r="A2240">
        <v>3</v>
      </c>
      <c r="B2240">
        <v>16</v>
      </c>
      <c r="C2240">
        <v>26</v>
      </c>
      <c r="D2240">
        <v>102</v>
      </c>
      <c r="E2240">
        <v>72</v>
      </c>
      <c r="F2240">
        <v>361479</v>
      </c>
      <c r="G2240">
        <v>92481</v>
      </c>
      <c r="H2240">
        <v>5752</v>
      </c>
      <c r="I2240">
        <v>331681</v>
      </c>
      <c r="J2240">
        <v>84896</v>
      </c>
      <c r="K2240">
        <v>5770</v>
      </c>
    </row>
    <row r="2241" spans="1:11">
      <c r="A2241">
        <v>3</v>
      </c>
      <c r="B2241">
        <v>16</v>
      </c>
      <c r="C2241">
        <v>28</v>
      </c>
      <c r="D2241">
        <v>102</v>
      </c>
      <c r="E2241">
        <v>72</v>
      </c>
      <c r="F2241">
        <v>360735</v>
      </c>
      <c r="G2241">
        <v>92295</v>
      </c>
      <c r="H2241">
        <v>5754</v>
      </c>
      <c r="I2241">
        <v>331199</v>
      </c>
      <c r="J2241">
        <v>84777</v>
      </c>
      <c r="K2241">
        <v>5772</v>
      </c>
    </row>
    <row r="2242" spans="1:11">
      <c r="A2242">
        <v>3</v>
      </c>
      <c r="B2242">
        <v>16</v>
      </c>
      <c r="C2242">
        <v>30</v>
      </c>
      <c r="D2242">
        <v>102</v>
      </c>
      <c r="E2242">
        <v>72</v>
      </c>
      <c r="F2242">
        <v>361758</v>
      </c>
      <c r="G2242">
        <v>92559</v>
      </c>
      <c r="H2242">
        <v>5755</v>
      </c>
      <c r="I2242">
        <v>331693</v>
      </c>
      <c r="J2242">
        <v>84907</v>
      </c>
      <c r="K2242">
        <v>5774</v>
      </c>
    </row>
    <row r="2243" spans="1:11">
      <c r="A2243">
        <v>3</v>
      </c>
      <c r="B2243">
        <v>16</v>
      </c>
      <c r="C2243">
        <v>32</v>
      </c>
      <c r="D2243">
        <v>102</v>
      </c>
      <c r="E2243">
        <v>72</v>
      </c>
      <c r="F2243">
        <v>361812</v>
      </c>
      <c r="G2243">
        <v>92574</v>
      </c>
      <c r="H2243">
        <v>5756</v>
      </c>
      <c r="I2243">
        <v>331115</v>
      </c>
      <c r="J2243">
        <v>84762</v>
      </c>
      <c r="K2243">
        <v>5775</v>
      </c>
    </row>
    <row r="2244" spans="1:11">
      <c r="A2244">
        <v>3</v>
      </c>
      <c r="B2244">
        <v>16</v>
      </c>
      <c r="C2244">
        <v>34</v>
      </c>
      <c r="D2244">
        <v>102</v>
      </c>
      <c r="E2244">
        <v>72</v>
      </c>
      <c r="F2244">
        <v>361807</v>
      </c>
      <c r="G2244">
        <v>92574</v>
      </c>
      <c r="H2244">
        <v>5756</v>
      </c>
      <c r="I2244">
        <v>331544</v>
      </c>
      <c r="J2244">
        <v>84874</v>
      </c>
      <c r="K2244">
        <v>5776</v>
      </c>
    </row>
    <row r="2245" spans="1:11">
      <c r="A2245">
        <v>3</v>
      </c>
      <c r="B2245">
        <v>16</v>
      </c>
      <c r="C2245">
        <v>36</v>
      </c>
      <c r="D2245">
        <v>102</v>
      </c>
      <c r="E2245">
        <v>72</v>
      </c>
      <c r="F2245">
        <v>361463</v>
      </c>
      <c r="G2245">
        <v>92488</v>
      </c>
      <c r="H2245">
        <v>5757</v>
      </c>
      <c r="I2245">
        <v>331388</v>
      </c>
      <c r="J2245">
        <v>84837</v>
      </c>
      <c r="K2245">
        <v>5778</v>
      </c>
    </row>
    <row r="2246" spans="1:11">
      <c r="A2246">
        <v>3</v>
      </c>
      <c r="B2246">
        <v>16</v>
      </c>
      <c r="C2246">
        <v>38</v>
      </c>
      <c r="D2246">
        <v>102</v>
      </c>
      <c r="E2246">
        <v>72</v>
      </c>
      <c r="F2246">
        <v>361288</v>
      </c>
      <c r="G2246">
        <v>92445</v>
      </c>
      <c r="H2246">
        <v>5758</v>
      </c>
      <c r="I2246">
        <v>330577</v>
      </c>
      <c r="J2246">
        <v>84631</v>
      </c>
      <c r="K2246">
        <v>5779</v>
      </c>
    </row>
    <row r="2247" spans="1:11">
      <c r="A2247">
        <v>3</v>
      </c>
      <c r="B2247">
        <v>16</v>
      </c>
      <c r="C2247">
        <v>40</v>
      </c>
      <c r="D2247">
        <v>102</v>
      </c>
      <c r="E2247">
        <v>72</v>
      </c>
      <c r="F2247">
        <v>361924</v>
      </c>
      <c r="G2247">
        <v>92610</v>
      </c>
      <c r="H2247">
        <v>5759</v>
      </c>
      <c r="I2247">
        <v>331541</v>
      </c>
      <c r="J2247">
        <v>84882</v>
      </c>
      <c r="K2247">
        <v>5780</v>
      </c>
    </row>
    <row r="2248" spans="1:11">
      <c r="A2248">
        <v>3</v>
      </c>
      <c r="B2248">
        <v>16</v>
      </c>
      <c r="C2248">
        <v>42</v>
      </c>
      <c r="D2248">
        <v>102</v>
      </c>
      <c r="E2248">
        <v>72</v>
      </c>
      <c r="F2248">
        <v>362580</v>
      </c>
      <c r="G2248">
        <v>92780</v>
      </c>
      <c r="H2248">
        <v>5760</v>
      </c>
      <c r="I2248">
        <v>331106</v>
      </c>
      <c r="J2248">
        <v>84773</v>
      </c>
      <c r="K2248">
        <v>5781</v>
      </c>
    </row>
    <row r="2249" spans="1:11">
      <c r="A2249">
        <v>3</v>
      </c>
      <c r="B2249">
        <v>16</v>
      </c>
      <c r="C2249">
        <v>44</v>
      </c>
      <c r="D2249">
        <v>102</v>
      </c>
      <c r="E2249">
        <v>72</v>
      </c>
      <c r="F2249">
        <v>361607</v>
      </c>
      <c r="G2249">
        <v>92534</v>
      </c>
      <c r="H2249">
        <v>5761</v>
      </c>
      <c r="I2249">
        <v>331766</v>
      </c>
      <c r="J2249">
        <v>84945</v>
      </c>
      <c r="K2249">
        <v>5783</v>
      </c>
    </row>
    <row r="2250" spans="1:11">
      <c r="A2250">
        <v>3</v>
      </c>
      <c r="B2250">
        <v>16</v>
      </c>
      <c r="C2250">
        <v>46</v>
      </c>
      <c r="D2250">
        <v>102</v>
      </c>
      <c r="E2250">
        <v>72</v>
      </c>
      <c r="F2250">
        <v>362102</v>
      </c>
      <c r="G2250">
        <v>92661</v>
      </c>
      <c r="H2250">
        <v>5761</v>
      </c>
      <c r="I2250">
        <v>331251</v>
      </c>
      <c r="J2250">
        <v>84813</v>
      </c>
      <c r="K2250">
        <v>5783</v>
      </c>
    </row>
    <row r="2251" spans="1:11">
      <c r="A2251">
        <v>3</v>
      </c>
      <c r="B2251">
        <v>16</v>
      </c>
      <c r="C2251">
        <v>48</v>
      </c>
      <c r="D2251">
        <v>102</v>
      </c>
      <c r="E2251">
        <v>72</v>
      </c>
      <c r="F2251">
        <v>361703</v>
      </c>
      <c r="G2251">
        <v>92557</v>
      </c>
      <c r="H2251">
        <v>5760</v>
      </c>
      <c r="I2251">
        <v>331380</v>
      </c>
      <c r="J2251">
        <v>84842</v>
      </c>
      <c r="K2251">
        <v>5781</v>
      </c>
    </row>
    <row r="2252" spans="1:11">
      <c r="A2252">
        <v>3</v>
      </c>
      <c r="B2252">
        <v>16</v>
      </c>
      <c r="C2252">
        <v>50</v>
      </c>
      <c r="D2252">
        <v>102</v>
      </c>
      <c r="E2252">
        <v>72</v>
      </c>
      <c r="F2252">
        <v>361896</v>
      </c>
      <c r="G2252">
        <v>92604</v>
      </c>
      <c r="H2252">
        <v>5759</v>
      </c>
      <c r="I2252">
        <v>330937</v>
      </c>
      <c r="J2252">
        <v>84724</v>
      </c>
      <c r="K2252">
        <v>5779</v>
      </c>
    </row>
    <row r="2253" spans="1:11">
      <c r="A2253">
        <v>3</v>
      </c>
      <c r="B2253">
        <v>16</v>
      </c>
      <c r="C2253">
        <v>52</v>
      </c>
      <c r="D2253">
        <v>102</v>
      </c>
      <c r="E2253">
        <v>72</v>
      </c>
      <c r="F2253">
        <v>361179</v>
      </c>
      <c r="G2253">
        <v>92417</v>
      </c>
      <c r="H2253">
        <v>5758</v>
      </c>
      <c r="I2253">
        <v>330956</v>
      </c>
      <c r="J2253">
        <v>84723</v>
      </c>
      <c r="K2253">
        <v>5776</v>
      </c>
    </row>
    <row r="2254" spans="1:11">
      <c r="A2254">
        <v>3</v>
      </c>
      <c r="B2254">
        <v>16</v>
      </c>
      <c r="C2254">
        <v>54</v>
      </c>
      <c r="D2254">
        <v>102</v>
      </c>
      <c r="E2254">
        <v>72</v>
      </c>
      <c r="F2254">
        <v>361173</v>
      </c>
      <c r="G2254">
        <v>92415</v>
      </c>
      <c r="H2254">
        <v>5758</v>
      </c>
      <c r="I2254">
        <v>330843</v>
      </c>
      <c r="J2254">
        <v>84691</v>
      </c>
      <c r="K2254">
        <v>5775</v>
      </c>
    </row>
    <row r="2255" spans="1:11">
      <c r="A2255">
        <v>3</v>
      </c>
      <c r="B2255">
        <v>16</v>
      </c>
      <c r="C2255">
        <v>56</v>
      </c>
      <c r="D2255">
        <v>102</v>
      </c>
      <c r="E2255">
        <v>72</v>
      </c>
      <c r="F2255">
        <v>361034</v>
      </c>
      <c r="G2255">
        <v>92380</v>
      </c>
      <c r="H2255">
        <v>5758</v>
      </c>
      <c r="I2255">
        <v>330579</v>
      </c>
      <c r="J2255">
        <v>84620</v>
      </c>
      <c r="K2255">
        <v>5773</v>
      </c>
    </row>
    <row r="2256" spans="1:11">
      <c r="A2256">
        <v>3</v>
      </c>
      <c r="B2256">
        <v>16</v>
      </c>
      <c r="C2256">
        <v>58</v>
      </c>
      <c r="D2256">
        <v>102</v>
      </c>
      <c r="E2256">
        <v>72</v>
      </c>
      <c r="F2256">
        <v>360836</v>
      </c>
      <c r="G2256">
        <v>92333</v>
      </c>
      <c r="H2256">
        <v>5760</v>
      </c>
      <c r="I2256">
        <v>331641</v>
      </c>
      <c r="J2256">
        <v>84884</v>
      </c>
      <c r="K2256">
        <v>5769</v>
      </c>
    </row>
    <row r="2257" spans="1:11">
      <c r="A2257">
        <v>3</v>
      </c>
      <c r="B2257">
        <v>17</v>
      </c>
      <c r="C2257">
        <v>0</v>
      </c>
      <c r="D2257">
        <v>102</v>
      </c>
      <c r="E2257">
        <v>72</v>
      </c>
      <c r="F2257">
        <v>361769</v>
      </c>
      <c r="G2257">
        <v>92580</v>
      </c>
      <c r="H2257">
        <v>5763</v>
      </c>
      <c r="I2257">
        <v>331506</v>
      </c>
      <c r="J2257">
        <v>84848</v>
      </c>
      <c r="K2257">
        <v>5769</v>
      </c>
    </row>
    <row r="2258" spans="1:11">
      <c r="A2258">
        <v>3</v>
      </c>
      <c r="B2258">
        <v>17</v>
      </c>
      <c r="C2258">
        <v>2</v>
      </c>
      <c r="D2258">
        <v>102</v>
      </c>
      <c r="E2258">
        <v>72</v>
      </c>
      <c r="F2258">
        <v>360831</v>
      </c>
      <c r="G2258">
        <v>92348</v>
      </c>
      <c r="H2258">
        <v>5766</v>
      </c>
      <c r="I2258">
        <v>331391</v>
      </c>
      <c r="J2258">
        <v>84825</v>
      </c>
      <c r="K2258">
        <v>5772</v>
      </c>
    </row>
    <row r="2259" spans="1:11">
      <c r="A2259">
        <v>3</v>
      </c>
      <c r="B2259">
        <v>17</v>
      </c>
      <c r="C2259">
        <v>4</v>
      </c>
      <c r="D2259">
        <v>102</v>
      </c>
      <c r="E2259">
        <v>72</v>
      </c>
      <c r="F2259">
        <v>360847</v>
      </c>
      <c r="G2259">
        <v>92359</v>
      </c>
      <c r="H2259">
        <v>5769</v>
      </c>
      <c r="I2259">
        <v>332220</v>
      </c>
      <c r="J2259">
        <v>85045</v>
      </c>
      <c r="K2259">
        <v>5775</v>
      </c>
    </row>
    <row r="2260" spans="1:11">
      <c r="A2260">
        <v>3</v>
      </c>
      <c r="B2260">
        <v>17</v>
      </c>
      <c r="C2260">
        <v>6</v>
      </c>
      <c r="D2260">
        <v>102</v>
      </c>
      <c r="E2260">
        <v>72</v>
      </c>
      <c r="F2260">
        <v>360512</v>
      </c>
      <c r="G2260">
        <v>92274</v>
      </c>
      <c r="H2260">
        <v>5770</v>
      </c>
      <c r="I2260">
        <v>332310</v>
      </c>
      <c r="J2260">
        <v>85074</v>
      </c>
      <c r="K2260">
        <v>5778</v>
      </c>
    </row>
    <row r="2261" spans="1:11">
      <c r="A2261">
        <v>3</v>
      </c>
      <c r="B2261">
        <v>17</v>
      </c>
      <c r="C2261">
        <v>8</v>
      </c>
      <c r="D2261">
        <v>102</v>
      </c>
      <c r="E2261">
        <v>72</v>
      </c>
      <c r="F2261">
        <v>361406</v>
      </c>
      <c r="G2261">
        <v>92499</v>
      </c>
      <c r="H2261">
        <v>5768</v>
      </c>
      <c r="I2261">
        <v>332384</v>
      </c>
      <c r="J2261">
        <v>85091</v>
      </c>
      <c r="K2261">
        <v>5777</v>
      </c>
    </row>
    <row r="2262" spans="1:11">
      <c r="A2262">
        <v>3</v>
      </c>
      <c r="B2262">
        <v>17</v>
      </c>
      <c r="C2262">
        <v>10</v>
      </c>
      <c r="D2262">
        <v>102</v>
      </c>
      <c r="E2262">
        <v>72</v>
      </c>
      <c r="F2262">
        <v>361434</v>
      </c>
      <c r="G2262">
        <v>92504</v>
      </c>
      <c r="H2262">
        <v>5767</v>
      </c>
      <c r="I2262">
        <v>332123</v>
      </c>
      <c r="J2262">
        <v>85024</v>
      </c>
      <c r="K2262">
        <v>5777</v>
      </c>
    </row>
    <row r="2263" spans="1:11">
      <c r="A2263">
        <v>3</v>
      </c>
      <c r="B2263">
        <v>17</v>
      </c>
      <c r="C2263">
        <v>12</v>
      </c>
      <c r="D2263">
        <v>102</v>
      </c>
      <c r="E2263">
        <v>72</v>
      </c>
      <c r="F2263">
        <v>361708</v>
      </c>
      <c r="G2263">
        <v>92574</v>
      </c>
      <c r="H2263">
        <v>5767</v>
      </c>
      <c r="I2263">
        <v>331600</v>
      </c>
      <c r="J2263">
        <v>84892</v>
      </c>
      <c r="K2263">
        <v>5778</v>
      </c>
    </row>
    <row r="2264" spans="1:11">
      <c r="A2264">
        <v>3</v>
      </c>
      <c r="B2264">
        <v>17</v>
      </c>
      <c r="C2264">
        <v>14</v>
      </c>
      <c r="D2264">
        <v>102</v>
      </c>
      <c r="E2264">
        <v>72</v>
      </c>
      <c r="F2264">
        <v>361380</v>
      </c>
      <c r="G2264">
        <v>92491</v>
      </c>
      <c r="H2264">
        <v>5768</v>
      </c>
      <c r="I2264">
        <v>332317</v>
      </c>
      <c r="J2264">
        <v>85077</v>
      </c>
      <c r="K2264">
        <v>5779</v>
      </c>
    </row>
    <row r="2265" spans="1:11">
      <c r="A2265">
        <v>3</v>
      </c>
      <c r="B2265">
        <v>17</v>
      </c>
      <c r="C2265">
        <v>16</v>
      </c>
      <c r="D2265">
        <v>102</v>
      </c>
      <c r="E2265">
        <v>72</v>
      </c>
      <c r="F2265">
        <v>360793</v>
      </c>
      <c r="G2265">
        <v>92342</v>
      </c>
      <c r="H2265">
        <v>5768</v>
      </c>
      <c r="I2265">
        <v>332271</v>
      </c>
      <c r="J2265">
        <v>85067</v>
      </c>
      <c r="K2265">
        <v>5779</v>
      </c>
    </row>
    <row r="2266" spans="1:11">
      <c r="A2266">
        <v>3</v>
      </c>
      <c r="B2266">
        <v>17</v>
      </c>
      <c r="C2266">
        <v>18</v>
      </c>
      <c r="D2266">
        <v>102</v>
      </c>
      <c r="E2266">
        <v>72</v>
      </c>
      <c r="F2266">
        <v>361599</v>
      </c>
      <c r="G2266">
        <v>92550</v>
      </c>
      <c r="H2266">
        <v>5769</v>
      </c>
      <c r="I2266">
        <v>331266</v>
      </c>
      <c r="J2266">
        <v>84810</v>
      </c>
      <c r="K2266">
        <v>5780</v>
      </c>
    </row>
    <row r="2267" spans="1:11">
      <c r="A2267">
        <v>3</v>
      </c>
      <c r="B2267">
        <v>17</v>
      </c>
      <c r="C2267">
        <v>20</v>
      </c>
      <c r="D2267">
        <v>102</v>
      </c>
      <c r="E2267">
        <v>72</v>
      </c>
      <c r="F2267">
        <v>361688</v>
      </c>
      <c r="G2267">
        <v>92574</v>
      </c>
      <c r="H2267">
        <v>5769</v>
      </c>
      <c r="I2267">
        <v>330538</v>
      </c>
      <c r="J2267">
        <v>84624</v>
      </c>
      <c r="K2267">
        <v>5780</v>
      </c>
    </row>
    <row r="2268" spans="1:11">
      <c r="A2268">
        <v>3</v>
      </c>
      <c r="B2268">
        <v>17</v>
      </c>
      <c r="C2268">
        <v>22</v>
      </c>
      <c r="D2268">
        <v>102</v>
      </c>
      <c r="E2268">
        <v>72</v>
      </c>
      <c r="F2268">
        <v>360385</v>
      </c>
      <c r="G2268">
        <v>92242</v>
      </c>
      <c r="H2268">
        <v>5770</v>
      </c>
      <c r="I2268">
        <v>332614</v>
      </c>
      <c r="J2268">
        <v>85157</v>
      </c>
      <c r="K2268">
        <v>5781</v>
      </c>
    </row>
    <row r="2269" spans="1:11">
      <c r="A2269">
        <v>3</v>
      </c>
      <c r="B2269">
        <v>17</v>
      </c>
      <c r="C2269">
        <v>24</v>
      </c>
      <c r="D2269">
        <v>102</v>
      </c>
      <c r="E2269">
        <v>72</v>
      </c>
      <c r="F2269">
        <v>361399</v>
      </c>
      <c r="G2269">
        <v>92504</v>
      </c>
      <c r="H2269">
        <v>5771</v>
      </c>
      <c r="I2269">
        <v>332164</v>
      </c>
      <c r="J2269">
        <v>85044</v>
      </c>
      <c r="K2269">
        <v>5781</v>
      </c>
    </row>
    <row r="2270" spans="1:11">
      <c r="A2270">
        <v>3</v>
      </c>
      <c r="B2270">
        <v>17</v>
      </c>
      <c r="C2270">
        <v>26</v>
      </c>
      <c r="D2270">
        <v>102</v>
      </c>
      <c r="E2270">
        <v>72</v>
      </c>
      <c r="F2270">
        <v>360460</v>
      </c>
      <c r="G2270">
        <v>92264</v>
      </c>
      <c r="H2270">
        <v>5771</v>
      </c>
      <c r="I2270">
        <v>331811</v>
      </c>
      <c r="J2270">
        <v>84952</v>
      </c>
      <c r="K2270">
        <v>5781</v>
      </c>
    </row>
    <row r="2271" spans="1:11">
      <c r="A2271">
        <v>3</v>
      </c>
      <c r="B2271">
        <v>17</v>
      </c>
      <c r="C2271">
        <v>28</v>
      </c>
      <c r="D2271">
        <v>102</v>
      </c>
      <c r="E2271">
        <v>72</v>
      </c>
      <c r="F2271">
        <v>361206</v>
      </c>
      <c r="G2271">
        <v>92452</v>
      </c>
      <c r="H2271">
        <v>5770</v>
      </c>
      <c r="I2271">
        <v>332618</v>
      </c>
      <c r="J2271">
        <v>85156</v>
      </c>
      <c r="K2271">
        <v>5780</v>
      </c>
    </row>
    <row r="2272" spans="1:11">
      <c r="A2272">
        <v>3</v>
      </c>
      <c r="B2272">
        <v>17</v>
      </c>
      <c r="C2272">
        <v>30</v>
      </c>
      <c r="D2272">
        <v>102</v>
      </c>
      <c r="E2272">
        <v>72</v>
      </c>
      <c r="F2272">
        <v>360480</v>
      </c>
      <c r="G2272">
        <v>92262</v>
      </c>
      <c r="H2272">
        <v>5768</v>
      </c>
      <c r="I2272">
        <v>331999</v>
      </c>
      <c r="J2272">
        <v>84991</v>
      </c>
      <c r="K2272">
        <v>5777</v>
      </c>
    </row>
    <row r="2273" spans="1:11">
      <c r="A2273">
        <v>3</v>
      </c>
      <c r="B2273">
        <v>17</v>
      </c>
      <c r="C2273">
        <v>32</v>
      </c>
      <c r="D2273">
        <v>102</v>
      </c>
      <c r="E2273">
        <v>72</v>
      </c>
      <c r="F2273">
        <v>360411</v>
      </c>
      <c r="G2273">
        <v>92244</v>
      </c>
      <c r="H2273">
        <v>5768</v>
      </c>
      <c r="I2273">
        <v>331768</v>
      </c>
      <c r="J2273">
        <v>84928</v>
      </c>
      <c r="K2273">
        <v>5775</v>
      </c>
    </row>
    <row r="2274" spans="1:11">
      <c r="A2274">
        <v>3</v>
      </c>
      <c r="B2274">
        <v>17</v>
      </c>
      <c r="C2274">
        <v>34</v>
      </c>
      <c r="D2274">
        <v>102</v>
      </c>
      <c r="E2274">
        <v>72</v>
      </c>
      <c r="F2274">
        <v>361094</v>
      </c>
      <c r="G2274">
        <v>92422</v>
      </c>
      <c r="H2274">
        <v>5769</v>
      </c>
      <c r="I2274">
        <v>332341</v>
      </c>
      <c r="J2274">
        <v>85058</v>
      </c>
      <c r="K2274">
        <v>5767</v>
      </c>
    </row>
    <row r="2275" spans="1:11">
      <c r="A2275">
        <v>3</v>
      </c>
      <c r="B2275">
        <v>17</v>
      </c>
      <c r="C2275">
        <v>36</v>
      </c>
      <c r="D2275">
        <v>102</v>
      </c>
      <c r="E2275">
        <v>72</v>
      </c>
      <c r="F2275">
        <v>360913</v>
      </c>
      <c r="G2275">
        <v>92380</v>
      </c>
      <c r="H2275">
        <v>5771</v>
      </c>
      <c r="I2275">
        <v>332399</v>
      </c>
      <c r="J2275">
        <v>85082</v>
      </c>
      <c r="K2275">
        <v>5771</v>
      </c>
    </row>
    <row r="2276" spans="1:11">
      <c r="A2276">
        <v>3</v>
      </c>
      <c r="B2276">
        <v>17</v>
      </c>
      <c r="C2276">
        <v>38</v>
      </c>
      <c r="D2276">
        <v>102</v>
      </c>
      <c r="E2276">
        <v>72</v>
      </c>
      <c r="F2276">
        <v>360398</v>
      </c>
      <c r="G2276">
        <v>92253</v>
      </c>
      <c r="H2276">
        <v>5773</v>
      </c>
      <c r="I2276">
        <v>333154</v>
      </c>
      <c r="J2276">
        <v>85278</v>
      </c>
      <c r="K2276">
        <v>5773</v>
      </c>
    </row>
    <row r="2277" spans="1:11">
      <c r="A2277">
        <v>3</v>
      </c>
      <c r="B2277">
        <v>17</v>
      </c>
      <c r="C2277">
        <v>40</v>
      </c>
      <c r="D2277">
        <v>102</v>
      </c>
      <c r="E2277">
        <v>72</v>
      </c>
      <c r="F2277">
        <v>360632</v>
      </c>
      <c r="G2277">
        <v>92317</v>
      </c>
      <c r="H2277">
        <v>5775</v>
      </c>
      <c r="I2277">
        <v>332148</v>
      </c>
      <c r="J2277">
        <v>85024</v>
      </c>
      <c r="K2277">
        <v>5774</v>
      </c>
    </row>
    <row r="2278" spans="1:11">
      <c r="A2278">
        <v>3</v>
      </c>
      <c r="B2278">
        <v>17</v>
      </c>
      <c r="C2278">
        <v>42</v>
      </c>
      <c r="D2278">
        <v>102</v>
      </c>
      <c r="E2278">
        <v>72</v>
      </c>
      <c r="F2278">
        <v>360719</v>
      </c>
      <c r="G2278">
        <v>92342</v>
      </c>
      <c r="H2278">
        <v>5776</v>
      </c>
      <c r="I2278">
        <v>332795</v>
      </c>
      <c r="J2278">
        <v>85195</v>
      </c>
      <c r="K2278">
        <v>5777</v>
      </c>
    </row>
    <row r="2279" spans="1:11">
      <c r="A2279">
        <v>3</v>
      </c>
      <c r="B2279">
        <v>17</v>
      </c>
      <c r="C2279">
        <v>44</v>
      </c>
      <c r="D2279">
        <v>102</v>
      </c>
      <c r="E2279">
        <v>72</v>
      </c>
      <c r="F2279">
        <v>360974</v>
      </c>
      <c r="G2279">
        <v>92410</v>
      </c>
      <c r="H2279">
        <v>5777</v>
      </c>
      <c r="I2279">
        <v>332322</v>
      </c>
      <c r="J2279">
        <v>85077</v>
      </c>
      <c r="K2279">
        <v>5778</v>
      </c>
    </row>
    <row r="2280" spans="1:11">
      <c r="A2280">
        <v>3</v>
      </c>
      <c r="B2280">
        <v>17</v>
      </c>
      <c r="C2280">
        <v>46</v>
      </c>
      <c r="D2280">
        <v>102</v>
      </c>
      <c r="E2280">
        <v>72</v>
      </c>
      <c r="F2280">
        <v>361050</v>
      </c>
      <c r="G2280">
        <v>92432</v>
      </c>
      <c r="H2280">
        <v>5778</v>
      </c>
      <c r="I2280">
        <v>332185</v>
      </c>
      <c r="J2280">
        <v>85047</v>
      </c>
      <c r="K2280">
        <v>5780</v>
      </c>
    </row>
    <row r="2281" spans="1:11">
      <c r="A2281">
        <v>3</v>
      </c>
      <c r="B2281">
        <v>17</v>
      </c>
      <c r="C2281">
        <v>48</v>
      </c>
      <c r="D2281">
        <v>102</v>
      </c>
      <c r="E2281">
        <v>72</v>
      </c>
      <c r="F2281">
        <v>361145</v>
      </c>
      <c r="G2281">
        <v>92457</v>
      </c>
      <c r="H2281">
        <v>5778</v>
      </c>
      <c r="I2281">
        <v>332915</v>
      </c>
      <c r="J2281">
        <v>85239</v>
      </c>
      <c r="K2281">
        <v>5783</v>
      </c>
    </row>
    <row r="2282" spans="1:11">
      <c r="A2282">
        <v>3</v>
      </c>
      <c r="B2282">
        <v>17</v>
      </c>
      <c r="C2282">
        <v>50</v>
      </c>
      <c r="D2282">
        <v>102</v>
      </c>
      <c r="E2282">
        <v>72</v>
      </c>
      <c r="F2282">
        <v>360503</v>
      </c>
      <c r="G2282">
        <v>92295</v>
      </c>
      <c r="H2282">
        <v>5780</v>
      </c>
      <c r="I2282">
        <v>332262</v>
      </c>
      <c r="J2282">
        <v>85078</v>
      </c>
      <c r="K2282">
        <v>5786</v>
      </c>
    </row>
    <row r="2283" spans="1:11">
      <c r="A2283">
        <v>3</v>
      </c>
      <c r="B2283">
        <v>17</v>
      </c>
      <c r="C2283">
        <v>52</v>
      </c>
      <c r="D2283">
        <v>102</v>
      </c>
      <c r="E2283">
        <v>72</v>
      </c>
      <c r="F2283">
        <v>360632</v>
      </c>
      <c r="G2283">
        <v>92327</v>
      </c>
      <c r="H2283">
        <v>5779</v>
      </c>
      <c r="I2283">
        <v>331643</v>
      </c>
      <c r="J2283">
        <v>84919</v>
      </c>
      <c r="K2283">
        <v>5785</v>
      </c>
    </row>
    <row r="2284" spans="1:11">
      <c r="A2284">
        <v>3</v>
      </c>
      <c r="B2284">
        <v>17</v>
      </c>
      <c r="C2284">
        <v>54</v>
      </c>
      <c r="D2284">
        <v>102</v>
      </c>
      <c r="E2284">
        <v>72</v>
      </c>
      <c r="F2284">
        <v>361118</v>
      </c>
      <c r="G2284">
        <v>92446</v>
      </c>
      <c r="H2284">
        <v>5777</v>
      </c>
      <c r="I2284">
        <v>332560</v>
      </c>
      <c r="J2284">
        <v>85151</v>
      </c>
      <c r="K2284">
        <v>5784</v>
      </c>
    </row>
    <row r="2285" spans="1:11">
      <c r="A2285">
        <v>3</v>
      </c>
      <c r="B2285">
        <v>17</v>
      </c>
      <c r="C2285">
        <v>56</v>
      </c>
      <c r="D2285">
        <v>102</v>
      </c>
      <c r="E2285">
        <v>72</v>
      </c>
      <c r="F2285">
        <v>361253</v>
      </c>
      <c r="G2285">
        <v>92474</v>
      </c>
      <c r="H2285">
        <v>5774</v>
      </c>
      <c r="I2285">
        <v>332060</v>
      </c>
      <c r="J2285">
        <v>85016</v>
      </c>
      <c r="K2285">
        <v>5781</v>
      </c>
    </row>
    <row r="2286" spans="1:11">
      <c r="A2286">
        <v>3</v>
      </c>
      <c r="B2286">
        <v>17</v>
      </c>
      <c r="C2286">
        <v>58</v>
      </c>
      <c r="D2286">
        <v>102</v>
      </c>
      <c r="E2286">
        <v>72</v>
      </c>
      <c r="F2286">
        <v>360522</v>
      </c>
      <c r="G2286">
        <v>92285</v>
      </c>
      <c r="H2286">
        <v>5773</v>
      </c>
      <c r="I2286">
        <v>332534</v>
      </c>
      <c r="J2286">
        <v>85128</v>
      </c>
      <c r="K2286">
        <v>5777</v>
      </c>
    </row>
    <row r="2287" spans="1:11">
      <c r="A2287">
        <v>3</v>
      </c>
      <c r="B2287">
        <v>18</v>
      </c>
      <c r="C2287">
        <v>0</v>
      </c>
      <c r="D2287">
        <v>102</v>
      </c>
      <c r="E2287">
        <v>72</v>
      </c>
      <c r="F2287">
        <v>361328</v>
      </c>
      <c r="G2287">
        <v>92491</v>
      </c>
      <c r="H2287">
        <v>5773</v>
      </c>
      <c r="I2287">
        <v>332327</v>
      </c>
      <c r="J2287">
        <v>85062</v>
      </c>
      <c r="K2287">
        <v>5771</v>
      </c>
    </row>
    <row r="2288" spans="1:11">
      <c r="A2288">
        <v>3</v>
      </c>
      <c r="B2288">
        <v>18</v>
      </c>
      <c r="C2288">
        <v>2</v>
      </c>
      <c r="D2288">
        <v>102</v>
      </c>
      <c r="E2288">
        <v>72</v>
      </c>
      <c r="F2288">
        <v>361536</v>
      </c>
      <c r="G2288">
        <v>92544</v>
      </c>
      <c r="H2288">
        <v>5773</v>
      </c>
      <c r="I2288">
        <v>331918</v>
      </c>
      <c r="J2288">
        <v>84961</v>
      </c>
      <c r="K2288">
        <v>5772</v>
      </c>
    </row>
    <row r="2289" spans="1:11">
      <c r="A2289">
        <v>3</v>
      </c>
      <c r="B2289">
        <v>18</v>
      </c>
      <c r="C2289">
        <v>4</v>
      </c>
      <c r="D2289">
        <v>102</v>
      </c>
      <c r="E2289">
        <v>72</v>
      </c>
      <c r="F2289">
        <v>360436</v>
      </c>
      <c r="G2289">
        <v>92263</v>
      </c>
      <c r="H2289">
        <v>5773</v>
      </c>
      <c r="I2289">
        <v>332452</v>
      </c>
      <c r="J2289">
        <v>85100</v>
      </c>
      <c r="K2289">
        <v>5773</v>
      </c>
    </row>
    <row r="2290" spans="1:11">
      <c r="A2290">
        <v>3</v>
      </c>
      <c r="B2290">
        <v>18</v>
      </c>
      <c r="C2290">
        <v>6</v>
      </c>
      <c r="D2290">
        <v>102</v>
      </c>
      <c r="E2290">
        <v>72</v>
      </c>
      <c r="F2290">
        <v>361053</v>
      </c>
      <c r="G2290">
        <v>92425</v>
      </c>
      <c r="H2290">
        <v>5775</v>
      </c>
      <c r="I2290">
        <v>332209</v>
      </c>
      <c r="J2290">
        <v>85041</v>
      </c>
      <c r="K2290">
        <v>5775</v>
      </c>
    </row>
    <row r="2291" spans="1:11">
      <c r="A2291">
        <v>3</v>
      </c>
      <c r="B2291">
        <v>18</v>
      </c>
      <c r="C2291">
        <v>8</v>
      </c>
      <c r="D2291">
        <v>102</v>
      </c>
      <c r="E2291">
        <v>72</v>
      </c>
      <c r="F2291">
        <v>360724</v>
      </c>
      <c r="G2291">
        <v>92346</v>
      </c>
      <c r="H2291">
        <v>5777</v>
      </c>
      <c r="I2291">
        <v>331746</v>
      </c>
      <c r="J2291">
        <v>84925</v>
      </c>
      <c r="K2291">
        <v>5776</v>
      </c>
    </row>
    <row r="2292" spans="1:11">
      <c r="A2292">
        <v>3</v>
      </c>
      <c r="B2292">
        <v>18</v>
      </c>
      <c r="C2292">
        <v>10</v>
      </c>
      <c r="D2292">
        <v>102</v>
      </c>
      <c r="E2292">
        <v>72</v>
      </c>
      <c r="F2292">
        <v>360594</v>
      </c>
      <c r="G2292">
        <v>92317</v>
      </c>
      <c r="H2292">
        <v>5779</v>
      </c>
      <c r="I2292">
        <v>331830</v>
      </c>
      <c r="J2292">
        <v>84948</v>
      </c>
      <c r="K2292">
        <v>5777</v>
      </c>
    </row>
    <row r="2293" spans="1:11">
      <c r="A2293">
        <v>3</v>
      </c>
      <c r="B2293">
        <v>18</v>
      </c>
      <c r="C2293">
        <v>12</v>
      </c>
      <c r="D2293">
        <v>102</v>
      </c>
      <c r="E2293">
        <v>72</v>
      </c>
      <c r="F2293">
        <v>360520</v>
      </c>
      <c r="G2293">
        <v>92299</v>
      </c>
      <c r="H2293">
        <v>5779</v>
      </c>
      <c r="I2293">
        <v>331597</v>
      </c>
      <c r="J2293">
        <v>84889</v>
      </c>
      <c r="K2293">
        <v>5777</v>
      </c>
    </row>
    <row r="2294" spans="1:11">
      <c r="A2294">
        <v>3</v>
      </c>
      <c r="B2294">
        <v>18</v>
      </c>
      <c r="C2294">
        <v>14</v>
      </c>
      <c r="D2294">
        <v>102</v>
      </c>
      <c r="E2294">
        <v>72</v>
      </c>
      <c r="F2294">
        <v>360391</v>
      </c>
      <c r="G2294">
        <v>92262</v>
      </c>
      <c r="H2294">
        <v>5778</v>
      </c>
      <c r="I2294">
        <v>331957</v>
      </c>
      <c r="J2294">
        <v>84979</v>
      </c>
      <c r="K2294">
        <v>5776</v>
      </c>
    </row>
    <row r="2295" spans="1:11">
      <c r="A2295">
        <v>3</v>
      </c>
      <c r="B2295">
        <v>18</v>
      </c>
      <c r="C2295">
        <v>16</v>
      </c>
      <c r="D2295">
        <v>102</v>
      </c>
      <c r="E2295">
        <v>72</v>
      </c>
      <c r="F2295">
        <v>360431</v>
      </c>
      <c r="G2295">
        <v>92271</v>
      </c>
      <c r="H2295">
        <v>5777</v>
      </c>
      <c r="I2295">
        <v>331336</v>
      </c>
      <c r="J2295">
        <v>84820</v>
      </c>
      <c r="K2295">
        <v>5776</v>
      </c>
    </row>
    <row r="2296" spans="1:11">
      <c r="A2296">
        <v>3</v>
      </c>
      <c r="B2296">
        <v>18</v>
      </c>
      <c r="C2296">
        <v>18</v>
      </c>
      <c r="D2296">
        <v>102</v>
      </c>
      <c r="E2296">
        <v>72</v>
      </c>
      <c r="F2296">
        <v>359432</v>
      </c>
      <c r="G2296">
        <v>92014</v>
      </c>
      <c r="H2296">
        <v>5777</v>
      </c>
      <c r="I2296">
        <v>332014</v>
      </c>
      <c r="J2296">
        <v>84995</v>
      </c>
      <c r="K2296">
        <v>5777</v>
      </c>
    </row>
    <row r="2297" spans="1:11">
      <c r="A2297">
        <v>3</v>
      </c>
      <c r="B2297">
        <v>18</v>
      </c>
      <c r="C2297">
        <v>20</v>
      </c>
      <c r="D2297">
        <v>102</v>
      </c>
      <c r="E2297">
        <v>72</v>
      </c>
      <c r="F2297">
        <v>360562</v>
      </c>
      <c r="G2297">
        <v>92303</v>
      </c>
      <c r="H2297">
        <v>5777</v>
      </c>
      <c r="I2297">
        <v>331485</v>
      </c>
      <c r="J2297">
        <v>84860</v>
      </c>
      <c r="K2297">
        <v>5777</v>
      </c>
    </row>
    <row r="2298" spans="1:11">
      <c r="A2298">
        <v>3</v>
      </c>
      <c r="B2298">
        <v>18</v>
      </c>
      <c r="C2298">
        <v>22</v>
      </c>
      <c r="D2298">
        <v>102</v>
      </c>
      <c r="E2298">
        <v>72</v>
      </c>
      <c r="F2298">
        <v>361645</v>
      </c>
      <c r="G2298">
        <v>92577</v>
      </c>
      <c r="H2298">
        <v>5775</v>
      </c>
      <c r="I2298">
        <v>332423</v>
      </c>
      <c r="J2298">
        <v>85097</v>
      </c>
      <c r="K2298">
        <v>5775</v>
      </c>
    </row>
    <row r="2299" spans="1:11">
      <c r="A2299">
        <v>3</v>
      </c>
      <c r="B2299">
        <v>18</v>
      </c>
      <c r="C2299">
        <v>24</v>
      </c>
      <c r="D2299">
        <v>102</v>
      </c>
      <c r="E2299">
        <v>72</v>
      </c>
      <c r="F2299">
        <v>360733</v>
      </c>
      <c r="G2299">
        <v>92340</v>
      </c>
      <c r="H2299">
        <v>5774</v>
      </c>
      <c r="I2299">
        <v>330165</v>
      </c>
      <c r="J2299">
        <v>84514</v>
      </c>
      <c r="K2299">
        <v>5773</v>
      </c>
    </row>
    <row r="2300" spans="1:11">
      <c r="A2300">
        <v>3</v>
      </c>
      <c r="B2300">
        <v>18</v>
      </c>
      <c r="C2300">
        <v>26</v>
      </c>
      <c r="D2300">
        <v>102</v>
      </c>
      <c r="E2300">
        <v>72</v>
      </c>
      <c r="F2300">
        <v>360638</v>
      </c>
      <c r="G2300">
        <v>92309</v>
      </c>
      <c r="H2300">
        <v>5771</v>
      </c>
      <c r="I2300">
        <v>330906</v>
      </c>
      <c r="J2300">
        <v>84695</v>
      </c>
      <c r="K2300">
        <v>5769</v>
      </c>
    </row>
    <row r="2301" spans="1:11">
      <c r="A2301">
        <v>3</v>
      </c>
      <c r="B2301">
        <v>18</v>
      </c>
      <c r="C2301">
        <v>28</v>
      </c>
      <c r="D2301">
        <v>102</v>
      </c>
      <c r="E2301">
        <v>72</v>
      </c>
      <c r="F2301">
        <v>361153</v>
      </c>
      <c r="G2301">
        <v>92437</v>
      </c>
      <c r="H2301">
        <v>5769</v>
      </c>
      <c r="I2301">
        <v>330727</v>
      </c>
      <c r="J2301">
        <v>84642</v>
      </c>
      <c r="K2301">
        <v>5766</v>
      </c>
    </row>
    <row r="2302" spans="1:11">
      <c r="A2302">
        <v>3</v>
      </c>
      <c r="B2302">
        <v>18</v>
      </c>
      <c r="C2302">
        <v>30</v>
      </c>
      <c r="D2302">
        <v>102</v>
      </c>
      <c r="E2302">
        <v>72</v>
      </c>
      <c r="F2302">
        <v>361579</v>
      </c>
      <c r="G2302">
        <v>92541</v>
      </c>
      <c r="H2302">
        <v>5767</v>
      </c>
      <c r="I2302">
        <v>331203</v>
      </c>
      <c r="J2302">
        <v>84741</v>
      </c>
      <c r="K2302">
        <v>5755</v>
      </c>
    </row>
    <row r="2303" spans="1:11">
      <c r="A2303">
        <v>3</v>
      </c>
      <c r="B2303">
        <v>18</v>
      </c>
      <c r="C2303">
        <v>32</v>
      </c>
      <c r="D2303">
        <v>102</v>
      </c>
      <c r="E2303">
        <v>72</v>
      </c>
      <c r="F2303">
        <v>360608</v>
      </c>
      <c r="G2303">
        <v>92292</v>
      </c>
      <c r="H2303">
        <v>5767</v>
      </c>
      <c r="I2303">
        <v>331365</v>
      </c>
      <c r="J2303">
        <v>84779</v>
      </c>
      <c r="K2303">
        <v>5753</v>
      </c>
    </row>
    <row r="2304" spans="1:11">
      <c r="A2304">
        <v>3</v>
      </c>
      <c r="B2304">
        <v>18</v>
      </c>
      <c r="C2304">
        <v>34</v>
      </c>
      <c r="D2304">
        <v>102</v>
      </c>
      <c r="E2304">
        <v>72</v>
      </c>
      <c r="F2304">
        <v>361326</v>
      </c>
      <c r="G2304">
        <v>92473</v>
      </c>
      <c r="H2304">
        <v>5766</v>
      </c>
      <c r="I2304">
        <v>332053</v>
      </c>
      <c r="J2304">
        <v>84941</v>
      </c>
      <c r="K2304">
        <v>5747</v>
      </c>
    </row>
    <row r="2305" spans="1:11">
      <c r="A2305">
        <v>3</v>
      </c>
      <c r="B2305">
        <v>18</v>
      </c>
      <c r="C2305">
        <v>36</v>
      </c>
      <c r="D2305">
        <v>102</v>
      </c>
      <c r="E2305">
        <v>72</v>
      </c>
      <c r="F2305">
        <v>360686</v>
      </c>
      <c r="G2305">
        <v>92308</v>
      </c>
      <c r="H2305">
        <v>5765</v>
      </c>
      <c r="I2305">
        <v>330938</v>
      </c>
      <c r="J2305">
        <v>84651</v>
      </c>
      <c r="K2305">
        <v>5745</v>
      </c>
    </row>
    <row r="2306" spans="1:11">
      <c r="A2306">
        <v>3</v>
      </c>
      <c r="B2306">
        <v>18</v>
      </c>
      <c r="C2306">
        <v>38</v>
      </c>
      <c r="D2306">
        <v>102</v>
      </c>
      <c r="E2306">
        <v>72</v>
      </c>
      <c r="F2306">
        <v>361539</v>
      </c>
      <c r="G2306">
        <v>92525</v>
      </c>
      <c r="H2306">
        <v>5765</v>
      </c>
      <c r="I2306">
        <v>332213</v>
      </c>
      <c r="J2306">
        <v>84975</v>
      </c>
      <c r="K2306">
        <v>5744</v>
      </c>
    </row>
    <row r="2307" spans="1:11">
      <c r="A2307">
        <v>3</v>
      </c>
      <c r="B2307">
        <v>18</v>
      </c>
      <c r="C2307">
        <v>40</v>
      </c>
      <c r="D2307">
        <v>102</v>
      </c>
      <c r="E2307">
        <v>72</v>
      </c>
      <c r="F2307">
        <v>361303</v>
      </c>
      <c r="G2307">
        <v>92458</v>
      </c>
      <c r="H2307">
        <v>5762</v>
      </c>
      <c r="I2307">
        <v>330394</v>
      </c>
      <c r="J2307">
        <v>84505</v>
      </c>
      <c r="K2307">
        <v>5742</v>
      </c>
    </row>
    <row r="2308" spans="1:11">
      <c r="A2308">
        <v>3</v>
      </c>
      <c r="B2308">
        <v>18</v>
      </c>
      <c r="C2308">
        <v>42</v>
      </c>
      <c r="D2308">
        <v>102</v>
      </c>
      <c r="E2308">
        <v>72</v>
      </c>
      <c r="F2308">
        <v>360371</v>
      </c>
      <c r="G2308">
        <v>92213</v>
      </c>
      <c r="H2308">
        <v>5759</v>
      </c>
      <c r="I2308">
        <v>331572</v>
      </c>
      <c r="J2308">
        <v>84803</v>
      </c>
      <c r="K2308">
        <v>5740</v>
      </c>
    </row>
    <row r="2309" spans="1:11">
      <c r="A2309">
        <v>3</v>
      </c>
      <c r="B2309">
        <v>18</v>
      </c>
      <c r="C2309">
        <v>44</v>
      </c>
      <c r="D2309">
        <v>102</v>
      </c>
      <c r="E2309">
        <v>72</v>
      </c>
      <c r="F2309">
        <v>361042</v>
      </c>
      <c r="G2309">
        <v>92376</v>
      </c>
      <c r="H2309">
        <v>5755</v>
      </c>
      <c r="I2309">
        <v>330972</v>
      </c>
      <c r="J2309">
        <v>84641</v>
      </c>
      <c r="K2309">
        <v>5736</v>
      </c>
    </row>
    <row r="2310" spans="1:11">
      <c r="A2310">
        <v>3</v>
      </c>
      <c r="B2310">
        <v>18</v>
      </c>
      <c r="C2310">
        <v>46</v>
      </c>
      <c r="D2310">
        <v>102</v>
      </c>
      <c r="E2310">
        <v>72</v>
      </c>
      <c r="F2310">
        <v>361783</v>
      </c>
      <c r="G2310">
        <v>92559</v>
      </c>
      <c r="H2310">
        <v>5753</v>
      </c>
      <c r="I2310">
        <v>330555</v>
      </c>
      <c r="J2310">
        <v>84505</v>
      </c>
      <c r="K2310">
        <v>5723</v>
      </c>
    </row>
    <row r="2311" spans="1:11">
      <c r="A2311">
        <v>3</v>
      </c>
      <c r="B2311">
        <v>18</v>
      </c>
      <c r="C2311">
        <v>48</v>
      </c>
      <c r="D2311">
        <v>102</v>
      </c>
      <c r="E2311">
        <v>72</v>
      </c>
      <c r="F2311">
        <v>360984</v>
      </c>
      <c r="G2311">
        <v>92346</v>
      </c>
      <c r="H2311">
        <v>5749</v>
      </c>
      <c r="I2311">
        <v>330834</v>
      </c>
      <c r="J2311">
        <v>84545</v>
      </c>
      <c r="K2311">
        <v>5708</v>
      </c>
    </row>
    <row r="2312" spans="1:11">
      <c r="A2312">
        <v>3</v>
      </c>
      <c r="B2312">
        <v>18</v>
      </c>
      <c r="C2312">
        <v>50</v>
      </c>
      <c r="D2312">
        <v>102</v>
      </c>
      <c r="E2312">
        <v>72</v>
      </c>
      <c r="F2312">
        <v>360657</v>
      </c>
      <c r="G2312">
        <v>92255</v>
      </c>
      <c r="H2312">
        <v>5746</v>
      </c>
      <c r="I2312">
        <v>329944</v>
      </c>
      <c r="J2312">
        <v>84305</v>
      </c>
      <c r="K2312">
        <v>5702</v>
      </c>
    </row>
    <row r="2313" spans="1:11">
      <c r="A2313">
        <v>3</v>
      </c>
      <c r="B2313">
        <v>18</v>
      </c>
      <c r="C2313">
        <v>52</v>
      </c>
      <c r="D2313">
        <v>102</v>
      </c>
      <c r="E2313">
        <v>72</v>
      </c>
      <c r="F2313">
        <v>359683</v>
      </c>
      <c r="G2313">
        <v>91999</v>
      </c>
      <c r="H2313">
        <v>5743</v>
      </c>
      <c r="I2313">
        <v>330940</v>
      </c>
      <c r="J2313">
        <v>84547</v>
      </c>
      <c r="K2313">
        <v>5696</v>
      </c>
    </row>
    <row r="2314" spans="1:11">
      <c r="A2314">
        <v>3</v>
      </c>
      <c r="B2314">
        <v>18</v>
      </c>
      <c r="C2314">
        <v>54</v>
      </c>
      <c r="D2314">
        <v>102</v>
      </c>
      <c r="E2314">
        <v>72</v>
      </c>
      <c r="F2314">
        <v>360149</v>
      </c>
      <c r="G2314">
        <v>92113</v>
      </c>
      <c r="H2314">
        <v>5740</v>
      </c>
      <c r="I2314">
        <v>331156</v>
      </c>
      <c r="J2314">
        <v>84582</v>
      </c>
      <c r="K2314">
        <v>5687</v>
      </c>
    </row>
    <row r="2315" spans="1:11">
      <c r="A2315">
        <v>3</v>
      </c>
      <c r="B2315">
        <v>18</v>
      </c>
      <c r="C2315">
        <v>56</v>
      </c>
      <c r="D2315">
        <v>102</v>
      </c>
      <c r="E2315">
        <v>72</v>
      </c>
      <c r="F2315">
        <v>359008</v>
      </c>
      <c r="G2315">
        <v>91812</v>
      </c>
      <c r="H2315">
        <v>5737</v>
      </c>
      <c r="I2315">
        <v>330280</v>
      </c>
      <c r="J2315">
        <v>84355</v>
      </c>
      <c r="K2315">
        <v>5685</v>
      </c>
    </row>
    <row r="2316" spans="1:11">
      <c r="A2316">
        <v>3</v>
      </c>
      <c r="B2316">
        <v>18</v>
      </c>
      <c r="C2316">
        <v>58</v>
      </c>
      <c r="D2316">
        <v>102</v>
      </c>
      <c r="E2316">
        <v>72</v>
      </c>
      <c r="F2316">
        <v>358402</v>
      </c>
      <c r="G2316">
        <v>91650</v>
      </c>
      <c r="H2316">
        <v>5734</v>
      </c>
      <c r="I2316">
        <v>330544</v>
      </c>
      <c r="J2316">
        <v>84421</v>
      </c>
      <c r="K2316">
        <v>5685</v>
      </c>
    </row>
    <row r="2317" spans="1:11">
      <c r="A2317">
        <v>3</v>
      </c>
      <c r="B2317">
        <v>19</v>
      </c>
      <c r="C2317">
        <v>0</v>
      </c>
      <c r="D2317">
        <v>102</v>
      </c>
      <c r="E2317">
        <v>72</v>
      </c>
      <c r="F2317">
        <v>359005</v>
      </c>
      <c r="G2317">
        <v>91794</v>
      </c>
      <c r="H2317">
        <v>5729</v>
      </c>
      <c r="I2317">
        <v>329847</v>
      </c>
      <c r="J2317">
        <v>84231</v>
      </c>
      <c r="K2317">
        <v>5679</v>
      </c>
    </row>
    <row r="2318" spans="1:11">
      <c r="A2318">
        <v>3</v>
      </c>
      <c r="B2318">
        <v>19</v>
      </c>
      <c r="C2318">
        <v>2</v>
      </c>
      <c r="D2318">
        <v>102</v>
      </c>
      <c r="E2318">
        <v>72</v>
      </c>
      <c r="F2318">
        <v>358396</v>
      </c>
      <c r="G2318">
        <v>91626</v>
      </c>
      <c r="H2318">
        <v>5724</v>
      </c>
      <c r="I2318">
        <v>329218</v>
      </c>
      <c r="J2318">
        <v>84063</v>
      </c>
      <c r="K2318">
        <v>5676</v>
      </c>
    </row>
    <row r="2319" spans="1:11">
      <c r="A2319">
        <v>3</v>
      </c>
      <c r="B2319">
        <v>19</v>
      </c>
      <c r="C2319">
        <v>4</v>
      </c>
      <c r="D2319">
        <v>102</v>
      </c>
      <c r="E2319">
        <v>72</v>
      </c>
      <c r="F2319">
        <v>358456</v>
      </c>
      <c r="G2319">
        <v>91629</v>
      </c>
      <c r="H2319">
        <v>5719</v>
      </c>
      <c r="I2319">
        <v>328914</v>
      </c>
      <c r="J2319">
        <v>83973</v>
      </c>
      <c r="K2319">
        <v>5670</v>
      </c>
    </row>
    <row r="2320" spans="1:11">
      <c r="A2320">
        <v>3</v>
      </c>
      <c r="B2320">
        <v>19</v>
      </c>
      <c r="C2320">
        <v>6</v>
      </c>
      <c r="D2320">
        <v>102</v>
      </c>
      <c r="E2320">
        <v>72</v>
      </c>
      <c r="F2320">
        <v>358837</v>
      </c>
      <c r="G2320">
        <v>91711</v>
      </c>
      <c r="H2320">
        <v>5712</v>
      </c>
      <c r="I2320">
        <v>330221</v>
      </c>
      <c r="J2320">
        <v>84283</v>
      </c>
      <c r="K2320">
        <v>5659</v>
      </c>
    </row>
    <row r="2321" spans="1:11">
      <c r="A2321">
        <v>3</v>
      </c>
      <c r="B2321">
        <v>19</v>
      </c>
      <c r="C2321">
        <v>8</v>
      </c>
      <c r="D2321">
        <v>102</v>
      </c>
      <c r="E2321">
        <v>72</v>
      </c>
      <c r="F2321">
        <v>358575</v>
      </c>
      <c r="G2321">
        <v>91632</v>
      </c>
      <c r="H2321">
        <v>5707</v>
      </c>
      <c r="I2321">
        <v>328775</v>
      </c>
      <c r="J2321">
        <v>83885</v>
      </c>
      <c r="K2321">
        <v>5645</v>
      </c>
    </row>
    <row r="2322" spans="1:11">
      <c r="A2322">
        <v>3</v>
      </c>
      <c r="B2322">
        <v>19</v>
      </c>
      <c r="C2322">
        <v>10</v>
      </c>
      <c r="D2322">
        <v>102</v>
      </c>
      <c r="E2322">
        <v>72</v>
      </c>
      <c r="F2322">
        <v>358591</v>
      </c>
      <c r="G2322">
        <v>91621</v>
      </c>
      <c r="H2322">
        <v>5701</v>
      </c>
      <c r="I2322">
        <v>330048</v>
      </c>
      <c r="J2322">
        <v>84171</v>
      </c>
      <c r="K2322">
        <v>5627</v>
      </c>
    </row>
    <row r="2323" spans="1:11">
      <c r="A2323">
        <v>3</v>
      </c>
      <c r="B2323">
        <v>19</v>
      </c>
      <c r="C2323">
        <v>12</v>
      </c>
      <c r="D2323">
        <v>102</v>
      </c>
      <c r="E2323">
        <v>72</v>
      </c>
      <c r="F2323">
        <v>358844</v>
      </c>
      <c r="G2323">
        <v>91671</v>
      </c>
      <c r="H2323">
        <v>5694</v>
      </c>
      <c r="I2323">
        <v>329271</v>
      </c>
      <c r="J2323">
        <v>83936</v>
      </c>
      <c r="K2323">
        <v>5610</v>
      </c>
    </row>
    <row r="2324" spans="1:11">
      <c r="A2324">
        <v>3</v>
      </c>
      <c r="B2324">
        <v>19</v>
      </c>
      <c r="C2324">
        <v>14</v>
      </c>
      <c r="D2324">
        <v>102</v>
      </c>
      <c r="E2324">
        <v>72</v>
      </c>
      <c r="F2324">
        <v>359199</v>
      </c>
      <c r="G2324">
        <v>91745</v>
      </c>
      <c r="H2324">
        <v>5687</v>
      </c>
      <c r="I2324">
        <v>329488</v>
      </c>
      <c r="J2324">
        <v>83970</v>
      </c>
      <c r="K2324">
        <v>5600</v>
      </c>
    </row>
    <row r="2325" spans="1:11">
      <c r="A2325">
        <v>3</v>
      </c>
      <c r="B2325">
        <v>19</v>
      </c>
      <c r="C2325">
        <v>16</v>
      </c>
      <c r="D2325">
        <v>102</v>
      </c>
      <c r="E2325">
        <v>72</v>
      </c>
      <c r="F2325">
        <v>358969</v>
      </c>
      <c r="G2325">
        <v>91672</v>
      </c>
      <c r="H2325">
        <v>5681</v>
      </c>
      <c r="I2325">
        <v>328968</v>
      </c>
      <c r="J2325">
        <v>83815</v>
      </c>
      <c r="K2325">
        <v>5590</v>
      </c>
    </row>
    <row r="2326" spans="1:11">
      <c r="A2326">
        <v>3</v>
      </c>
      <c r="B2326">
        <v>19</v>
      </c>
      <c r="C2326">
        <v>18</v>
      </c>
      <c r="D2326">
        <v>102</v>
      </c>
      <c r="E2326">
        <v>72</v>
      </c>
      <c r="F2326">
        <v>359572</v>
      </c>
      <c r="G2326">
        <v>91811</v>
      </c>
      <c r="H2326">
        <v>5675</v>
      </c>
      <c r="I2326">
        <v>328228</v>
      </c>
      <c r="J2326">
        <v>83629</v>
      </c>
      <c r="K2326">
        <v>5591</v>
      </c>
    </row>
    <row r="2327" spans="1:11">
      <c r="A2327">
        <v>3</v>
      </c>
      <c r="B2327">
        <v>19</v>
      </c>
      <c r="C2327">
        <v>20</v>
      </c>
      <c r="D2327">
        <v>102</v>
      </c>
      <c r="E2327">
        <v>72</v>
      </c>
      <c r="F2327">
        <v>360281</v>
      </c>
      <c r="G2327">
        <v>91979</v>
      </c>
      <c r="H2327">
        <v>5669</v>
      </c>
      <c r="I2327">
        <v>328977</v>
      </c>
      <c r="J2327">
        <v>83821</v>
      </c>
      <c r="K2327">
        <v>5591</v>
      </c>
    </row>
    <row r="2328" spans="1:11">
      <c r="A2328">
        <v>3</v>
      </c>
      <c r="B2328">
        <v>19</v>
      </c>
      <c r="C2328">
        <v>22</v>
      </c>
      <c r="D2328">
        <v>102</v>
      </c>
      <c r="E2328">
        <v>72</v>
      </c>
      <c r="F2328">
        <v>359602</v>
      </c>
      <c r="G2328">
        <v>91793</v>
      </c>
      <c r="H2328">
        <v>5664</v>
      </c>
      <c r="I2328">
        <v>328002</v>
      </c>
      <c r="J2328">
        <v>83563</v>
      </c>
      <c r="K2328">
        <v>5587</v>
      </c>
    </row>
    <row r="2329" spans="1:11">
      <c r="A2329">
        <v>3</v>
      </c>
      <c r="B2329">
        <v>19</v>
      </c>
      <c r="C2329">
        <v>24</v>
      </c>
      <c r="D2329">
        <v>102</v>
      </c>
      <c r="E2329">
        <v>72</v>
      </c>
      <c r="F2329">
        <v>359174</v>
      </c>
      <c r="G2329">
        <v>91673</v>
      </c>
      <c r="H2329">
        <v>5659</v>
      </c>
      <c r="I2329">
        <v>329288</v>
      </c>
      <c r="J2329">
        <v>83884</v>
      </c>
      <c r="K2329">
        <v>5584</v>
      </c>
    </row>
    <row r="2330" spans="1:11">
      <c r="A2330">
        <v>3</v>
      </c>
      <c r="B2330">
        <v>19</v>
      </c>
      <c r="C2330">
        <v>26</v>
      </c>
      <c r="D2330">
        <v>102</v>
      </c>
      <c r="E2330">
        <v>72</v>
      </c>
      <c r="F2330">
        <v>360394</v>
      </c>
      <c r="G2330">
        <v>91973</v>
      </c>
      <c r="H2330">
        <v>5654</v>
      </c>
      <c r="I2330">
        <v>327998</v>
      </c>
      <c r="J2330">
        <v>83545</v>
      </c>
      <c r="K2330">
        <v>5579</v>
      </c>
    </row>
    <row r="2331" spans="1:11">
      <c r="A2331">
        <v>3</v>
      </c>
      <c r="B2331">
        <v>19</v>
      </c>
      <c r="C2331">
        <v>28</v>
      </c>
      <c r="D2331">
        <v>102</v>
      </c>
      <c r="E2331">
        <v>72</v>
      </c>
      <c r="F2331">
        <v>360921</v>
      </c>
      <c r="G2331">
        <v>92098</v>
      </c>
      <c r="H2331">
        <v>5650</v>
      </c>
      <c r="I2331">
        <v>329180</v>
      </c>
      <c r="J2331">
        <v>83836</v>
      </c>
      <c r="K2331">
        <v>5574</v>
      </c>
    </row>
    <row r="2332" spans="1:11">
      <c r="A2332">
        <v>3</v>
      </c>
      <c r="B2332">
        <v>19</v>
      </c>
      <c r="C2332">
        <v>30</v>
      </c>
      <c r="D2332">
        <v>102</v>
      </c>
      <c r="E2332">
        <v>72</v>
      </c>
      <c r="F2332">
        <v>360494</v>
      </c>
      <c r="G2332">
        <v>91978</v>
      </c>
      <c r="H2332">
        <v>5645</v>
      </c>
      <c r="I2332">
        <v>328881</v>
      </c>
      <c r="J2332">
        <v>83745</v>
      </c>
      <c r="K2332">
        <v>5567</v>
      </c>
    </row>
    <row r="2333" spans="1:11">
      <c r="A2333">
        <v>3</v>
      </c>
      <c r="B2333">
        <v>19</v>
      </c>
      <c r="C2333">
        <v>32</v>
      </c>
      <c r="D2333">
        <v>102</v>
      </c>
      <c r="E2333">
        <v>72</v>
      </c>
      <c r="F2333">
        <v>360391</v>
      </c>
      <c r="G2333">
        <v>91943</v>
      </c>
      <c r="H2333">
        <v>5642</v>
      </c>
      <c r="I2333">
        <v>329004</v>
      </c>
      <c r="J2333">
        <v>83766</v>
      </c>
      <c r="K2333">
        <v>5563</v>
      </c>
    </row>
    <row r="2334" spans="1:11">
      <c r="A2334">
        <v>3</v>
      </c>
      <c r="B2334">
        <v>19</v>
      </c>
      <c r="C2334">
        <v>34</v>
      </c>
      <c r="D2334">
        <v>102</v>
      </c>
      <c r="E2334">
        <v>72</v>
      </c>
      <c r="F2334">
        <v>360409</v>
      </c>
      <c r="G2334">
        <v>91940</v>
      </c>
      <c r="H2334">
        <v>5639</v>
      </c>
      <c r="I2334">
        <v>328813</v>
      </c>
      <c r="J2334">
        <v>83710</v>
      </c>
      <c r="K2334">
        <v>5559</v>
      </c>
    </row>
    <row r="2335" spans="1:11">
      <c r="A2335">
        <v>3</v>
      </c>
      <c r="B2335">
        <v>19</v>
      </c>
      <c r="C2335">
        <v>36</v>
      </c>
      <c r="D2335">
        <v>102</v>
      </c>
      <c r="E2335">
        <v>72</v>
      </c>
      <c r="F2335">
        <v>360372</v>
      </c>
      <c r="G2335">
        <v>91919</v>
      </c>
      <c r="H2335">
        <v>5634</v>
      </c>
      <c r="I2335">
        <v>328272</v>
      </c>
      <c r="J2335">
        <v>83562</v>
      </c>
      <c r="K2335">
        <v>5554</v>
      </c>
    </row>
    <row r="2336" spans="1:11">
      <c r="A2336">
        <v>3</v>
      </c>
      <c r="B2336">
        <v>19</v>
      </c>
      <c r="C2336">
        <v>38</v>
      </c>
      <c r="D2336">
        <v>102</v>
      </c>
      <c r="E2336">
        <v>72</v>
      </c>
      <c r="F2336">
        <v>359502</v>
      </c>
      <c r="G2336">
        <v>91690</v>
      </c>
      <c r="H2336">
        <v>5630</v>
      </c>
      <c r="I2336">
        <v>328363</v>
      </c>
      <c r="J2336">
        <v>83583</v>
      </c>
      <c r="K2336">
        <v>5553</v>
      </c>
    </row>
    <row r="2337" spans="1:11">
      <c r="A2337">
        <v>3</v>
      </c>
      <c r="B2337">
        <v>19</v>
      </c>
      <c r="C2337">
        <v>40</v>
      </c>
      <c r="D2337">
        <v>102</v>
      </c>
      <c r="E2337">
        <v>72</v>
      </c>
      <c r="F2337">
        <v>359819</v>
      </c>
      <c r="G2337">
        <v>91760</v>
      </c>
      <c r="H2337">
        <v>5626</v>
      </c>
      <c r="I2337">
        <v>329048</v>
      </c>
      <c r="J2337">
        <v>83751</v>
      </c>
      <c r="K2337">
        <v>5550</v>
      </c>
    </row>
    <row r="2338" spans="1:11">
      <c r="A2338">
        <v>3</v>
      </c>
      <c r="B2338">
        <v>19</v>
      </c>
      <c r="C2338">
        <v>42</v>
      </c>
      <c r="D2338">
        <v>102</v>
      </c>
      <c r="E2338">
        <v>72</v>
      </c>
      <c r="F2338">
        <v>360241</v>
      </c>
      <c r="G2338">
        <v>91861</v>
      </c>
      <c r="H2338">
        <v>5623</v>
      </c>
      <c r="I2338">
        <v>328207</v>
      </c>
      <c r="J2338">
        <v>83533</v>
      </c>
      <c r="K2338">
        <v>5549</v>
      </c>
    </row>
    <row r="2339" spans="1:11">
      <c r="A2339">
        <v>3</v>
      </c>
      <c r="B2339">
        <v>19</v>
      </c>
      <c r="C2339">
        <v>44</v>
      </c>
      <c r="D2339">
        <v>102</v>
      </c>
      <c r="E2339">
        <v>72</v>
      </c>
      <c r="F2339">
        <v>360711</v>
      </c>
      <c r="G2339">
        <v>91972</v>
      </c>
      <c r="H2339">
        <v>5619</v>
      </c>
      <c r="I2339">
        <v>327912</v>
      </c>
      <c r="J2339">
        <v>83452</v>
      </c>
      <c r="K2339">
        <v>5545</v>
      </c>
    </row>
    <row r="2340" spans="1:11">
      <c r="A2340">
        <v>3</v>
      </c>
      <c r="B2340">
        <v>19</v>
      </c>
      <c r="C2340">
        <v>46</v>
      </c>
      <c r="D2340">
        <v>102</v>
      </c>
      <c r="E2340">
        <v>72</v>
      </c>
      <c r="F2340">
        <v>359806</v>
      </c>
      <c r="G2340">
        <v>91732</v>
      </c>
      <c r="H2340">
        <v>5616</v>
      </c>
      <c r="I2340">
        <v>329088</v>
      </c>
      <c r="J2340">
        <v>83745</v>
      </c>
      <c r="K2340">
        <v>5543</v>
      </c>
    </row>
    <row r="2341" spans="1:11">
      <c r="A2341">
        <v>3</v>
      </c>
      <c r="B2341">
        <v>19</v>
      </c>
      <c r="C2341">
        <v>48</v>
      </c>
      <c r="D2341">
        <v>102</v>
      </c>
      <c r="E2341">
        <v>72</v>
      </c>
      <c r="F2341">
        <v>359617</v>
      </c>
      <c r="G2341">
        <v>91672</v>
      </c>
      <c r="H2341">
        <v>5610</v>
      </c>
      <c r="I2341">
        <v>328196</v>
      </c>
      <c r="J2341">
        <v>83509</v>
      </c>
      <c r="K2341">
        <v>5538</v>
      </c>
    </row>
    <row r="2342" spans="1:11">
      <c r="A2342">
        <v>3</v>
      </c>
      <c r="B2342">
        <v>19</v>
      </c>
      <c r="C2342">
        <v>50</v>
      </c>
      <c r="D2342">
        <v>102</v>
      </c>
      <c r="E2342">
        <v>72</v>
      </c>
      <c r="F2342">
        <v>360177</v>
      </c>
      <c r="G2342">
        <v>91806</v>
      </c>
      <c r="H2342">
        <v>5606</v>
      </c>
      <c r="I2342">
        <v>328342</v>
      </c>
      <c r="J2342">
        <v>83539</v>
      </c>
      <c r="K2342">
        <v>5535</v>
      </c>
    </row>
    <row r="2343" spans="1:11">
      <c r="A2343">
        <v>3</v>
      </c>
      <c r="B2343">
        <v>19</v>
      </c>
      <c r="C2343">
        <v>52</v>
      </c>
      <c r="D2343">
        <v>102</v>
      </c>
      <c r="E2343">
        <v>72</v>
      </c>
      <c r="F2343">
        <v>359871</v>
      </c>
      <c r="G2343">
        <v>91719</v>
      </c>
      <c r="H2343">
        <v>5603</v>
      </c>
      <c r="I2343">
        <v>328588</v>
      </c>
      <c r="J2343">
        <v>83597</v>
      </c>
      <c r="K2343">
        <v>5533</v>
      </c>
    </row>
    <row r="2344" spans="1:11">
      <c r="A2344">
        <v>3</v>
      </c>
      <c r="B2344">
        <v>19</v>
      </c>
      <c r="C2344">
        <v>54</v>
      </c>
      <c r="D2344">
        <v>102</v>
      </c>
      <c r="E2344">
        <v>72</v>
      </c>
      <c r="F2344">
        <v>360517</v>
      </c>
      <c r="G2344">
        <v>91876</v>
      </c>
      <c r="H2344">
        <v>5600</v>
      </c>
      <c r="I2344">
        <v>327533</v>
      </c>
      <c r="J2344">
        <v>83326</v>
      </c>
      <c r="K2344">
        <v>5532</v>
      </c>
    </row>
    <row r="2345" spans="1:11">
      <c r="A2345">
        <v>3</v>
      </c>
      <c r="B2345">
        <v>19</v>
      </c>
      <c r="C2345">
        <v>56</v>
      </c>
      <c r="D2345">
        <v>102</v>
      </c>
      <c r="E2345">
        <v>72</v>
      </c>
      <c r="F2345">
        <v>359765</v>
      </c>
      <c r="G2345">
        <v>91675</v>
      </c>
      <c r="H2345">
        <v>5595</v>
      </c>
      <c r="I2345">
        <v>328347</v>
      </c>
      <c r="J2345">
        <v>83527</v>
      </c>
      <c r="K2345">
        <v>5529</v>
      </c>
    </row>
    <row r="2346" spans="1:11">
      <c r="A2346">
        <v>3</v>
      </c>
      <c r="B2346">
        <v>19</v>
      </c>
      <c r="C2346">
        <v>58</v>
      </c>
      <c r="D2346">
        <v>102</v>
      </c>
      <c r="E2346">
        <v>72</v>
      </c>
      <c r="F2346">
        <v>361133</v>
      </c>
      <c r="G2346">
        <v>92015</v>
      </c>
      <c r="H2346">
        <v>5592</v>
      </c>
      <c r="I2346">
        <v>327981</v>
      </c>
      <c r="J2346">
        <v>83428</v>
      </c>
      <c r="K2346">
        <v>5526</v>
      </c>
    </row>
    <row r="2347" spans="1:11">
      <c r="A2347">
        <v>3</v>
      </c>
      <c r="B2347">
        <v>20</v>
      </c>
      <c r="C2347">
        <v>0</v>
      </c>
      <c r="D2347">
        <v>102</v>
      </c>
      <c r="E2347">
        <v>72</v>
      </c>
      <c r="F2347">
        <v>360103</v>
      </c>
      <c r="G2347">
        <v>91745</v>
      </c>
      <c r="H2347">
        <v>5589</v>
      </c>
      <c r="I2347">
        <v>327473</v>
      </c>
      <c r="J2347">
        <v>83291</v>
      </c>
      <c r="K2347">
        <v>5523</v>
      </c>
    </row>
    <row r="2348" spans="1:11">
      <c r="A2348">
        <v>3</v>
      </c>
      <c r="B2348">
        <v>20</v>
      </c>
      <c r="C2348">
        <v>2</v>
      </c>
      <c r="D2348">
        <v>102</v>
      </c>
      <c r="E2348">
        <v>72</v>
      </c>
      <c r="F2348">
        <v>360398</v>
      </c>
      <c r="G2348">
        <v>91808</v>
      </c>
      <c r="H2348">
        <v>5583</v>
      </c>
      <c r="I2348">
        <v>328138</v>
      </c>
      <c r="J2348">
        <v>83449</v>
      </c>
      <c r="K2348">
        <v>5517</v>
      </c>
    </row>
    <row r="2349" spans="1:11">
      <c r="A2349">
        <v>3</v>
      </c>
      <c r="B2349">
        <v>20</v>
      </c>
      <c r="C2349">
        <v>4</v>
      </c>
      <c r="D2349">
        <v>102</v>
      </c>
      <c r="E2349">
        <v>72</v>
      </c>
      <c r="F2349">
        <v>359929</v>
      </c>
      <c r="G2349">
        <v>91678</v>
      </c>
      <c r="H2349">
        <v>5579</v>
      </c>
      <c r="I2349">
        <v>327155</v>
      </c>
      <c r="J2349">
        <v>83190</v>
      </c>
      <c r="K2349">
        <v>5513</v>
      </c>
    </row>
    <row r="2350" spans="1:11">
      <c r="A2350">
        <v>3</v>
      </c>
      <c r="B2350">
        <v>20</v>
      </c>
      <c r="C2350">
        <v>6</v>
      </c>
      <c r="D2350">
        <v>102</v>
      </c>
      <c r="E2350">
        <v>72</v>
      </c>
      <c r="F2350">
        <v>360555</v>
      </c>
      <c r="G2350">
        <v>91823</v>
      </c>
      <c r="H2350">
        <v>5573</v>
      </c>
      <c r="I2350">
        <v>328031</v>
      </c>
      <c r="J2350">
        <v>83402</v>
      </c>
      <c r="K2350">
        <v>5508</v>
      </c>
    </row>
    <row r="2351" spans="1:11">
      <c r="A2351">
        <v>3</v>
      </c>
      <c r="B2351">
        <v>20</v>
      </c>
      <c r="C2351">
        <v>8</v>
      </c>
      <c r="D2351">
        <v>102</v>
      </c>
      <c r="E2351">
        <v>72</v>
      </c>
      <c r="F2351">
        <v>359837</v>
      </c>
      <c r="G2351">
        <v>91629</v>
      </c>
      <c r="H2351">
        <v>5568</v>
      </c>
      <c r="I2351">
        <v>328044</v>
      </c>
      <c r="J2351">
        <v>83390</v>
      </c>
      <c r="K2351">
        <v>5501</v>
      </c>
    </row>
    <row r="2352" spans="1:11">
      <c r="A2352">
        <v>3</v>
      </c>
      <c r="B2352">
        <v>20</v>
      </c>
      <c r="C2352">
        <v>10</v>
      </c>
      <c r="D2352">
        <v>102</v>
      </c>
      <c r="E2352">
        <v>72</v>
      </c>
      <c r="F2352">
        <v>360654</v>
      </c>
      <c r="G2352">
        <v>91825</v>
      </c>
      <c r="H2352">
        <v>5563</v>
      </c>
      <c r="I2352">
        <v>327295</v>
      </c>
      <c r="J2352">
        <v>83181</v>
      </c>
      <c r="K2352">
        <v>5492</v>
      </c>
    </row>
    <row r="2353" spans="1:11">
      <c r="A2353">
        <v>3</v>
      </c>
      <c r="B2353">
        <v>20</v>
      </c>
      <c r="C2353">
        <v>12</v>
      </c>
      <c r="D2353">
        <v>102</v>
      </c>
      <c r="E2353">
        <v>72</v>
      </c>
      <c r="F2353">
        <v>360716</v>
      </c>
      <c r="G2353">
        <v>91831</v>
      </c>
      <c r="H2353">
        <v>5559</v>
      </c>
      <c r="I2353">
        <v>328375</v>
      </c>
      <c r="J2353">
        <v>83446</v>
      </c>
      <c r="K2353">
        <v>5488</v>
      </c>
    </row>
    <row r="2354" spans="1:11">
      <c r="A2354">
        <v>3</v>
      </c>
      <c r="B2354">
        <v>20</v>
      </c>
      <c r="C2354">
        <v>14</v>
      </c>
      <c r="D2354">
        <v>102</v>
      </c>
      <c r="E2354">
        <v>72</v>
      </c>
      <c r="F2354">
        <v>360482</v>
      </c>
      <c r="G2354">
        <v>91764</v>
      </c>
      <c r="H2354">
        <v>5556</v>
      </c>
      <c r="I2354">
        <v>327351</v>
      </c>
      <c r="J2354">
        <v>83145</v>
      </c>
      <c r="K2354">
        <v>5469</v>
      </c>
    </row>
    <row r="2355" spans="1:11">
      <c r="A2355">
        <v>3</v>
      </c>
      <c r="B2355">
        <v>20</v>
      </c>
      <c r="C2355">
        <v>16</v>
      </c>
      <c r="D2355">
        <v>102</v>
      </c>
      <c r="E2355">
        <v>72</v>
      </c>
      <c r="F2355">
        <v>360022</v>
      </c>
      <c r="G2355">
        <v>91643</v>
      </c>
      <c r="H2355">
        <v>5554</v>
      </c>
      <c r="I2355">
        <v>328527</v>
      </c>
      <c r="J2355">
        <v>83445</v>
      </c>
      <c r="K2355">
        <v>5469</v>
      </c>
    </row>
    <row r="2356" spans="1:11">
      <c r="A2356">
        <v>3</v>
      </c>
      <c r="B2356">
        <v>20</v>
      </c>
      <c r="C2356">
        <v>18</v>
      </c>
      <c r="D2356">
        <v>102</v>
      </c>
      <c r="E2356">
        <v>72</v>
      </c>
      <c r="F2356">
        <v>360516</v>
      </c>
      <c r="G2356">
        <v>91765</v>
      </c>
      <c r="H2356">
        <v>5552</v>
      </c>
      <c r="I2356">
        <v>327849</v>
      </c>
      <c r="J2356">
        <v>83279</v>
      </c>
      <c r="K2356">
        <v>5472</v>
      </c>
    </row>
    <row r="2357" spans="1:11">
      <c r="A2357">
        <v>3</v>
      </c>
      <c r="B2357">
        <v>20</v>
      </c>
      <c r="C2357">
        <v>20</v>
      </c>
      <c r="D2357">
        <v>102</v>
      </c>
      <c r="E2357">
        <v>72</v>
      </c>
      <c r="F2357">
        <v>360405</v>
      </c>
      <c r="G2357">
        <v>91735</v>
      </c>
      <c r="H2357">
        <v>5552</v>
      </c>
      <c r="I2357">
        <v>328232</v>
      </c>
      <c r="J2357">
        <v>83379</v>
      </c>
      <c r="K2357">
        <v>5473</v>
      </c>
    </row>
    <row r="2358" spans="1:11">
      <c r="A2358">
        <v>3</v>
      </c>
      <c r="B2358">
        <v>20</v>
      </c>
      <c r="C2358">
        <v>22</v>
      </c>
      <c r="D2358">
        <v>102</v>
      </c>
      <c r="E2358">
        <v>72</v>
      </c>
      <c r="F2358">
        <v>361029</v>
      </c>
      <c r="G2358">
        <v>91894</v>
      </c>
      <c r="H2358">
        <v>5552</v>
      </c>
      <c r="I2358">
        <v>328756</v>
      </c>
      <c r="J2358">
        <v>83523</v>
      </c>
      <c r="K2358">
        <v>5478</v>
      </c>
    </row>
    <row r="2359" spans="1:11">
      <c r="A2359">
        <v>3</v>
      </c>
      <c r="B2359">
        <v>20</v>
      </c>
      <c r="C2359">
        <v>24</v>
      </c>
      <c r="D2359">
        <v>102</v>
      </c>
      <c r="E2359">
        <v>72</v>
      </c>
      <c r="F2359">
        <v>361003</v>
      </c>
      <c r="G2359">
        <v>91889</v>
      </c>
      <c r="H2359">
        <v>5552</v>
      </c>
      <c r="I2359">
        <v>328614</v>
      </c>
      <c r="J2359">
        <v>83494</v>
      </c>
      <c r="K2359">
        <v>5482</v>
      </c>
    </row>
    <row r="2360" spans="1:11">
      <c r="A2360">
        <v>3</v>
      </c>
      <c r="B2360">
        <v>20</v>
      </c>
      <c r="C2360">
        <v>26</v>
      </c>
      <c r="D2360">
        <v>102</v>
      </c>
      <c r="E2360">
        <v>72</v>
      </c>
      <c r="F2360">
        <v>360602</v>
      </c>
      <c r="G2360">
        <v>91788</v>
      </c>
      <c r="H2360">
        <v>5553</v>
      </c>
      <c r="I2360">
        <v>328139</v>
      </c>
      <c r="J2360">
        <v>83382</v>
      </c>
      <c r="K2360">
        <v>5486</v>
      </c>
    </row>
    <row r="2361" spans="1:11">
      <c r="A2361">
        <v>3</v>
      </c>
      <c r="B2361">
        <v>20</v>
      </c>
      <c r="C2361">
        <v>28</v>
      </c>
      <c r="D2361">
        <v>102</v>
      </c>
      <c r="E2361">
        <v>72</v>
      </c>
      <c r="F2361">
        <v>360032</v>
      </c>
      <c r="G2361">
        <v>91644</v>
      </c>
      <c r="H2361">
        <v>5553</v>
      </c>
      <c r="I2361">
        <v>327900</v>
      </c>
      <c r="J2361">
        <v>83327</v>
      </c>
      <c r="K2361">
        <v>5489</v>
      </c>
    </row>
    <row r="2362" spans="1:11">
      <c r="A2362">
        <v>3</v>
      </c>
      <c r="B2362">
        <v>20</v>
      </c>
      <c r="C2362">
        <v>30</v>
      </c>
      <c r="D2362">
        <v>102</v>
      </c>
      <c r="E2362">
        <v>72</v>
      </c>
      <c r="F2362">
        <v>359331</v>
      </c>
      <c r="G2362">
        <v>91465</v>
      </c>
      <c r="H2362">
        <v>5553</v>
      </c>
      <c r="I2362">
        <v>327777</v>
      </c>
      <c r="J2362">
        <v>83301</v>
      </c>
      <c r="K2362">
        <v>5491</v>
      </c>
    </row>
    <row r="2363" spans="1:11">
      <c r="A2363">
        <v>3</v>
      </c>
      <c r="B2363">
        <v>20</v>
      </c>
      <c r="C2363">
        <v>32</v>
      </c>
      <c r="D2363">
        <v>102</v>
      </c>
      <c r="E2363">
        <v>72</v>
      </c>
      <c r="F2363">
        <v>359840</v>
      </c>
      <c r="G2363">
        <v>91590</v>
      </c>
      <c r="H2363">
        <v>5551</v>
      </c>
      <c r="I2363">
        <v>328125</v>
      </c>
      <c r="J2363">
        <v>83394</v>
      </c>
      <c r="K2363">
        <v>5493</v>
      </c>
    </row>
    <row r="2364" spans="1:11">
      <c r="A2364">
        <v>3</v>
      </c>
      <c r="B2364">
        <v>20</v>
      </c>
      <c r="C2364">
        <v>34</v>
      </c>
      <c r="D2364">
        <v>102</v>
      </c>
      <c r="E2364">
        <v>72</v>
      </c>
      <c r="F2364">
        <v>359191</v>
      </c>
      <c r="G2364">
        <v>91420</v>
      </c>
      <c r="H2364">
        <v>5549</v>
      </c>
      <c r="I2364">
        <v>328249</v>
      </c>
      <c r="J2364">
        <v>83428</v>
      </c>
      <c r="K2364">
        <v>5494</v>
      </c>
    </row>
    <row r="2365" spans="1:11">
      <c r="A2365">
        <v>3</v>
      </c>
      <c r="B2365">
        <v>20</v>
      </c>
      <c r="C2365">
        <v>36</v>
      </c>
      <c r="D2365">
        <v>102</v>
      </c>
      <c r="E2365">
        <v>72</v>
      </c>
      <c r="F2365">
        <v>359065</v>
      </c>
      <c r="G2365">
        <v>91384</v>
      </c>
      <c r="H2365">
        <v>5547</v>
      </c>
      <c r="I2365">
        <v>328090</v>
      </c>
      <c r="J2365">
        <v>83391</v>
      </c>
      <c r="K2365">
        <v>5496</v>
      </c>
    </row>
    <row r="2366" spans="1:11">
      <c r="A2366">
        <v>3</v>
      </c>
      <c r="B2366">
        <v>20</v>
      </c>
      <c r="C2366">
        <v>38</v>
      </c>
      <c r="D2366">
        <v>102</v>
      </c>
      <c r="E2366">
        <v>72</v>
      </c>
      <c r="F2366">
        <v>359853</v>
      </c>
      <c r="G2366">
        <v>91581</v>
      </c>
      <c r="H2366">
        <v>5546</v>
      </c>
      <c r="I2366">
        <v>327373</v>
      </c>
      <c r="J2366">
        <v>83212</v>
      </c>
      <c r="K2366">
        <v>5497</v>
      </c>
    </row>
    <row r="2367" spans="1:11">
      <c r="A2367">
        <v>3</v>
      </c>
      <c r="B2367">
        <v>20</v>
      </c>
      <c r="C2367">
        <v>40</v>
      </c>
      <c r="D2367">
        <v>102</v>
      </c>
      <c r="E2367">
        <v>72</v>
      </c>
      <c r="F2367">
        <v>359309</v>
      </c>
      <c r="G2367">
        <v>91438</v>
      </c>
      <c r="H2367">
        <v>5544</v>
      </c>
      <c r="I2367">
        <v>328527</v>
      </c>
      <c r="J2367">
        <v>83506</v>
      </c>
      <c r="K2367">
        <v>5498</v>
      </c>
    </row>
    <row r="2368" spans="1:11">
      <c r="A2368">
        <v>3</v>
      </c>
      <c r="B2368">
        <v>20</v>
      </c>
      <c r="C2368">
        <v>42</v>
      </c>
      <c r="D2368">
        <v>102</v>
      </c>
      <c r="E2368">
        <v>72</v>
      </c>
      <c r="F2368">
        <v>360571</v>
      </c>
      <c r="G2368">
        <v>91757</v>
      </c>
      <c r="H2368">
        <v>5543</v>
      </c>
      <c r="I2368">
        <v>327443</v>
      </c>
      <c r="J2368">
        <v>83232</v>
      </c>
      <c r="K2368">
        <v>5498</v>
      </c>
    </row>
    <row r="2369" spans="1:11">
      <c r="A2369">
        <v>3</v>
      </c>
      <c r="B2369">
        <v>20</v>
      </c>
      <c r="C2369">
        <v>44</v>
      </c>
      <c r="D2369">
        <v>102</v>
      </c>
      <c r="E2369">
        <v>72</v>
      </c>
      <c r="F2369">
        <v>360295</v>
      </c>
      <c r="G2369">
        <v>91684</v>
      </c>
      <c r="H2369">
        <v>5542</v>
      </c>
      <c r="I2369">
        <v>327203</v>
      </c>
      <c r="J2369">
        <v>83171</v>
      </c>
      <c r="K2369">
        <v>5499</v>
      </c>
    </row>
    <row r="2370" spans="1:11">
      <c r="A2370">
        <v>3</v>
      </c>
      <c r="B2370">
        <v>20</v>
      </c>
      <c r="C2370">
        <v>46</v>
      </c>
      <c r="D2370">
        <v>102</v>
      </c>
      <c r="E2370">
        <v>72</v>
      </c>
      <c r="F2370">
        <v>360378</v>
      </c>
      <c r="G2370">
        <v>91705</v>
      </c>
      <c r="H2370">
        <v>5541</v>
      </c>
      <c r="I2370">
        <v>327684</v>
      </c>
      <c r="J2370">
        <v>83297</v>
      </c>
      <c r="K2370">
        <v>5500</v>
      </c>
    </row>
    <row r="2371" spans="1:11">
      <c r="A2371">
        <v>3</v>
      </c>
      <c r="B2371">
        <v>20</v>
      </c>
      <c r="C2371">
        <v>48</v>
      </c>
      <c r="D2371">
        <v>102</v>
      </c>
      <c r="E2371">
        <v>72</v>
      </c>
      <c r="F2371">
        <v>359965</v>
      </c>
      <c r="G2371">
        <v>91601</v>
      </c>
      <c r="H2371">
        <v>5542</v>
      </c>
      <c r="I2371">
        <v>327629</v>
      </c>
      <c r="J2371">
        <v>83288</v>
      </c>
      <c r="K2371">
        <v>5503</v>
      </c>
    </row>
    <row r="2372" spans="1:11">
      <c r="A2372">
        <v>3</v>
      </c>
      <c r="B2372">
        <v>20</v>
      </c>
      <c r="C2372">
        <v>50</v>
      </c>
      <c r="D2372">
        <v>102</v>
      </c>
      <c r="E2372">
        <v>72</v>
      </c>
      <c r="F2372">
        <v>360102</v>
      </c>
      <c r="G2372">
        <v>91641</v>
      </c>
      <c r="H2372">
        <v>5545</v>
      </c>
      <c r="I2372">
        <v>327516</v>
      </c>
      <c r="J2372">
        <v>83266</v>
      </c>
      <c r="K2372">
        <v>5506</v>
      </c>
    </row>
    <row r="2373" spans="1:11">
      <c r="A2373">
        <v>3</v>
      </c>
      <c r="B2373">
        <v>20</v>
      </c>
      <c r="C2373">
        <v>52</v>
      </c>
      <c r="D2373">
        <v>102</v>
      </c>
      <c r="E2373">
        <v>72</v>
      </c>
      <c r="F2373">
        <v>359854</v>
      </c>
      <c r="G2373">
        <v>91586</v>
      </c>
      <c r="H2373">
        <v>5548</v>
      </c>
      <c r="I2373">
        <v>327638</v>
      </c>
      <c r="J2373">
        <v>83307</v>
      </c>
      <c r="K2373">
        <v>5510</v>
      </c>
    </row>
    <row r="2374" spans="1:11">
      <c r="A2374">
        <v>3</v>
      </c>
      <c r="B2374">
        <v>20</v>
      </c>
      <c r="C2374">
        <v>54</v>
      </c>
      <c r="D2374">
        <v>102</v>
      </c>
      <c r="E2374">
        <v>72</v>
      </c>
      <c r="F2374">
        <v>360711</v>
      </c>
      <c r="G2374">
        <v>91813</v>
      </c>
      <c r="H2374">
        <v>5551</v>
      </c>
      <c r="I2374">
        <v>328390</v>
      </c>
      <c r="J2374">
        <v>83506</v>
      </c>
      <c r="K2374">
        <v>5514</v>
      </c>
    </row>
    <row r="2375" spans="1:11">
      <c r="A2375">
        <v>3</v>
      </c>
      <c r="B2375">
        <v>20</v>
      </c>
      <c r="C2375">
        <v>56</v>
      </c>
      <c r="D2375">
        <v>102</v>
      </c>
      <c r="E2375">
        <v>72</v>
      </c>
      <c r="F2375">
        <v>360759</v>
      </c>
      <c r="G2375">
        <v>91831</v>
      </c>
      <c r="H2375">
        <v>5554</v>
      </c>
      <c r="I2375">
        <v>327929</v>
      </c>
      <c r="J2375">
        <v>83397</v>
      </c>
      <c r="K2375">
        <v>5518</v>
      </c>
    </row>
    <row r="2376" spans="1:11">
      <c r="A2376">
        <v>3</v>
      </c>
      <c r="B2376">
        <v>20</v>
      </c>
      <c r="C2376">
        <v>58</v>
      </c>
      <c r="D2376">
        <v>102</v>
      </c>
      <c r="E2376">
        <v>72</v>
      </c>
      <c r="F2376">
        <v>360633</v>
      </c>
      <c r="G2376">
        <v>91799</v>
      </c>
      <c r="H2376">
        <v>5554</v>
      </c>
      <c r="I2376">
        <v>328250</v>
      </c>
      <c r="J2376">
        <v>83486</v>
      </c>
      <c r="K2376">
        <v>5521</v>
      </c>
    </row>
    <row r="2377" spans="1:11">
      <c r="A2377">
        <v>3</v>
      </c>
      <c r="B2377">
        <v>21</v>
      </c>
      <c r="C2377">
        <v>0</v>
      </c>
      <c r="D2377">
        <v>102</v>
      </c>
      <c r="E2377">
        <v>72</v>
      </c>
      <c r="F2377">
        <v>360649</v>
      </c>
      <c r="G2377">
        <v>91804</v>
      </c>
      <c r="H2377">
        <v>5554</v>
      </c>
      <c r="I2377">
        <v>328665</v>
      </c>
      <c r="J2377">
        <v>83596</v>
      </c>
      <c r="K2377">
        <v>5524</v>
      </c>
    </row>
    <row r="2378" spans="1:11">
      <c r="A2378">
        <v>3</v>
      </c>
      <c r="B2378">
        <v>21</v>
      </c>
      <c r="C2378">
        <v>2</v>
      </c>
      <c r="D2378">
        <v>102</v>
      </c>
      <c r="E2378">
        <v>72</v>
      </c>
      <c r="F2378">
        <v>360817</v>
      </c>
      <c r="G2378">
        <v>91844</v>
      </c>
      <c r="H2378">
        <v>5554</v>
      </c>
      <c r="I2378">
        <v>327088</v>
      </c>
      <c r="J2378">
        <v>83200</v>
      </c>
      <c r="K2378">
        <v>5526</v>
      </c>
    </row>
    <row r="2379" spans="1:11">
      <c r="A2379">
        <v>3</v>
      </c>
      <c r="B2379">
        <v>21</v>
      </c>
      <c r="C2379">
        <v>4</v>
      </c>
      <c r="D2379">
        <v>102</v>
      </c>
      <c r="E2379">
        <v>72</v>
      </c>
      <c r="F2379">
        <v>361022</v>
      </c>
      <c r="G2379">
        <v>91898</v>
      </c>
      <c r="H2379">
        <v>5554</v>
      </c>
      <c r="I2379">
        <v>328109</v>
      </c>
      <c r="J2379">
        <v>83465</v>
      </c>
      <c r="K2379">
        <v>5528</v>
      </c>
    </row>
    <row r="2380" spans="1:11">
      <c r="A2380">
        <v>3</v>
      </c>
      <c r="B2380">
        <v>21</v>
      </c>
      <c r="C2380">
        <v>6</v>
      </c>
      <c r="D2380">
        <v>102</v>
      </c>
      <c r="E2380">
        <v>72</v>
      </c>
      <c r="F2380">
        <v>360569</v>
      </c>
      <c r="G2380">
        <v>91783</v>
      </c>
      <c r="H2380">
        <v>5554</v>
      </c>
      <c r="I2380">
        <v>327743</v>
      </c>
      <c r="J2380">
        <v>83377</v>
      </c>
      <c r="K2380">
        <v>5531</v>
      </c>
    </row>
    <row r="2381" spans="1:11">
      <c r="A2381">
        <v>3</v>
      </c>
      <c r="B2381">
        <v>21</v>
      </c>
      <c r="C2381">
        <v>8</v>
      </c>
      <c r="D2381">
        <v>102</v>
      </c>
      <c r="E2381">
        <v>72</v>
      </c>
      <c r="F2381">
        <v>360692</v>
      </c>
      <c r="G2381">
        <v>91814</v>
      </c>
      <c r="H2381">
        <v>5554</v>
      </c>
      <c r="I2381">
        <v>328591</v>
      </c>
      <c r="J2381">
        <v>83596</v>
      </c>
      <c r="K2381">
        <v>5532</v>
      </c>
    </row>
    <row r="2382" spans="1:11">
      <c r="A2382">
        <v>3</v>
      </c>
      <c r="B2382">
        <v>21</v>
      </c>
      <c r="C2382">
        <v>10</v>
      </c>
      <c r="D2382">
        <v>102</v>
      </c>
      <c r="E2382">
        <v>72</v>
      </c>
      <c r="F2382">
        <v>360991</v>
      </c>
      <c r="G2382">
        <v>91891</v>
      </c>
      <c r="H2382">
        <v>5554</v>
      </c>
      <c r="I2382">
        <v>326828</v>
      </c>
      <c r="J2382">
        <v>83153</v>
      </c>
      <c r="K2382">
        <v>5535</v>
      </c>
    </row>
    <row r="2383" spans="1:11">
      <c r="A2383">
        <v>3</v>
      </c>
      <c r="B2383">
        <v>21</v>
      </c>
      <c r="C2383">
        <v>12</v>
      </c>
      <c r="D2383">
        <v>102</v>
      </c>
      <c r="E2383">
        <v>72</v>
      </c>
      <c r="F2383">
        <v>360208</v>
      </c>
      <c r="G2383">
        <v>91693</v>
      </c>
      <c r="H2383">
        <v>5555</v>
      </c>
      <c r="I2383">
        <v>327388</v>
      </c>
      <c r="J2383">
        <v>83300</v>
      </c>
      <c r="K2383">
        <v>5537</v>
      </c>
    </row>
    <row r="2384" spans="1:11">
      <c r="A2384">
        <v>3</v>
      </c>
      <c r="B2384">
        <v>21</v>
      </c>
      <c r="C2384">
        <v>14</v>
      </c>
      <c r="D2384">
        <v>102</v>
      </c>
      <c r="E2384">
        <v>72</v>
      </c>
      <c r="F2384">
        <v>360495</v>
      </c>
      <c r="G2384">
        <v>91765</v>
      </c>
      <c r="H2384">
        <v>5554</v>
      </c>
      <c r="I2384">
        <v>328267</v>
      </c>
      <c r="J2384">
        <v>83524</v>
      </c>
      <c r="K2384">
        <v>5537</v>
      </c>
    </row>
    <row r="2385" spans="1:11">
      <c r="A2385">
        <v>3</v>
      </c>
      <c r="B2385">
        <v>21</v>
      </c>
      <c r="C2385">
        <v>16</v>
      </c>
      <c r="D2385">
        <v>102</v>
      </c>
      <c r="E2385">
        <v>72</v>
      </c>
      <c r="F2385">
        <v>359956</v>
      </c>
      <c r="G2385">
        <v>91627</v>
      </c>
      <c r="H2385">
        <v>5554</v>
      </c>
      <c r="I2385">
        <v>327563</v>
      </c>
      <c r="J2385">
        <v>83347</v>
      </c>
      <c r="K2385">
        <v>5538</v>
      </c>
    </row>
    <row r="2386" spans="1:11">
      <c r="A2386">
        <v>3</v>
      </c>
      <c r="B2386">
        <v>21</v>
      </c>
      <c r="C2386">
        <v>18</v>
      </c>
      <c r="D2386">
        <v>102</v>
      </c>
      <c r="E2386">
        <v>72</v>
      </c>
      <c r="F2386">
        <v>360843</v>
      </c>
      <c r="G2386">
        <v>91848</v>
      </c>
      <c r="H2386">
        <v>5552</v>
      </c>
      <c r="I2386">
        <v>327557</v>
      </c>
      <c r="J2386">
        <v>83343</v>
      </c>
      <c r="K2386">
        <v>5537</v>
      </c>
    </row>
    <row r="2387" spans="1:11">
      <c r="A2387">
        <v>3</v>
      </c>
      <c r="B2387">
        <v>21</v>
      </c>
      <c r="C2387">
        <v>20</v>
      </c>
      <c r="D2387">
        <v>102</v>
      </c>
      <c r="E2387">
        <v>72</v>
      </c>
      <c r="F2387">
        <v>360177</v>
      </c>
      <c r="G2387">
        <v>91677</v>
      </c>
      <c r="H2387">
        <v>5551</v>
      </c>
      <c r="I2387">
        <v>327361</v>
      </c>
      <c r="J2387">
        <v>83292</v>
      </c>
      <c r="K2387">
        <v>5537</v>
      </c>
    </row>
    <row r="2388" spans="1:11">
      <c r="A2388">
        <v>3</v>
      </c>
      <c r="B2388">
        <v>21</v>
      </c>
      <c r="C2388">
        <v>22</v>
      </c>
      <c r="D2388">
        <v>102</v>
      </c>
      <c r="E2388">
        <v>72</v>
      </c>
      <c r="F2388">
        <v>360570</v>
      </c>
      <c r="G2388">
        <v>91774</v>
      </c>
      <c r="H2388">
        <v>5550</v>
      </c>
      <c r="I2388">
        <v>326634</v>
      </c>
      <c r="J2388">
        <v>83105</v>
      </c>
      <c r="K2388">
        <v>5535</v>
      </c>
    </row>
    <row r="2389" spans="1:11">
      <c r="A2389">
        <v>3</v>
      </c>
      <c r="B2389">
        <v>21</v>
      </c>
      <c r="C2389">
        <v>24</v>
      </c>
      <c r="D2389">
        <v>102</v>
      </c>
      <c r="E2389">
        <v>72</v>
      </c>
      <c r="F2389">
        <v>360566</v>
      </c>
      <c r="G2389">
        <v>91767</v>
      </c>
      <c r="H2389">
        <v>5548</v>
      </c>
      <c r="I2389">
        <v>327126</v>
      </c>
      <c r="J2389">
        <v>83222</v>
      </c>
      <c r="K2389">
        <v>5532</v>
      </c>
    </row>
    <row r="2390" spans="1:11">
      <c r="A2390">
        <v>3</v>
      </c>
      <c r="B2390">
        <v>21</v>
      </c>
      <c r="C2390">
        <v>26</v>
      </c>
      <c r="D2390">
        <v>102</v>
      </c>
      <c r="E2390">
        <v>72</v>
      </c>
      <c r="F2390">
        <v>360990</v>
      </c>
      <c r="G2390">
        <v>91868</v>
      </c>
      <c r="H2390">
        <v>5545</v>
      </c>
      <c r="I2390">
        <v>326963</v>
      </c>
      <c r="J2390">
        <v>83172</v>
      </c>
      <c r="K2390">
        <v>5528</v>
      </c>
    </row>
    <row r="2391" spans="1:11">
      <c r="A2391">
        <v>3</v>
      </c>
      <c r="B2391">
        <v>21</v>
      </c>
      <c r="C2391">
        <v>28</v>
      </c>
      <c r="D2391">
        <v>102</v>
      </c>
      <c r="E2391">
        <v>72</v>
      </c>
      <c r="F2391">
        <v>360755</v>
      </c>
      <c r="G2391">
        <v>91798</v>
      </c>
      <c r="H2391">
        <v>5541</v>
      </c>
      <c r="I2391">
        <v>326620</v>
      </c>
      <c r="J2391">
        <v>83071</v>
      </c>
      <c r="K2391">
        <v>5521</v>
      </c>
    </row>
    <row r="2392" spans="1:11">
      <c r="A2392">
        <v>3</v>
      </c>
      <c r="B2392">
        <v>21</v>
      </c>
      <c r="C2392">
        <v>30</v>
      </c>
      <c r="D2392">
        <v>102</v>
      </c>
      <c r="E2392">
        <v>72</v>
      </c>
      <c r="F2392">
        <v>360440</v>
      </c>
      <c r="G2392">
        <v>91707</v>
      </c>
      <c r="H2392">
        <v>5536</v>
      </c>
      <c r="I2392">
        <v>327216</v>
      </c>
      <c r="J2392">
        <v>83205</v>
      </c>
      <c r="K2392">
        <v>5513</v>
      </c>
    </row>
    <row r="2393" spans="1:11">
      <c r="A2393">
        <v>3</v>
      </c>
      <c r="B2393">
        <v>21</v>
      </c>
      <c r="C2393">
        <v>32</v>
      </c>
      <c r="D2393">
        <v>102</v>
      </c>
      <c r="E2393">
        <v>72</v>
      </c>
      <c r="F2393">
        <v>360754</v>
      </c>
      <c r="G2393">
        <v>91773</v>
      </c>
      <c r="H2393">
        <v>5530</v>
      </c>
      <c r="I2393">
        <v>327457</v>
      </c>
      <c r="J2393">
        <v>83243</v>
      </c>
      <c r="K2393">
        <v>5502</v>
      </c>
    </row>
    <row r="2394" spans="1:11">
      <c r="A2394">
        <v>3</v>
      </c>
      <c r="B2394">
        <v>21</v>
      </c>
      <c r="C2394">
        <v>34</v>
      </c>
      <c r="D2394">
        <v>102</v>
      </c>
      <c r="E2394">
        <v>72</v>
      </c>
      <c r="F2394">
        <v>360541</v>
      </c>
      <c r="G2394">
        <v>91710</v>
      </c>
      <c r="H2394">
        <v>5526</v>
      </c>
      <c r="I2394">
        <v>326845</v>
      </c>
      <c r="J2394">
        <v>83066</v>
      </c>
      <c r="K2394">
        <v>5492</v>
      </c>
    </row>
    <row r="2395" spans="1:11">
      <c r="A2395">
        <v>3</v>
      </c>
      <c r="B2395">
        <v>21</v>
      </c>
      <c r="C2395">
        <v>36</v>
      </c>
      <c r="D2395">
        <v>102</v>
      </c>
      <c r="E2395">
        <v>72</v>
      </c>
      <c r="F2395">
        <v>360652</v>
      </c>
      <c r="G2395">
        <v>91728</v>
      </c>
      <c r="H2395">
        <v>5522</v>
      </c>
      <c r="I2395">
        <v>326859</v>
      </c>
      <c r="J2395">
        <v>83050</v>
      </c>
      <c r="K2395">
        <v>5482</v>
      </c>
    </row>
    <row r="2396" spans="1:11">
      <c r="A2396">
        <v>3</v>
      </c>
      <c r="B2396">
        <v>21</v>
      </c>
      <c r="C2396">
        <v>38</v>
      </c>
      <c r="D2396">
        <v>102</v>
      </c>
      <c r="E2396">
        <v>72</v>
      </c>
      <c r="F2396">
        <v>360355</v>
      </c>
      <c r="G2396">
        <v>91648</v>
      </c>
      <c r="H2396">
        <v>5520</v>
      </c>
      <c r="I2396">
        <v>326845</v>
      </c>
      <c r="J2396">
        <v>83022</v>
      </c>
      <c r="K2396">
        <v>5471</v>
      </c>
    </row>
    <row r="2397" spans="1:11">
      <c r="A2397">
        <v>3</v>
      </c>
      <c r="B2397">
        <v>21</v>
      </c>
      <c r="C2397">
        <v>40</v>
      </c>
      <c r="D2397">
        <v>102</v>
      </c>
      <c r="E2397">
        <v>72</v>
      </c>
      <c r="F2397">
        <v>360247</v>
      </c>
      <c r="G2397">
        <v>91619</v>
      </c>
      <c r="H2397">
        <v>5519</v>
      </c>
      <c r="I2397">
        <v>326705</v>
      </c>
      <c r="J2397">
        <v>82974</v>
      </c>
      <c r="K2397">
        <v>5465</v>
      </c>
    </row>
    <row r="2398" spans="1:11">
      <c r="A2398">
        <v>3</v>
      </c>
      <c r="B2398">
        <v>21</v>
      </c>
      <c r="C2398">
        <v>42</v>
      </c>
      <c r="D2398">
        <v>102</v>
      </c>
      <c r="E2398">
        <v>72</v>
      </c>
      <c r="F2398">
        <v>359512</v>
      </c>
      <c r="G2398">
        <v>91433</v>
      </c>
      <c r="H2398">
        <v>5519</v>
      </c>
      <c r="I2398">
        <v>326809</v>
      </c>
      <c r="J2398">
        <v>82995</v>
      </c>
      <c r="K2398">
        <v>5463</v>
      </c>
    </row>
    <row r="2399" spans="1:11">
      <c r="A2399">
        <v>3</v>
      </c>
      <c r="B2399">
        <v>21</v>
      </c>
      <c r="C2399">
        <v>44</v>
      </c>
      <c r="D2399">
        <v>102</v>
      </c>
      <c r="E2399">
        <v>72</v>
      </c>
      <c r="F2399">
        <v>360066</v>
      </c>
      <c r="G2399">
        <v>91573</v>
      </c>
      <c r="H2399">
        <v>5519</v>
      </c>
      <c r="I2399">
        <v>327335</v>
      </c>
      <c r="J2399">
        <v>83133</v>
      </c>
      <c r="K2399">
        <v>5465</v>
      </c>
    </row>
    <row r="2400" spans="1:11">
      <c r="A2400">
        <v>3</v>
      </c>
      <c r="B2400">
        <v>21</v>
      </c>
      <c r="C2400">
        <v>46</v>
      </c>
      <c r="D2400">
        <v>102</v>
      </c>
      <c r="E2400">
        <v>72</v>
      </c>
      <c r="F2400">
        <v>360076</v>
      </c>
      <c r="G2400">
        <v>91575</v>
      </c>
      <c r="H2400">
        <v>5519</v>
      </c>
      <c r="I2400">
        <v>327127</v>
      </c>
      <c r="J2400">
        <v>83085</v>
      </c>
      <c r="K2400">
        <v>5467</v>
      </c>
    </row>
    <row r="2401" spans="1:11">
      <c r="A2401">
        <v>3</v>
      </c>
      <c r="B2401">
        <v>21</v>
      </c>
      <c r="C2401">
        <v>48</v>
      </c>
      <c r="D2401">
        <v>102</v>
      </c>
      <c r="E2401">
        <v>72</v>
      </c>
      <c r="F2401">
        <v>359678</v>
      </c>
      <c r="G2401">
        <v>91473</v>
      </c>
      <c r="H2401">
        <v>5519</v>
      </c>
      <c r="I2401">
        <v>327544</v>
      </c>
      <c r="J2401">
        <v>83204</v>
      </c>
      <c r="K2401">
        <v>5473</v>
      </c>
    </row>
    <row r="2402" spans="1:11">
      <c r="A2402">
        <v>3</v>
      </c>
      <c r="B2402">
        <v>21</v>
      </c>
      <c r="C2402">
        <v>50</v>
      </c>
      <c r="D2402">
        <v>102</v>
      </c>
      <c r="E2402">
        <v>72</v>
      </c>
      <c r="F2402">
        <v>358868</v>
      </c>
      <c r="G2402">
        <v>91268</v>
      </c>
      <c r="H2402">
        <v>5519</v>
      </c>
      <c r="I2402">
        <v>328678</v>
      </c>
      <c r="J2402">
        <v>83499</v>
      </c>
      <c r="K2402">
        <v>5477</v>
      </c>
    </row>
    <row r="2403" spans="1:11">
      <c r="A2403">
        <v>3</v>
      </c>
      <c r="B2403">
        <v>21</v>
      </c>
      <c r="C2403">
        <v>52</v>
      </c>
      <c r="D2403">
        <v>102</v>
      </c>
      <c r="E2403">
        <v>72</v>
      </c>
      <c r="F2403">
        <v>359360</v>
      </c>
      <c r="G2403">
        <v>91395</v>
      </c>
      <c r="H2403">
        <v>5520</v>
      </c>
      <c r="I2403">
        <v>326923</v>
      </c>
      <c r="J2403">
        <v>83059</v>
      </c>
      <c r="K2403">
        <v>5479</v>
      </c>
    </row>
    <row r="2404" spans="1:11">
      <c r="A2404">
        <v>3</v>
      </c>
      <c r="B2404">
        <v>21</v>
      </c>
      <c r="C2404">
        <v>54</v>
      </c>
      <c r="D2404">
        <v>102</v>
      </c>
      <c r="E2404">
        <v>72</v>
      </c>
      <c r="F2404">
        <v>359414</v>
      </c>
      <c r="G2404">
        <v>91411</v>
      </c>
      <c r="H2404">
        <v>5521</v>
      </c>
      <c r="I2404">
        <v>327161</v>
      </c>
      <c r="J2404">
        <v>83129</v>
      </c>
      <c r="K2404">
        <v>5484</v>
      </c>
    </row>
    <row r="2405" spans="1:11">
      <c r="A2405">
        <v>3</v>
      </c>
      <c r="B2405">
        <v>21</v>
      </c>
      <c r="C2405">
        <v>56</v>
      </c>
      <c r="D2405">
        <v>102</v>
      </c>
      <c r="E2405">
        <v>72</v>
      </c>
      <c r="F2405">
        <v>359040</v>
      </c>
      <c r="G2405">
        <v>91317</v>
      </c>
      <c r="H2405">
        <v>5521</v>
      </c>
      <c r="I2405">
        <v>327110</v>
      </c>
      <c r="J2405">
        <v>83124</v>
      </c>
      <c r="K2405">
        <v>5487</v>
      </c>
    </row>
    <row r="2406" spans="1:11">
      <c r="A2406">
        <v>3</v>
      </c>
      <c r="B2406">
        <v>21</v>
      </c>
      <c r="C2406">
        <v>58</v>
      </c>
      <c r="D2406">
        <v>102</v>
      </c>
      <c r="E2406">
        <v>72</v>
      </c>
      <c r="F2406">
        <v>359117</v>
      </c>
      <c r="G2406">
        <v>91336</v>
      </c>
      <c r="H2406">
        <v>5521</v>
      </c>
      <c r="I2406">
        <v>327870</v>
      </c>
      <c r="J2406">
        <v>83323</v>
      </c>
      <c r="K2406">
        <v>5490</v>
      </c>
    </row>
    <row r="2407" spans="1:11">
      <c r="A2407">
        <v>3</v>
      </c>
      <c r="B2407">
        <v>22</v>
      </c>
      <c r="C2407">
        <v>0</v>
      </c>
      <c r="D2407">
        <v>102</v>
      </c>
      <c r="E2407">
        <v>72</v>
      </c>
      <c r="F2407">
        <v>359443</v>
      </c>
      <c r="G2407">
        <v>91419</v>
      </c>
      <c r="H2407">
        <v>5521</v>
      </c>
      <c r="I2407">
        <v>326826</v>
      </c>
      <c r="J2407">
        <v>83064</v>
      </c>
      <c r="K2407">
        <v>5493</v>
      </c>
    </row>
    <row r="2408" spans="1:11">
      <c r="A2408">
        <v>3</v>
      </c>
      <c r="B2408">
        <v>22</v>
      </c>
      <c r="C2408">
        <v>2</v>
      </c>
      <c r="D2408">
        <v>102</v>
      </c>
      <c r="E2408">
        <v>72</v>
      </c>
      <c r="F2408">
        <v>359186</v>
      </c>
      <c r="G2408">
        <v>91356</v>
      </c>
      <c r="H2408">
        <v>5522</v>
      </c>
      <c r="I2408">
        <v>327029</v>
      </c>
      <c r="J2408">
        <v>83122</v>
      </c>
      <c r="K2408">
        <v>5496</v>
      </c>
    </row>
    <row r="2409" spans="1:11">
      <c r="A2409">
        <v>3</v>
      </c>
      <c r="B2409">
        <v>22</v>
      </c>
      <c r="C2409">
        <v>4</v>
      </c>
      <c r="D2409">
        <v>102</v>
      </c>
      <c r="E2409">
        <v>72</v>
      </c>
      <c r="F2409">
        <v>359708</v>
      </c>
      <c r="G2409">
        <v>91490</v>
      </c>
      <c r="H2409">
        <v>5523</v>
      </c>
      <c r="I2409">
        <v>326961</v>
      </c>
      <c r="J2409">
        <v>83111</v>
      </c>
      <c r="K2409">
        <v>5499</v>
      </c>
    </row>
    <row r="2410" spans="1:11">
      <c r="A2410">
        <v>3</v>
      </c>
      <c r="B2410">
        <v>22</v>
      </c>
      <c r="C2410">
        <v>6</v>
      </c>
      <c r="D2410">
        <v>102</v>
      </c>
      <c r="E2410">
        <v>72</v>
      </c>
      <c r="F2410">
        <v>359319</v>
      </c>
      <c r="G2410">
        <v>91395</v>
      </c>
      <c r="H2410">
        <v>5524</v>
      </c>
      <c r="I2410">
        <v>326713</v>
      </c>
      <c r="J2410">
        <v>83056</v>
      </c>
      <c r="K2410">
        <v>5503</v>
      </c>
    </row>
    <row r="2411" spans="1:11">
      <c r="A2411">
        <v>3</v>
      </c>
      <c r="B2411">
        <v>22</v>
      </c>
      <c r="C2411">
        <v>8</v>
      </c>
      <c r="D2411">
        <v>102</v>
      </c>
      <c r="E2411">
        <v>72</v>
      </c>
      <c r="F2411">
        <v>359195</v>
      </c>
      <c r="G2411">
        <v>91370</v>
      </c>
      <c r="H2411">
        <v>5527</v>
      </c>
      <c r="I2411">
        <v>328114</v>
      </c>
      <c r="J2411">
        <v>83419</v>
      </c>
      <c r="K2411">
        <v>5506</v>
      </c>
    </row>
    <row r="2412" spans="1:11">
      <c r="A2412">
        <v>3</v>
      </c>
      <c r="B2412">
        <v>22</v>
      </c>
      <c r="C2412">
        <v>10</v>
      </c>
      <c r="D2412">
        <v>102</v>
      </c>
      <c r="E2412">
        <v>72</v>
      </c>
      <c r="F2412">
        <v>359088</v>
      </c>
      <c r="G2412">
        <v>91347</v>
      </c>
      <c r="H2412">
        <v>5529</v>
      </c>
      <c r="I2412">
        <v>326946</v>
      </c>
      <c r="J2412">
        <v>83132</v>
      </c>
      <c r="K2412">
        <v>5511</v>
      </c>
    </row>
    <row r="2413" spans="1:11">
      <c r="A2413">
        <v>3</v>
      </c>
      <c r="B2413">
        <v>22</v>
      </c>
      <c r="C2413">
        <v>12</v>
      </c>
      <c r="D2413">
        <v>102</v>
      </c>
      <c r="E2413">
        <v>72</v>
      </c>
      <c r="F2413">
        <v>359009</v>
      </c>
      <c r="G2413">
        <v>91325</v>
      </c>
      <c r="H2413">
        <v>5528</v>
      </c>
      <c r="I2413">
        <v>327190</v>
      </c>
      <c r="J2413">
        <v>83195</v>
      </c>
      <c r="K2413">
        <v>5511</v>
      </c>
    </row>
    <row r="2414" spans="1:11">
      <c r="A2414">
        <v>3</v>
      </c>
      <c r="B2414">
        <v>22</v>
      </c>
      <c r="C2414">
        <v>14</v>
      </c>
      <c r="D2414">
        <v>102</v>
      </c>
      <c r="E2414">
        <v>72</v>
      </c>
      <c r="F2414">
        <v>359807</v>
      </c>
      <c r="G2414">
        <v>91522</v>
      </c>
      <c r="H2414">
        <v>5525</v>
      </c>
      <c r="I2414">
        <v>327134</v>
      </c>
      <c r="J2414">
        <v>83180</v>
      </c>
      <c r="K2414">
        <v>5511</v>
      </c>
    </row>
    <row r="2415" spans="1:11">
      <c r="A2415">
        <v>3</v>
      </c>
      <c r="B2415">
        <v>22</v>
      </c>
      <c r="C2415">
        <v>16</v>
      </c>
      <c r="D2415">
        <v>102</v>
      </c>
      <c r="E2415">
        <v>72</v>
      </c>
      <c r="F2415">
        <v>359535</v>
      </c>
      <c r="G2415">
        <v>91444</v>
      </c>
      <c r="H2415">
        <v>5522</v>
      </c>
      <c r="I2415">
        <v>327358</v>
      </c>
      <c r="J2415">
        <v>83230</v>
      </c>
      <c r="K2415">
        <v>5508</v>
      </c>
    </row>
    <row r="2416" spans="1:11">
      <c r="A2416">
        <v>3</v>
      </c>
      <c r="B2416">
        <v>22</v>
      </c>
      <c r="C2416">
        <v>18</v>
      </c>
      <c r="D2416">
        <v>102</v>
      </c>
      <c r="E2416">
        <v>72</v>
      </c>
      <c r="F2416">
        <v>359809</v>
      </c>
      <c r="G2416">
        <v>91508</v>
      </c>
      <c r="H2416">
        <v>5519</v>
      </c>
      <c r="I2416">
        <v>326137</v>
      </c>
      <c r="J2416">
        <v>82910</v>
      </c>
      <c r="K2416">
        <v>5503</v>
      </c>
    </row>
    <row r="2417" spans="1:11">
      <c r="A2417">
        <v>3</v>
      </c>
      <c r="B2417">
        <v>22</v>
      </c>
      <c r="C2417">
        <v>20</v>
      </c>
      <c r="D2417">
        <v>102</v>
      </c>
      <c r="E2417">
        <v>72</v>
      </c>
      <c r="F2417">
        <v>359724</v>
      </c>
      <c r="G2417">
        <v>91480</v>
      </c>
      <c r="H2417">
        <v>5517</v>
      </c>
      <c r="I2417">
        <v>326561</v>
      </c>
      <c r="J2417">
        <v>83004</v>
      </c>
      <c r="K2417">
        <v>5497</v>
      </c>
    </row>
    <row r="2418" spans="1:11">
      <c r="A2418">
        <v>3</v>
      </c>
      <c r="B2418">
        <v>22</v>
      </c>
      <c r="C2418">
        <v>22</v>
      </c>
      <c r="D2418">
        <v>102</v>
      </c>
      <c r="E2418">
        <v>72</v>
      </c>
      <c r="F2418">
        <v>359542</v>
      </c>
      <c r="G2418">
        <v>91431</v>
      </c>
      <c r="H2418">
        <v>5515</v>
      </c>
      <c r="I2418">
        <v>326145</v>
      </c>
      <c r="J2418">
        <v>82858</v>
      </c>
      <c r="K2418">
        <v>5478</v>
      </c>
    </row>
    <row r="2419" spans="1:11">
      <c r="A2419">
        <v>3</v>
      </c>
      <c r="B2419">
        <v>22</v>
      </c>
      <c r="C2419">
        <v>24</v>
      </c>
      <c r="D2419">
        <v>102</v>
      </c>
      <c r="E2419">
        <v>72</v>
      </c>
      <c r="F2419">
        <v>360326</v>
      </c>
      <c r="G2419">
        <v>91627</v>
      </c>
      <c r="H2419">
        <v>5514</v>
      </c>
      <c r="I2419">
        <v>327587</v>
      </c>
      <c r="J2419">
        <v>83223</v>
      </c>
      <c r="K2419">
        <v>5477</v>
      </c>
    </row>
    <row r="2420" spans="1:11">
      <c r="A2420">
        <v>3</v>
      </c>
      <c r="B2420">
        <v>22</v>
      </c>
      <c r="C2420">
        <v>26</v>
      </c>
      <c r="D2420">
        <v>102</v>
      </c>
      <c r="E2420">
        <v>72</v>
      </c>
      <c r="F2420">
        <v>360318</v>
      </c>
      <c r="G2420">
        <v>91622</v>
      </c>
      <c r="H2420">
        <v>5513</v>
      </c>
      <c r="I2420">
        <v>326800</v>
      </c>
      <c r="J2420">
        <v>83029</v>
      </c>
      <c r="K2420">
        <v>5480</v>
      </c>
    </row>
    <row r="2421" spans="1:11">
      <c r="A2421">
        <v>3</v>
      </c>
      <c r="B2421">
        <v>22</v>
      </c>
      <c r="C2421">
        <v>28</v>
      </c>
      <c r="D2421">
        <v>102</v>
      </c>
      <c r="E2421">
        <v>72</v>
      </c>
      <c r="F2421">
        <v>360062</v>
      </c>
      <c r="G2421">
        <v>91556</v>
      </c>
      <c r="H2421">
        <v>5512</v>
      </c>
      <c r="I2421">
        <v>326627</v>
      </c>
      <c r="J2421">
        <v>82986</v>
      </c>
      <c r="K2421">
        <v>5480</v>
      </c>
    </row>
    <row r="2422" spans="1:11">
      <c r="A2422">
        <v>3</v>
      </c>
      <c r="B2422">
        <v>22</v>
      </c>
      <c r="C2422">
        <v>30</v>
      </c>
      <c r="D2422">
        <v>102</v>
      </c>
      <c r="E2422">
        <v>72</v>
      </c>
      <c r="F2422">
        <v>360459</v>
      </c>
      <c r="G2422">
        <v>91657</v>
      </c>
      <c r="H2422">
        <v>5512</v>
      </c>
      <c r="I2422">
        <v>326703</v>
      </c>
      <c r="J2422">
        <v>83007</v>
      </c>
      <c r="K2422">
        <v>5481</v>
      </c>
    </row>
    <row r="2423" spans="1:11">
      <c r="A2423">
        <v>3</v>
      </c>
      <c r="B2423">
        <v>22</v>
      </c>
      <c r="C2423">
        <v>32</v>
      </c>
      <c r="D2423">
        <v>102</v>
      </c>
      <c r="E2423">
        <v>72</v>
      </c>
      <c r="F2423">
        <v>360196</v>
      </c>
      <c r="G2423">
        <v>91589</v>
      </c>
      <c r="H2423">
        <v>5512</v>
      </c>
      <c r="I2423">
        <v>326814</v>
      </c>
      <c r="J2423">
        <v>83034</v>
      </c>
      <c r="K2423">
        <v>5481</v>
      </c>
    </row>
    <row r="2424" spans="1:11">
      <c r="A2424">
        <v>3</v>
      </c>
      <c r="B2424">
        <v>22</v>
      </c>
      <c r="C2424">
        <v>34</v>
      </c>
      <c r="D2424">
        <v>102</v>
      </c>
      <c r="E2424">
        <v>72</v>
      </c>
      <c r="F2424">
        <v>360295</v>
      </c>
      <c r="G2424">
        <v>91612</v>
      </c>
      <c r="H2424">
        <v>5511</v>
      </c>
      <c r="I2424">
        <v>326482</v>
      </c>
      <c r="J2424">
        <v>82951</v>
      </c>
      <c r="K2424">
        <v>5481</v>
      </c>
    </row>
    <row r="2425" spans="1:11">
      <c r="A2425">
        <v>3</v>
      </c>
      <c r="B2425">
        <v>22</v>
      </c>
      <c r="C2425">
        <v>36</v>
      </c>
      <c r="D2425">
        <v>102</v>
      </c>
      <c r="E2425">
        <v>72</v>
      </c>
      <c r="F2425">
        <v>360431</v>
      </c>
      <c r="G2425">
        <v>91643</v>
      </c>
      <c r="H2425">
        <v>5509</v>
      </c>
      <c r="I2425">
        <v>326374</v>
      </c>
      <c r="J2425">
        <v>82923</v>
      </c>
      <c r="K2425">
        <v>5481</v>
      </c>
    </row>
    <row r="2426" spans="1:11">
      <c r="A2426">
        <v>3</v>
      </c>
      <c r="B2426">
        <v>22</v>
      </c>
      <c r="C2426">
        <v>38</v>
      </c>
      <c r="D2426">
        <v>102</v>
      </c>
      <c r="E2426">
        <v>72</v>
      </c>
      <c r="F2426">
        <v>360165</v>
      </c>
      <c r="G2426">
        <v>91574</v>
      </c>
      <c r="H2426">
        <v>5509</v>
      </c>
      <c r="I2426">
        <v>326341</v>
      </c>
      <c r="J2426">
        <v>82915</v>
      </c>
      <c r="K2426">
        <v>5481</v>
      </c>
    </row>
    <row r="2427" spans="1:11">
      <c r="A2427">
        <v>3</v>
      </c>
      <c r="B2427">
        <v>22</v>
      </c>
      <c r="C2427">
        <v>40</v>
      </c>
      <c r="D2427">
        <v>102</v>
      </c>
      <c r="E2427">
        <v>72</v>
      </c>
      <c r="F2427">
        <v>360202</v>
      </c>
      <c r="G2427">
        <v>91584</v>
      </c>
      <c r="H2427">
        <v>5509</v>
      </c>
      <c r="I2427">
        <v>326782</v>
      </c>
      <c r="J2427">
        <v>83031</v>
      </c>
      <c r="K2427">
        <v>5483</v>
      </c>
    </row>
    <row r="2428" spans="1:11">
      <c r="A2428">
        <v>3</v>
      </c>
      <c r="B2428">
        <v>22</v>
      </c>
      <c r="C2428">
        <v>42</v>
      </c>
      <c r="D2428">
        <v>102</v>
      </c>
      <c r="E2428">
        <v>72</v>
      </c>
      <c r="F2428">
        <v>360001</v>
      </c>
      <c r="G2428">
        <v>91535</v>
      </c>
      <c r="H2428">
        <v>5510</v>
      </c>
      <c r="I2428">
        <v>327237</v>
      </c>
      <c r="J2428">
        <v>83151</v>
      </c>
      <c r="K2428">
        <v>5485</v>
      </c>
    </row>
    <row r="2429" spans="1:11">
      <c r="A2429">
        <v>3</v>
      </c>
      <c r="B2429">
        <v>22</v>
      </c>
      <c r="C2429">
        <v>44</v>
      </c>
      <c r="D2429">
        <v>102</v>
      </c>
      <c r="E2429">
        <v>72</v>
      </c>
      <c r="F2429">
        <v>360568</v>
      </c>
      <c r="G2429">
        <v>91677</v>
      </c>
      <c r="H2429">
        <v>5509</v>
      </c>
      <c r="I2429">
        <v>326883</v>
      </c>
      <c r="J2429">
        <v>83060</v>
      </c>
      <c r="K2429">
        <v>5485</v>
      </c>
    </row>
    <row r="2430" spans="1:11">
      <c r="A2430">
        <v>3</v>
      </c>
      <c r="B2430">
        <v>22</v>
      </c>
      <c r="C2430">
        <v>46</v>
      </c>
      <c r="D2430">
        <v>102</v>
      </c>
      <c r="E2430">
        <v>72</v>
      </c>
      <c r="F2430">
        <v>360194</v>
      </c>
      <c r="G2430">
        <v>91579</v>
      </c>
      <c r="H2430">
        <v>5508</v>
      </c>
      <c r="I2430">
        <v>327063</v>
      </c>
      <c r="J2430">
        <v>83106</v>
      </c>
      <c r="K2430">
        <v>5485</v>
      </c>
    </row>
    <row r="2431" spans="1:11">
      <c r="A2431">
        <v>3</v>
      </c>
      <c r="B2431">
        <v>22</v>
      </c>
      <c r="C2431">
        <v>48</v>
      </c>
      <c r="D2431">
        <v>102</v>
      </c>
      <c r="E2431">
        <v>72</v>
      </c>
      <c r="F2431">
        <v>360585</v>
      </c>
      <c r="G2431">
        <v>91673</v>
      </c>
      <c r="H2431">
        <v>5506</v>
      </c>
      <c r="I2431">
        <v>327930</v>
      </c>
      <c r="J2431">
        <v>83324</v>
      </c>
      <c r="K2431">
        <v>5484</v>
      </c>
    </row>
    <row r="2432" spans="1:11">
      <c r="A2432">
        <v>3</v>
      </c>
      <c r="B2432">
        <v>22</v>
      </c>
      <c r="C2432">
        <v>50</v>
      </c>
      <c r="D2432">
        <v>102</v>
      </c>
      <c r="E2432">
        <v>72</v>
      </c>
      <c r="F2432">
        <v>360354</v>
      </c>
      <c r="G2432">
        <v>91607</v>
      </c>
      <c r="H2432">
        <v>5502</v>
      </c>
      <c r="I2432">
        <v>326665</v>
      </c>
      <c r="J2432">
        <v>82995</v>
      </c>
      <c r="K2432">
        <v>5480</v>
      </c>
    </row>
    <row r="2433" spans="1:11">
      <c r="A2433">
        <v>3</v>
      </c>
      <c r="B2433">
        <v>22</v>
      </c>
      <c r="C2433">
        <v>52</v>
      </c>
      <c r="D2433">
        <v>102</v>
      </c>
      <c r="E2433">
        <v>72</v>
      </c>
      <c r="F2433">
        <v>360341</v>
      </c>
      <c r="G2433">
        <v>91598</v>
      </c>
      <c r="H2433">
        <v>5500</v>
      </c>
      <c r="I2433">
        <v>326693</v>
      </c>
      <c r="J2433">
        <v>82999</v>
      </c>
      <c r="K2433">
        <v>5478</v>
      </c>
    </row>
    <row r="2434" spans="1:11">
      <c r="A2434">
        <v>3</v>
      </c>
      <c r="B2434">
        <v>22</v>
      </c>
      <c r="C2434">
        <v>54</v>
      </c>
      <c r="D2434">
        <v>102</v>
      </c>
      <c r="E2434">
        <v>72</v>
      </c>
      <c r="F2434">
        <v>359975</v>
      </c>
      <c r="G2434">
        <v>91498</v>
      </c>
      <c r="H2434">
        <v>5497</v>
      </c>
      <c r="I2434">
        <v>326049</v>
      </c>
      <c r="J2434">
        <v>82828</v>
      </c>
      <c r="K2434">
        <v>5475</v>
      </c>
    </row>
    <row r="2435" spans="1:11">
      <c r="A2435">
        <v>3</v>
      </c>
      <c r="B2435">
        <v>22</v>
      </c>
      <c r="C2435">
        <v>56</v>
      </c>
      <c r="D2435">
        <v>102</v>
      </c>
      <c r="E2435">
        <v>72</v>
      </c>
      <c r="F2435">
        <v>359956</v>
      </c>
      <c r="G2435">
        <v>91487</v>
      </c>
      <c r="H2435">
        <v>5494</v>
      </c>
      <c r="I2435">
        <v>326337</v>
      </c>
      <c r="J2435">
        <v>82891</v>
      </c>
      <c r="K2435">
        <v>5470</v>
      </c>
    </row>
    <row r="2436" spans="1:11">
      <c r="A2436">
        <v>3</v>
      </c>
      <c r="B2436">
        <v>22</v>
      </c>
      <c r="C2436">
        <v>58</v>
      </c>
      <c r="D2436">
        <v>102</v>
      </c>
      <c r="E2436">
        <v>72</v>
      </c>
      <c r="F2436">
        <v>359951</v>
      </c>
      <c r="G2436">
        <v>91474</v>
      </c>
      <c r="H2436">
        <v>5489</v>
      </c>
      <c r="I2436">
        <v>327266</v>
      </c>
      <c r="J2436">
        <v>83108</v>
      </c>
      <c r="K2436">
        <v>5461</v>
      </c>
    </row>
    <row r="2437" spans="1:11">
      <c r="A2437">
        <v>3</v>
      </c>
      <c r="B2437">
        <v>23</v>
      </c>
      <c r="C2437">
        <v>0</v>
      </c>
      <c r="D2437">
        <v>102</v>
      </c>
      <c r="E2437">
        <v>72</v>
      </c>
      <c r="F2437">
        <v>360276</v>
      </c>
      <c r="G2437">
        <v>91543</v>
      </c>
      <c r="H2437">
        <v>5484</v>
      </c>
      <c r="I2437">
        <v>327751</v>
      </c>
      <c r="J2437">
        <v>83180</v>
      </c>
      <c r="K2437">
        <v>5437</v>
      </c>
    </row>
    <row r="2438" spans="1:11">
      <c r="A2438">
        <v>3</v>
      </c>
      <c r="B2438">
        <v>23</v>
      </c>
      <c r="C2438">
        <v>2</v>
      </c>
      <c r="D2438">
        <v>102</v>
      </c>
      <c r="E2438">
        <v>72</v>
      </c>
      <c r="F2438">
        <v>359614</v>
      </c>
      <c r="G2438">
        <v>91359</v>
      </c>
      <c r="H2438">
        <v>5477</v>
      </c>
      <c r="I2438">
        <v>328126</v>
      </c>
      <c r="J2438">
        <v>83198</v>
      </c>
      <c r="K2438">
        <v>5401</v>
      </c>
    </row>
    <row r="2439" spans="1:11">
      <c r="A2439">
        <v>3</v>
      </c>
      <c r="B2439">
        <v>23</v>
      </c>
      <c r="C2439">
        <v>4</v>
      </c>
      <c r="D2439">
        <v>102</v>
      </c>
      <c r="E2439">
        <v>72</v>
      </c>
      <c r="F2439">
        <v>359940</v>
      </c>
      <c r="G2439">
        <v>91429</v>
      </c>
      <c r="H2439">
        <v>5471</v>
      </c>
      <c r="I2439">
        <v>328154</v>
      </c>
      <c r="J2439">
        <v>83211</v>
      </c>
      <c r="K2439">
        <v>5404</v>
      </c>
    </row>
    <row r="2440" spans="1:11">
      <c r="A2440">
        <v>3</v>
      </c>
      <c r="B2440">
        <v>23</v>
      </c>
      <c r="C2440">
        <v>6</v>
      </c>
      <c r="D2440">
        <v>102</v>
      </c>
      <c r="E2440">
        <v>72</v>
      </c>
      <c r="F2440">
        <v>359218</v>
      </c>
      <c r="G2440">
        <v>91231</v>
      </c>
      <c r="H2440">
        <v>5465</v>
      </c>
      <c r="I2440">
        <v>326992</v>
      </c>
      <c r="J2440">
        <v>82903</v>
      </c>
      <c r="K2440">
        <v>5398</v>
      </c>
    </row>
    <row r="2441" spans="1:11">
      <c r="A2441">
        <v>3</v>
      </c>
      <c r="B2441">
        <v>23</v>
      </c>
      <c r="C2441">
        <v>8</v>
      </c>
      <c r="D2441">
        <v>102</v>
      </c>
      <c r="E2441">
        <v>72</v>
      </c>
      <c r="F2441">
        <v>359122</v>
      </c>
      <c r="G2441">
        <v>91194</v>
      </c>
      <c r="H2441">
        <v>5460</v>
      </c>
      <c r="I2441">
        <v>326907</v>
      </c>
      <c r="J2441">
        <v>82866</v>
      </c>
      <c r="K2441">
        <v>5390</v>
      </c>
    </row>
    <row r="2442" spans="1:11">
      <c r="A2442">
        <v>3</v>
      </c>
      <c r="B2442">
        <v>23</v>
      </c>
      <c r="C2442">
        <v>10</v>
      </c>
      <c r="D2442">
        <v>102</v>
      </c>
      <c r="E2442">
        <v>72</v>
      </c>
      <c r="F2442">
        <v>358783</v>
      </c>
      <c r="G2442">
        <v>91093</v>
      </c>
      <c r="H2442">
        <v>5453</v>
      </c>
      <c r="I2442">
        <v>326032</v>
      </c>
      <c r="J2442">
        <v>82606</v>
      </c>
      <c r="K2442">
        <v>5372</v>
      </c>
    </row>
    <row r="2443" spans="1:11">
      <c r="A2443">
        <v>3</v>
      </c>
      <c r="B2443">
        <v>23</v>
      </c>
      <c r="C2443">
        <v>12</v>
      </c>
      <c r="D2443">
        <v>102</v>
      </c>
      <c r="E2443">
        <v>72</v>
      </c>
      <c r="F2443">
        <v>358841</v>
      </c>
      <c r="G2443">
        <v>91097</v>
      </c>
      <c r="H2443">
        <v>5449</v>
      </c>
      <c r="I2443">
        <v>326775</v>
      </c>
      <c r="J2443">
        <v>82771</v>
      </c>
      <c r="K2443">
        <v>5361</v>
      </c>
    </row>
    <row r="2444" spans="1:11">
      <c r="A2444">
        <v>3</v>
      </c>
      <c r="B2444">
        <v>23</v>
      </c>
      <c r="C2444">
        <v>14</v>
      </c>
      <c r="D2444">
        <v>102</v>
      </c>
      <c r="E2444">
        <v>72</v>
      </c>
      <c r="F2444">
        <v>358629</v>
      </c>
      <c r="G2444">
        <v>91035</v>
      </c>
      <c r="H2444">
        <v>5445</v>
      </c>
      <c r="I2444">
        <v>326558</v>
      </c>
      <c r="J2444">
        <v>82713</v>
      </c>
      <c r="K2444">
        <v>5360</v>
      </c>
    </row>
    <row r="2445" spans="1:11">
      <c r="A2445">
        <v>3</v>
      </c>
      <c r="B2445">
        <v>23</v>
      </c>
      <c r="C2445">
        <v>16</v>
      </c>
      <c r="D2445">
        <v>102</v>
      </c>
      <c r="E2445">
        <v>72</v>
      </c>
      <c r="F2445">
        <v>358996</v>
      </c>
      <c r="G2445">
        <v>91117</v>
      </c>
      <c r="H2445">
        <v>5441</v>
      </c>
      <c r="I2445">
        <v>325283</v>
      </c>
      <c r="J2445">
        <v>82365</v>
      </c>
      <c r="K2445">
        <v>5348</v>
      </c>
    </row>
    <row r="2446" spans="1:11">
      <c r="A2446">
        <v>3</v>
      </c>
      <c r="B2446">
        <v>23</v>
      </c>
      <c r="C2446">
        <v>18</v>
      </c>
      <c r="D2446">
        <v>102</v>
      </c>
      <c r="E2446">
        <v>72</v>
      </c>
      <c r="F2446">
        <v>358401</v>
      </c>
      <c r="G2446">
        <v>90959</v>
      </c>
      <c r="H2446">
        <v>5437</v>
      </c>
      <c r="I2446">
        <v>326770</v>
      </c>
      <c r="J2446">
        <v>82735</v>
      </c>
      <c r="K2446">
        <v>5345</v>
      </c>
    </row>
    <row r="2447" spans="1:11">
      <c r="A2447">
        <v>3</v>
      </c>
      <c r="B2447">
        <v>23</v>
      </c>
      <c r="C2447">
        <v>20</v>
      </c>
      <c r="D2447">
        <v>102</v>
      </c>
      <c r="E2447">
        <v>72</v>
      </c>
      <c r="F2447">
        <v>358698</v>
      </c>
      <c r="G2447">
        <v>91024</v>
      </c>
      <c r="H2447">
        <v>5433</v>
      </c>
      <c r="I2447">
        <v>326713</v>
      </c>
      <c r="J2447">
        <v>82716</v>
      </c>
      <c r="K2447">
        <v>5343</v>
      </c>
    </row>
    <row r="2448" spans="1:11">
      <c r="A2448">
        <v>3</v>
      </c>
      <c r="B2448">
        <v>23</v>
      </c>
      <c r="C2448">
        <v>22</v>
      </c>
      <c r="D2448">
        <v>102</v>
      </c>
      <c r="E2448">
        <v>72</v>
      </c>
      <c r="F2448">
        <v>358623</v>
      </c>
      <c r="G2448">
        <v>91001</v>
      </c>
      <c r="H2448">
        <v>5431</v>
      </c>
      <c r="I2448">
        <v>326325</v>
      </c>
      <c r="J2448">
        <v>82622</v>
      </c>
      <c r="K2448">
        <v>5345</v>
      </c>
    </row>
    <row r="2449" spans="1:11">
      <c r="A2449">
        <v>3</v>
      </c>
      <c r="B2449">
        <v>23</v>
      </c>
      <c r="C2449">
        <v>24</v>
      </c>
      <c r="D2449">
        <v>102</v>
      </c>
      <c r="E2449">
        <v>72</v>
      </c>
      <c r="F2449">
        <v>359197</v>
      </c>
      <c r="G2449">
        <v>91143</v>
      </c>
      <c r="H2449">
        <v>5430</v>
      </c>
      <c r="I2449">
        <v>326731</v>
      </c>
      <c r="J2449">
        <v>82727</v>
      </c>
      <c r="K2449">
        <v>5346</v>
      </c>
    </row>
    <row r="2450" spans="1:11">
      <c r="A2450">
        <v>3</v>
      </c>
      <c r="B2450">
        <v>23</v>
      </c>
      <c r="C2450">
        <v>26</v>
      </c>
      <c r="D2450">
        <v>102</v>
      </c>
      <c r="E2450">
        <v>72</v>
      </c>
      <c r="F2450">
        <v>359233</v>
      </c>
      <c r="G2450">
        <v>91150</v>
      </c>
      <c r="H2450">
        <v>5429</v>
      </c>
      <c r="I2450">
        <v>326211</v>
      </c>
      <c r="J2450">
        <v>82601</v>
      </c>
      <c r="K2450">
        <v>5348</v>
      </c>
    </row>
    <row r="2451" spans="1:11">
      <c r="A2451">
        <v>3</v>
      </c>
      <c r="B2451">
        <v>23</v>
      </c>
      <c r="C2451">
        <v>28</v>
      </c>
      <c r="D2451">
        <v>102</v>
      </c>
      <c r="E2451">
        <v>72</v>
      </c>
      <c r="F2451">
        <v>359142</v>
      </c>
      <c r="G2451">
        <v>91123</v>
      </c>
      <c r="H2451">
        <v>5427</v>
      </c>
      <c r="I2451">
        <v>327182</v>
      </c>
      <c r="J2451">
        <v>82843</v>
      </c>
      <c r="K2451">
        <v>5346</v>
      </c>
    </row>
    <row r="2452" spans="1:11">
      <c r="A2452">
        <v>3</v>
      </c>
      <c r="B2452">
        <v>23</v>
      </c>
      <c r="C2452">
        <v>30</v>
      </c>
      <c r="D2452">
        <v>102</v>
      </c>
      <c r="E2452">
        <v>72</v>
      </c>
      <c r="F2452">
        <v>359887</v>
      </c>
      <c r="G2452">
        <v>91312</v>
      </c>
      <c r="H2452">
        <v>5427</v>
      </c>
      <c r="I2452">
        <v>326329</v>
      </c>
      <c r="J2452">
        <v>82629</v>
      </c>
      <c r="K2452">
        <v>5348</v>
      </c>
    </row>
    <row r="2453" spans="1:11">
      <c r="A2453">
        <v>3</v>
      </c>
      <c r="B2453">
        <v>23</v>
      </c>
      <c r="C2453">
        <v>32</v>
      </c>
      <c r="D2453">
        <v>102</v>
      </c>
      <c r="E2453">
        <v>72</v>
      </c>
      <c r="F2453">
        <v>359284</v>
      </c>
      <c r="G2453">
        <v>91159</v>
      </c>
      <c r="H2453">
        <v>5427</v>
      </c>
      <c r="I2453">
        <v>326372</v>
      </c>
      <c r="J2453">
        <v>82646</v>
      </c>
      <c r="K2453">
        <v>5350</v>
      </c>
    </row>
    <row r="2454" spans="1:11">
      <c r="A2454">
        <v>3</v>
      </c>
      <c r="B2454">
        <v>23</v>
      </c>
      <c r="C2454">
        <v>34</v>
      </c>
      <c r="D2454">
        <v>102</v>
      </c>
      <c r="E2454">
        <v>72</v>
      </c>
      <c r="F2454">
        <v>359407</v>
      </c>
      <c r="G2454">
        <v>91192</v>
      </c>
      <c r="H2454">
        <v>5428</v>
      </c>
      <c r="I2454">
        <v>326402</v>
      </c>
      <c r="J2454">
        <v>82661</v>
      </c>
      <c r="K2454">
        <v>5354</v>
      </c>
    </row>
    <row r="2455" spans="1:11">
      <c r="A2455">
        <v>3</v>
      </c>
      <c r="B2455">
        <v>23</v>
      </c>
      <c r="C2455">
        <v>36</v>
      </c>
      <c r="D2455">
        <v>102</v>
      </c>
      <c r="E2455">
        <v>72</v>
      </c>
      <c r="F2455">
        <v>359107</v>
      </c>
      <c r="G2455">
        <v>91118</v>
      </c>
      <c r="H2455">
        <v>5429</v>
      </c>
      <c r="I2455">
        <v>326580</v>
      </c>
      <c r="J2455">
        <v>82718</v>
      </c>
      <c r="K2455">
        <v>5359</v>
      </c>
    </row>
    <row r="2456" spans="1:11">
      <c r="A2456">
        <v>3</v>
      </c>
      <c r="B2456">
        <v>23</v>
      </c>
      <c r="C2456">
        <v>38</v>
      </c>
      <c r="D2456">
        <v>102</v>
      </c>
      <c r="E2456">
        <v>72</v>
      </c>
      <c r="F2456">
        <v>359407</v>
      </c>
      <c r="G2456">
        <v>91195</v>
      </c>
      <c r="H2456">
        <v>5429</v>
      </c>
      <c r="I2456">
        <v>326087</v>
      </c>
      <c r="J2456">
        <v>82604</v>
      </c>
      <c r="K2456">
        <v>5365</v>
      </c>
    </row>
    <row r="2457" spans="1:11">
      <c r="A2457">
        <v>3</v>
      </c>
      <c r="B2457">
        <v>23</v>
      </c>
      <c r="C2457">
        <v>40</v>
      </c>
      <c r="D2457">
        <v>102</v>
      </c>
      <c r="E2457">
        <v>72</v>
      </c>
      <c r="F2457">
        <v>359316</v>
      </c>
      <c r="G2457">
        <v>91175</v>
      </c>
      <c r="H2457">
        <v>5430</v>
      </c>
      <c r="I2457">
        <v>326011</v>
      </c>
      <c r="J2457">
        <v>82597</v>
      </c>
      <c r="K2457">
        <v>5371</v>
      </c>
    </row>
    <row r="2458" spans="1:11">
      <c r="A2458">
        <v>3</v>
      </c>
      <c r="B2458">
        <v>23</v>
      </c>
      <c r="C2458">
        <v>42</v>
      </c>
      <c r="D2458">
        <v>102</v>
      </c>
      <c r="E2458">
        <v>72</v>
      </c>
      <c r="F2458">
        <v>358824</v>
      </c>
      <c r="G2458">
        <v>91053</v>
      </c>
      <c r="H2458">
        <v>5432</v>
      </c>
      <c r="I2458">
        <v>326059</v>
      </c>
      <c r="J2458">
        <v>82621</v>
      </c>
      <c r="K2458">
        <v>5376</v>
      </c>
    </row>
    <row r="2459" spans="1:11">
      <c r="A2459">
        <v>3</v>
      </c>
      <c r="B2459">
        <v>23</v>
      </c>
      <c r="C2459">
        <v>44</v>
      </c>
      <c r="D2459">
        <v>102</v>
      </c>
      <c r="E2459">
        <v>72</v>
      </c>
      <c r="F2459">
        <v>359677</v>
      </c>
      <c r="G2459">
        <v>91271</v>
      </c>
      <c r="H2459">
        <v>5432</v>
      </c>
      <c r="I2459">
        <v>326144</v>
      </c>
      <c r="J2459">
        <v>82652</v>
      </c>
      <c r="K2459">
        <v>5381</v>
      </c>
    </row>
    <row r="2460" spans="1:11">
      <c r="A2460">
        <v>3</v>
      </c>
      <c r="B2460">
        <v>23</v>
      </c>
      <c r="C2460">
        <v>46</v>
      </c>
      <c r="D2460">
        <v>102</v>
      </c>
      <c r="E2460">
        <v>72</v>
      </c>
      <c r="F2460">
        <v>360191</v>
      </c>
      <c r="G2460">
        <v>91407</v>
      </c>
      <c r="H2460">
        <v>5435</v>
      </c>
      <c r="I2460">
        <v>326709</v>
      </c>
      <c r="J2460">
        <v>82809</v>
      </c>
      <c r="K2460">
        <v>5387</v>
      </c>
    </row>
    <row r="2461" spans="1:11">
      <c r="A2461">
        <v>3</v>
      </c>
      <c r="B2461">
        <v>23</v>
      </c>
      <c r="C2461">
        <v>48</v>
      </c>
      <c r="D2461">
        <v>102</v>
      </c>
      <c r="E2461">
        <v>72</v>
      </c>
      <c r="F2461">
        <v>360117</v>
      </c>
      <c r="G2461">
        <v>91397</v>
      </c>
      <c r="H2461">
        <v>5439</v>
      </c>
      <c r="I2461">
        <v>326271</v>
      </c>
      <c r="J2461">
        <v>82714</v>
      </c>
      <c r="K2461">
        <v>5394</v>
      </c>
    </row>
    <row r="2462" spans="1:11">
      <c r="A2462">
        <v>3</v>
      </c>
      <c r="B2462">
        <v>23</v>
      </c>
      <c r="C2462">
        <v>50</v>
      </c>
      <c r="D2462">
        <v>102</v>
      </c>
      <c r="E2462">
        <v>72</v>
      </c>
      <c r="F2462">
        <v>360130</v>
      </c>
      <c r="G2462">
        <v>91405</v>
      </c>
      <c r="H2462">
        <v>5441</v>
      </c>
      <c r="I2462">
        <v>327014</v>
      </c>
      <c r="J2462">
        <v>82916</v>
      </c>
      <c r="K2462">
        <v>5401</v>
      </c>
    </row>
    <row r="2463" spans="1:11">
      <c r="A2463">
        <v>3</v>
      </c>
      <c r="B2463">
        <v>23</v>
      </c>
      <c r="C2463">
        <v>52</v>
      </c>
      <c r="D2463">
        <v>102</v>
      </c>
      <c r="E2463">
        <v>72</v>
      </c>
      <c r="F2463">
        <v>359431</v>
      </c>
      <c r="G2463">
        <v>91230</v>
      </c>
      <c r="H2463">
        <v>5442</v>
      </c>
      <c r="I2463">
        <v>327518</v>
      </c>
      <c r="J2463">
        <v>83054</v>
      </c>
      <c r="K2463">
        <v>5406</v>
      </c>
    </row>
    <row r="2464" spans="1:11">
      <c r="A2464">
        <v>3</v>
      </c>
      <c r="B2464">
        <v>23</v>
      </c>
      <c r="C2464">
        <v>54</v>
      </c>
      <c r="D2464">
        <v>102</v>
      </c>
      <c r="E2464">
        <v>72</v>
      </c>
      <c r="F2464">
        <v>360313</v>
      </c>
      <c r="G2464">
        <v>91454</v>
      </c>
      <c r="H2464">
        <v>5442</v>
      </c>
      <c r="I2464">
        <v>327394</v>
      </c>
      <c r="J2464">
        <v>83031</v>
      </c>
      <c r="K2464">
        <v>5410</v>
      </c>
    </row>
    <row r="2465" spans="1:11">
      <c r="A2465">
        <v>3</v>
      </c>
      <c r="B2465">
        <v>23</v>
      </c>
      <c r="C2465">
        <v>56</v>
      </c>
      <c r="D2465">
        <v>102</v>
      </c>
      <c r="E2465">
        <v>72</v>
      </c>
      <c r="F2465">
        <v>359683</v>
      </c>
      <c r="G2465">
        <v>91290</v>
      </c>
      <c r="H2465">
        <v>5440</v>
      </c>
      <c r="I2465">
        <v>325873</v>
      </c>
      <c r="J2465">
        <v>82647</v>
      </c>
      <c r="K2465">
        <v>5411</v>
      </c>
    </row>
    <row r="2466" spans="1:11">
      <c r="A2466">
        <v>3</v>
      </c>
      <c r="B2466">
        <v>23</v>
      </c>
      <c r="C2466">
        <v>58</v>
      </c>
      <c r="D2466">
        <v>102</v>
      </c>
      <c r="E2466">
        <v>72</v>
      </c>
      <c r="F2466">
        <v>360714</v>
      </c>
      <c r="G2466">
        <v>91546</v>
      </c>
      <c r="H2466">
        <v>5438</v>
      </c>
      <c r="I2466">
        <v>326328</v>
      </c>
      <c r="J2466">
        <v>82760</v>
      </c>
      <c r="K2466">
        <v>5409</v>
      </c>
    </row>
    <row r="2467" spans="1:11">
      <c r="A2467">
        <v>4</v>
      </c>
      <c r="B2467">
        <v>0</v>
      </c>
      <c r="C2467">
        <v>0</v>
      </c>
      <c r="D2467">
        <v>102</v>
      </c>
      <c r="E2467">
        <v>72</v>
      </c>
      <c r="F2467">
        <v>360210</v>
      </c>
      <c r="G2467">
        <v>91411</v>
      </c>
      <c r="H2467">
        <v>5435</v>
      </c>
      <c r="I2467">
        <v>325029</v>
      </c>
      <c r="J2467">
        <v>82425</v>
      </c>
      <c r="K2467">
        <v>5407</v>
      </c>
    </row>
    <row r="2468" spans="1:11">
      <c r="A2468">
        <v>4</v>
      </c>
      <c r="B2468">
        <v>0</v>
      </c>
      <c r="C2468">
        <v>2</v>
      </c>
      <c r="D2468">
        <v>102</v>
      </c>
      <c r="E2468">
        <v>72</v>
      </c>
      <c r="F2468">
        <v>360430</v>
      </c>
      <c r="G2468">
        <v>91458</v>
      </c>
      <c r="H2468">
        <v>5431</v>
      </c>
      <c r="I2468">
        <v>326430</v>
      </c>
      <c r="J2468">
        <v>82766</v>
      </c>
      <c r="K2468">
        <v>5400</v>
      </c>
    </row>
    <row r="2469" spans="1:11">
      <c r="A2469">
        <v>4</v>
      </c>
      <c r="B2469">
        <v>0</v>
      </c>
      <c r="C2469">
        <v>4</v>
      </c>
      <c r="D2469">
        <v>102</v>
      </c>
      <c r="E2469">
        <v>72</v>
      </c>
      <c r="F2469">
        <v>359711</v>
      </c>
      <c r="G2469">
        <v>91269</v>
      </c>
      <c r="H2469">
        <v>5428</v>
      </c>
      <c r="I2469">
        <v>326062</v>
      </c>
      <c r="J2469">
        <v>82662</v>
      </c>
      <c r="K2469">
        <v>5395</v>
      </c>
    </row>
    <row r="2470" spans="1:11">
      <c r="A2470">
        <v>4</v>
      </c>
      <c r="B2470">
        <v>0</v>
      </c>
      <c r="C2470">
        <v>6</v>
      </c>
      <c r="D2470">
        <v>102</v>
      </c>
      <c r="E2470">
        <v>72</v>
      </c>
      <c r="F2470">
        <v>360107</v>
      </c>
      <c r="G2470">
        <v>91360</v>
      </c>
      <c r="H2470">
        <v>5424</v>
      </c>
      <c r="I2470">
        <v>324982</v>
      </c>
      <c r="J2470">
        <v>82368</v>
      </c>
      <c r="K2470">
        <v>5386</v>
      </c>
    </row>
    <row r="2471" spans="1:11">
      <c r="A2471">
        <v>4</v>
      </c>
      <c r="B2471">
        <v>0</v>
      </c>
      <c r="C2471">
        <v>8</v>
      </c>
      <c r="D2471">
        <v>102</v>
      </c>
      <c r="E2471">
        <v>72</v>
      </c>
      <c r="F2471">
        <v>359802</v>
      </c>
      <c r="G2471">
        <v>91276</v>
      </c>
      <c r="H2471">
        <v>5421</v>
      </c>
      <c r="I2471">
        <v>326402</v>
      </c>
      <c r="J2471">
        <v>82714</v>
      </c>
      <c r="K2471">
        <v>5379</v>
      </c>
    </row>
    <row r="2472" spans="1:11">
      <c r="A2472">
        <v>4</v>
      </c>
      <c r="B2472">
        <v>0</v>
      </c>
      <c r="C2472">
        <v>10</v>
      </c>
      <c r="D2472">
        <v>102</v>
      </c>
      <c r="E2472">
        <v>72</v>
      </c>
      <c r="F2472">
        <v>359685</v>
      </c>
      <c r="G2472">
        <v>91239</v>
      </c>
      <c r="H2472">
        <v>5418</v>
      </c>
      <c r="I2472">
        <v>326174</v>
      </c>
      <c r="J2472">
        <v>82642</v>
      </c>
      <c r="K2472">
        <v>5372</v>
      </c>
    </row>
    <row r="2473" spans="1:11">
      <c r="A2473">
        <v>4</v>
      </c>
      <c r="B2473">
        <v>0</v>
      </c>
      <c r="C2473">
        <v>12</v>
      </c>
      <c r="D2473">
        <v>102</v>
      </c>
      <c r="E2473">
        <v>72</v>
      </c>
      <c r="F2473">
        <v>360292</v>
      </c>
      <c r="G2473">
        <v>91384</v>
      </c>
      <c r="H2473">
        <v>5414</v>
      </c>
      <c r="I2473">
        <v>325698</v>
      </c>
      <c r="J2473">
        <v>82514</v>
      </c>
      <c r="K2473">
        <v>5369</v>
      </c>
    </row>
    <row r="2474" spans="1:11">
      <c r="A2474">
        <v>4</v>
      </c>
      <c r="B2474">
        <v>0</v>
      </c>
      <c r="C2474">
        <v>14</v>
      </c>
      <c r="D2474">
        <v>102</v>
      </c>
      <c r="E2474">
        <v>72</v>
      </c>
      <c r="F2474">
        <v>360061</v>
      </c>
      <c r="G2474">
        <v>91319</v>
      </c>
      <c r="H2474">
        <v>5411</v>
      </c>
      <c r="I2474">
        <v>325553</v>
      </c>
      <c r="J2474">
        <v>82471</v>
      </c>
      <c r="K2474">
        <v>5366</v>
      </c>
    </row>
    <row r="2475" spans="1:11">
      <c r="A2475">
        <v>4</v>
      </c>
      <c r="B2475">
        <v>0</v>
      </c>
      <c r="C2475">
        <v>16</v>
      </c>
      <c r="D2475">
        <v>102</v>
      </c>
      <c r="E2475">
        <v>72</v>
      </c>
      <c r="F2475">
        <v>360236</v>
      </c>
      <c r="G2475">
        <v>91356</v>
      </c>
      <c r="H2475">
        <v>5408</v>
      </c>
      <c r="I2475">
        <v>326016</v>
      </c>
      <c r="J2475">
        <v>82580</v>
      </c>
      <c r="K2475">
        <v>5362</v>
      </c>
    </row>
    <row r="2476" spans="1:11">
      <c r="A2476">
        <v>4</v>
      </c>
      <c r="B2476">
        <v>0</v>
      </c>
      <c r="C2476">
        <v>18</v>
      </c>
      <c r="D2476">
        <v>102</v>
      </c>
      <c r="E2476">
        <v>72</v>
      </c>
      <c r="F2476">
        <v>359937</v>
      </c>
      <c r="G2476">
        <v>91274</v>
      </c>
      <c r="H2476">
        <v>5406</v>
      </c>
      <c r="I2476">
        <v>325337</v>
      </c>
      <c r="J2476">
        <v>82400</v>
      </c>
      <c r="K2476">
        <v>5358</v>
      </c>
    </row>
    <row r="2477" spans="1:11">
      <c r="A2477">
        <v>4</v>
      </c>
      <c r="B2477">
        <v>0</v>
      </c>
      <c r="C2477">
        <v>20</v>
      </c>
      <c r="D2477">
        <v>102</v>
      </c>
      <c r="E2477">
        <v>72</v>
      </c>
      <c r="F2477">
        <v>360239</v>
      </c>
      <c r="G2477">
        <v>91346</v>
      </c>
      <c r="H2477">
        <v>5404</v>
      </c>
      <c r="I2477">
        <v>326057</v>
      </c>
      <c r="J2477">
        <v>82576</v>
      </c>
      <c r="K2477">
        <v>5355</v>
      </c>
    </row>
    <row r="2478" spans="1:11">
      <c r="A2478">
        <v>4</v>
      </c>
      <c r="B2478">
        <v>0</v>
      </c>
      <c r="C2478">
        <v>22</v>
      </c>
      <c r="D2478">
        <v>102</v>
      </c>
      <c r="E2478">
        <v>72</v>
      </c>
      <c r="F2478">
        <v>360890</v>
      </c>
      <c r="G2478">
        <v>91512</v>
      </c>
      <c r="H2478">
        <v>5404</v>
      </c>
      <c r="I2478">
        <v>325384</v>
      </c>
      <c r="J2478">
        <v>82410</v>
      </c>
      <c r="K2478">
        <v>5357</v>
      </c>
    </row>
    <row r="2479" spans="1:11">
      <c r="A2479">
        <v>4</v>
      </c>
      <c r="B2479">
        <v>0</v>
      </c>
      <c r="C2479">
        <v>24</v>
      </c>
      <c r="D2479">
        <v>102</v>
      </c>
      <c r="E2479">
        <v>72</v>
      </c>
      <c r="F2479">
        <v>359417</v>
      </c>
      <c r="G2479">
        <v>91142</v>
      </c>
      <c r="H2479">
        <v>5406</v>
      </c>
      <c r="I2479">
        <v>326173</v>
      </c>
      <c r="J2479">
        <v>82617</v>
      </c>
      <c r="K2479">
        <v>5360</v>
      </c>
    </row>
    <row r="2480" spans="1:11">
      <c r="A2480">
        <v>4</v>
      </c>
      <c r="B2480">
        <v>0</v>
      </c>
      <c r="C2480">
        <v>26</v>
      </c>
      <c r="D2480">
        <v>102</v>
      </c>
      <c r="E2480">
        <v>72</v>
      </c>
      <c r="F2480">
        <v>359490</v>
      </c>
      <c r="G2480">
        <v>91170</v>
      </c>
      <c r="H2480">
        <v>5409</v>
      </c>
      <c r="I2480">
        <v>326234</v>
      </c>
      <c r="J2480">
        <v>82639</v>
      </c>
      <c r="K2480">
        <v>5364</v>
      </c>
    </row>
    <row r="2481" spans="1:11">
      <c r="A2481">
        <v>4</v>
      </c>
      <c r="B2481">
        <v>0</v>
      </c>
      <c r="C2481">
        <v>28</v>
      </c>
      <c r="D2481">
        <v>102</v>
      </c>
      <c r="E2481">
        <v>72</v>
      </c>
      <c r="F2481">
        <v>358731</v>
      </c>
      <c r="G2481">
        <v>90990</v>
      </c>
      <c r="H2481">
        <v>5415</v>
      </c>
      <c r="I2481">
        <v>326255</v>
      </c>
      <c r="J2481">
        <v>82654</v>
      </c>
      <c r="K2481">
        <v>5368</v>
      </c>
    </row>
    <row r="2482" spans="1:11">
      <c r="A2482">
        <v>4</v>
      </c>
      <c r="B2482">
        <v>0</v>
      </c>
      <c r="C2482">
        <v>30</v>
      </c>
      <c r="D2482">
        <v>102</v>
      </c>
      <c r="E2482">
        <v>72</v>
      </c>
      <c r="F2482">
        <v>358134</v>
      </c>
      <c r="G2482">
        <v>90854</v>
      </c>
      <c r="H2482">
        <v>5421</v>
      </c>
      <c r="I2482">
        <v>326977</v>
      </c>
      <c r="J2482">
        <v>82862</v>
      </c>
      <c r="K2482">
        <v>5380</v>
      </c>
    </row>
    <row r="2483" spans="1:11">
      <c r="A2483">
        <v>4</v>
      </c>
      <c r="B2483">
        <v>0</v>
      </c>
      <c r="C2483">
        <v>32</v>
      </c>
      <c r="D2483">
        <v>102</v>
      </c>
      <c r="E2483">
        <v>72</v>
      </c>
      <c r="F2483">
        <v>358297</v>
      </c>
      <c r="G2483">
        <v>90918</v>
      </c>
      <c r="H2483">
        <v>5431</v>
      </c>
      <c r="I2483">
        <v>326187</v>
      </c>
      <c r="J2483">
        <v>82704</v>
      </c>
      <c r="K2483">
        <v>5400</v>
      </c>
    </row>
    <row r="2484" spans="1:11">
      <c r="A2484">
        <v>4</v>
      </c>
      <c r="B2484">
        <v>0</v>
      </c>
      <c r="C2484">
        <v>34</v>
      </c>
      <c r="D2484">
        <v>102</v>
      </c>
      <c r="E2484">
        <v>72</v>
      </c>
      <c r="F2484">
        <v>358184</v>
      </c>
      <c r="G2484">
        <v>90919</v>
      </c>
      <c r="H2484">
        <v>5444</v>
      </c>
      <c r="I2484">
        <v>327418</v>
      </c>
      <c r="J2484">
        <v>83076</v>
      </c>
      <c r="K2484">
        <v>5428</v>
      </c>
    </row>
    <row r="2485" spans="1:11">
      <c r="A2485">
        <v>4</v>
      </c>
      <c r="B2485">
        <v>0</v>
      </c>
      <c r="C2485">
        <v>36</v>
      </c>
      <c r="D2485">
        <v>102</v>
      </c>
      <c r="E2485">
        <v>72</v>
      </c>
      <c r="F2485">
        <v>358626</v>
      </c>
      <c r="G2485">
        <v>91054</v>
      </c>
      <c r="H2485">
        <v>5454</v>
      </c>
      <c r="I2485">
        <v>326407</v>
      </c>
      <c r="J2485">
        <v>82873</v>
      </c>
      <c r="K2485">
        <v>5453</v>
      </c>
    </row>
    <row r="2486" spans="1:11">
      <c r="A2486">
        <v>4</v>
      </c>
      <c r="B2486">
        <v>0</v>
      </c>
      <c r="C2486">
        <v>38</v>
      </c>
      <c r="D2486">
        <v>102</v>
      </c>
      <c r="E2486">
        <v>72</v>
      </c>
      <c r="F2486">
        <v>358744</v>
      </c>
      <c r="G2486">
        <v>91100</v>
      </c>
      <c r="H2486">
        <v>5461</v>
      </c>
      <c r="I2486">
        <v>326100</v>
      </c>
      <c r="J2486">
        <v>82841</v>
      </c>
      <c r="K2486">
        <v>5475</v>
      </c>
    </row>
    <row r="2487" spans="1:11">
      <c r="A2487">
        <v>4</v>
      </c>
      <c r="B2487">
        <v>0</v>
      </c>
      <c r="C2487">
        <v>40</v>
      </c>
      <c r="D2487">
        <v>102</v>
      </c>
      <c r="E2487">
        <v>72</v>
      </c>
      <c r="F2487">
        <v>359387</v>
      </c>
      <c r="G2487">
        <v>91263</v>
      </c>
      <c r="H2487">
        <v>5461</v>
      </c>
      <c r="I2487">
        <v>326113</v>
      </c>
      <c r="J2487">
        <v>82861</v>
      </c>
      <c r="K2487">
        <v>5483</v>
      </c>
    </row>
    <row r="2488" spans="1:11">
      <c r="A2488">
        <v>4</v>
      </c>
      <c r="B2488">
        <v>0</v>
      </c>
      <c r="C2488">
        <v>42</v>
      </c>
      <c r="D2488">
        <v>102</v>
      </c>
      <c r="E2488">
        <v>72</v>
      </c>
      <c r="F2488">
        <v>359116</v>
      </c>
      <c r="G2488">
        <v>91199</v>
      </c>
      <c r="H2488">
        <v>5462</v>
      </c>
      <c r="I2488">
        <v>326198</v>
      </c>
      <c r="J2488">
        <v>82895</v>
      </c>
      <c r="K2488">
        <v>5489</v>
      </c>
    </row>
    <row r="2489" spans="1:11">
      <c r="A2489">
        <v>4</v>
      </c>
      <c r="B2489">
        <v>0</v>
      </c>
      <c r="C2489">
        <v>44</v>
      </c>
      <c r="D2489">
        <v>102</v>
      </c>
      <c r="E2489">
        <v>72</v>
      </c>
      <c r="F2489">
        <v>359453</v>
      </c>
      <c r="G2489">
        <v>91283</v>
      </c>
      <c r="H2489">
        <v>5462</v>
      </c>
      <c r="I2489">
        <v>325272</v>
      </c>
      <c r="J2489">
        <v>82664</v>
      </c>
      <c r="K2489">
        <v>5491</v>
      </c>
    </row>
    <row r="2490" spans="1:11">
      <c r="A2490">
        <v>4</v>
      </c>
      <c r="B2490">
        <v>0</v>
      </c>
      <c r="C2490">
        <v>46</v>
      </c>
      <c r="D2490">
        <v>102</v>
      </c>
      <c r="E2490">
        <v>72</v>
      </c>
      <c r="F2490">
        <v>359851</v>
      </c>
      <c r="G2490">
        <v>91382</v>
      </c>
      <c r="H2490">
        <v>5461</v>
      </c>
      <c r="I2490">
        <v>326340</v>
      </c>
      <c r="J2490">
        <v>82939</v>
      </c>
      <c r="K2490">
        <v>5492</v>
      </c>
    </row>
    <row r="2491" spans="1:11">
      <c r="A2491">
        <v>4</v>
      </c>
      <c r="B2491">
        <v>0</v>
      </c>
      <c r="C2491">
        <v>48</v>
      </c>
      <c r="D2491">
        <v>102</v>
      </c>
      <c r="E2491">
        <v>72</v>
      </c>
      <c r="F2491">
        <v>359625</v>
      </c>
      <c r="G2491">
        <v>91324</v>
      </c>
      <c r="H2491">
        <v>5461</v>
      </c>
      <c r="I2491">
        <v>325952</v>
      </c>
      <c r="J2491">
        <v>82844</v>
      </c>
      <c r="K2491">
        <v>5494</v>
      </c>
    </row>
    <row r="2492" spans="1:11">
      <c r="A2492">
        <v>4</v>
      </c>
      <c r="B2492">
        <v>0</v>
      </c>
      <c r="C2492">
        <v>50</v>
      </c>
      <c r="D2492">
        <v>102</v>
      </c>
      <c r="E2492">
        <v>72</v>
      </c>
      <c r="F2492">
        <v>359640</v>
      </c>
      <c r="G2492">
        <v>91336</v>
      </c>
      <c r="H2492">
        <v>5464</v>
      </c>
      <c r="I2492">
        <v>326268</v>
      </c>
      <c r="J2492">
        <v>82932</v>
      </c>
      <c r="K2492">
        <v>5498</v>
      </c>
    </row>
    <row r="2493" spans="1:11">
      <c r="A2493">
        <v>4</v>
      </c>
      <c r="B2493">
        <v>0</v>
      </c>
      <c r="C2493">
        <v>52</v>
      </c>
      <c r="D2493">
        <v>102</v>
      </c>
      <c r="E2493">
        <v>72</v>
      </c>
      <c r="F2493">
        <v>360374</v>
      </c>
      <c r="G2493">
        <v>91529</v>
      </c>
      <c r="H2493">
        <v>5467</v>
      </c>
      <c r="I2493">
        <v>325928</v>
      </c>
      <c r="J2493">
        <v>82855</v>
      </c>
      <c r="K2493">
        <v>5502</v>
      </c>
    </row>
    <row r="2494" spans="1:11">
      <c r="A2494">
        <v>4</v>
      </c>
      <c r="B2494">
        <v>0</v>
      </c>
      <c r="C2494">
        <v>54</v>
      </c>
      <c r="D2494">
        <v>102</v>
      </c>
      <c r="E2494">
        <v>72</v>
      </c>
      <c r="F2494">
        <v>360747</v>
      </c>
      <c r="G2494">
        <v>91637</v>
      </c>
      <c r="H2494">
        <v>5473</v>
      </c>
      <c r="I2494">
        <v>326077</v>
      </c>
      <c r="J2494">
        <v>82913</v>
      </c>
      <c r="K2494">
        <v>5512</v>
      </c>
    </row>
    <row r="2495" spans="1:11">
      <c r="A2495">
        <v>4</v>
      </c>
      <c r="B2495">
        <v>0</v>
      </c>
      <c r="C2495">
        <v>56</v>
      </c>
      <c r="D2495">
        <v>102</v>
      </c>
      <c r="E2495">
        <v>72</v>
      </c>
      <c r="F2495">
        <v>360612</v>
      </c>
      <c r="G2495">
        <v>91620</v>
      </c>
      <c r="H2495">
        <v>5480</v>
      </c>
      <c r="I2495">
        <v>325296</v>
      </c>
      <c r="J2495">
        <v>82738</v>
      </c>
      <c r="K2495">
        <v>5523</v>
      </c>
    </row>
    <row r="2496" spans="1:11">
      <c r="A2496">
        <v>4</v>
      </c>
      <c r="B2496">
        <v>0</v>
      </c>
      <c r="C2496">
        <v>58</v>
      </c>
      <c r="D2496">
        <v>102</v>
      </c>
      <c r="E2496">
        <v>72</v>
      </c>
      <c r="F2496">
        <v>360985</v>
      </c>
      <c r="G2496">
        <v>91722</v>
      </c>
      <c r="H2496">
        <v>5483</v>
      </c>
      <c r="I2496">
        <v>326448</v>
      </c>
      <c r="J2496">
        <v>83046</v>
      </c>
      <c r="K2496">
        <v>5530</v>
      </c>
    </row>
    <row r="2497" spans="1:11">
      <c r="A2497">
        <v>4</v>
      </c>
      <c r="B2497">
        <v>1</v>
      </c>
      <c r="C2497">
        <v>0</v>
      </c>
      <c r="D2497">
        <v>102</v>
      </c>
      <c r="E2497">
        <v>72</v>
      </c>
      <c r="F2497">
        <v>361010</v>
      </c>
      <c r="G2497">
        <v>91728</v>
      </c>
      <c r="H2497">
        <v>5483</v>
      </c>
      <c r="I2497">
        <v>326027</v>
      </c>
      <c r="J2497">
        <v>82941</v>
      </c>
      <c r="K2497">
        <v>5531</v>
      </c>
    </row>
    <row r="2498" spans="1:11">
      <c r="A2498">
        <v>4</v>
      </c>
      <c r="B2498">
        <v>1</v>
      </c>
      <c r="C2498">
        <v>2</v>
      </c>
      <c r="D2498">
        <v>102</v>
      </c>
      <c r="E2498">
        <v>72</v>
      </c>
      <c r="F2498">
        <v>360471</v>
      </c>
      <c r="G2498">
        <v>91585</v>
      </c>
      <c r="H2498">
        <v>5480</v>
      </c>
      <c r="I2498">
        <v>326655</v>
      </c>
      <c r="J2498">
        <v>83096</v>
      </c>
      <c r="K2498">
        <v>5529</v>
      </c>
    </row>
    <row r="2499" spans="1:11">
      <c r="A2499">
        <v>4</v>
      </c>
      <c r="B2499">
        <v>1</v>
      </c>
      <c r="C2499">
        <v>4</v>
      </c>
      <c r="D2499">
        <v>102</v>
      </c>
      <c r="E2499">
        <v>72</v>
      </c>
      <c r="F2499">
        <v>360912</v>
      </c>
      <c r="G2499">
        <v>91697</v>
      </c>
      <c r="H2499">
        <v>5480</v>
      </c>
      <c r="I2499">
        <v>326136</v>
      </c>
      <c r="J2499">
        <v>82956</v>
      </c>
      <c r="K2499">
        <v>5525</v>
      </c>
    </row>
    <row r="2500" spans="1:11">
      <c r="A2500">
        <v>4</v>
      </c>
      <c r="B2500">
        <v>1</v>
      </c>
      <c r="C2500">
        <v>6</v>
      </c>
      <c r="D2500">
        <v>102</v>
      </c>
      <c r="E2500">
        <v>72</v>
      </c>
      <c r="F2500">
        <v>361251</v>
      </c>
      <c r="G2500">
        <v>91782</v>
      </c>
      <c r="H2500">
        <v>5480</v>
      </c>
      <c r="I2500">
        <v>325068</v>
      </c>
      <c r="J2500">
        <v>82675</v>
      </c>
      <c r="K2500">
        <v>5520</v>
      </c>
    </row>
    <row r="2501" spans="1:11">
      <c r="A2501">
        <v>4</v>
      </c>
      <c r="B2501">
        <v>1</v>
      </c>
      <c r="C2501">
        <v>8</v>
      </c>
      <c r="D2501">
        <v>102</v>
      </c>
      <c r="E2501">
        <v>72</v>
      </c>
      <c r="F2501">
        <v>360769</v>
      </c>
      <c r="G2501">
        <v>91657</v>
      </c>
      <c r="H2501">
        <v>5479</v>
      </c>
      <c r="I2501">
        <v>325861</v>
      </c>
      <c r="J2501">
        <v>82862</v>
      </c>
      <c r="K2501">
        <v>5514</v>
      </c>
    </row>
    <row r="2502" spans="1:11">
      <c r="A2502">
        <v>4</v>
      </c>
      <c r="B2502">
        <v>1</v>
      </c>
      <c r="C2502">
        <v>10</v>
      </c>
      <c r="D2502">
        <v>102</v>
      </c>
      <c r="E2502">
        <v>72</v>
      </c>
      <c r="F2502">
        <v>360256</v>
      </c>
      <c r="G2502">
        <v>91525</v>
      </c>
      <c r="H2502">
        <v>5478</v>
      </c>
      <c r="I2502">
        <v>325888</v>
      </c>
      <c r="J2502">
        <v>82857</v>
      </c>
      <c r="K2502">
        <v>5508</v>
      </c>
    </row>
    <row r="2503" spans="1:11">
      <c r="A2503">
        <v>4</v>
      </c>
      <c r="B2503">
        <v>1</v>
      </c>
      <c r="C2503">
        <v>12</v>
      </c>
      <c r="D2503">
        <v>102</v>
      </c>
      <c r="E2503">
        <v>72</v>
      </c>
      <c r="F2503">
        <v>361218</v>
      </c>
      <c r="G2503">
        <v>91766</v>
      </c>
      <c r="H2503">
        <v>5476</v>
      </c>
      <c r="I2503">
        <v>325766</v>
      </c>
      <c r="J2503">
        <v>82813</v>
      </c>
      <c r="K2503">
        <v>5502</v>
      </c>
    </row>
    <row r="2504" spans="1:11">
      <c r="A2504">
        <v>4</v>
      </c>
      <c r="B2504">
        <v>1</v>
      </c>
      <c r="C2504">
        <v>14</v>
      </c>
      <c r="D2504">
        <v>102</v>
      </c>
      <c r="E2504">
        <v>72</v>
      </c>
      <c r="F2504">
        <v>360037</v>
      </c>
      <c r="G2504">
        <v>91464</v>
      </c>
      <c r="H2504">
        <v>5476</v>
      </c>
      <c r="I2504">
        <v>325552</v>
      </c>
      <c r="J2504">
        <v>82751</v>
      </c>
      <c r="K2504">
        <v>5498</v>
      </c>
    </row>
    <row r="2505" spans="1:11">
      <c r="A2505">
        <v>4</v>
      </c>
      <c r="B2505">
        <v>1</v>
      </c>
      <c r="C2505">
        <v>16</v>
      </c>
      <c r="D2505">
        <v>102</v>
      </c>
      <c r="E2505">
        <v>72</v>
      </c>
      <c r="F2505">
        <v>360617</v>
      </c>
      <c r="G2505">
        <v>91609</v>
      </c>
      <c r="H2505">
        <v>5475</v>
      </c>
      <c r="I2505">
        <v>325708</v>
      </c>
      <c r="J2505">
        <v>82776</v>
      </c>
      <c r="K2505">
        <v>5491</v>
      </c>
    </row>
    <row r="2506" spans="1:11">
      <c r="A2506">
        <v>4</v>
      </c>
      <c r="B2506">
        <v>1</v>
      </c>
      <c r="C2506">
        <v>18</v>
      </c>
      <c r="D2506">
        <v>102</v>
      </c>
      <c r="E2506">
        <v>72</v>
      </c>
      <c r="F2506">
        <v>360407</v>
      </c>
      <c r="G2506">
        <v>91555</v>
      </c>
      <c r="H2506">
        <v>5474</v>
      </c>
      <c r="I2506">
        <v>324941</v>
      </c>
      <c r="J2506">
        <v>82568</v>
      </c>
      <c r="K2506">
        <v>5485</v>
      </c>
    </row>
    <row r="2507" spans="1:11">
      <c r="A2507">
        <v>4</v>
      </c>
      <c r="B2507">
        <v>1</v>
      </c>
      <c r="C2507">
        <v>20</v>
      </c>
      <c r="D2507">
        <v>102</v>
      </c>
      <c r="E2507">
        <v>72</v>
      </c>
      <c r="F2507">
        <v>359888</v>
      </c>
      <c r="G2507">
        <v>91423</v>
      </c>
      <c r="H2507">
        <v>5474</v>
      </c>
      <c r="I2507">
        <v>326106</v>
      </c>
      <c r="J2507">
        <v>82857</v>
      </c>
      <c r="K2507">
        <v>5482</v>
      </c>
    </row>
    <row r="2508" spans="1:11">
      <c r="A2508">
        <v>4</v>
      </c>
      <c r="B2508">
        <v>1</v>
      </c>
      <c r="C2508">
        <v>22</v>
      </c>
      <c r="D2508">
        <v>102</v>
      </c>
      <c r="E2508">
        <v>72</v>
      </c>
      <c r="F2508">
        <v>360450</v>
      </c>
      <c r="G2508">
        <v>91568</v>
      </c>
      <c r="H2508">
        <v>5476</v>
      </c>
      <c r="I2508">
        <v>326359</v>
      </c>
      <c r="J2508">
        <v>82916</v>
      </c>
      <c r="K2508">
        <v>5479</v>
      </c>
    </row>
    <row r="2509" spans="1:11">
      <c r="A2509">
        <v>4</v>
      </c>
      <c r="B2509">
        <v>1</v>
      </c>
      <c r="C2509">
        <v>24</v>
      </c>
      <c r="D2509">
        <v>102</v>
      </c>
      <c r="E2509">
        <v>72</v>
      </c>
      <c r="F2509">
        <v>360507</v>
      </c>
      <c r="G2509">
        <v>91585</v>
      </c>
      <c r="H2509">
        <v>5476</v>
      </c>
      <c r="I2509">
        <v>325768</v>
      </c>
      <c r="J2509">
        <v>82763</v>
      </c>
      <c r="K2509">
        <v>5478</v>
      </c>
    </row>
    <row r="2510" spans="1:11">
      <c r="A2510">
        <v>4</v>
      </c>
      <c r="B2510">
        <v>1</v>
      </c>
      <c r="C2510">
        <v>26</v>
      </c>
      <c r="D2510">
        <v>102</v>
      </c>
      <c r="E2510">
        <v>72</v>
      </c>
      <c r="F2510">
        <v>360121</v>
      </c>
      <c r="G2510">
        <v>91487</v>
      </c>
      <c r="H2510">
        <v>5476</v>
      </c>
      <c r="I2510">
        <v>326043</v>
      </c>
      <c r="J2510">
        <v>82830</v>
      </c>
      <c r="K2510">
        <v>5477</v>
      </c>
    </row>
    <row r="2511" spans="1:11">
      <c r="A2511">
        <v>4</v>
      </c>
      <c r="B2511">
        <v>1</v>
      </c>
      <c r="C2511">
        <v>28</v>
      </c>
      <c r="D2511">
        <v>102</v>
      </c>
      <c r="E2511">
        <v>72</v>
      </c>
      <c r="F2511">
        <v>360071</v>
      </c>
      <c r="G2511">
        <v>91473</v>
      </c>
      <c r="H2511">
        <v>5476</v>
      </c>
      <c r="I2511">
        <v>325292</v>
      </c>
      <c r="J2511">
        <v>82639</v>
      </c>
      <c r="K2511">
        <v>5476</v>
      </c>
    </row>
    <row r="2512" spans="1:11">
      <c r="A2512">
        <v>4</v>
      </c>
      <c r="B2512">
        <v>1</v>
      </c>
      <c r="C2512">
        <v>30</v>
      </c>
      <c r="D2512">
        <v>102</v>
      </c>
      <c r="E2512">
        <v>72</v>
      </c>
      <c r="F2512">
        <v>360249</v>
      </c>
      <c r="G2512">
        <v>91516</v>
      </c>
      <c r="H2512">
        <v>5475</v>
      </c>
      <c r="I2512">
        <v>325511</v>
      </c>
      <c r="J2512">
        <v>82694</v>
      </c>
      <c r="K2512">
        <v>5476</v>
      </c>
    </row>
    <row r="2513" spans="1:11">
      <c r="A2513">
        <v>4</v>
      </c>
      <c r="B2513">
        <v>1</v>
      </c>
      <c r="C2513">
        <v>32</v>
      </c>
      <c r="D2513">
        <v>102</v>
      </c>
      <c r="E2513">
        <v>72</v>
      </c>
      <c r="F2513">
        <v>360618</v>
      </c>
      <c r="G2513">
        <v>91608</v>
      </c>
      <c r="H2513">
        <v>5474</v>
      </c>
      <c r="I2513">
        <v>326098</v>
      </c>
      <c r="J2513">
        <v>82841</v>
      </c>
      <c r="K2513">
        <v>5475</v>
      </c>
    </row>
    <row r="2514" spans="1:11">
      <c r="A2514">
        <v>4</v>
      </c>
      <c r="B2514">
        <v>1</v>
      </c>
      <c r="C2514">
        <v>34</v>
      </c>
      <c r="D2514">
        <v>102</v>
      </c>
      <c r="E2514">
        <v>72</v>
      </c>
      <c r="F2514">
        <v>359796</v>
      </c>
      <c r="G2514">
        <v>91396</v>
      </c>
      <c r="H2514">
        <v>5473</v>
      </c>
      <c r="I2514">
        <v>326339</v>
      </c>
      <c r="J2514">
        <v>82897</v>
      </c>
      <c r="K2514">
        <v>5473</v>
      </c>
    </row>
    <row r="2515" spans="1:11">
      <c r="A2515">
        <v>4</v>
      </c>
      <c r="B2515">
        <v>1</v>
      </c>
      <c r="C2515">
        <v>36</v>
      </c>
      <c r="D2515">
        <v>102</v>
      </c>
      <c r="E2515">
        <v>72</v>
      </c>
      <c r="F2515">
        <v>360542</v>
      </c>
      <c r="G2515">
        <v>91582</v>
      </c>
      <c r="H2515">
        <v>5472</v>
      </c>
      <c r="I2515">
        <v>325411</v>
      </c>
      <c r="J2515">
        <v>82657</v>
      </c>
      <c r="K2515">
        <v>5471</v>
      </c>
    </row>
    <row r="2516" spans="1:11">
      <c r="A2516">
        <v>4</v>
      </c>
      <c r="B2516">
        <v>1</v>
      </c>
      <c r="C2516">
        <v>38</v>
      </c>
      <c r="D2516">
        <v>102</v>
      </c>
      <c r="E2516">
        <v>72</v>
      </c>
      <c r="F2516">
        <v>360847</v>
      </c>
      <c r="G2516">
        <v>91657</v>
      </c>
      <c r="H2516">
        <v>5470</v>
      </c>
      <c r="I2516">
        <v>326338</v>
      </c>
      <c r="J2516">
        <v>82881</v>
      </c>
      <c r="K2516">
        <v>5465</v>
      </c>
    </row>
    <row r="2517" spans="1:11">
      <c r="A2517">
        <v>4</v>
      </c>
      <c r="B2517">
        <v>1</v>
      </c>
      <c r="C2517">
        <v>40</v>
      </c>
      <c r="D2517">
        <v>102</v>
      </c>
      <c r="E2517">
        <v>72</v>
      </c>
      <c r="F2517">
        <v>359876</v>
      </c>
      <c r="G2517">
        <v>91409</v>
      </c>
      <c r="H2517">
        <v>5470</v>
      </c>
      <c r="I2517">
        <v>326592</v>
      </c>
      <c r="J2517">
        <v>82945</v>
      </c>
      <c r="K2517">
        <v>5465</v>
      </c>
    </row>
    <row r="2518" spans="1:11">
      <c r="A2518">
        <v>4</v>
      </c>
      <c r="B2518">
        <v>1</v>
      </c>
      <c r="C2518">
        <v>42</v>
      </c>
      <c r="D2518">
        <v>102</v>
      </c>
      <c r="E2518">
        <v>72</v>
      </c>
      <c r="F2518">
        <v>360310</v>
      </c>
      <c r="G2518">
        <v>91522</v>
      </c>
      <c r="H2518">
        <v>5471</v>
      </c>
      <c r="I2518">
        <v>326175</v>
      </c>
      <c r="J2518">
        <v>82839</v>
      </c>
      <c r="K2518">
        <v>5465</v>
      </c>
    </row>
    <row r="2519" spans="1:11">
      <c r="A2519">
        <v>4</v>
      </c>
      <c r="B2519">
        <v>1</v>
      </c>
      <c r="C2519">
        <v>44</v>
      </c>
      <c r="D2519">
        <v>102</v>
      </c>
      <c r="E2519">
        <v>72</v>
      </c>
      <c r="F2519">
        <v>360635</v>
      </c>
      <c r="G2519">
        <v>91611</v>
      </c>
      <c r="H2519">
        <v>5474</v>
      </c>
      <c r="I2519">
        <v>325258</v>
      </c>
      <c r="J2519">
        <v>82606</v>
      </c>
      <c r="K2519">
        <v>5465</v>
      </c>
    </row>
    <row r="2520" spans="1:11">
      <c r="A2520">
        <v>4</v>
      </c>
      <c r="B2520">
        <v>1</v>
      </c>
      <c r="C2520">
        <v>46</v>
      </c>
      <c r="D2520">
        <v>102</v>
      </c>
      <c r="E2520">
        <v>72</v>
      </c>
      <c r="F2520">
        <v>360300</v>
      </c>
      <c r="G2520">
        <v>91543</v>
      </c>
      <c r="H2520">
        <v>5481</v>
      </c>
      <c r="I2520">
        <v>326534</v>
      </c>
      <c r="J2520">
        <v>82944</v>
      </c>
      <c r="K2520">
        <v>5472</v>
      </c>
    </row>
    <row r="2521" spans="1:11">
      <c r="A2521">
        <v>4</v>
      </c>
      <c r="B2521">
        <v>1</v>
      </c>
      <c r="C2521">
        <v>48</v>
      </c>
      <c r="D2521">
        <v>102</v>
      </c>
      <c r="E2521">
        <v>72</v>
      </c>
      <c r="F2521">
        <v>360278</v>
      </c>
      <c r="G2521">
        <v>91556</v>
      </c>
      <c r="H2521">
        <v>5489</v>
      </c>
      <c r="I2521">
        <v>326566</v>
      </c>
      <c r="J2521">
        <v>82971</v>
      </c>
      <c r="K2521">
        <v>5481</v>
      </c>
    </row>
    <row r="2522" spans="1:11">
      <c r="A2522">
        <v>4</v>
      </c>
      <c r="B2522">
        <v>1</v>
      </c>
      <c r="C2522">
        <v>50</v>
      </c>
      <c r="D2522">
        <v>102</v>
      </c>
      <c r="E2522">
        <v>72</v>
      </c>
      <c r="F2522">
        <v>360395</v>
      </c>
      <c r="G2522">
        <v>91601</v>
      </c>
      <c r="H2522">
        <v>5495</v>
      </c>
      <c r="I2522">
        <v>327402</v>
      </c>
      <c r="J2522">
        <v>83214</v>
      </c>
      <c r="K2522">
        <v>5495</v>
      </c>
    </row>
    <row r="2523" spans="1:11">
      <c r="A2523">
        <v>4</v>
      </c>
      <c r="B2523">
        <v>1</v>
      </c>
      <c r="C2523">
        <v>52</v>
      </c>
      <c r="D2523">
        <v>102</v>
      </c>
      <c r="E2523">
        <v>72</v>
      </c>
      <c r="F2523">
        <v>361022</v>
      </c>
      <c r="G2523">
        <v>91772</v>
      </c>
      <c r="H2523">
        <v>5500</v>
      </c>
      <c r="I2523">
        <v>327735</v>
      </c>
      <c r="J2523">
        <v>83329</v>
      </c>
      <c r="K2523">
        <v>5509</v>
      </c>
    </row>
    <row r="2524" spans="1:11">
      <c r="A2524">
        <v>4</v>
      </c>
      <c r="B2524">
        <v>1</v>
      </c>
      <c r="C2524">
        <v>54</v>
      </c>
      <c r="D2524">
        <v>102</v>
      </c>
      <c r="E2524">
        <v>72</v>
      </c>
      <c r="F2524">
        <v>361049</v>
      </c>
      <c r="G2524">
        <v>91794</v>
      </c>
      <c r="H2524">
        <v>5507</v>
      </c>
      <c r="I2524">
        <v>327707</v>
      </c>
      <c r="J2524">
        <v>83359</v>
      </c>
      <c r="K2524">
        <v>5526</v>
      </c>
    </row>
    <row r="2525" spans="1:11">
      <c r="A2525">
        <v>4</v>
      </c>
      <c r="B2525">
        <v>1</v>
      </c>
      <c r="C2525">
        <v>56</v>
      </c>
      <c r="D2525">
        <v>102</v>
      </c>
      <c r="E2525">
        <v>72</v>
      </c>
      <c r="F2525">
        <v>360812</v>
      </c>
      <c r="G2525">
        <v>91753</v>
      </c>
      <c r="H2525">
        <v>5515</v>
      </c>
      <c r="I2525">
        <v>326785</v>
      </c>
      <c r="J2525">
        <v>83153</v>
      </c>
      <c r="K2525">
        <v>5540</v>
      </c>
    </row>
    <row r="2526" spans="1:11">
      <c r="A2526">
        <v>4</v>
      </c>
      <c r="B2526">
        <v>1</v>
      </c>
      <c r="C2526">
        <v>58</v>
      </c>
      <c r="D2526">
        <v>102</v>
      </c>
      <c r="E2526">
        <v>72</v>
      </c>
      <c r="F2526">
        <v>361012</v>
      </c>
      <c r="G2526">
        <v>91809</v>
      </c>
      <c r="H2526">
        <v>5517</v>
      </c>
      <c r="I2526">
        <v>326073</v>
      </c>
      <c r="J2526">
        <v>82993</v>
      </c>
      <c r="K2526">
        <v>5550</v>
      </c>
    </row>
    <row r="2527" spans="1:11">
      <c r="A2527">
        <v>4</v>
      </c>
      <c r="B2527">
        <v>2</v>
      </c>
      <c r="C2527">
        <v>0</v>
      </c>
      <c r="D2527">
        <v>102</v>
      </c>
      <c r="E2527">
        <v>72</v>
      </c>
      <c r="F2527">
        <v>361700</v>
      </c>
      <c r="G2527">
        <v>91988</v>
      </c>
      <c r="H2527">
        <v>5519</v>
      </c>
      <c r="I2527">
        <v>326482</v>
      </c>
      <c r="J2527">
        <v>83108</v>
      </c>
      <c r="K2527">
        <v>5555</v>
      </c>
    </row>
    <row r="2528" spans="1:11">
      <c r="A2528">
        <v>4</v>
      </c>
      <c r="B2528">
        <v>2</v>
      </c>
      <c r="C2528">
        <v>2</v>
      </c>
      <c r="D2528">
        <v>102</v>
      </c>
      <c r="E2528">
        <v>72</v>
      </c>
      <c r="F2528">
        <v>361088</v>
      </c>
      <c r="G2528">
        <v>91830</v>
      </c>
      <c r="H2528">
        <v>5518</v>
      </c>
      <c r="I2528">
        <v>326751</v>
      </c>
      <c r="J2528">
        <v>83177</v>
      </c>
      <c r="K2528">
        <v>5555</v>
      </c>
    </row>
    <row r="2529" spans="1:11">
      <c r="A2529">
        <v>4</v>
      </c>
      <c r="B2529">
        <v>2</v>
      </c>
      <c r="C2529">
        <v>4</v>
      </c>
      <c r="D2529">
        <v>102</v>
      </c>
      <c r="E2529">
        <v>72</v>
      </c>
      <c r="F2529">
        <v>361239</v>
      </c>
      <c r="G2529">
        <v>91862</v>
      </c>
      <c r="H2529">
        <v>5515</v>
      </c>
      <c r="I2529">
        <v>326447</v>
      </c>
      <c r="J2529">
        <v>83094</v>
      </c>
      <c r="K2529">
        <v>5553</v>
      </c>
    </row>
    <row r="2530" spans="1:11">
      <c r="A2530">
        <v>4</v>
      </c>
      <c r="B2530">
        <v>2</v>
      </c>
      <c r="C2530">
        <v>6</v>
      </c>
      <c r="D2530">
        <v>102</v>
      </c>
      <c r="E2530">
        <v>72</v>
      </c>
      <c r="F2530">
        <v>360298</v>
      </c>
      <c r="G2530">
        <v>91619</v>
      </c>
      <c r="H2530">
        <v>5514</v>
      </c>
      <c r="I2530">
        <v>326696</v>
      </c>
      <c r="J2530">
        <v>83151</v>
      </c>
      <c r="K2530">
        <v>5550</v>
      </c>
    </row>
    <row r="2531" spans="1:11">
      <c r="A2531">
        <v>4</v>
      </c>
      <c r="B2531">
        <v>2</v>
      </c>
      <c r="C2531">
        <v>8</v>
      </c>
      <c r="D2531">
        <v>102</v>
      </c>
      <c r="E2531">
        <v>72</v>
      </c>
      <c r="F2531">
        <v>360727</v>
      </c>
      <c r="G2531">
        <v>91727</v>
      </c>
      <c r="H2531">
        <v>5513</v>
      </c>
      <c r="I2531">
        <v>326414</v>
      </c>
      <c r="J2531">
        <v>83070</v>
      </c>
      <c r="K2531">
        <v>5545</v>
      </c>
    </row>
    <row r="2532" spans="1:11">
      <c r="A2532">
        <v>4</v>
      </c>
      <c r="B2532">
        <v>2</v>
      </c>
      <c r="C2532">
        <v>10</v>
      </c>
      <c r="D2532">
        <v>102</v>
      </c>
      <c r="E2532">
        <v>72</v>
      </c>
      <c r="F2532">
        <v>360739</v>
      </c>
      <c r="G2532">
        <v>91728</v>
      </c>
      <c r="H2532">
        <v>5512</v>
      </c>
      <c r="I2532">
        <v>326459</v>
      </c>
      <c r="J2532">
        <v>83071</v>
      </c>
      <c r="K2532">
        <v>5541</v>
      </c>
    </row>
    <row r="2533" spans="1:11">
      <c r="A2533">
        <v>4</v>
      </c>
      <c r="B2533">
        <v>2</v>
      </c>
      <c r="C2533">
        <v>12</v>
      </c>
      <c r="D2533">
        <v>102</v>
      </c>
      <c r="E2533">
        <v>72</v>
      </c>
      <c r="F2533">
        <v>360445</v>
      </c>
      <c r="G2533">
        <v>91647</v>
      </c>
      <c r="H2533">
        <v>5510</v>
      </c>
      <c r="I2533">
        <v>326539</v>
      </c>
      <c r="J2533">
        <v>83077</v>
      </c>
      <c r="K2533">
        <v>5534</v>
      </c>
    </row>
    <row r="2534" spans="1:11">
      <c r="A2534">
        <v>4</v>
      </c>
      <c r="B2534">
        <v>2</v>
      </c>
      <c r="C2534">
        <v>14</v>
      </c>
      <c r="D2534">
        <v>102</v>
      </c>
      <c r="E2534">
        <v>72</v>
      </c>
      <c r="F2534">
        <v>360771</v>
      </c>
      <c r="G2534">
        <v>91727</v>
      </c>
      <c r="H2534">
        <v>5508</v>
      </c>
      <c r="I2534">
        <v>326214</v>
      </c>
      <c r="J2534">
        <v>82954</v>
      </c>
      <c r="K2534">
        <v>5515</v>
      </c>
    </row>
    <row r="2535" spans="1:11">
      <c r="A2535">
        <v>4</v>
      </c>
      <c r="B2535">
        <v>2</v>
      </c>
      <c r="C2535">
        <v>16</v>
      </c>
      <c r="D2535">
        <v>102</v>
      </c>
      <c r="E2535">
        <v>72</v>
      </c>
      <c r="F2535">
        <v>360784</v>
      </c>
      <c r="G2535">
        <v>91731</v>
      </c>
      <c r="H2535">
        <v>5509</v>
      </c>
      <c r="I2535">
        <v>327318</v>
      </c>
      <c r="J2535">
        <v>83235</v>
      </c>
      <c r="K2535">
        <v>5515</v>
      </c>
    </row>
    <row r="2536" spans="1:11">
      <c r="A2536">
        <v>4</v>
      </c>
      <c r="B2536">
        <v>2</v>
      </c>
      <c r="C2536">
        <v>18</v>
      </c>
      <c r="D2536">
        <v>102</v>
      </c>
      <c r="E2536">
        <v>72</v>
      </c>
      <c r="F2536">
        <v>360254</v>
      </c>
      <c r="G2536">
        <v>91605</v>
      </c>
      <c r="H2536">
        <v>5513</v>
      </c>
      <c r="I2536">
        <v>326600</v>
      </c>
      <c r="J2536">
        <v>83062</v>
      </c>
      <c r="K2536">
        <v>5519</v>
      </c>
    </row>
    <row r="2537" spans="1:11">
      <c r="A2537">
        <v>4</v>
      </c>
      <c r="B2537">
        <v>2</v>
      </c>
      <c r="C2537">
        <v>20</v>
      </c>
      <c r="D2537">
        <v>102</v>
      </c>
      <c r="E2537">
        <v>72</v>
      </c>
      <c r="F2537">
        <v>359911</v>
      </c>
      <c r="G2537">
        <v>91534</v>
      </c>
      <c r="H2537">
        <v>5519</v>
      </c>
      <c r="I2537">
        <v>326561</v>
      </c>
      <c r="J2537">
        <v>83061</v>
      </c>
      <c r="K2537">
        <v>5524</v>
      </c>
    </row>
    <row r="2538" spans="1:11">
      <c r="A2538">
        <v>4</v>
      </c>
      <c r="B2538">
        <v>2</v>
      </c>
      <c r="C2538">
        <v>22</v>
      </c>
      <c r="D2538">
        <v>102</v>
      </c>
      <c r="E2538">
        <v>72</v>
      </c>
      <c r="F2538">
        <v>359660</v>
      </c>
      <c r="G2538">
        <v>91484</v>
      </c>
      <c r="H2538">
        <v>5525</v>
      </c>
      <c r="I2538">
        <v>326985</v>
      </c>
      <c r="J2538">
        <v>83178</v>
      </c>
      <c r="K2538">
        <v>5528</v>
      </c>
    </row>
    <row r="2539" spans="1:11">
      <c r="A2539">
        <v>4</v>
      </c>
      <c r="B2539">
        <v>2</v>
      </c>
      <c r="C2539">
        <v>24</v>
      </c>
      <c r="D2539">
        <v>102</v>
      </c>
      <c r="E2539">
        <v>72</v>
      </c>
      <c r="F2539">
        <v>359486</v>
      </c>
      <c r="G2539">
        <v>91453</v>
      </c>
      <c r="H2539">
        <v>5531</v>
      </c>
      <c r="I2539">
        <v>327130</v>
      </c>
      <c r="J2539">
        <v>83234</v>
      </c>
      <c r="K2539">
        <v>5537</v>
      </c>
    </row>
    <row r="2540" spans="1:11">
      <c r="A2540">
        <v>4</v>
      </c>
      <c r="B2540">
        <v>2</v>
      </c>
      <c r="C2540">
        <v>26</v>
      </c>
      <c r="D2540">
        <v>102</v>
      </c>
      <c r="E2540">
        <v>72</v>
      </c>
      <c r="F2540">
        <v>359629</v>
      </c>
      <c r="G2540">
        <v>91495</v>
      </c>
      <c r="H2540">
        <v>5533</v>
      </c>
      <c r="I2540">
        <v>326646</v>
      </c>
      <c r="J2540">
        <v>83125</v>
      </c>
      <c r="K2540">
        <v>5543</v>
      </c>
    </row>
    <row r="2541" spans="1:11">
      <c r="A2541">
        <v>4</v>
      </c>
      <c r="B2541">
        <v>2</v>
      </c>
      <c r="C2541">
        <v>28</v>
      </c>
      <c r="D2541">
        <v>102</v>
      </c>
      <c r="E2541">
        <v>72</v>
      </c>
      <c r="F2541">
        <v>360357</v>
      </c>
      <c r="G2541">
        <v>91684</v>
      </c>
      <c r="H2541">
        <v>5535</v>
      </c>
      <c r="I2541">
        <v>328151</v>
      </c>
      <c r="J2541">
        <v>83520</v>
      </c>
      <c r="K2541">
        <v>5549</v>
      </c>
    </row>
    <row r="2542" spans="1:11">
      <c r="A2542">
        <v>4</v>
      </c>
      <c r="B2542">
        <v>2</v>
      </c>
      <c r="C2542">
        <v>30</v>
      </c>
      <c r="D2542">
        <v>102</v>
      </c>
      <c r="E2542">
        <v>72</v>
      </c>
      <c r="F2542">
        <v>359597</v>
      </c>
      <c r="G2542">
        <v>91492</v>
      </c>
      <c r="H2542">
        <v>5536</v>
      </c>
      <c r="I2542">
        <v>327336</v>
      </c>
      <c r="J2542">
        <v>83320</v>
      </c>
      <c r="K2542">
        <v>5553</v>
      </c>
    </row>
    <row r="2543" spans="1:11">
      <c r="A2543">
        <v>4</v>
      </c>
      <c r="B2543">
        <v>2</v>
      </c>
      <c r="C2543">
        <v>32</v>
      </c>
      <c r="D2543">
        <v>102</v>
      </c>
      <c r="E2543">
        <v>72</v>
      </c>
      <c r="F2543">
        <v>360143</v>
      </c>
      <c r="G2543">
        <v>91631</v>
      </c>
      <c r="H2543">
        <v>5536</v>
      </c>
      <c r="I2543">
        <v>326535</v>
      </c>
      <c r="J2543">
        <v>83120</v>
      </c>
      <c r="K2543">
        <v>5554</v>
      </c>
    </row>
    <row r="2544" spans="1:11">
      <c r="A2544">
        <v>4</v>
      </c>
      <c r="B2544">
        <v>2</v>
      </c>
      <c r="C2544">
        <v>34</v>
      </c>
      <c r="D2544">
        <v>102</v>
      </c>
      <c r="E2544">
        <v>72</v>
      </c>
      <c r="F2544">
        <v>360065</v>
      </c>
      <c r="G2544">
        <v>91612</v>
      </c>
      <c r="H2544">
        <v>5536</v>
      </c>
      <c r="I2544">
        <v>327917</v>
      </c>
      <c r="J2544">
        <v>83473</v>
      </c>
      <c r="K2544">
        <v>5555</v>
      </c>
    </row>
    <row r="2545" spans="1:11">
      <c r="A2545">
        <v>4</v>
      </c>
      <c r="B2545">
        <v>2</v>
      </c>
      <c r="C2545">
        <v>36</v>
      </c>
      <c r="D2545">
        <v>102</v>
      </c>
      <c r="E2545">
        <v>72</v>
      </c>
      <c r="F2545">
        <v>360523</v>
      </c>
      <c r="G2545">
        <v>91726</v>
      </c>
      <c r="H2545">
        <v>5535</v>
      </c>
      <c r="I2545">
        <v>328132</v>
      </c>
      <c r="J2545">
        <v>83527</v>
      </c>
      <c r="K2545">
        <v>5555</v>
      </c>
    </row>
    <row r="2546" spans="1:11">
      <c r="A2546">
        <v>4</v>
      </c>
      <c r="B2546">
        <v>2</v>
      </c>
      <c r="C2546">
        <v>38</v>
      </c>
      <c r="D2546">
        <v>102</v>
      </c>
      <c r="E2546">
        <v>72</v>
      </c>
      <c r="F2546">
        <v>359505</v>
      </c>
      <c r="G2546">
        <v>91463</v>
      </c>
      <c r="H2546">
        <v>5533</v>
      </c>
      <c r="I2546">
        <v>326558</v>
      </c>
      <c r="J2546">
        <v>83122</v>
      </c>
      <c r="K2546">
        <v>5552</v>
      </c>
    </row>
    <row r="2547" spans="1:11">
      <c r="A2547">
        <v>4</v>
      </c>
      <c r="B2547">
        <v>2</v>
      </c>
      <c r="C2547">
        <v>40</v>
      </c>
      <c r="D2547">
        <v>102</v>
      </c>
      <c r="E2547">
        <v>72</v>
      </c>
      <c r="F2547">
        <v>360421</v>
      </c>
      <c r="G2547">
        <v>91695</v>
      </c>
      <c r="H2547">
        <v>5533</v>
      </c>
      <c r="I2547">
        <v>326247</v>
      </c>
      <c r="J2547">
        <v>83039</v>
      </c>
      <c r="K2547">
        <v>5551</v>
      </c>
    </row>
    <row r="2548" spans="1:11">
      <c r="A2548">
        <v>4</v>
      </c>
      <c r="B2548">
        <v>2</v>
      </c>
      <c r="C2548">
        <v>42</v>
      </c>
      <c r="D2548">
        <v>102</v>
      </c>
      <c r="E2548">
        <v>72</v>
      </c>
      <c r="F2548">
        <v>360773</v>
      </c>
      <c r="G2548">
        <v>91783</v>
      </c>
      <c r="H2548">
        <v>5532</v>
      </c>
      <c r="I2548">
        <v>326401</v>
      </c>
      <c r="J2548">
        <v>83073</v>
      </c>
      <c r="K2548">
        <v>5548</v>
      </c>
    </row>
    <row r="2549" spans="1:11">
      <c r="A2549">
        <v>4</v>
      </c>
      <c r="B2549">
        <v>2</v>
      </c>
      <c r="C2549">
        <v>44</v>
      </c>
      <c r="D2549">
        <v>102</v>
      </c>
      <c r="E2549">
        <v>72</v>
      </c>
      <c r="F2549">
        <v>360116</v>
      </c>
      <c r="G2549">
        <v>91616</v>
      </c>
      <c r="H2549">
        <v>5532</v>
      </c>
      <c r="I2549">
        <v>326598</v>
      </c>
      <c r="J2549">
        <v>83120</v>
      </c>
      <c r="K2549">
        <v>5547</v>
      </c>
    </row>
    <row r="2550" spans="1:11">
      <c r="A2550">
        <v>4</v>
      </c>
      <c r="B2550">
        <v>2</v>
      </c>
      <c r="C2550">
        <v>46</v>
      </c>
      <c r="D2550">
        <v>102</v>
      </c>
      <c r="E2550">
        <v>72</v>
      </c>
      <c r="F2550">
        <v>359945</v>
      </c>
      <c r="G2550">
        <v>91575</v>
      </c>
      <c r="H2550">
        <v>5533</v>
      </c>
      <c r="I2550">
        <v>327029</v>
      </c>
      <c r="J2550">
        <v>83224</v>
      </c>
      <c r="K2550">
        <v>5544</v>
      </c>
    </row>
    <row r="2551" spans="1:11">
      <c r="A2551">
        <v>4</v>
      </c>
      <c r="B2551">
        <v>2</v>
      </c>
      <c r="C2551">
        <v>48</v>
      </c>
      <c r="D2551">
        <v>102</v>
      </c>
      <c r="E2551">
        <v>72</v>
      </c>
      <c r="F2551">
        <v>359589</v>
      </c>
      <c r="G2551">
        <v>91490</v>
      </c>
      <c r="H2551">
        <v>5536</v>
      </c>
      <c r="I2551">
        <v>326607</v>
      </c>
      <c r="J2551">
        <v>83117</v>
      </c>
      <c r="K2551">
        <v>5544</v>
      </c>
    </row>
    <row r="2552" spans="1:11">
      <c r="A2552">
        <v>4</v>
      </c>
      <c r="B2552">
        <v>2</v>
      </c>
      <c r="C2552">
        <v>50</v>
      </c>
      <c r="D2552">
        <v>102</v>
      </c>
      <c r="E2552">
        <v>72</v>
      </c>
      <c r="F2552">
        <v>359654</v>
      </c>
      <c r="G2552">
        <v>91515</v>
      </c>
      <c r="H2552">
        <v>5539</v>
      </c>
      <c r="I2552">
        <v>326415</v>
      </c>
      <c r="J2552">
        <v>83071</v>
      </c>
      <c r="K2552">
        <v>5546</v>
      </c>
    </row>
    <row r="2553" spans="1:11">
      <c r="A2553">
        <v>4</v>
      </c>
      <c r="B2553">
        <v>2</v>
      </c>
      <c r="C2553">
        <v>52</v>
      </c>
      <c r="D2553">
        <v>102</v>
      </c>
      <c r="E2553">
        <v>72</v>
      </c>
      <c r="F2553">
        <v>360054</v>
      </c>
      <c r="G2553">
        <v>91626</v>
      </c>
      <c r="H2553">
        <v>5543</v>
      </c>
      <c r="I2553">
        <v>327009</v>
      </c>
      <c r="J2553">
        <v>83229</v>
      </c>
      <c r="K2553">
        <v>5549</v>
      </c>
    </row>
    <row r="2554" spans="1:11">
      <c r="A2554">
        <v>4</v>
      </c>
      <c r="B2554">
        <v>2</v>
      </c>
      <c r="C2554">
        <v>54</v>
      </c>
      <c r="D2554">
        <v>102</v>
      </c>
      <c r="E2554">
        <v>72</v>
      </c>
      <c r="F2554">
        <v>360003</v>
      </c>
      <c r="G2554">
        <v>91619</v>
      </c>
      <c r="H2554">
        <v>5546</v>
      </c>
      <c r="I2554">
        <v>328321</v>
      </c>
      <c r="J2554">
        <v>83570</v>
      </c>
      <c r="K2554">
        <v>5552</v>
      </c>
    </row>
    <row r="2555" spans="1:11">
      <c r="A2555">
        <v>4</v>
      </c>
      <c r="B2555">
        <v>2</v>
      </c>
      <c r="C2555">
        <v>56</v>
      </c>
      <c r="D2555">
        <v>102</v>
      </c>
      <c r="E2555">
        <v>72</v>
      </c>
      <c r="F2555">
        <v>359610</v>
      </c>
      <c r="G2555">
        <v>91525</v>
      </c>
      <c r="H2555">
        <v>5548</v>
      </c>
      <c r="I2555">
        <v>327173</v>
      </c>
      <c r="J2555">
        <v>83283</v>
      </c>
      <c r="K2555">
        <v>5555</v>
      </c>
    </row>
    <row r="2556" spans="1:11">
      <c r="A2556">
        <v>4</v>
      </c>
      <c r="B2556">
        <v>2</v>
      </c>
      <c r="C2556">
        <v>58</v>
      </c>
      <c r="D2556">
        <v>102</v>
      </c>
      <c r="E2556">
        <v>72</v>
      </c>
      <c r="F2556">
        <v>359738</v>
      </c>
      <c r="G2556">
        <v>91561</v>
      </c>
      <c r="H2556">
        <v>5550</v>
      </c>
      <c r="I2556">
        <v>328073</v>
      </c>
      <c r="J2556">
        <v>83518</v>
      </c>
      <c r="K2556">
        <v>5557</v>
      </c>
    </row>
    <row r="2557" spans="1:11">
      <c r="A2557">
        <v>4</v>
      </c>
      <c r="B2557">
        <v>3</v>
      </c>
      <c r="C2557">
        <v>0</v>
      </c>
      <c r="D2557">
        <v>102</v>
      </c>
      <c r="E2557">
        <v>72</v>
      </c>
      <c r="F2557">
        <v>360086</v>
      </c>
      <c r="G2557">
        <v>91651</v>
      </c>
      <c r="H2557">
        <v>5550</v>
      </c>
      <c r="I2557">
        <v>328200</v>
      </c>
      <c r="J2557">
        <v>83555</v>
      </c>
      <c r="K2557">
        <v>5560</v>
      </c>
    </row>
    <row r="2558" spans="1:11">
      <c r="A2558">
        <v>4</v>
      </c>
      <c r="B2558">
        <v>3</v>
      </c>
      <c r="C2558">
        <v>2</v>
      </c>
      <c r="D2558">
        <v>102</v>
      </c>
      <c r="E2558">
        <v>72</v>
      </c>
      <c r="F2558">
        <v>359980</v>
      </c>
      <c r="G2558">
        <v>91624</v>
      </c>
      <c r="H2558">
        <v>5550</v>
      </c>
      <c r="I2558">
        <v>328047</v>
      </c>
      <c r="J2558">
        <v>83519</v>
      </c>
      <c r="K2558">
        <v>5561</v>
      </c>
    </row>
    <row r="2559" spans="1:11">
      <c r="A2559">
        <v>4</v>
      </c>
      <c r="B2559">
        <v>3</v>
      </c>
      <c r="C2559">
        <v>4</v>
      </c>
      <c r="D2559">
        <v>102</v>
      </c>
      <c r="E2559">
        <v>72</v>
      </c>
      <c r="F2559">
        <v>359983</v>
      </c>
      <c r="G2559">
        <v>91626</v>
      </c>
      <c r="H2559">
        <v>5551</v>
      </c>
      <c r="I2559">
        <v>328165</v>
      </c>
      <c r="J2559">
        <v>83553</v>
      </c>
      <c r="K2559">
        <v>5563</v>
      </c>
    </row>
    <row r="2560" spans="1:11">
      <c r="A2560">
        <v>4</v>
      </c>
      <c r="B2560">
        <v>3</v>
      </c>
      <c r="C2560">
        <v>6</v>
      </c>
      <c r="D2560">
        <v>102</v>
      </c>
      <c r="E2560">
        <v>72</v>
      </c>
      <c r="F2560">
        <v>360367</v>
      </c>
      <c r="G2560">
        <v>91723</v>
      </c>
      <c r="H2560">
        <v>5551</v>
      </c>
      <c r="I2560">
        <v>328298</v>
      </c>
      <c r="J2560">
        <v>83590</v>
      </c>
      <c r="K2560">
        <v>5564</v>
      </c>
    </row>
    <row r="2561" spans="1:11">
      <c r="A2561">
        <v>4</v>
      </c>
      <c r="B2561">
        <v>3</v>
      </c>
      <c r="C2561">
        <v>8</v>
      </c>
      <c r="D2561">
        <v>102</v>
      </c>
      <c r="E2561">
        <v>72</v>
      </c>
      <c r="F2561">
        <v>359518</v>
      </c>
      <c r="G2561">
        <v>91508</v>
      </c>
      <c r="H2561">
        <v>5551</v>
      </c>
      <c r="I2561">
        <v>327611</v>
      </c>
      <c r="J2561">
        <v>83418</v>
      </c>
      <c r="K2561">
        <v>5566</v>
      </c>
    </row>
    <row r="2562" spans="1:11">
      <c r="A2562">
        <v>4</v>
      </c>
      <c r="B2562">
        <v>3</v>
      </c>
      <c r="C2562">
        <v>10</v>
      </c>
      <c r="D2562">
        <v>102</v>
      </c>
      <c r="E2562">
        <v>72</v>
      </c>
      <c r="F2562">
        <v>359212</v>
      </c>
      <c r="G2562">
        <v>91432</v>
      </c>
      <c r="H2562">
        <v>5552</v>
      </c>
      <c r="I2562">
        <v>327423</v>
      </c>
      <c r="J2562">
        <v>83373</v>
      </c>
      <c r="K2562">
        <v>5567</v>
      </c>
    </row>
    <row r="2563" spans="1:11">
      <c r="A2563">
        <v>4</v>
      </c>
      <c r="B2563">
        <v>3</v>
      </c>
      <c r="C2563">
        <v>12</v>
      </c>
      <c r="D2563">
        <v>102</v>
      </c>
      <c r="E2563">
        <v>72</v>
      </c>
      <c r="F2563">
        <v>360204</v>
      </c>
      <c r="G2563">
        <v>91685</v>
      </c>
      <c r="H2563">
        <v>5552</v>
      </c>
      <c r="I2563">
        <v>327907</v>
      </c>
      <c r="J2563">
        <v>83497</v>
      </c>
      <c r="K2563">
        <v>5568</v>
      </c>
    </row>
    <row r="2564" spans="1:11">
      <c r="A2564">
        <v>4</v>
      </c>
      <c r="B2564">
        <v>3</v>
      </c>
      <c r="C2564">
        <v>14</v>
      </c>
      <c r="D2564">
        <v>102</v>
      </c>
      <c r="E2564">
        <v>72</v>
      </c>
      <c r="F2564">
        <v>359249</v>
      </c>
      <c r="G2564">
        <v>91444</v>
      </c>
      <c r="H2564">
        <v>5553</v>
      </c>
      <c r="I2564">
        <v>327855</v>
      </c>
      <c r="J2564">
        <v>83485</v>
      </c>
      <c r="K2564">
        <v>5568</v>
      </c>
    </row>
    <row r="2565" spans="1:11">
      <c r="A2565">
        <v>4</v>
      </c>
      <c r="B2565">
        <v>3</v>
      </c>
      <c r="C2565">
        <v>16</v>
      </c>
      <c r="D2565">
        <v>102</v>
      </c>
      <c r="E2565">
        <v>72</v>
      </c>
      <c r="F2565">
        <v>359891</v>
      </c>
      <c r="G2565">
        <v>91603</v>
      </c>
      <c r="H2565">
        <v>5551</v>
      </c>
      <c r="I2565">
        <v>327473</v>
      </c>
      <c r="J2565">
        <v>83382</v>
      </c>
      <c r="K2565">
        <v>5565</v>
      </c>
    </row>
    <row r="2566" spans="1:11">
      <c r="A2566">
        <v>4</v>
      </c>
      <c r="B2566">
        <v>3</v>
      </c>
      <c r="C2566">
        <v>18</v>
      </c>
      <c r="D2566">
        <v>102</v>
      </c>
      <c r="E2566">
        <v>72</v>
      </c>
      <c r="F2566">
        <v>359971</v>
      </c>
      <c r="G2566">
        <v>91618</v>
      </c>
      <c r="H2566">
        <v>5549</v>
      </c>
      <c r="I2566">
        <v>327940</v>
      </c>
      <c r="J2566">
        <v>83494</v>
      </c>
      <c r="K2566">
        <v>5562</v>
      </c>
    </row>
    <row r="2567" spans="1:11">
      <c r="A2567">
        <v>4</v>
      </c>
      <c r="B2567">
        <v>3</v>
      </c>
      <c r="C2567">
        <v>20</v>
      </c>
      <c r="D2567">
        <v>102</v>
      </c>
      <c r="E2567">
        <v>72</v>
      </c>
      <c r="F2567">
        <v>360130</v>
      </c>
      <c r="G2567">
        <v>91655</v>
      </c>
      <c r="H2567">
        <v>5547</v>
      </c>
      <c r="I2567">
        <v>327757</v>
      </c>
      <c r="J2567">
        <v>83437</v>
      </c>
      <c r="K2567">
        <v>5557</v>
      </c>
    </row>
    <row r="2568" spans="1:11">
      <c r="A2568">
        <v>4</v>
      </c>
      <c r="B2568">
        <v>3</v>
      </c>
      <c r="C2568">
        <v>22</v>
      </c>
      <c r="D2568">
        <v>102</v>
      </c>
      <c r="E2568">
        <v>72</v>
      </c>
      <c r="F2568">
        <v>359348</v>
      </c>
      <c r="G2568">
        <v>91453</v>
      </c>
      <c r="H2568">
        <v>5546</v>
      </c>
      <c r="I2568">
        <v>326596</v>
      </c>
      <c r="J2568">
        <v>83121</v>
      </c>
      <c r="K2568">
        <v>5548</v>
      </c>
    </row>
    <row r="2569" spans="1:11">
      <c r="A2569">
        <v>4</v>
      </c>
      <c r="B2569">
        <v>3</v>
      </c>
      <c r="C2569">
        <v>24</v>
      </c>
      <c r="D2569">
        <v>102</v>
      </c>
      <c r="E2569">
        <v>72</v>
      </c>
      <c r="F2569">
        <v>359424</v>
      </c>
      <c r="G2569">
        <v>91476</v>
      </c>
      <c r="H2569">
        <v>5548</v>
      </c>
      <c r="I2569">
        <v>327704</v>
      </c>
      <c r="J2569">
        <v>83392</v>
      </c>
      <c r="K2569">
        <v>5542</v>
      </c>
    </row>
    <row r="2570" spans="1:11">
      <c r="A2570">
        <v>4</v>
      </c>
      <c r="B2570">
        <v>3</v>
      </c>
      <c r="C2570">
        <v>26</v>
      </c>
      <c r="D2570">
        <v>102</v>
      </c>
      <c r="E2570">
        <v>72</v>
      </c>
      <c r="F2570">
        <v>359185</v>
      </c>
      <c r="G2570">
        <v>91427</v>
      </c>
      <c r="H2570">
        <v>5553</v>
      </c>
      <c r="I2570">
        <v>326816</v>
      </c>
      <c r="J2570">
        <v>83158</v>
      </c>
      <c r="K2570">
        <v>5539</v>
      </c>
    </row>
    <row r="2571" spans="1:11">
      <c r="A2571">
        <v>4</v>
      </c>
      <c r="B2571">
        <v>3</v>
      </c>
      <c r="C2571">
        <v>28</v>
      </c>
      <c r="D2571">
        <v>102</v>
      </c>
      <c r="E2571">
        <v>72</v>
      </c>
      <c r="F2571">
        <v>359723</v>
      </c>
      <c r="G2571">
        <v>91575</v>
      </c>
      <c r="H2571">
        <v>5557</v>
      </c>
      <c r="I2571">
        <v>327898</v>
      </c>
      <c r="J2571">
        <v>83445</v>
      </c>
      <c r="K2571">
        <v>5544</v>
      </c>
    </row>
    <row r="2572" spans="1:11">
      <c r="A2572">
        <v>4</v>
      </c>
      <c r="B2572">
        <v>3</v>
      </c>
      <c r="C2572">
        <v>30</v>
      </c>
      <c r="D2572">
        <v>102</v>
      </c>
      <c r="E2572">
        <v>72</v>
      </c>
      <c r="F2572">
        <v>359050</v>
      </c>
      <c r="G2572">
        <v>91410</v>
      </c>
      <c r="H2572">
        <v>5560</v>
      </c>
      <c r="I2572">
        <v>327801</v>
      </c>
      <c r="J2572">
        <v>83427</v>
      </c>
      <c r="K2572">
        <v>5547</v>
      </c>
    </row>
    <row r="2573" spans="1:11">
      <c r="A2573">
        <v>4</v>
      </c>
      <c r="B2573">
        <v>3</v>
      </c>
      <c r="C2573">
        <v>32</v>
      </c>
      <c r="D2573">
        <v>102</v>
      </c>
      <c r="E2573">
        <v>72</v>
      </c>
      <c r="F2573">
        <v>359441</v>
      </c>
      <c r="G2573">
        <v>91511</v>
      </c>
      <c r="H2573">
        <v>5561</v>
      </c>
      <c r="I2573">
        <v>327341</v>
      </c>
      <c r="J2573">
        <v>83314</v>
      </c>
      <c r="K2573">
        <v>5549</v>
      </c>
    </row>
    <row r="2574" spans="1:11">
      <c r="A2574">
        <v>4</v>
      </c>
      <c r="B2574">
        <v>3</v>
      </c>
      <c r="C2574">
        <v>34</v>
      </c>
      <c r="D2574">
        <v>102</v>
      </c>
      <c r="E2574">
        <v>72</v>
      </c>
      <c r="F2574">
        <v>358632</v>
      </c>
      <c r="G2574">
        <v>91302</v>
      </c>
      <c r="H2574">
        <v>5559</v>
      </c>
      <c r="I2574">
        <v>327010</v>
      </c>
      <c r="J2574">
        <v>83231</v>
      </c>
      <c r="K2574">
        <v>5550</v>
      </c>
    </row>
    <row r="2575" spans="1:11">
      <c r="A2575">
        <v>4</v>
      </c>
      <c r="B2575">
        <v>3</v>
      </c>
      <c r="C2575">
        <v>36</v>
      </c>
      <c r="D2575">
        <v>102</v>
      </c>
      <c r="E2575">
        <v>72</v>
      </c>
      <c r="F2575">
        <v>359333</v>
      </c>
      <c r="G2575">
        <v>91474</v>
      </c>
      <c r="H2575">
        <v>5557</v>
      </c>
      <c r="I2575">
        <v>327883</v>
      </c>
      <c r="J2575">
        <v>83451</v>
      </c>
      <c r="K2575">
        <v>5549</v>
      </c>
    </row>
    <row r="2576" spans="1:11">
      <c r="A2576">
        <v>4</v>
      </c>
      <c r="B2576">
        <v>3</v>
      </c>
      <c r="C2576">
        <v>38</v>
      </c>
      <c r="D2576">
        <v>102</v>
      </c>
      <c r="E2576">
        <v>72</v>
      </c>
      <c r="F2576">
        <v>359578</v>
      </c>
      <c r="G2576">
        <v>91524</v>
      </c>
      <c r="H2576">
        <v>5551</v>
      </c>
      <c r="I2576">
        <v>327580</v>
      </c>
      <c r="J2576">
        <v>83363</v>
      </c>
      <c r="K2576">
        <v>5544</v>
      </c>
    </row>
    <row r="2577" spans="1:11">
      <c r="A2577">
        <v>4</v>
      </c>
      <c r="B2577">
        <v>3</v>
      </c>
      <c r="C2577">
        <v>40</v>
      </c>
      <c r="D2577">
        <v>102</v>
      </c>
      <c r="E2577">
        <v>72</v>
      </c>
      <c r="F2577">
        <v>359063</v>
      </c>
      <c r="G2577">
        <v>91380</v>
      </c>
      <c r="H2577">
        <v>5546</v>
      </c>
      <c r="I2577">
        <v>327141</v>
      </c>
      <c r="J2577">
        <v>83238</v>
      </c>
      <c r="K2577">
        <v>5537</v>
      </c>
    </row>
    <row r="2578" spans="1:11">
      <c r="A2578">
        <v>4</v>
      </c>
      <c r="B2578">
        <v>3</v>
      </c>
      <c r="C2578">
        <v>42</v>
      </c>
      <c r="D2578">
        <v>102</v>
      </c>
      <c r="E2578">
        <v>72</v>
      </c>
      <c r="F2578">
        <v>358337</v>
      </c>
      <c r="G2578">
        <v>91180</v>
      </c>
      <c r="H2578">
        <v>5539</v>
      </c>
      <c r="I2578">
        <v>327659</v>
      </c>
      <c r="J2578">
        <v>83346</v>
      </c>
      <c r="K2578">
        <v>5526</v>
      </c>
    </row>
    <row r="2579" spans="1:11">
      <c r="A2579">
        <v>4</v>
      </c>
      <c r="B2579">
        <v>3</v>
      </c>
      <c r="C2579">
        <v>44</v>
      </c>
      <c r="D2579">
        <v>102</v>
      </c>
      <c r="E2579">
        <v>72</v>
      </c>
      <c r="F2579">
        <v>358982</v>
      </c>
      <c r="G2579">
        <v>91333</v>
      </c>
      <c r="H2579">
        <v>5534</v>
      </c>
      <c r="I2579">
        <v>326797</v>
      </c>
      <c r="J2579">
        <v>83059</v>
      </c>
      <c r="K2579">
        <v>5494</v>
      </c>
    </row>
    <row r="2580" spans="1:11">
      <c r="A2580">
        <v>4</v>
      </c>
      <c r="B2580">
        <v>3</v>
      </c>
      <c r="C2580">
        <v>46</v>
      </c>
      <c r="D2580">
        <v>102</v>
      </c>
      <c r="E2580">
        <v>72</v>
      </c>
      <c r="F2580">
        <v>359152</v>
      </c>
      <c r="G2580">
        <v>91365</v>
      </c>
      <c r="H2580">
        <v>5530</v>
      </c>
      <c r="I2580">
        <v>327771</v>
      </c>
      <c r="J2580">
        <v>83278</v>
      </c>
      <c r="K2580">
        <v>5481</v>
      </c>
    </row>
    <row r="2581" spans="1:11">
      <c r="A2581">
        <v>4</v>
      </c>
      <c r="B2581">
        <v>3</v>
      </c>
      <c r="C2581">
        <v>48</v>
      </c>
      <c r="D2581">
        <v>102</v>
      </c>
      <c r="E2581">
        <v>72</v>
      </c>
      <c r="F2581">
        <v>358897</v>
      </c>
      <c r="G2581">
        <v>91294</v>
      </c>
      <c r="H2581">
        <v>5527</v>
      </c>
      <c r="I2581">
        <v>327848</v>
      </c>
      <c r="J2581">
        <v>83280</v>
      </c>
      <c r="K2581">
        <v>5473</v>
      </c>
    </row>
    <row r="2582" spans="1:11">
      <c r="A2582">
        <v>4</v>
      </c>
      <c r="B2582">
        <v>3</v>
      </c>
      <c r="C2582">
        <v>50</v>
      </c>
      <c r="D2582">
        <v>102</v>
      </c>
      <c r="E2582">
        <v>72</v>
      </c>
      <c r="F2582">
        <v>360312</v>
      </c>
      <c r="G2582">
        <v>91649</v>
      </c>
      <c r="H2582">
        <v>5525</v>
      </c>
      <c r="I2582">
        <v>327125</v>
      </c>
      <c r="J2582">
        <v>83078</v>
      </c>
      <c r="K2582">
        <v>5464</v>
      </c>
    </row>
    <row r="2583" spans="1:11">
      <c r="A2583">
        <v>4</v>
      </c>
      <c r="B2583">
        <v>3</v>
      </c>
      <c r="C2583">
        <v>52</v>
      </c>
      <c r="D2583">
        <v>102</v>
      </c>
      <c r="E2583">
        <v>72</v>
      </c>
      <c r="F2583">
        <v>358630</v>
      </c>
      <c r="G2583">
        <v>91214</v>
      </c>
      <c r="H2583">
        <v>5522</v>
      </c>
      <c r="I2583">
        <v>326677</v>
      </c>
      <c r="J2583">
        <v>82956</v>
      </c>
      <c r="K2583">
        <v>5460</v>
      </c>
    </row>
    <row r="2584" spans="1:11">
      <c r="A2584">
        <v>4</v>
      </c>
      <c r="B2584">
        <v>3</v>
      </c>
      <c r="C2584">
        <v>54</v>
      </c>
      <c r="D2584">
        <v>102</v>
      </c>
      <c r="E2584">
        <v>72</v>
      </c>
      <c r="F2584">
        <v>359136</v>
      </c>
      <c r="G2584">
        <v>91338</v>
      </c>
      <c r="H2584">
        <v>5520</v>
      </c>
      <c r="I2584">
        <v>326399</v>
      </c>
      <c r="J2584">
        <v>82885</v>
      </c>
      <c r="K2584">
        <v>5460</v>
      </c>
    </row>
    <row r="2585" spans="1:11">
      <c r="A2585">
        <v>4</v>
      </c>
      <c r="B2585">
        <v>3</v>
      </c>
      <c r="C2585">
        <v>56</v>
      </c>
      <c r="D2585">
        <v>102</v>
      </c>
      <c r="E2585">
        <v>72</v>
      </c>
      <c r="F2585">
        <v>359484</v>
      </c>
      <c r="G2585">
        <v>91421</v>
      </c>
      <c r="H2585">
        <v>5517</v>
      </c>
      <c r="I2585">
        <v>326977</v>
      </c>
      <c r="J2585">
        <v>83033</v>
      </c>
      <c r="K2585">
        <v>5460</v>
      </c>
    </row>
    <row r="2586" spans="1:11">
      <c r="A2586">
        <v>4</v>
      </c>
      <c r="B2586">
        <v>3</v>
      </c>
      <c r="C2586">
        <v>58</v>
      </c>
      <c r="D2586">
        <v>102</v>
      </c>
      <c r="E2586">
        <v>72</v>
      </c>
      <c r="F2586">
        <v>359845</v>
      </c>
      <c r="G2586">
        <v>91510</v>
      </c>
      <c r="H2586">
        <v>5516</v>
      </c>
      <c r="I2586">
        <v>327444</v>
      </c>
      <c r="J2586">
        <v>83154</v>
      </c>
      <c r="K2586">
        <v>5462</v>
      </c>
    </row>
    <row r="2587" spans="1:11">
      <c r="A2587">
        <v>4</v>
      </c>
      <c r="B2587">
        <v>4</v>
      </c>
      <c r="C2587">
        <v>0</v>
      </c>
      <c r="D2587">
        <v>102</v>
      </c>
      <c r="E2587">
        <v>72</v>
      </c>
      <c r="F2587">
        <v>358912</v>
      </c>
      <c r="G2587">
        <v>91272</v>
      </c>
      <c r="H2587">
        <v>5516</v>
      </c>
      <c r="I2587">
        <v>326422</v>
      </c>
      <c r="J2587">
        <v>82903</v>
      </c>
      <c r="K2587">
        <v>5466</v>
      </c>
    </row>
    <row r="2588" spans="1:11">
      <c r="A2588">
        <v>4</v>
      </c>
      <c r="B2588">
        <v>4</v>
      </c>
      <c r="C2588">
        <v>2</v>
      </c>
      <c r="D2588">
        <v>102</v>
      </c>
      <c r="E2588">
        <v>72</v>
      </c>
      <c r="F2588">
        <v>358357</v>
      </c>
      <c r="G2588">
        <v>91138</v>
      </c>
      <c r="H2588">
        <v>5519</v>
      </c>
      <c r="I2588">
        <v>326868</v>
      </c>
      <c r="J2588">
        <v>83026</v>
      </c>
      <c r="K2588">
        <v>5470</v>
      </c>
    </row>
    <row r="2589" spans="1:11">
      <c r="A2589">
        <v>4</v>
      </c>
      <c r="B2589">
        <v>4</v>
      </c>
      <c r="C2589">
        <v>4</v>
      </c>
      <c r="D2589">
        <v>102</v>
      </c>
      <c r="E2589">
        <v>72</v>
      </c>
      <c r="F2589">
        <v>358738</v>
      </c>
      <c r="G2589">
        <v>91241</v>
      </c>
      <c r="H2589">
        <v>5522</v>
      </c>
      <c r="I2589">
        <v>326790</v>
      </c>
      <c r="J2589">
        <v>83013</v>
      </c>
      <c r="K2589">
        <v>5474</v>
      </c>
    </row>
    <row r="2590" spans="1:11">
      <c r="A2590">
        <v>4</v>
      </c>
      <c r="B2590">
        <v>4</v>
      </c>
      <c r="C2590">
        <v>6</v>
      </c>
      <c r="D2590">
        <v>102</v>
      </c>
      <c r="E2590">
        <v>72</v>
      </c>
      <c r="F2590">
        <v>359081</v>
      </c>
      <c r="G2590">
        <v>91328</v>
      </c>
      <c r="H2590">
        <v>5522</v>
      </c>
      <c r="I2590">
        <v>327886</v>
      </c>
      <c r="J2590">
        <v>83297</v>
      </c>
      <c r="K2590">
        <v>5476</v>
      </c>
    </row>
    <row r="2591" spans="1:11">
      <c r="A2591">
        <v>4</v>
      </c>
      <c r="B2591">
        <v>4</v>
      </c>
      <c r="C2591">
        <v>8</v>
      </c>
      <c r="D2591">
        <v>102</v>
      </c>
      <c r="E2591">
        <v>72</v>
      </c>
      <c r="F2591">
        <v>357897</v>
      </c>
      <c r="G2591">
        <v>91026</v>
      </c>
      <c r="H2591">
        <v>5521</v>
      </c>
      <c r="I2591">
        <v>328017</v>
      </c>
      <c r="J2591">
        <v>83335</v>
      </c>
      <c r="K2591">
        <v>5478</v>
      </c>
    </row>
    <row r="2592" spans="1:11">
      <c r="A2592">
        <v>4</v>
      </c>
      <c r="B2592">
        <v>4</v>
      </c>
      <c r="C2592">
        <v>10</v>
      </c>
      <c r="D2592">
        <v>102</v>
      </c>
      <c r="E2592">
        <v>72</v>
      </c>
      <c r="F2592">
        <v>358603</v>
      </c>
      <c r="G2592">
        <v>91206</v>
      </c>
      <c r="H2592">
        <v>5521</v>
      </c>
      <c r="I2592">
        <v>327158</v>
      </c>
      <c r="J2592">
        <v>83123</v>
      </c>
      <c r="K2592">
        <v>5481</v>
      </c>
    </row>
    <row r="2593" spans="1:11">
      <c r="A2593">
        <v>4</v>
      </c>
      <c r="B2593">
        <v>4</v>
      </c>
      <c r="C2593">
        <v>12</v>
      </c>
      <c r="D2593">
        <v>102</v>
      </c>
      <c r="E2593">
        <v>72</v>
      </c>
      <c r="F2593">
        <v>358299</v>
      </c>
      <c r="G2593">
        <v>91138</v>
      </c>
      <c r="H2593">
        <v>5525</v>
      </c>
      <c r="I2593">
        <v>327915</v>
      </c>
      <c r="J2593">
        <v>83330</v>
      </c>
      <c r="K2593">
        <v>5488</v>
      </c>
    </row>
    <row r="2594" spans="1:11">
      <c r="A2594">
        <v>4</v>
      </c>
      <c r="B2594">
        <v>4</v>
      </c>
      <c r="C2594">
        <v>14</v>
      </c>
      <c r="D2594">
        <v>102</v>
      </c>
      <c r="E2594">
        <v>72</v>
      </c>
      <c r="F2594">
        <v>358861</v>
      </c>
      <c r="G2594">
        <v>91293</v>
      </c>
      <c r="H2594">
        <v>5530</v>
      </c>
      <c r="I2594">
        <v>327647</v>
      </c>
      <c r="J2594">
        <v>83278</v>
      </c>
      <c r="K2594">
        <v>5496</v>
      </c>
    </row>
    <row r="2595" spans="1:11">
      <c r="A2595">
        <v>4</v>
      </c>
      <c r="B2595">
        <v>4</v>
      </c>
      <c r="C2595">
        <v>16</v>
      </c>
      <c r="D2595">
        <v>102</v>
      </c>
      <c r="E2595">
        <v>72</v>
      </c>
      <c r="F2595">
        <v>358696</v>
      </c>
      <c r="G2595">
        <v>91257</v>
      </c>
      <c r="H2595">
        <v>5533</v>
      </c>
      <c r="I2595">
        <v>328174</v>
      </c>
      <c r="J2595">
        <v>83425</v>
      </c>
      <c r="K2595">
        <v>5502</v>
      </c>
    </row>
    <row r="2596" spans="1:11">
      <c r="A2596">
        <v>4</v>
      </c>
      <c r="B2596">
        <v>4</v>
      </c>
      <c r="C2596">
        <v>18</v>
      </c>
      <c r="D2596">
        <v>102</v>
      </c>
      <c r="E2596">
        <v>72</v>
      </c>
      <c r="F2596">
        <v>358407</v>
      </c>
      <c r="G2596">
        <v>91179</v>
      </c>
      <c r="H2596">
        <v>5531</v>
      </c>
      <c r="I2596">
        <v>328178</v>
      </c>
      <c r="J2596">
        <v>83430</v>
      </c>
      <c r="K2596">
        <v>5504</v>
      </c>
    </row>
    <row r="2597" spans="1:11">
      <c r="A2597">
        <v>4</v>
      </c>
      <c r="B2597">
        <v>4</v>
      </c>
      <c r="C2597">
        <v>20</v>
      </c>
      <c r="D2597">
        <v>102</v>
      </c>
      <c r="E2597">
        <v>72</v>
      </c>
      <c r="F2597">
        <v>358786</v>
      </c>
      <c r="G2597">
        <v>91270</v>
      </c>
      <c r="H2597">
        <v>5529</v>
      </c>
      <c r="I2597">
        <v>327713</v>
      </c>
      <c r="J2597">
        <v>83314</v>
      </c>
      <c r="K2597">
        <v>5505</v>
      </c>
    </row>
    <row r="2598" spans="1:11">
      <c r="A2598">
        <v>4</v>
      </c>
      <c r="B2598">
        <v>4</v>
      </c>
      <c r="C2598">
        <v>22</v>
      </c>
      <c r="D2598">
        <v>102</v>
      </c>
      <c r="E2598">
        <v>72</v>
      </c>
      <c r="F2598">
        <v>359363</v>
      </c>
      <c r="G2598">
        <v>91411</v>
      </c>
      <c r="H2598">
        <v>5526</v>
      </c>
      <c r="I2598">
        <v>326783</v>
      </c>
      <c r="J2598">
        <v>83078</v>
      </c>
      <c r="K2598">
        <v>5505</v>
      </c>
    </row>
    <row r="2599" spans="1:11">
      <c r="A2599">
        <v>4</v>
      </c>
      <c r="B2599">
        <v>4</v>
      </c>
      <c r="C2599">
        <v>24</v>
      </c>
      <c r="D2599">
        <v>102</v>
      </c>
      <c r="E2599">
        <v>72</v>
      </c>
      <c r="F2599">
        <v>359010</v>
      </c>
      <c r="G2599">
        <v>91318</v>
      </c>
      <c r="H2599">
        <v>5525</v>
      </c>
      <c r="I2599">
        <v>326689</v>
      </c>
      <c r="J2599">
        <v>83053</v>
      </c>
      <c r="K2599">
        <v>5504</v>
      </c>
    </row>
    <row r="2600" spans="1:11">
      <c r="A2600">
        <v>4</v>
      </c>
      <c r="B2600">
        <v>4</v>
      </c>
      <c r="C2600">
        <v>26</v>
      </c>
      <c r="D2600">
        <v>102</v>
      </c>
      <c r="E2600">
        <v>72</v>
      </c>
      <c r="F2600">
        <v>359619</v>
      </c>
      <c r="G2600">
        <v>91467</v>
      </c>
      <c r="H2600">
        <v>5522</v>
      </c>
      <c r="I2600">
        <v>325895</v>
      </c>
      <c r="J2600">
        <v>82846</v>
      </c>
      <c r="K2600">
        <v>5502</v>
      </c>
    </row>
    <row r="2601" spans="1:11">
      <c r="A2601">
        <v>4</v>
      </c>
      <c r="B2601">
        <v>4</v>
      </c>
      <c r="C2601">
        <v>28</v>
      </c>
      <c r="D2601">
        <v>102</v>
      </c>
      <c r="E2601">
        <v>72</v>
      </c>
      <c r="F2601">
        <v>358587</v>
      </c>
      <c r="G2601">
        <v>91201</v>
      </c>
      <c r="H2601">
        <v>5521</v>
      </c>
      <c r="I2601">
        <v>326825</v>
      </c>
      <c r="J2601">
        <v>83078</v>
      </c>
      <c r="K2601">
        <v>5500</v>
      </c>
    </row>
    <row r="2602" spans="1:11">
      <c r="A2602">
        <v>4</v>
      </c>
      <c r="B2602">
        <v>4</v>
      </c>
      <c r="C2602">
        <v>30</v>
      </c>
      <c r="D2602">
        <v>102</v>
      </c>
      <c r="E2602">
        <v>72</v>
      </c>
      <c r="F2602">
        <v>358558</v>
      </c>
      <c r="G2602">
        <v>91188</v>
      </c>
      <c r="H2602">
        <v>5519</v>
      </c>
      <c r="I2602">
        <v>326085</v>
      </c>
      <c r="J2602">
        <v>82883</v>
      </c>
      <c r="K2602">
        <v>5497</v>
      </c>
    </row>
    <row r="2603" spans="1:11">
      <c r="A2603">
        <v>4</v>
      </c>
      <c r="B2603">
        <v>4</v>
      </c>
      <c r="C2603">
        <v>32</v>
      </c>
      <c r="D2603">
        <v>102</v>
      </c>
      <c r="E2603">
        <v>72</v>
      </c>
      <c r="F2603">
        <v>358959</v>
      </c>
      <c r="G2603">
        <v>91287</v>
      </c>
      <c r="H2603">
        <v>5517</v>
      </c>
      <c r="I2603">
        <v>326660</v>
      </c>
      <c r="J2603">
        <v>83027</v>
      </c>
      <c r="K2603">
        <v>5495</v>
      </c>
    </row>
    <row r="2604" spans="1:11">
      <c r="A2604">
        <v>4</v>
      </c>
      <c r="B2604">
        <v>4</v>
      </c>
      <c r="C2604">
        <v>34</v>
      </c>
      <c r="D2604">
        <v>102</v>
      </c>
      <c r="E2604">
        <v>72</v>
      </c>
      <c r="F2604">
        <v>358577</v>
      </c>
      <c r="G2604">
        <v>91192</v>
      </c>
      <c r="H2604">
        <v>5518</v>
      </c>
      <c r="I2604">
        <v>327009</v>
      </c>
      <c r="J2604">
        <v>83101</v>
      </c>
      <c r="K2604">
        <v>5489</v>
      </c>
    </row>
    <row r="2605" spans="1:11">
      <c r="A2605">
        <v>4</v>
      </c>
      <c r="B2605">
        <v>4</v>
      </c>
      <c r="C2605">
        <v>36</v>
      </c>
      <c r="D2605">
        <v>102</v>
      </c>
      <c r="E2605">
        <v>72</v>
      </c>
      <c r="F2605">
        <v>359015</v>
      </c>
      <c r="G2605">
        <v>91310</v>
      </c>
      <c r="H2605">
        <v>5521</v>
      </c>
      <c r="I2605">
        <v>327305</v>
      </c>
      <c r="J2605">
        <v>83172</v>
      </c>
      <c r="K2605">
        <v>5487</v>
      </c>
    </row>
    <row r="2606" spans="1:11">
      <c r="A2606">
        <v>4</v>
      </c>
      <c r="B2606">
        <v>4</v>
      </c>
      <c r="C2606">
        <v>38</v>
      </c>
      <c r="D2606">
        <v>102</v>
      </c>
      <c r="E2606">
        <v>72</v>
      </c>
      <c r="F2606">
        <v>358447</v>
      </c>
      <c r="G2606">
        <v>91167</v>
      </c>
      <c r="H2606">
        <v>5522</v>
      </c>
      <c r="I2606">
        <v>328117</v>
      </c>
      <c r="J2606">
        <v>83381</v>
      </c>
      <c r="K2606">
        <v>5488</v>
      </c>
    </row>
    <row r="2607" spans="1:11">
      <c r="A2607">
        <v>4</v>
      </c>
      <c r="B2607">
        <v>4</v>
      </c>
      <c r="C2607">
        <v>40</v>
      </c>
      <c r="D2607">
        <v>102</v>
      </c>
      <c r="E2607">
        <v>72</v>
      </c>
      <c r="F2607">
        <v>358796</v>
      </c>
      <c r="G2607">
        <v>91251</v>
      </c>
      <c r="H2607">
        <v>5520</v>
      </c>
      <c r="I2607">
        <v>327038</v>
      </c>
      <c r="J2607">
        <v>83109</v>
      </c>
      <c r="K2607">
        <v>5489</v>
      </c>
    </row>
    <row r="2608" spans="1:11">
      <c r="A2608">
        <v>4</v>
      </c>
      <c r="B2608">
        <v>4</v>
      </c>
      <c r="C2608">
        <v>42</v>
      </c>
      <c r="D2608">
        <v>102</v>
      </c>
      <c r="E2608">
        <v>72</v>
      </c>
      <c r="F2608">
        <v>358918</v>
      </c>
      <c r="G2608">
        <v>91275</v>
      </c>
      <c r="H2608">
        <v>5517</v>
      </c>
      <c r="I2608">
        <v>326825</v>
      </c>
      <c r="J2608">
        <v>83055</v>
      </c>
      <c r="K2608">
        <v>5489</v>
      </c>
    </row>
    <row r="2609" spans="1:11">
      <c r="A2609">
        <v>4</v>
      </c>
      <c r="B2609">
        <v>4</v>
      </c>
      <c r="C2609">
        <v>44</v>
      </c>
      <c r="D2609">
        <v>102</v>
      </c>
      <c r="E2609">
        <v>72</v>
      </c>
      <c r="F2609">
        <v>358865</v>
      </c>
      <c r="G2609">
        <v>91256</v>
      </c>
      <c r="H2609">
        <v>5514</v>
      </c>
      <c r="I2609">
        <v>327450</v>
      </c>
      <c r="J2609">
        <v>83211</v>
      </c>
      <c r="K2609">
        <v>5488</v>
      </c>
    </row>
    <row r="2610" spans="1:11">
      <c r="A2610">
        <v>4</v>
      </c>
      <c r="B2610">
        <v>4</v>
      </c>
      <c r="C2610">
        <v>46</v>
      </c>
      <c r="D2610">
        <v>102</v>
      </c>
      <c r="E2610">
        <v>72</v>
      </c>
      <c r="F2610">
        <v>359119</v>
      </c>
      <c r="G2610">
        <v>91314</v>
      </c>
      <c r="H2610">
        <v>5512</v>
      </c>
      <c r="I2610">
        <v>326671</v>
      </c>
      <c r="J2610">
        <v>83009</v>
      </c>
      <c r="K2610">
        <v>5486</v>
      </c>
    </row>
    <row r="2611" spans="1:11">
      <c r="A2611">
        <v>4</v>
      </c>
      <c r="B2611">
        <v>4</v>
      </c>
      <c r="C2611">
        <v>48</v>
      </c>
      <c r="D2611">
        <v>102</v>
      </c>
      <c r="E2611">
        <v>72</v>
      </c>
      <c r="F2611">
        <v>358911</v>
      </c>
      <c r="G2611">
        <v>91253</v>
      </c>
      <c r="H2611">
        <v>5508</v>
      </c>
      <c r="I2611">
        <v>327372</v>
      </c>
      <c r="J2611">
        <v>83178</v>
      </c>
      <c r="K2611">
        <v>5482</v>
      </c>
    </row>
    <row r="2612" spans="1:11">
      <c r="A2612">
        <v>4</v>
      </c>
      <c r="B2612">
        <v>4</v>
      </c>
      <c r="C2612">
        <v>50</v>
      </c>
      <c r="D2612">
        <v>102</v>
      </c>
      <c r="E2612">
        <v>72</v>
      </c>
      <c r="F2612">
        <v>359414</v>
      </c>
      <c r="G2612">
        <v>91374</v>
      </c>
      <c r="H2612">
        <v>5505</v>
      </c>
      <c r="I2612">
        <v>327049</v>
      </c>
      <c r="J2612">
        <v>83079</v>
      </c>
      <c r="K2612">
        <v>5474</v>
      </c>
    </row>
    <row r="2613" spans="1:11">
      <c r="A2613">
        <v>4</v>
      </c>
      <c r="B2613">
        <v>4</v>
      </c>
      <c r="C2613">
        <v>52</v>
      </c>
      <c r="D2613">
        <v>102</v>
      </c>
      <c r="E2613">
        <v>72</v>
      </c>
      <c r="F2613">
        <v>359155</v>
      </c>
      <c r="G2613">
        <v>91299</v>
      </c>
      <c r="H2613">
        <v>5501</v>
      </c>
      <c r="I2613">
        <v>327183</v>
      </c>
      <c r="J2613">
        <v>83101</v>
      </c>
      <c r="K2613">
        <v>5468</v>
      </c>
    </row>
    <row r="2614" spans="1:11">
      <c r="A2614">
        <v>4</v>
      </c>
      <c r="B2614">
        <v>4</v>
      </c>
      <c r="C2614">
        <v>54</v>
      </c>
      <c r="D2614">
        <v>102</v>
      </c>
      <c r="E2614">
        <v>72</v>
      </c>
      <c r="F2614">
        <v>358967</v>
      </c>
      <c r="G2614">
        <v>91245</v>
      </c>
      <c r="H2614">
        <v>5499</v>
      </c>
      <c r="I2614">
        <v>327261</v>
      </c>
      <c r="J2614">
        <v>83119</v>
      </c>
      <c r="K2614">
        <v>5467</v>
      </c>
    </row>
    <row r="2615" spans="1:11">
      <c r="A2615">
        <v>4</v>
      </c>
      <c r="B2615">
        <v>4</v>
      </c>
      <c r="C2615">
        <v>56</v>
      </c>
      <c r="D2615">
        <v>102</v>
      </c>
      <c r="E2615">
        <v>72</v>
      </c>
      <c r="F2615">
        <v>359388</v>
      </c>
      <c r="G2615">
        <v>91345</v>
      </c>
      <c r="H2615">
        <v>5496</v>
      </c>
      <c r="I2615">
        <v>326487</v>
      </c>
      <c r="J2615">
        <v>82914</v>
      </c>
      <c r="K2615">
        <v>5463</v>
      </c>
    </row>
    <row r="2616" spans="1:11">
      <c r="A2616">
        <v>4</v>
      </c>
      <c r="B2616">
        <v>4</v>
      </c>
      <c r="C2616">
        <v>58</v>
      </c>
      <c r="D2616">
        <v>102</v>
      </c>
      <c r="E2616">
        <v>72</v>
      </c>
      <c r="F2616">
        <v>359464</v>
      </c>
      <c r="G2616">
        <v>91360</v>
      </c>
      <c r="H2616">
        <v>5494</v>
      </c>
      <c r="I2616">
        <v>326536</v>
      </c>
      <c r="J2616">
        <v>82923</v>
      </c>
      <c r="K2616">
        <v>5462</v>
      </c>
    </row>
    <row r="2617" spans="1:11">
      <c r="A2617">
        <v>4</v>
      </c>
      <c r="B2617">
        <v>5</v>
      </c>
      <c r="C2617">
        <v>0</v>
      </c>
      <c r="D2617">
        <v>102</v>
      </c>
      <c r="E2617">
        <v>72</v>
      </c>
      <c r="F2617">
        <v>358530</v>
      </c>
      <c r="G2617">
        <v>91116</v>
      </c>
      <c r="H2617">
        <v>5491</v>
      </c>
      <c r="I2617">
        <v>325862</v>
      </c>
      <c r="J2617">
        <v>82743</v>
      </c>
      <c r="K2617">
        <v>5457</v>
      </c>
    </row>
    <row r="2618" spans="1:11">
      <c r="A2618">
        <v>4</v>
      </c>
      <c r="B2618">
        <v>5</v>
      </c>
      <c r="C2618">
        <v>2</v>
      </c>
      <c r="D2618">
        <v>102</v>
      </c>
      <c r="E2618">
        <v>72</v>
      </c>
      <c r="F2618">
        <v>358668</v>
      </c>
      <c r="G2618">
        <v>91147</v>
      </c>
      <c r="H2618">
        <v>5489</v>
      </c>
      <c r="I2618">
        <v>325787</v>
      </c>
      <c r="J2618">
        <v>82719</v>
      </c>
      <c r="K2618">
        <v>5455</v>
      </c>
    </row>
    <row r="2619" spans="1:11">
      <c r="A2619">
        <v>4</v>
      </c>
      <c r="B2619">
        <v>5</v>
      </c>
      <c r="C2619">
        <v>4</v>
      </c>
      <c r="D2619">
        <v>102</v>
      </c>
      <c r="E2619">
        <v>72</v>
      </c>
      <c r="F2619">
        <v>358747</v>
      </c>
      <c r="G2619">
        <v>91165</v>
      </c>
      <c r="H2619">
        <v>5488</v>
      </c>
      <c r="I2619">
        <v>327578</v>
      </c>
      <c r="J2619">
        <v>83174</v>
      </c>
      <c r="K2619">
        <v>5455</v>
      </c>
    </row>
    <row r="2620" spans="1:11">
      <c r="A2620">
        <v>4</v>
      </c>
      <c r="B2620">
        <v>5</v>
      </c>
      <c r="C2620">
        <v>6</v>
      </c>
      <c r="D2620">
        <v>102</v>
      </c>
      <c r="E2620">
        <v>72</v>
      </c>
      <c r="F2620">
        <v>359305</v>
      </c>
      <c r="G2620">
        <v>91315</v>
      </c>
      <c r="H2620">
        <v>5492</v>
      </c>
      <c r="I2620">
        <v>326362</v>
      </c>
      <c r="J2620">
        <v>82866</v>
      </c>
      <c r="K2620">
        <v>5456</v>
      </c>
    </row>
    <row r="2621" spans="1:11">
      <c r="A2621">
        <v>4</v>
      </c>
      <c r="B2621">
        <v>5</v>
      </c>
      <c r="C2621">
        <v>8</v>
      </c>
      <c r="D2621">
        <v>102</v>
      </c>
      <c r="E2621">
        <v>72</v>
      </c>
      <c r="F2621">
        <v>358568</v>
      </c>
      <c r="G2621">
        <v>91135</v>
      </c>
      <c r="H2621">
        <v>5495</v>
      </c>
      <c r="I2621">
        <v>326874</v>
      </c>
      <c r="J2621">
        <v>82987</v>
      </c>
      <c r="K2621">
        <v>5451</v>
      </c>
    </row>
    <row r="2622" spans="1:11">
      <c r="A2622">
        <v>4</v>
      </c>
      <c r="B2622">
        <v>5</v>
      </c>
      <c r="C2622">
        <v>10</v>
      </c>
      <c r="D2622">
        <v>102</v>
      </c>
      <c r="E2622">
        <v>72</v>
      </c>
      <c r="F2622">
        <v>359078</v>
      </c>
      <c r="G2622">
        <v>91264</v>
      </c>
      <c r="H2622">
        <v>5494</v>
      </c>
      <c r="I2622">
        <v>327395</v>
      </c>
      <c r="J2622">
        <v>83113</v>
      </c>
      <c r="K2622">
        <v>5448</v>
      </c>
    </row>
    <row r="2623" spans="1:11">
      <c r="A2623">
        <v>4</v>
      </c>
      <c r="B2623">
        <v>5</v>
      </c>
      <c r="C2623">
        <v>12</v>
      </c>
      <c r="D2623">
        <v>102</v>
      </c>
      <c r="E2623">
        <v>72</v>
      </c>
      <c r="F2623">
        <v>358253</v>
      </c>
      <c r="G2623">
        <v>91049</v>
      </c>
      <c r="H2623">
        <v>5492</v>
      </c>
      <c r="I2623">
        <v>326677</v>
      </c>
      <c r="J2623">
        <v>82931</v>
      </c>
      <c r="K2623">
        <v>5449</v>
      </c>
    </row>
    <row r="2624" spans="1:11">
      <c r="A2624">
        <v>4</v>
      </c>
      <c r="B2624">
        <v>5</v>
      </c>
      <c r="C2624">
        <v>14</v>
      </c>
      <c r="D2624">
        <v>102</v>
      </c>
      <c r="E2624">
        <v>72</v>
      </c>
      <c r="F2624">
        <v>359010</v>
      </c>
      <c r="G2624">
        <v>91232</v>
      </c>
      <c r="H2624">
        <v>5488</v>
      </c>
      <c r="I2624">
        <v>326865</v>
      </c>
      <c r="J2624">
        <v>82978</v>
      </c>
      <c r="K2624">
        <v>5448</v>
      </c>
    </row>
    <row r="2625" spans="1:11">
      <c r="A2625">
        <v>4</v>
      </c>
      <c r="B2625">
        <v>5</v>
      </c>
      <c r="C2625">
        <v>16</v>
      </c>
      <c r="D2625">
        <v>102</v>
      </c>
      <c r="E2625">
        <v>72</v>
      </c>
      <c r="F2625">
        <v>358617</v>
      </c>
      <c r="G2625">
        <v>91125</v>
      </c>
      <c r="H2625">
        <v>5485</v>
      </c>
      <c r="I2625">
        <v>326384</v>
      </c>
      <c r="J2625">
        <v>82857</v>
      </c>
      <c r="K2625">
        <v>5449</v>
      </c>
    </row>
    <row r="2626" spans="1:11">
      <c r="A2626">
        <v>4</v>
      </c>
      <c r="B2626">
        <v>5</v>
      </c>
      <c r="C2626">
        <v>18</v>
      </c>
      <c r="D2626">
        <v>102</v>
      </c>
      <c r="E2626">
        <v>72</v>
      </c>
      <c r="F2626">
        <v>358285</v>
      </c>
      <c r="G2626">
        <v>91046</v>
      </c>
      <c r="H2626">
        <v>5487</v>
      </c>
      <c r="I2626">
        <v>326934</v>
      </c>
      <c r="J2626">
        <v>83007</v>
      </c>
      <c r="K2626">
        <v>5453</v>
      </c>
    </row>
    <row r="2627" spans="1:11">
      <c r="A2627">
        <v>4</v>
      </c>
      <c r="B2627">
        <v>5</v>
      </c>
      <c r="C2627">
        <v>20</v>
      </c>
      <c r="D2627">
        <v>102</v>
      </c>
      <c r="E2627">
        <v>72</v>
      </c>
      <c r="F2627">
        <v>358455</v>
      </c>
      <c r="G2627">
        <v>91113</v>
      </c>
      <c r="H2627">
        <v>5498</v>
      </c>
      <c r="I2627">
        <v>327575</v>
      </c>
      <c r="J2627">
        <v>83175</v>
      </c>
      <c r="K2627">
        <v>5456</v>
      </c>
    </row>
    <row r="2628" spans="1:11">
      <c r="A2628">
        <v>4</v>
      </c>
      <c r="B2628">
        <v>5</v>
      </c>
      <c r="C2628">
        <v>22</v>
      </c>
      <c r="D2628">
        <v>102</v>
      </c>
      <c r="E2628">
        <v>72</v>
      </c>
      <c r="F2628">
        <v>358554</v>
      </c>
      <c r="G2628">
        <v>91192</v>
      </c>
      <c r="H2628">
        <v>5521</v>
      </c>
      <c r="I2628">
        <v>326660</v>
      </c>
      <c r="J2628">
        <v>83022</v>
      </c>
      <c r="K2628">
        <v>5493</v>
      </c>
    </row>
    <row r="2629" spans="1:11">
      <c r="A2629">
        <v>4</v>
      </c>
      <c r="B2629">
        <v>5</v>
      </c>
      <c r="C2629">
        <v>24</v>
      </c>
      <c r="D2629">
        <v>102</v>
      </c>
      <c r="E2629">
        <v>72</v>
      </c>
      <c r="F2629">
        <v>358076</v>
      </c>
      <c r="G2629">
        <v>91095</v>
      </c>
      <c r="H2629">
        <v>5531</v>
      </c>
      <c r="I2629">
        <v>326727</v>
      </c>
      <c r="J2629">
        <v>83094</v>
      </c>
      <c r="K2629">
        <v>5519</v>
      </c>
    </row>
    <row r="2630" spans="1:11">
      <c r="A2630">
        <v>4</v>
      </c>
      <c r="B2630">
        <v>5</v>
      </c>
      <c r="C2630">
        <v>26</v>
      </c>
      <c r="D2630">
        <v>102</v>
      </c>
      <c r="E2630">
        <v>72</v>
      </c>
      <c r="F2630">
        <v>359106</v>
      </c>
      <c r="G2630">
        <v>91376</v>
      </c>
      <c r="H2630">
        <v>5539</v>
      </c>
      <c r="I2630">
        <v>327565</v>
      </c>
      <c r="J2630">
        <v>83343</v>
      </c>
      <c r="K2630">
        <v>5536</v>
      </c>
    </row>
    <row r="2631" spans="1:11">
      <c r="A2631">
        <v>4</v>
      </c>
      <c r="B2631">
        <v>5</v>
      </c>
      <c r="C2631">
        <v>28</v>
      </c>
      <c r="D2631">
        <v>102</v>
      </c>
      <c r="E2631">
        <v>72</v>
      </c>
      <c r="F2631">
        <v>359341</v>
      </c>
      <c r="G2631">
        <v>91428</v>
      </c>
      <c r="H2631">
        <v>5536</v>
      </c>
      <c r="I2631">
        <v>326981</v>
      </c>
      <c r="J2631">
        <v>83202</v>
      </c>
      <c r="K2631">
        <v>5540</v>
      </c>
    </row>
    <row r="2632" spans="1:11">
      <c r="A2632">
        <v>4</v>
      </c>
      <c r="B2632">
        <v>5</v>
      </c>
      <c r="C2632">
        <v>30</v>
      </c>
      <c r="D2632">
        <v>102</v>
      </c>
      <c r="E2632">
        <v>72</v>
      </c>
      <c r="F2632">
        <v>359373</v>
      </c>
      <c r="G2632">
        <v>91421</v>
      </c>
      <c r="H2632">
        <v>5530</v>
      </c>
      <c r="I2632">
        <v>326464</v>
      </c>
      <c r="J2632">
        <v>83065</v>
      </c>
      <c r="K2632">
        <v>5537</v>
      </c>
    </row>
    <row r="2633" spans="1:11">
      <c r="A2633">
        <v>4</v>
      </c>
      <c r="B2633">
        <v>5</v>
      </c>
      <c r="C2633">
        <v>32</v>
      </c>
      <c r="D2633">
        <v>102</v>
      </c>
      <c r="E2633">
        <v>72</v>
      </c>
      <c r="F2633">
        <v>359442</v>
      </c>
      <c r="G2633">
        <v>91430</v>
      </c>
      <c r="H2633">
        <v>5526</v>
      </c>
      <c r="I2633">
        <v>326798</v>
      </c>
      <c r="J2633">
        <v>83145</v>
      </c>
      <c r="K2633">
        <v>5534</v>
      </c>
    </row>
    <row r="2634" spans="1:11">
      <c r="A2634">
        <v>4</v>
      </c>
      <c r="B2634">
        <v>5</v>
      </c>
      <c r="C2634">
        <v>34</v>
      </c>
      <c r="D2634">
        <v>102</v>
      </c>
      <c r="E2634">
        <v>72</v>
      </c>
      <c r="F2634">
        <v>359256</v>
      </c>
      <c r="G2634">
        <v>91373</v>
      </c>
      <c r="H2634">
        <v>5522</v>
      </c>
      <c r="I2634">
        <v>326307</v>
      </c>
      <c r="J2634">
        <v>83008</v>
      </c>
      <c r="K2634">
        <v>5529</v>
      </c>
    </row>
    <row r="2635" spans="1:11">
      <c r="A2635">
        <v>4</v>
      </c>
      <c r="B2635">
        <v>5</v>
      </c>
      <c r="C2635">
        <v>36</v>
      </c>
      <c r="D2635">
        <v>102</v>
      </c>
      <c r="E2635">
        <v>72</v>
      </c>
      <c r="F2635">
        <v>359738</v>
      </c>
      <c r="G2635">
        <v>91490</v>
      </c>
      <c r="H2635">
        <v>5520</v>
      </c>
      <c r="I2635">
        <v>326273</v>
      </c>
      <c r="J2635">
        <v>82988</v>
      </c>
      <c r="K2635">
        <v>5524</v>
      </c>
    </row>
    <row r="2636" spans="1:11">
      <c r="A2636">
        <v>4</v>
      </c>
      <c r="B2636">
        <v>5</v>
      </c>
      <c r="C2636">
        <v>38</v>
      </c>
      <c r="D2636">
        <v>102</v>
      </c>
      <c r="E2636">
        <v>72</v>
      </c>
      <c r="F2636">
        <v>359798</v>
      </c>
      <c r="G2636">
        <v>91502</v>
      </c>
      <c r="H2636">
        <v>5518</v>
      </c>
      <c r="I2636">
        <v>326171</v>
      </c>
      <c r="J2636">
        <v>82952</v>
      </c>
      <c r="K2636">
        <v>5519</v>
      </c>
    </row>
    <row r="2637" spans="1:11">
      <c r="A2637">
        <v>4</v>
      </c>
      <c r="B2637">
        <v>5</v>
      </c>
      <c r="C2637">
        <v>40</v>
      </c>
      <c r="D2637">
        <v>102</v>
      </c>
      <c r="E2637">
        <v>72</v>
      </c>
      <c r="F2637">
        <v>359423</v>
      </c>
      <c r="G2637">
        <v>91401</v>
      </c>
      <c r="H2637">
        <v>5516</v>
      </c>
      <c r="I2637">
        <v>326484</v>
      </c>
      <c r="J2637">
        <v>83004</v>
      </c>
      <c r="K2637">
        <v>5506</v>
      </c>
    </row>
    <row r="2638" spans="1:11">
      <c r="A2638">
        <v>4</v>
      </c>
      <c r="B2638">
        <v>5</v>
      </c>
      <c r="C2638">
        <v>42</v>
      </c>
      <c r="D2638">
        <v>102</v>
      </c>
      <c r="E2638">
        <v>72</v>
      </c>
      <c r="F2638">
        <v>359920</v>
      </c>
      <c r="G2638">
        <v>91522</v>
      </c>
      <c r="H2638">
        <v>5513</v>
      </c>
      <c r="I2638">
        <v>326392</v>
      </c>
      <c r="J2638">
        <v>82967</v>
      </c>
      <c r="K2638">
        <v>5499</v>
      </c>
    </row>
    <row r="2639" spans="1:11">
      <c r="A2639">
        <v>4</v>
      </c>
      <c r="B2639">
        <v>5</v>
      </c>
      <c r="C2639">
        <v>44</v>
      </c>
      <c r="D2639">
        <v>102</v>
      </c>
      <c r="E2639">
        <v>72</v>
      </c>
      <c r="F2639">
        <v>359076</v>
      </c>
      <c r="G2639">
        <v>91296</v>
      </c>
      <c r="H2639">
        <v>5509</v>
      </c>
      <c r="I2639">
        <v>326464</v>
      </c>
      <c r="J2639">
        <v>82970</v>
      </c>
      <c r="K2639">
        <v>5492</v>
      </c>
    </row>
    <row r="2640" spans="1:11">
      <c r="A2640">
        <v>4</v>
      </c>
      <c r="B2640">
        <v>5</v>
      </c>
      <c r="C2640">
        <v>46</v>
      </c>
      <c r="D2640">
        <v>102</v>
      </c>
      <c r="E2640">
        <v>72</v>
      </c>
      <c r="F2640">
        <v>358732</v>
      </c>
      <c r="G2640">
        <v>91198</v>
      </c>
      <c r="H2640">
        <v>5504</v>
      </c>
      <c r="I2640">
        <v>326944</v>
      </c>
      <c r="J2640">
        <v>83052</v>
      </c>
      <c r="K2640">
        <v>5473</v>
      </c>
    </row>
    <row r="2641" spans="1:11">
      <c r="A2641">
        <v>4</v>
      </c>
      <c r="B2641">
        <v>5</v>
      </c>
      <c r="C2641">
        <v>48</v>
      </c>
      <c r="D2641">
        <v>102</v>
      </c>
      <c r="E2641">
        <v>72</v>
      </c>
      <c r="F2641">
        <v>358986</v>
      </c>
      <c r="G2641">
        <v>91249</v>
      </c>
      <c r="H2641">
        <v>5498</v>
      </c>
      <c r="I2641">
        <v>326604</v>
      </c>
      <c r="J2641">
        <v>82905</v>
      </c>
      <c r="K2641">
        <v>5445</v>
      </c>
    </row>
    <row r="2642" spans="1:11">
      <c r="A2642">
        <v>4</v>
      </c>
      <c r="B2642">
        <v>5</v>
      </c>
      <c r="C2642">
        <v>50</v>
      </c>
      <c r="D2642">
        <v>102</v>
      </c>
      <c r="E2642">
        <v>72</v>
      </c>
      <c r="F2642">
        <v>358929</v>
      </c>
      <c r="G2642">
        <v>91225</v>
      </c>
      <c r="H2642">
        <v>5494</v>
      </c>
      <c r="I2642">
        <v>326583</v>
      </c>
      <c r="J2642">
        <v>82905</v>
      </c>
      <c r="K2642">
        <v>5447</v>
      </c>
    </row>
    <row r="2643" spans="1:11">
      <c r="A2643">
        <v>4</v>
      </c>
      <c r="B2643">
        <v>5</v>
      </c>
      <c r="C2643">
        <v>52</v>
      </c>
      <c r="D2643">
        <v>102</v>
      </c>
      <c r="E2643">
        <v>72</v>
      </c>
      <c r="F2643">
        <v>359117</v>
      </c>
      <c r="G2643">
        <v>91272</v>
      </c>
      <c r="H2643">
        <v>5494</v>
      </c>
      <c r="I2643">
        <v>326937</v>
      </c>
      <c r="J2643">
        <v>83007</v>
      </c>
      <c r="K2643">
        <v>5453</v>
      </c>
    </row>
    <row r="2644" spans="1:11">
      <c r="A2644">
        <v>4</v>
      </c>
      <c r="B2644">
        <v>5</v>
      </c>
      <c r="C2644">
        <v>54</v>
      </c>
      <c r="D2644">
        <v>102</v>
      </c>
      <c r="E2644">
        <v>72</v>
      </c>
      <c r="F2644">
        <v>359076</v>
      </c>
      <c r="G2644">
        <v>91271</v>
      </c>
      <c r="H2644">
        <v>5498</v>
      </c>
      <c r="I2644">
        <v>325961</v>
      </c>
      <c r="J2644">
        <v>82756</v>
      </c>
      <c r="K2644">
        <v>5451</v>
      </c>
    </row>
    <row r="2645" spans="1:11">
      <c r="A2645">
        <v>4</v>
      </c>
      <c r="B2645">
        <v>5</v>
      </c>
      <c r="C2645">
        <v>56</v>
      </c>
      <c r="D2645">
        <v>102</v>
      </c>
      <c r="E2645">
        <v>72</v>
      </c>
      <c r="F2645">
        <v>358821</v>
      </c>
      <c r="G2645">
        <v>91221</v>
      </c>
      <c r="H2645">
        <v>5504</v>
      </c>
      <c r="I2645">
        <v>327105</v>
      </c>
      <c r="J2645">
        <v>83050</v>
      </c>
      <c r="K2645">
        <v>5453</v>
      </c>
    </row>
    <row r="2646" spans="1:11">
      <c r="A2646">
        <v>4</v>
      </c>
      <c r="B2646">
        <v>5</v>
      </c>
      <c r="C2646">
        <v>58</v>
      </c>
      <c r="D2646">
        <v>102</v>
      </c>
      <c r="E2646">
        <v>72</v>
      </c>
      <c r="F2646">
        <v>359154</v>
      </c>
      <c r="G2646">
        <v>91318</v>
      </c>
      <c r="H2646">
        <v>5509</v>
      </c>
      <c r="I2646">
        <v>327071</v>
      </c>
      <c r="J2646">
        <v>83062</v>
      </c>
      <c r="K2646">
        <v>5463</v>
      </c>
    </row>
    <row r="2647" spans="1:11">
      <c r="A2647">
        <v>4</v>
      </c>
      <c r="B2647">
        <v>6</v>
      </c>
      <c r="C2647">
        <v>0</v>
      </c>
      <c r="D2647">
        <v>102</v>
      </c>
      <c r="E2647">
        <v>72</v>
      </c>
      <c r="F2647">
        <v>358895</v>
      </c>
      <c r="G2647">
        <v>91266</v>
      </c>
      <c r="H2647">
        <v>5515</v>
      </c>
      <c r="I2647">
        <v>326836</v>
      </c>
      <c r="J2647">
        <v>83029</v>
      </c>
      <c r="K2647">
        <v>5475</v>
      </c>
    </row>
    <row r="2648" spans="1:11">
      <c r="A2648">
        <v>4</v>
      </c>
      <c r="B2648">
        <v>6</v>
      </c>
      <c r="C2648">
        <v>2</v>
      </c>
      <c r="D2648">
        <v>102</v>
      </c>
      <c r="E2648">
        <v>72</v>
      </c>
      <c r="F2648">
        <v>359645</v>
      </c>
      <c r="G2648">
        <v>91465</v>
      </c>
      <c r="H2648">
        <v>5519</v>
      </c>
      <c r="I2648">
        <v>327118</v>
      </c>
      <c r="J2648">
        <v>83119</v>
      </c>
      <c r="K2648">
        <v>5484</v>
      </c>
    </row>
    <row r="2649" spans="1:11">
      <c r="A2649">
        <v>4</v>
      </c>
      <c r="B2649">
        <v>6</v>
      </c>
      <c r="C2649">
        <v>4</v>
      </c>
      <c r="D2649">
        <v>102</v>
      </c>
      <c r="E2649">
        <v>72</v>
      </c>
      <c r="F2649">
        <v>358820</v>
      </c>
      <c r="G2649">
        <v>91265</v>
      </c>
      <c r="H2649">
        <v>5523</v>
      </c>
      <c r="I2649">
        <v>327606</v>
      </c>
      <c r="J2649">
        <v>83258</v>
      </c>
      <c r="K2649">
        <v>5491</v>
      </c>
    </row>
    <row r="2650" spans="1:11">
      <c r="A2650">
        <v>4</v>
      </c>
      <c r="B2650">
        <v>6</v>
      </c>
      <c r="C2650">
        <v>6</v>
      </c>
      <c r="D2650">
        <v>102</v>
      </c>
      <c r="E2650">
        <v>72</v>
      </c>
      <c r="F2650">
        <v>359160</v>
      </c>
      <c r="G2650">
        <v>91351</v>
      </c>
      <c r="H2650">
        <v>5523</v>
      </c>
      <c r="I2650">
        <v>326638</v>
      </c>
      <c r="J2650">
        <v>83020</v>
      </c>
      <c r="K2650">
        <v>5495</v>
      </c>
    </row>
    <row r="2651" spans="1:11">
      <c r="A2651">
        <v>4</v>
      </c>
      <c r="B2651">
        <v>6</v>
      </c>
      <c r="C2651">
        <v>8</v>
      </c>
      <c r="D2651">
        <v>102</v>
      </c>
      <c r="E2651">
        <v>72</v>
      </c>
      <c r="F2651">
        <v>359676</v>
      </c>
      <c r="G2651">
        <v>91479</v>
      </c>
      <c r="H2651">
        <v>5521</v>
      </c>
      <c r="I2651">
        <v>326632</v>
      </c>
      <c r="J2651">
        <v>83021</v>
      </c>
      <c r="K2651">
        <v>5496</v>
      </c>
    </row>
    <row r="2652" spans="1:11">
      <c r="A2652">
        <v>4</v>
      </c>
      <c r="B2652">
        <v>6</v>
      </c>
      <c r="C2652">
        <v>10</v>
      </c>
      <c r="D2652">
        <v>102</v>
      </c>
      <c r="E2652">
        <v>72</v>
      </c>
      <c r="F2652">
        <v>358715</v>
      </c>
      <c r="G2652">
        <v>91227</v>
      </c>
      <c r="H2652">
        <v>5518</v>
      </c>
      <c r="I2652">
        <v>326507</v>
      </c>
      <c r="J2652">
        <v>82987</v>
      </c>
      <c r="K2652">
        <v>5495</v>
      </c>
    </row>
    <row r="2653" spans="1:11">
      <c r="A2653">
        <v>4</v>
      </c>
      <c r="B2653">
        <v>6</v>
      </c>
      <c r="C2653">
        <v>12</v>
      </c>
      <c r="D2653">
        <v>102</v>
      </c>
      <c r="E2653">
        <v>72</v>
      </c>
      <c r="F2653">
        <v>359642</v>
      </c>
      <c r="G2653">
        <v>91457</v>
      </c>
      <c r="H2653">
        <v>5516</v>
      </c>
      <c r="I2653">
        <v>326994</v>
      </c>
      <c r="J2653">
        <v>83105</v>
      </c>
      <c r="K2653">
        <v>5492</v>
      </c>
    </row>
    <row r="2654" spans="1:11">
      <c r="A2654">
        <v>4</v>
      </c>
      <c r="B2654">
        <v>6</v>
      </c>
      <c r="C2654">
        <v>14</v>
      </c>
      <c r="D2654">
        <v>102</v>
      </c>
      <c r="E2654">
        <v>72</v>
      </c>
      <c r="F2654">
        <v>358554</v>
      </c>
      <c r="G2654">
        <v>91178</v>
      </c>
      <c r="H2654">
        <v>5515</v>
      </c>
      <c r="I2654">
        <v>325753</v>
      </c>
      <c r="J2654">
        <v>82789</v>
      </c>
      <c r="K2654">
        <v>5492</v>
      </c>
    </row>
    <row r="2655" spans="1:11">
      <c r="A2655">
        <v>4</v>
      </c>
      <c r="B2655">
        <v>6</v>
      </c>
      <c r="C2655">
        <v>16</v>
      </c>
      <c r="D2655">
        <v>102</v>
      </c>
      <c r="E2655">
        <v>72</v>
      </c>
      <c r="F2655">
        <v>359372</v>
      </c>
      <c r="G2655">
        <v>91394</v>
      </c>
      <c r="H2655">
        <v>5518</v>
      </c>
      <c r="I2655">
        <v>325558</v>
      </c>
      <c r="J2655">
        <v>82735</v>
      </c>
      <c r="K2655">
        <v>5490</v>
      </c>
    </row>
    <row r="2656" spans="1:11">
      <c r="A2656">
        <v>4</v>
      </c>
      <c r="B2656">
        <v>6</v>
      </c>
      <c r="C2656">
        <v>18</v>
      </c>
      <c r="D2656">
        <v>102</v>
      </c>
      <c r="E2656">
        <v>72</v>
      </c>
      <c r="F2656">
        <v>358995</v>
      </c>
      <c r="G2656">
        <v>91310</v>
      </c>
      <c r="H2656">
        <v>5523</v>
      </c>
      <c r="I2656">
        <v>326759</v>
      </c>
      <c r="J2656">
        <v>83046</v>
      </c>
      <c r="K2656">
        <v>5493</v>
      </c>
    </row>
    <row r="2657" spans="1:11">
      <c r="A2657">
        <v>4</v>
      </c>
      <c r="B2657">
        <v>6</v>
      </c>
      <c r="C2657">
        <v>20</v>
      </c>
      <c r="D2657">
        <v>102</v>
      </c>
      <c r="E2657">
        <v>72</v>
      </c>
      <c r="F2657">
        <v>359541</v>
      </c>
      <c r="G2657">
        <v>91459</v>
      </c>
      <c r="H2657">
        <v>5527</v>
      </c>
      <c r="I2657">
        <v>327272</v>
      </c>
      <c r="J2657">
        <v>83186</v>
      </c>
      <c r="K2657">
        <v>5497</v>
      </c>
    </row>
    <row r="2658" spans="1:11">
      <c r="A2658">
        <v>4</v>
      </c>
      <c r="B2658">
        <v>6</v>
      </c>
      <c r="C2658">
        <v>22</v>
      </c>
      <c r="D2658">
        <v>102</v>
      </c>
      <c r="E2658">
        <v>72</v>
      </c>
      <c r="F2658">
        <v>358377</v>
      </c>
      <c r="G2658">
        <v>91161</v>
      </c>
      <c r="H2658">
        <v>5527</v>
      </c>
      <c r="I2658">
        <v>327089</v>
      </c>
      <c r="J2658">
        <v>83146</v>
      </c>
      <c r="K2658">
        <v>5500</v>
      </c>
    </row>
    <row r="2659" spans="1:11">
      <c r="A2659">
        <v>4</v>
      </c>
      <c r="B2659">
        <v>6</v>
      </c>
      <c r="C2659">
        <v>24</v>
      </c>
      <c r="D2659">
        <v>102</v>
      </c>
      <c r="E2659">
        <v>72</v>
      </c>
      <c r="F2659">
        <v>359617</v>
      </c>
      <c r="G2659">
        <v>91477</v>
      </c>
      <c r="H2659">
        <v>5527</v>
      </c>
      <c r="I2659">
        <v>327142</v>
      </c>
      <c r="J2659">
        <v>83168</v>
      </c>
      <c r="K2659">
        <v>5504</v>
      </c>
    </row>
    <row r="2660" spans="1:11">
      <c r="A2660">
        <v>4</v>
      </c>
      <c r="B2660">
        <v>6</v>
      </c>
      <c r="C2660">
        <v>26</v>
      </c>
      <c r="D2660">
        <v>102</v>
      </c>
      <c r="E2660">
        <v>72</v>
      </c>
      <c r="F2660">
        <v>359408</v>
      </c>
      <c r="G2660">
        <v>91434</v>
      </c>
      <c r="H2660">
        <v>5531</v>
      </c>
      <c r="I2660">
        <v>327194</v>
      </c>
      <c r="J2660">
        <v>83196</v>
      </c>
      <c r="K2660">
        <v>5511</v>
      </c>
    </row>
    <row r="2661" spans="1:11">
      <c r="A2661">
        <v>4</v>
      </c>
      <c r="B2661">
        <v>6</v>
      </c>
      <c r="C2661">
        <v>28</v>
      </c>
      <c r="D2661">
        <v>102</v>
      </c>
      <c r="E2661">
        <v>72</v>
      </c>
      <c r="F2661">
        <v>358974</v>
      </c>
      <c r="G2661">
        <v>91331</v>
      </c>
      <c r="H2661">
        <v>5535</v>
      </c>
      <c r="I2661">
        <v>327633</v>
      </c>
      <c r="J2661">
        <v>83318</v>
      </c>
      <c r="K2661">
        <v>5516</v>
      </c>
    </row>
    <row r="2662" spans="1:11">
      <c r="A2662">
        <v>4</v>
      </c>
      <c r="B2662">
        <v>6</v>
      </c>
      <c r="C2662">
        <v>30</v>
      </c>
      <c r="D2662">
        <v>102</v>
      </c>
      <c r="E2662">
        <v>72</v>
      </c>
      <c r="F2662">
        <v>358776</v>
      </c>
      <c r="G2662">
        <v>91276</v>
      </c>
      <c r="H2662">
        <v>5533</v>
      </c>
      <c r="I2662">
        <v>327129</v>
      </c>
      <c r="J2662">
        <v>83193</v>
      </c>
      <c r="K2662">
        <v>5518</v>
      </c>
    </row>
    <row r="2663" spans="1:11">
      <c r="A2663">
        <v>4</v>
      </c>
      <c r="B2663">
        <v>6</v>
      </c>
      <c r="C2663">
        <v>32</v>
      </c>
      <c r="D2663">
        <v>102</v>
      </c>
      <c r="E2663">
        <v>72</v>
      </c>
      <c r="F2663">
        <v>358945</v>
      </c>
      <c r="G2663">
        <v>91312</v>
      </c>
      <c r="H2663">
        <v>5529</v>
      </c>
      <c r="I2663">
        <v>326973</v>
      </c>
      <c r="J2663">
        <v>83152</v>
      </c>
      <c r="K2663">
        <v>5517</v>
      </c>
    </row>
    <row r="2664" spans="1:11">
      <c r="A2664">
        <v>4</v>
      </c>
      <c r="B2664">
        <v>6</v>
      </c>
      <c r="C2664">
        <v>34</v>
      </c>
      <c r="D2664">
        <v>102</v>
      </c>
      <c r="E2664">
        <v>72</v>
      </c>
      <c r="F2664">
        <v>358909</v>
      </c>
      <c r="G2664">
        <v>91296</v>
      </c>
      <c r="H2664">
        <v>5527</v>
      </c>
      <c r="I2664">
        <v>326241</v>
      </c>
      <c r="J2664">
        <v>82963</v>
      </c>
      <c r="K2664">
        <v>5516</v>
      </c>
    </row>
    <row r="2665" spans="1:11">
      <c r="A2665">
        <v>4</v>
      </c>
      <c r="B2665">
        <v>6</v>
      </c>
      <c r="C2665">
        <v>36</v>
      </c>
      <c r="D2665">
        <v>102</v>
      </c>
      <c r="E2665">
        <v>72</v>
      </c>
      <c r="F2665">
        <v>358800</v>
      </c>
      <c r="G2665">
        <v>91262</v>
      </c>
      <c r="H2665">
        <v>5524</v>
      </c>
      <c r="I2665">
        <v>326998</v>
      </c>
      <c r="J2665">
        <v>83150</v>
      </c>
      <c r="K2665">
        <v>5513</v>
      </c>
    </row>
    <row r="2666" spans="1:11">
      <c r="A2666">
        <v>4</v>
      </c>
      <c r="B2666">
        <v>6</v>
      </c>
      <c r="C2666">
        <v>38</v>
      </c>
      <c r="D2666">
        <v>102</v>
      </c>
      <c r="E2666">
        <v>72</v>
      </c>
      <c r="F2666">
        <v>358578</v>
      </c>
      <c r="G2666">
        <v>91207</v>
      </c>
      <c r="H2666">
        <v>5525</v>
      </c>
      <c r="I2666">
        <v>326355</v>
      </c>
      <c r="J2666">
        <v>82986</v>
      </c>
      <c r="K2666">
        <v>5513</v>
      </c>
    </row>
    <row r="2667" spans="1:11">
      <c r="A2667">
        <v>4</v>
      </c>
      <c r="B2667">
        <v>6</v>
      </c>
      <c r="C2667">
        <v>40</v>
      </c>
      <c r="D2667">
        <v>102</v>
      </c>
      <c r="E2667">
        <v>72</v>
      </c>
      <c r="F2667">
        <v>358022</v>
      </c>
      <c r="G2667">
        <v>91074</v>
      </c>
      <c r="H2667">
        <v>5528</v>
      </c>
      <c r="I2667">
        <v>328644</v>
      </c>
      <c r="J2667">
        <v>83556</v>
      </c>
      <c r="K2667">
        <v>5507</v>
      </c>
    </row>
    <row r="2668" spans="1:11">
      <c r="A2668">
        <v>4</v>
      </c>
      <c r="B2668">
        <v>6</v>
      </c>
      <c r="C2668">
        <v>42</v>
      </c>
      <c r="D2668">
        <v>102</v>
      </c>
      <c r="E2668">
        <v>72</v>
      </c>
      <c r="F2668">
        <v>358110</v>
      </c>
      <c r="G2668">
        <v>91104</v>
      </c>
      <c r="H2668">
        <v>5531</v>
      </c>
      <c r="I2668">
        <v>327038</v>
      </c>
      <c r="J2668">
        <v>83157</v>
      </c>
      <c r="K2668">
        <v>5512</v>
      </c>
    </row>
    <row r="2669" spans="1:11">
      <c r="A2669">
        <v>4</v>
      </c>
      <c r="B2669">
        <v>6</v>
      </c>
      <c r="C2669">
        <v>44</v>
      </c>
      <c r="D2669">
        <v>102</v>
      </c>
      <c r="E2669">
        <v>72</v>
      </c>
      <c r="F2669">
        <v>358339</v>
      </c>
      <c r="G2669">
        <v>91172</v>
      </c>
      <c r="H2669">
        <v>5536</v>
      </c>
      <c r="I2669">
        <v>327263</v>
      </c>
      <c r="J2669">
        <v>83231</v>
      </c>
      <c r="K2669">
        <v>5519</v>
      </c>
    </row>
    <row r="2670" spans="1:11">
      <c r="A2670">
        <v>4</v>
      </c>
      <c r="B2670">
        <v>6</v>
      </c>
      <c r="C2670">
        <v>46</v>
      </c>
      <c r="D2670">
        <v>102</v>
      </c>
      <c r="E2670">
        <v>72</v>
      </c>
      <c r="F2670">
        <v>358244</v>
      </c>
      <c r="G2670">
        <v>91155</v>
      </c>
      <c r="H2670">
        <v>5539</v>
      </c>
      <c r="I2670">
        <v>327570</v>
      </c>
      <c r="J2670">
        <v>83322</v>
      </c>
      <c r="K2670">
        <v>5526</v>
      </c>
    </row>
    <row r="2671" spans="1:11">
      <c r="A2671">
        <v>4</v>
      </c>
      <c r="B2671">
        <v>6</v>
      </c>
      <c r="C2671">
        <v>48</v>
      </c>
      <c r="D2671">
        <v>102</v>
      </c>
      <c r="E2671">
        <v>72</v>
      </c>
      <c r="F2671">
        <v>358121</v>
      </c>
      <c r="G2671">
        <v>91128</v>
      </c>
      <c r="H2671">
        <v>5540</v>
      </c>
      <c r="I2671">
        <v>327885</v>
      </c>
      <c r="J2671">
        <v>83417</v>
      </c>
      <c r="K2671">
        <v>5532</v>
      </c>
    </row>
    <row r="2672" spans="1:11">
      <c r="A2672">
        <v>4</v>
      </c>
      <c r="B2672">
        <v>6</v>
      </c>
      <c r="C2672">
        <v>50</v>
      </c>
      <c r="D2672">
        <v>102</v>
      </c>
      <c r="E2672">
        <v>72</v>
      </c>
      <c r="F2672">
        <v>358448</v>
      </c>
      <c r="G2672">
        <v>91216</v>
      </c>
      <c r="H2672">
        <v>5542</v>
      </c>
      <c r="I2672">
        <v>327254</v>
      </c>
      <c r="J2672">
        <v>83270</v>
      </c>
      <c r="K2672">
        <v>5539</v>
      </c>
    </row>
    <row r="2673" spans="1:11">
      <c r="A2673">
        <v>4</v>
      </c>
      <c r="B2673">
        <v>6</v>
      </c>
      <c r="C2673">
        <v>52</v>
      </c>
      <c r="D2673">
        <v>102</v>
      </c>
      <c r="E2673">
        <v>72</v>
      </c>
      <c r="F2673">
        <v>357927</v>
      </c>
      <c r="G2673">
        <v>91088</v>
      </c>
      <c r="H2673">
        <v>5544</v>
      </c>
      <c r="I2673">
        <v>327221</v>
      </c>
      <c r="J2673">
        <v>83277</v>
      </c>
      <c r="K2673">
        <v>5546</v>
      </c>
    </row>
    <row r="2674" spans="1:11">
      <c r="A2674">
        <v>4</v>
      </c>
      <c r="B2674">
        <v>6</v>
      </c>
      <c r="C2674">
        <v>54</v>
      </c>
      <c r="D2674">
        <v>102</v>
      </c>
      <c r="E2674">
        <v>72</v>
      </c>
      <c r="F2674">
        <v>358477</v>
      </c>
      <c r="G2674">
        <v>91238</v>
      </c>
      <c r="H2674">
        <v>5549</v>
      </c>
      <c r="I2674">
        <v>327855</v>
      </c>
      <c r="J2674">
        <v>83451</v>
      </c>
      <c r="K2674">
        <v>5552</v>
      </c>
    </row>
    <row r="2675" spans="1:11">
      <c r="A2675">
        <v>4</v>
      </c>
      <c r="B2675">
        <v>6</v>
      </c>
      <c r="C2675">
        <v>56</v>
      </c>
      <c r="D2675">
        <v>102</v>
      </c>
      <c r="E2675">
        <v>72</v>
      </c>
      <c r="F2675">
        <v>358440</v>
      </c>
      <c r="G2675">
        <v>91231</v>
      </c>
      <c r="H2675">
        <v>5550</v>
      </c>
      <c r="I2675">
        <v>328295</v>
      </c>
      <c r="J2675">
        <v>83568</v>
      </c>
      <c r="K2675">
        <v>5554</v>
      </c>
    </row>
    <row r="2676" spans="1:11">
      <c r="A2676">
        <v>4</v>
      </c>
      <c r="B2676">
        <v>6</v>
      </c>
      <c r="C2676">
        <v>58</v>
      </c>
      <c r="D2676">
        <v>102</v>
      </c>
      <c r="E2676">
        <v>72</v>
      </c>
      <c r="F2676">
        <v>358451</v>
      </c>
      <c r="G2676">
        <v>91231</v>
      </c>
      <c r="H2676">
        <v>5549</v>
      </c>
      <c r="I2676">
        <v>327848</v>
      </c>
      <c r="J2676">
        <v>83457</v>
      </c>
      <c r="K2676">
        <v>5556</v>
      </c>
    </row>
    <row r="2677" spans="1:11">
      <c r="A2677">
        <v>4</v>
      </c>
      <c r="B2677">
        <v>7</v>
      </c>
      <c r="C2677">
        <v>0</v>
      </c>
      <c r="D2677">
        <v>102</v>
      </c>
      <c r="E2677">
        <v>72</v>
      </c>
      <c r="F2677">
        <v>358360</v>
      </c>
      <c r="G2677">
        <v>91209</v>
      </c>
      <c r="H2677">
        <v>5549</v>
      </c>
      <c r="I2677">
        <v>327480</v>
      </c>
      <c r="J2677">
        <v>83371</v>
      </c>
      <c r="K2677">
        <v>5559</v>
      </c>
    </row>
    <row r="2678" spans="1:11">
      <c r="A2678">
        <v>4</v>
      </c>
      <c r="B2678">
        <v>7</v>
      </c>
      <c r="C2678">
        <v>2</v>
      </c>
      <c r="D2678">
        <v>102</v>
      </c>
      <c r="E2678">
        <v>72</v>
      </c>
      <c r="F2678">
        <v>358213</v>
      </c>
      <c r="G2678">
        <v>91179</v>
      </c>
      <c r="H2678">
        <v>5552</v>
      </c>
      <c r="I2678">
        <v>327200</v>
      </c>
      <c r="J2678">
        <v>83306</v>
      </c>
      <c r="K2678">
        <v>5562</v>
      </c>
    </row>
    <row r="2679" spans="1:11">
      <c r="A2679">
        <v>4</v>
      </c>
      <c r="B2679">
        <v>7</v>
      </c>
      <c r="C2679">
        <v>4</v>
      </c>
      <c r="D2679">
        <v>102</v>
      </c>
      <c r="E2679">
        <v>72</v>
      </c>
      <c r="F2679">
        <v>358776</v>
      </c>
      <c r="G2679">
        <v>91329</v>
      </c>
      <c r="H2679">
        <v>5555</v>
      </c>
      <c r="I2679">
        <v>327397</v>
      </c>
      <c r="J2679">
        <v>83364</v>
      </c>
      <c r="K2679">
        <v>5566</v>
      </c>
    </row>
    <row r="2680" spans="1:11">
      <c r="A2680">
        <v>4</v>
      </c>
      <c r="B2680">
        <v>7</v>
      </c>
      <c r="C2680">
        <v>6</v>
      </c>
      <c r="D2680">
        <v>102</v>
      </c>
      <c r="E2680">
        <v>72</v>
      </c>
      <c r="F2680">
        <v>358667</v>
      </c>
      <c r="G2680">
        <v>91307</v>
      </c>
      <c r="H2680">
        <v>5558</v>
      </c>
      <c r="I2680">
        <v>327223</v>
      </c>
      <c r="J2680">
        <v>83327</v>
      </c>
      <c r="K2680">
        <v>5569</v>
      </c>
    </row>
    <row r="2681" spans="1:11">
      <c r="A2681">
        <v>4</v>
      </c>
      <c r="B2681">
        <v>7</v>
      </c>
      <c r="C2681">
        <v>8</v>
      </c>
      <c r="D2681">
        <v>102</v>
      </c>
      <c r="E2681">
        <v>72</v>
      </c>
      <c r="F2681">
        <v>358207</v>
      </c>
      <c r="G2681">
        <v>91194</v>
      </c>
      <c r="H2681">
        <v>5560</v>
      </c>
      <c r="I2681">
        <v>326974</v>
      </c>
      <c r="J2681">
        <v>83271</v>
      </c>
      <c r="K2681">
        <v>5573</v>
      </c>
    </row>
    <row r="2682" spans="1:11">
      <c r="A2682">
        <v>4</v>
      </c>
      <c r="B2682">
        <v>7</v>
      </c>
      <c r="C2682">
        <v>10</v>
      </c>
      <c r="D2682">
        <v>102</v>
      </c>
      <c r="E2682">
        <v>72</v>
      </c>
      <c r="F2682">
        <v>359066</v>
      </c>
      <c r="G2682">
        <v>91417</v>
      </c>
      <c r="H2682">
        <v>5562</v>
      </c>
      <c r="I2682">
        <v>327293</v>
      </c>
      <c r="J2682">
        <v>83360</v>
      </c>
      <c r="K2682">
        <v>5577</v>
      </c>
    </row>
    <row r="2683" spans="1:11">
      <c r="A2683">
        <v>4</v>
      </c>
      <c r="B2683">
        <v>7</v>
      </c>
      <c r="C2683">
        <v>12</v>
      </c>
      <c r="D2683">
        <v>102</v>
      </c>
      <c r="E2683">
        <v>72</v>
      </c>
      <c r="F2683">
        <v>358127</v>
      </c>
      <c r="G2683">
        <v>91182</v>
      </c>
      <c r="H2683">
        <v>5563</v>
      </c>
      <c r="I2683">
        <v>327742</v>
      </c>
      <c r="J2683">
        <v>83481</v>
      </c>
      <c r="K2683">
        <v>5579</v>
      </c>
    </row>
    <row r="2684" spans="1:11">
      <c r="A2684">
        <v>4</v>
      </c>
      <c r="B2684">
        <v>7</v>
      </c>
      <c r="C2684">
        <v>14</v>
      </c>
      <c r="D2684">
        <v>102</v>
      </c>
      <c r="E2684">
        <v>72</v>
      </c>
      <c r="F2684">
        <v>358444</v>
      </c>
      <c r="G2684">
        <v>91267</v>
      </c>
      <c r="H2684">
        <v>5565</v>
      </c>
      <c r="I2684">
        <v>327927</v>
      </c>
      <c r="J2684">
        <v>83536</v>
      </c>
      <c r="K2684">
        <v>5583</v>
      </c>
    </row>
    <row r="2685" spans="1:11">
      <c r="A2685">
        <v>4</v>
      </c>
      <c r="B2685">
        <v>7</v>
      </c>
      <c r="C2685">
        <v>16</v>
      </c>
      <c r="D2685">
        <v>102</v>
      </c>
      <c r="E2685">
        <v>72</v>
      </c>
      <c r="F2685">
        <v>357936</v>
      </c>
      <c r="G2685">
        <v>91143</v>
      </c>
      <c r="H2685">
        <v>5567</v>
      </c>
      <c r="I2685">
        <v>326958</v>
      </c>
      <c r="J2685">
        <v>83297</v>
      </c>
      <c r="K2685">
        <v>5587</v>
      </c>
    </row>
    <row r="2686" spans="1:11">
      <c r="A2686">
        <v>4</v>
      </c>
      <c r="B2686">
        <v>7</v>
      </c>
      <c r="C2686">
        <v>18</v>
      </c>
      <c r="D2686">
        <v>102</v>
      </c>
      <c r="E2686">
        <v>72</v>
      </c>
      <c r="F2686">
        <v>358427</v>
      </c>
      <c r="G2686">
        <v>91274</v>
      </c>
      <c r="H2686">
        <v>5570</v>
      </c>
      <c r="I2686">
        <v>327062</v>
      </c>
      <c r="J2686">
        <v>83332</v>
      </c>
      <c r="K2686">
        <v>5591</v>
      </c>
    </row>
    <row r="2687" spans="1:11">
      <c r="A2687">
        <v>4</v>
      </c>
      <c r="B2687">
        <v>7</v>
      </c>
      <c r="C2687">
        <v>20</v>
      </c>
      <c r="D2687">
        <v>102</v>
      </c>
      <c r="E2687">
        <v>72</v>
      </c>
      <c r="F2687">
        <v>357967</v>
      </c>
      <c r="G2687">
        <v>91161</v>
      </c>
      <c r="H2687">
        <v>5572</v>
      </c>
      <c r="I2687">
        <v>327178</v>
      </c>
      <c r="J2687">
        <v>83371</v>
      </c>
      <c r="K2687">
        <v>5595</v>
      </c>
    </row>
    <row r="2688" spans="1:11">
      <c r="A2688">
        <v>4</v>
      </c>
      <c r="B2688">
        <v>7</v>
      </c>
      <c r="C2688">
        <v>22</v>
      </c>
      <c r="D2688">
        <v>102</v>
      </c>
      <c r="E2688">
        <v>72</v>
      </c>
      <c r="F2688">
        <v>358329</v>
      </c>
      <c r="G2688">
        <v>91260</v>
      </c>
      <c r="H2688">
        <v>5574</v>
      </c>
      <c r="I2688">
        <v>327194</v>
      </c>
      <c r="J2688">
        <v>83386</v>
      </c>
      <c r="K2688">
        <v>5600</v>
      </c>
    </row>
    <row r="2689" spans="1:11">
      <c r="A2689">
        <v>4</v>
      </c>
      <c r="B2689">
        <v>7</v>
      </c>
      <c r="C2689">
        <v>24</v>
      </c>
      <c r="D2689">
        <v>102</v>
      </c>
      <c r="E2689">
        <v>72</v>
      </c>
      <c r="F2689">
        <v>358210</v>
      </c>
      <c r="G2689">
        <v>91239</v>
      </c>
      <c r="H2689">
        <v>5578</v>
      </c>
      <c r="I2689">
        <v>327060</v>
      </c>
      <c r="J2689">
        <v>83361</v>
      </c>
      <c r="K2689">
        <v>5605</v>
      </c>
    </row>
    <row r="2690" spans="1:11">
      <c r="A2690">
        <v>4</v>
      </c>
      <c r="B2690">
        <v>7</v>
      </c>
      <c r="C2690">
        <v>26</v>
      </c>
      <c r="D2690">
        <v>102</v>
      </c>
      <c r="E2690">
        <v>72</v>
      </c>
      <c r="F2690">
        <v>359077</v>
      </c>
      <c r="G2690">
        <v>91468</v>
      </c>
      <c r="H2690">
        <v>5582</v>
      </c>
      <c r="I2690">
        <v>327658</v>
      </c>
      <c r="J2690">
        <v>83531</v>
      </c>
      <c r="K2690">
        <v>5613</v>
      </c>
    </row>
    <row r="2691" spans="1:11">
      <c r="A2691">
        <v>4</v>
      </c>
      <c r="B2691">
        <v>7</v>
      </c>
      <c r="C2691">
        <v>28</v>
      </c>
      <c r="D2691">
        <v>102</v>
      </c>
      <c r="E2691">
        <v>72</v>
      </c>
      <c r="F2691">
        <v>358736</v>
      </c>
      <c r="G2691">
        <v>91396</v>
      </c>
      <c r="H2691">
        <v>5588</v>
      </c>
      <c r="I2691">
        <v>329158</v>
      </c>
      <c r="J2691">
        <v>83935</v>
      </c>
      <c r="K2691">
        <v>5623</v>
      </c>
    </row>
    <row r="2692" spans="1:11">
      <c r="A2692">
        <v>4</v>
      </c>
      <c r="B2692">
        <v>7</v>
      </c>
      <c r="C2692">
        <v>30</v>
      </c>
      <c r="D2692">
        <v>102</v>
      </c>
      <c r="E2692">
        <v>72</v>
      </c>
      <c r="F2692">
        <v>358474</v>
      </c>
      <c r="G2692">
        <v>91334</v>
      </c>
      <c r="H2692">
        <v>5590</v>
      </c>
      <c r="I2692">
        <v>328442</v>
      </c>
      <c r="J2692">
        <v>83768</v>
      </c>
      <c r="K2692">
        <v>5630</v>
      </c>
    </row>
    <row r="2693" spans="1:11">
      <c r="A2693">
        <v>4</v>
      </c>
      <c r="B2693">
        <v>7</v>
      </c>
      <c r="C2693">
        <v>32</v>
      </c>
      <c r="D2693">
        <v>102</v>
      </c>
      <c r="E2693">
        <v>72</v>
      </c>
      <c r="F2693">
        <v>359406</v>
      </c>
      <c r="G2693">
        <v>91590</v>
      </c>
      <c r="H2693">
        <v>5598</v>
      </c>
      <c r="I2693">
        <v>328870</v>
      </c>
      <c r="J2693">
        <v>83903</v>
      </c>
      <c r="K2693">
        <v>5643</v>
      </c>
    </row>
    <row r="2694" spans="1:11">
      <c r="A2694">
        <v>4</v>
      </c>
      <c r="B2694">
        <v>7</v>
      </c>
      <c r="C2694">
        <v>34</v>
      </c>
      <c r="D2694">
        <v>102</v>
      </c>
      <c r="E2694">
        <v>72</v>
      </c>
      <c r="F2694">
        <v>359677</v>
      </c>
      <c r="G2694">
        <v>91669</v>
      </c>
      <c r="H2694">
        <v>5603</v>
      </c>
      <c r="I2694">
        <v>328798</v>
      </c>
      <c r="J2694">
        <v>83900</v>
      </c>
      <c r="K2694">
        <v>5650</v>
      </c>
    </row>
    <row r="2695" spans="1:11">
      <c r="A2695">
        <v>4</v>
      </c>
      <c r="B2695">
        <v>7</v>
      </c>
      <c r="C2695">
        <v>36</v>
      </c>
      <c r="D2695">
        <v>102</v>
      </c>
      <c r="E2695">
        <v>72</v>
      </c>
      <c r="F2695">
        <v>359132</v>
      </c>
      <c r="G2695">
        <v>91539</v>
      </c>
      <c r="H2695">
        <v>5606</v>
      </c>
      <c r="I2695">
        <v>328537</v>
      </c>
      <c r="J2695">
        <v>83841</v>
      </c>
      <c r="K2695">
        <v>5653</v>
      </c>
    </row>
    <row r="2696" spans="1:11">
      <c r="A2696">
        <v>4</v>
      </c>
      <c r="B2696">
        <v>7</v>
      </c>
      <c r="C2696">
        <v>38</v>
      </c>
      <c r="D2696">
        <v>102</v>
      </c>
      <c r="E2696">
        <v>72</v>
      </c>
      <c r="F2696">
        <v>358585</v>
      </c>
      <c r="G2696">
        <v>91401</v>
      </c>
      <c r="H2696">
        <v>5607</v>
      </c>
      <c r="I2696">
        <v>328662</v>
      </c>
      <c r="J2696">
        <v>83875</v>
      </c>
      <c r="K2696">
        <v>5654</v>
      </c>
    </row>
    <row r="2697" spans="1:11">
      <c r="A2697">
        <v>4</v>
      </c>
      <c r="B2697">
        <v>7</v>
      </c>
      <c r="C2697">
        <v>40</v>
      </c>
      <c r="D2697">
        <v>102</v>
      </c>
      <c r="E2697">
        <v>72</v>
      </c>
      <c r="F2697">
        <v>359664</v>
      </c>
      <c r="G2697">
        <v>91674</v>
      </c>
      <c r="H2697">
        <v>5606</v>
      </c>
      <c r="I2697">
        <v>328568</v>
      </c>
      <c r="J2697">
        <v>83852</v>
      </c>
      <c r="K2697">
        <v>5655</v>
      </c>
    </row>
    <row r="2698" spans="1:11">
      <c r="A2698">
        <v>4</v>
      </c>
      <c r="B2698">
        <v>7</v>
      </c>
      <c r="C2698">
        <v>42</v>
      </c>
      <c r="D2698">
        <v>102</v>
      </c>
      <c r="E2698">
        <v>72</v>
      </c>
      <c r="F2698">
        <v>359418</v>
      </c>
      <c r="G2698">
        <v>91613</v>
      </c>
      <c r="H2698">
        <v>5607</v>
      </c>
      <c r="I2698">
        <v>329633</v>
      </c>
      <c r="J2698">
        <v>84128</v>
      </c>
      <c r="K2698">
        <v>5657</v>
      </c>
    </row>
    <row r="2699" spans="1:11">
      <c r="A2699">
        <v>4</v>
      </c>
      <c r="B2699">
        <v>7</v>
      </c>
      <c r="C2699">
        <v>44</v>
      </c>
      <c r="D2699">
        <v>102</v>
      </c>
      <c r="E2699">
        <v>72</v>
      </c>
      <c r="F2699">
        <v>358939</v>
      </c>
      <c r="G2699">
        <v>91494</v>
      </c>
      <c r="H2699">
        <v>5608</v>
      </c>
      <c r="I2699">
        <v>329300</v>
      </c>
      <c r="J2699">
        <v>84045</v>
      </c>
      <c r="K2699">
        <v>5658</v>
      </c>
    </row>
    <row r="2700" spans="1:11">
      <c r="A2700">
        <v>4</v>
      </c>
      <c r="B2700">
        <v>7</v>
      </c>
      <c r="C2700">
        <v>46</v>
      </c>
      <c r="D2700">
        <v>102</v>
      </c>
      <c r="E2700">
        <v>72</v>
      </c>
      <c r="F2700">
        <v>358785</v>
      </c>
      <c r="G2700">
        <v>91461</v>
      </c>
      <c r="H2700">
        <v>5611</v>
      </c>
      <c r="I2700">
        <v>328795</v>
      </c>
      <c r="J2700">
        <v>83917</v>
      </c>
      <c r="K2700">
        <v>5658</v>
      </c>
    </row>
    <row r="2701" spans="1:11">
      <c r="A2701">
        <v>4</v>
      </c>
      <c r="B2701">
        <v>7</v>
      </c>
      <c r="C2701">
        <v>48</v>
      </c>
      <c r="D2701">
        <v>102</v>
      </c>
      <c r="E2701">
        <v>72</v>
      </c>
      <c r="F2701">
        <v>358658</v>
      </c>
      <c r="G2701">
        <v>91430</v>
      </c>
      <c r="H2701">
        <v>5611</v>
      </c>
      <c r="I2701">
        <v>328698</v>
      </c>
      <c r="J2701">
        <v>83889</v>
      </c>
      <c r="K2701">
        <v>5657</v>
      </c>
    </row>
    <row r="2702" spans="1:11">
      <c r="A2702">
        <v>4</v>
      </c>
      <c r="B2702">
        <v>7</v>
      </c>
      <c r="C2702">
        <v>50</v>
      </c>
      <c r="D2702">
        <v>102</v>
      </c>
      <c r="E2702">
        <v>72</v>
      </c>
      <c r="F2702">
        <v>358734</v>
      </c>
      <c r="G2702">
        <v>91447</v>
      </c>
      <c r="H2702">
        <v>5610</v>
      </c>
      <c r="I2702">
        <v>329643</v>
      </c>
      <c r="J2702">
        <v>84123</v>
      </c>
      <c r="K2702">
        <v>5653</v>
      </c>
    </row>
    <row r="2703" spans="1:11">
      <c r="A2703">
        <v>4</v>
      </c>
      <c r="B2703">
        <v>7</v>
      </c>
      <c r="C2703">
        <v>52</v>
      </c>
      <c r="D2703">
        <v>102</v>
      </c>
      <c r="E2703">
        <v>72</v>
      </c>
      <c r="F2703">
        <v>357870</v>
      </c>
      <c r="G2703">
        <v>91222</v>
      </c>
      <c r="H2703">
        <v>5609</v>
      </c>
      <c r="I2703">
        <v>328489</v>
      </c>
      <c r="J2703">
        <v>83813</v>
      </c>
      <c r="K2703">
        <v>5646</v>
      </c>
    </row>
    <row r="2704" spans="1:11">
      <c r="A2704">
        <v>4</v>
      </c>
      <c r="B2704">
        <v>7</v>
      </c>
      <c r="C2704">
        <v>54</v>
      </c>
      <c r="D2704">
        <v>102</v>
      </c>
      <c r="E2704">
        <v>72</v>
      </c>
      <c r="F2704">
        <v>358669</v>
      </c>
      <c r="G2704">
        <v>91425</v>
      </c>
      <c r="H2704">
        <v>5608</v>
      </c>
      <c r="I2704">
        <v>327735</v>
      </c>
      <c r="J2704">
        <v>83605</v>
      </c>
      <c r="K2704">
        <v>5639</v>
      </c>
    </row>
    <row r="2705" spans="1:11">
      <c r="A2705">
        <v>4</v>
      </c>
      <c r="B2705">
        <v>7</v>
      </c>
      <c r="C2705">
        <v>56</v>
      </c>
      <c r="D2705">
        <v>102</v>
      </c>
      <c r="E2705">
        <v>72</v>
      </c>
      <c r="F2705">
        <v>359117</v>
      </c>
      <c r="G2705">
        <v>91538</v>
      </c>
      <c r="H2705">
        <v>5608</v>
      </c>
      <c r="I2705">
        <v>330031</v>
      </c>
      <c r="J2705">
        <v>84165</v>
      </c>
      <c r="K2705">
        <v>5627</v>
      </c>
    </row>
    <row r="2706" spans="1:11">
      <c r="A2706">
        <v>4</v>
      </c>
      <c r="B2706">
        <v>7</v>
      </c>
      <c r="C2706">
        <v>58</v>
      </c>
      <c r="D2706">
        <v>102</v>
      </c>
      <c r="E2706">
        <v>72</v>
      </c>
      <c r="F2706">
        <v>358657</v>
      </c>
      <c r="G2706">
        <v>91423</v>
      </c>
      <c r="H2706">
        <v>5608</v>
      </c>
      <c r="I2706">
        <v>328970</v>
      </c>
      <c r="J2706">
        <v>83891</v>
      </c>
      <c r="K2706">
        <v>5625</v>
      </c>
    </row>
    <row r="2707" spans="1:11">
      <c r="A2707">
        <v>4</v>
      </c>
      <c r="B2707">
        <v>8</v>
      </c>
      <c r="C2707">
        <v>0</v>
      </c>
      <c r="D2707">
        <v>102</v>
      </c>
      <c r="E2707">
        <v>72</v>
      </c>
      <c r="F2707">
        <v>358907</v>
      </c>
      <c r="G2707">
        <v>91489</v>
      </c>
      <c r="H2707">
        <v>5610</v>
      </c>
      <c r="I2707">
        <v>329254</v>
      </c>
      <c r="J2707">
        <v>83964</v>
      </c>
      <c r="K2707">
        <v>5625</v>
      </c>
    </row>
    <row r="2708" spans="1:11">
      <c r="A2708">
        <v>4</v>
      </c>
      <c r="B2708">
        <v>8</v>
      </c>
      <c r="C2708">
        <v>2</v>
      </c>
      <c r="D2708">
        <v>102</v>
      </c>
      <c r="E2708">
        <v>72</v>
      </c>
      <c r="F2708">
        <v>358532</v>
      </c>
      <c r="G2708">
        <v>91406</v>
      </c>
      <c r="H2708">
        <v>5615</v>
      </c>
      <c r="I2708">
        <v>327320</v>
      </c>
      <c r="J2708">
        <v>83477</v>
      </c>
      <c r="K2708">
        <v>5628</v>
      </c>
    </row>
    <row r="2709" spans="1:11">
      <c r="A2709">
        <v>4</v>
      </c>
      <c r="B2709">
        <v>8</v>
      </c>
      <c r="C2709">
        <v>4</v>
      </c>
      <c r="D2709">
        <v>102</v>
      </c>
      <c r="E2709">
        <v>72</v>
      </c>
      <c r="F2709">
        <v>358543</v>
      </c>
      <c r="G2709">
        <v>91422</v>
      </c>
      <c r="H2709">
        <v>5621</v>
      </c>
      <c r="I2709">
        <v>329521</v>
      </c>
      <c r="J2709">
        <v>84047</v>
      </c>
      <c r="K2709">
        <v>5632</v>
      </c>
    </row>
    <row r="2710" spans="1:11">
      <c r="A2710">
        <v>4</v>
      </c>
      <c r="B2710">
        <v>8</v>
      </c>
      <c r="C2710">
        <v>6</v>
      </c>
      <c r="D2710">
        <v>102</v>
      </c>
      <c r="E2710">
        <v>72</v>
      </c>
      <c r="F2710">
        <v>357899</v>
      </c>
      <c r="G2710">
        <v>91259</v>
      </c>
      <c r="H2710">
        <v>5621</v>
      </c>
      <c r="I2710">
        <v>330532</v>
      </c>
      <c r="J2710">
        <v>84297</v>
      </c>
      <c r="K2710">
        <v>5629</v>
      </c>
    </row>
    <row r="2711" spans="1:11">
      <c r="A2711">
        <v>4</v>
      </c>
      <c r="B2711">
        <v>8</v>
      </c>
      <c r="C2711">
        <v>8</v>
      </c>
      <c r="D2711">
        <v>102</v>
      </c>
      <c r="E2711">
        <v>73</v>
      </c>
      <c r="F2711">
        <v>358527</v>
      </c>
      <c r="G2711">
        <v>91415</v>
      </c>
      <c r="H2711">
        <v>5619</v>
      </c>
      <c r="I2711">
        <v>329965</v>
      </c>
      <c r="J2711">
        <v>84147</v>
      </c>
      <c r="K2711">
        <v>5626</v>
      </c>
    </row>
    <row r="2712" spans="1:11">
      <c r="A2712">
        <v>4</v>
      </c>
      <c r="B2712">
        <v>8</v>
      </c>
      <c r="C2712">
        <v>10</v>
      </c>
      <c r="D2712">
        <v>102</v>
      </c>
      <c r="E2712">
        <v>72</v>
      </c>
      <c r="F2712">
        <v>358775</v>
      </c>
      <c r="G2712">
        <v>91470</v>
      </c>
      <c r="H2712">
        <v>5616</v>
      </c>
      <c r="I2712">
        <v>328655</v>
      </c>
      <c r="J2712">
        <v>83806</v>
      </c>
      <c r="K2712">
        <v>5623</v>
      </c>
    </row>
    <row r="2713" spans="1:11">
      <c r="A2713">
        <v>4</v>
      </c>
      <c r="B2713">
        <v>8</v>
      </c>
      <c r="C2713">
        <v>12</v>
      </c>
      <c r="D2713">
        <v>102</v>
      </c>
      <c r="E2713">
        <v>72</v>
      </c>
      <c r="F2713">
        <v>358530</v>
      </c>
      <c r="G2713">
        <v>91398</v>
      </c>
      <c r="H2713">
        <v>5611</v>
      </c>
      <c r="I2713">
        <v>329117</v>
      </c>
      <c r="J2713">
        <v>83907</v>
      </c>
      <c r="K2713">
        <v>5615</v>
      </c>
    </row>
    <row r="2714" spans="1:11">
      <c r="A2714">
        <v>4</v>
      </c>
      <c r="B2714">
        <v>8</v>
      </c>
      <c r="C2714">
        <v>14</v>
      </c>
      <c r="D2714">
        <v>102</v>
      </c>
      <c r="E2714">
        <v>72</v>
      </c>
      <c r="F2714">
        <v>358811</v>
      </c>
      <c r="G2714">
        <v>91458</v>
      </c>
      <c r="H2714">
        <v>5607</v>
      </c>
      <c r="I2714">
        <v>329464</v>
      </c>
      <c r="J2714">
        <v>83958</v>
      </c>
      <c r="K2714">
        <v>5597</v>
      </c>
    </row>
    <row r="2715" spans="1:11">
      <c r="A2715">
        <v>4</v>
      </c>
      <c r="B2715">
        <v>8</v>
      </c>
      <c r="C2715">
        <v>16</v>
      </c>
      <c r="D2715">
        <v>102</v>
      </c>
      <c r="E2715">
        <v>72</v>
      </c>
      <c r="F2715">
        <v>358134</v>
      </c>
      <c r="G2715">
        <v>91280</v>
      </c>
      <c r="H2715">
        <v>5604</v>
      </c>
      <c r="I2715">
        <v>329733</v>
      </c>
      <c r="J2715">
        <v>84003</v>
      </c>
      <c r="K2715">
        <v>5586</v>
      </c>
    </row>
    <row r="2716" spans="1:11">
      <c r="A2716">
        <v>4</v>
      </c>
      <c r="B2716">
        <v>8</v>
      </c>
      <c r="C2716">
        <v>18</v>
      </c>
      <c r="D2716">
        <v>102</v>
      </c>
      <c r="E2716">
        <v>72</v>
      </c>
      <c r="F2716">
        <v>358300</v>
      </c>
      <c r="G2716">
        <v>91318</v>
      </c>
      <c r="H2716">
        <v>5602</v>
      </c>
      <c r="I2716">
        <v>329042</v>
      </c>
      <c r="J2716">
        <v>83804</v>
      </c>
      <c r="K2716">
        <v>5576</v>
      </c>
    </row>
    <row r="2717" spans="1:11">
      <c r="A2717">
        <v>4</v>
      </c>
      <c r="B2717">
        <v>8</v>
      </c>
      <c r="C2717">
        <v>20</v>
      </c>
      <c r="D2717">
        <v>101</v>
      </c>
      <c r="E2717">
        <v>72</v>
      </c>
      <c r="F2717">
        <v>358463</v>
      </c>
      <c r="G2717">
        <v>91355</v>
      </c>
      <c r="H2717">
        <v>5600</v>
      </c>
      <c r="I2717">
        <v>329099</v>
      </c>
      <c r="J2717">
        <v>83801</v>
      </c>
      <c r="K2717">
        <v>5568</v>
      </c>
    </row>
    <row r="2718" spans="1:11">
      <c r="A2718">
        <v>4</v>
      </c>
      <c r="B2718">
        <v>8</v>
      </c>
      <c r="C2718">
        <v>22</v>
      </c>
      <c r="D2718">
        <v>102</v>
      </c>
      <c r="E2718">
        <v>72</v>
      </c>
      <c r="F2718">
        <v>358140</v>
      </c>
      <c r="G2718">
        <v>91263</v>
      </c>
      <c r="H2718">
        <v>5596</v>
      </c>
      <c r="I2718">
        <v>329401</v>
      </c>
      <c r="J2718">
        <v>83879</v>
      </c>
      <c r="K2718">
        <v>5568</v>
      </c>
    </row>
    <row r="2719" spans="1:11">
      <c r="A2719">
        <v>4</v>
      </c>
      <c r="B2719">
        <v>8</v>
      </c>
      <c r="C2719">
        <v>24</v>
      </c>
      <c r="D2719">
        <v>102</v>
      </c>
      <c r="E2719">
        <v>72</v>
      </c>
      <c r="F2719">
        <v>358348</v>
      </c>
      <c r="G2719">
        <v>91310</v>
      </c>
      <c r="H2719">
        <v>5594</v>
      </c>
      <c r="I2719">
        <v>329065</v>
      </c>
      <c r="J2719">
        <v>83783</v>
      </c>
      <c r="K2719">
        <v>5563</v>
      </c>
    </row>
    <row r="2720" spans="1:11">
      <c r="A2720">
        <v>4</v>
      </c>
      <c r="B2720">
        <v>8</v>
      </c>
      <c r="C2720">
        <v>26</v>
      </c>
      <c r="D2720">
        <v>102</v>
      </c>
      <c r="E2720">
        <v>72</v>
      </c>
      <c r="F2720">
        <v>357535</v>
      </c>
      <c r="G2720">
        <v>91100</v>
      </c>
      <c r="H2720">
        <v>5592</v>
      </c>
      <c r="I2720">
        <v>328811</v>
      </c>
      <c r="J2720">
        <v>83710</v>
      </c>
      <c r="K2720">
        <v>5559</v>
      </c>
    </row>
    <row r="2721" spans="1:11">
      <c r="A2721">
        <v>4</v>
      </c>
      <c r="B2721">
        <v>8</v>
      </c>
      <c r="C2721">
        <v>28</v>
      </c>
      <c r="D2721">
        <v>102</v>
      </c>
      <c r="E2721">
        <v>72</v>
      </c>
      <c r="F2721">
        <v>358500</v>
      </c>
      <c r="G2721">
        <v>91341</v>
      </c>
      <c r="H2721">
        <v>5590</v>
      </c>
      <c r="I2721">
        <v>329098</v>
      </c>
      <c r="J2721">
        <v>83759</v>
      </c>
      <c r="K2721">
        <v>5548</v>
      </c>
    </row>
    <row r="2722" spans="1:11">
      <c r="A2722">
        <v>4</v>
      </c>
      <c r="B2722">
        <v>8</v>
      </c>
      <c r="C2722">
        <v>30</v>
      </c>
      <c r="D2722">
        <v>102</v>
      </c>
      <c r="E2722">
        <v>72</v>
      </c>
      <c r="F2722">
        <v>358600</v>
      </c>
      <c r="G2722">
        <v>91362</v>
      </c>
      <c r="H2722">
        <v>5589</v>
      </c>
      <c r="I2722">
        <v>328820</v>
      </c>
      <c r="J2722">
        <v>83681</v>
      </c>
      <c r="K2722">
        <v>5545</v>
      </c>
    </row>
    <row r="2723" spans="1:11">
      <c r="A2723">
        <v>4</v>
      </c>
      <c r="B2723">
        <v>8</v>
      </c>
      <c r="C2723">
        <v>32</v>
      </c>
      <c r="D2723">
        <v>102</v>
      </c>
      <c r="E2723">
        <v>72</v>
      </c>
      <c r="F2723">
        <v>358945</v>
      </c>
      <c r="G2723">
        <v>91445</v>
      </c>
      <c r="H2723">
        <v>5586</v>
      </c>
      <c r="I2723">
        <v>328377</v>
      </c>
      <c r="J2723">
        <v>83573</v>
      </c>
      <c r="K2723">
        <v>5547</v>
      </c>
    </row>
    <row r="2724" spans="1:11">
      <c r="A2724">
        <v>4</v>
      </c>
      <c r="B2724">
        <v>8</v>
      </c>
      <c r="C2724">
        <v>34</v>
      </c>
      <c r="D2724">
        <v>102</v>
      </c>
      <c r="E2724">
        <v>72</v>
      </c>
      <c r="F2724">
        <v>358174</v>
      </c>
      <c r="G2724">
        <v>91244</v>
      </c>
      <c r="H2724">
        <v>5585</v>
      </c>
      <c r="I2724">
        <v>328694</v>
      </c>
      <c r="J2724">
        <v>83657</v>
      </c>
      <c r="K2724">
        <v>5549</v>
      </c>
    </row>
    <row r="2725" spans="1:11">
      <c r="A2725">
        <v>4</v>
      </c>
      <c r="B2725">
        <v>8</v>
      </c>
      <c r="C2725">
        <v>36</v>
      </c>
      <c r="D2725">
        <v>102</v>
      </c>
      <c r="E2725">
        <v>72</v>
      </c>
      <c r="F2725">
        <v>358437</v>
      </c>
      <c r="G2725">
        <v>91306</v>
      </c>
      <c r="H2725">
        <v>5582</v>
      </c>
      <c r="I2725">
        <v>327697</v>
      </c>
      <c r="J2725">
        <v>83402</v>
      </c>
      <c r="K2725">
        <v>5548</v>
      </c>
    </row>
    <row r="2726" spans="1:11">
      <c r="A2726">
        <v>4</v>
      </c>
      <c r="B2726">
        <v>8</v>
      </c>
      <c r="C2726">
        <v>38</v>
      </c>
      <c r="D2726">
        <v>102</v>
      </c>
      <c r="E2726">
        <v>72</v>
      </c>
      <c r="F2726">
        <v>358062</v>
      </c>
      <c r="G2726">
        <v>91203</v>
      </c>
      <c r="H2726">
        <v>5579</v>
      </c>
      <c r="I2726">
        <v>328429</v>
      </c>
      <c r="J2726">
        <v>83584</v>
      </c>
      <c r="K2726">
        <v>5546</v>
      </c>
    </row>
    <row r="2727" spans="1:11">
      <c r="A2727">
        <v>4</v>
      </c>
      <c r="B2727">
        <v>8</v>
      </c>
      <c r="C2727">
        <v>40</v>
      </c>
      <c r="D2727">
        <v>102</v>
      </c>
      <c r="E2727">
        <v>72</v>
      </c>
      <c r="F2727">
        <v>358690</v>
      </c>
      <c r="G2727">
        <v>91356</v>
      </c>
      <c r="H2727">
        <v>5576</v>
      </c>
      <c r="I2727">
        <v>327462</v>
      </c>
      <c r="J2727">
        <v>83330</v>
      </c>
      <c r="K2727">
        <v>5542</v>
      </c>
    </row>
    <row r="2728" spans="1:11">
      <c r="A2728">
        <v>4</v>
      </c>
      <c r="B2728">
        <v>8</v>
      </c>
      <c r="C2728">
        <v>42</v>
      </c>
      <c r="D2728">
        <v>102</v>
      </c>
      <c r="E2728">
        <v>72</v>
      </c>
      <c r="F2728">
        <v>358203</v>
      </c>
      <c r="G2728">
        <v>91227</v>
      </c>
      <c r="H2728">
        <v>5574</v>
      </c>
      <c r="I2728">
        <v>328344</v>
      </c>
      <c r="J2728">
        <v>83548</v>
      </c>
      <c r="K2728">
        <v>5539</v>
      </c>
    </row>
    <row r="2729" spans="1:11">
      <c r="A2729">
        <v>4</v>
      </c>
      <c r="B2729">
        <v>8</v>
      </c>
      <c r="C2729">
        <v>44</v>
      </c>
      <c r="D2729">
        <v>102</v>
      </c>
      <c r="E2729">
        <v>72</v>
      </c>
      <c r="F2729">
        <v>358882</v>
      </c>
      <c r="G2729">
        <v>91391</v>
      </c>
      <c r="H2729">
        <v>5570</v>
      </c>
      <c r="I2729">
        <v>327930</v>
      </c>
      <c r="J2729">
        <v>83425</v>
      </c>
      <c r="K2729">
        <v>5531</v>
      </c>
    </row>
    <row r="2730" spans="1:11">
      <c r="A2730">
        <v>4</v>
      </c>
      <c r="B2730">
        <v>8</v>
      </c>
      <c r="C2730">
        <v>46</v>
      </c>
      <c r="D2730">
        <v>102</v>
      </c>
      <c r="E2730">
        <v>72</v>
      </c>
      <c r="F2730">
        <v>358839</v>
      </c>
      <c r="G2730">
        <v>91371</v>
      </c>
      <c r="H2730">
        <v>5566</v>
      </c>
      <c r="I2730">
        <v>327509</v>
      </c>
      <c r="J2730">
        <v>83309</v>
      </c>
      <c r="K2730">
        <v>5527</v>
      </c>
    </row>
    <row r="2731" spans="1:11">
      <c r="A2731">
        <v>4</v>
      </c>
      <c r="B2731">
        <v>8</v>
      </c>
      <c r="C2731">
        <v>48</v>
      </c>
      <c r="D2731">
        <v>102</v>
      </c>
      <c r="E2731">
        <v>72</v>
      </c>
      <c r="F2731">
        <v>358570</v>
      </c>
      <c r="G2731">
        <v>91294</v>
      </c>
      <c r="H2731">
        <v>5563</v>
      </c>
      <c r="I2731">
        <v>328327</v>
      </c>
      <c r="J2731">
        <v>83501</v>
      </c>
      <c r="K2731">
        <v>5519</v>
      </c>
    </row>
    <row r="2732" spans="1:11">
      <c r="A2732">
        <v>4</v>
      </c>
      <c r="B2732">
        <v>8</v>
      </c>
      <c r="C2732">
        <v>50</v>
      </c>
      <c r="D2732">
        <v>102</v>
      </c>
      <c r="E2732">
        <v>72</v>
      </c>
      <c r="F2732">
        <v>358529</v>
      </c>
      <c r="G2732">
        <v>91280</v>
      </c>
      <c r="H2732">
        <v>5561</v>
      </c>
      <c r="I2732">
        <v>327060</v>
      </c>
      <c r="J2732">
        <v>83156</v>
      </c>
      <c r="K2732">
        <v>5509</v>
      </c>
    </row>
    <row r="2733" spans="1:11">
      <c r="A2733">
        <v>4</v>
      </c>
      <c r="B2733">
        <v>8</v>
      </c>
      <c r="C2733">
        <v>52</v>
      </c>
      <c r="D2733">
        <v>102</v>
      </c>
      <c r="E2733">
        <v>72</v>
      </c>
      <c r="F2733">
        <v>358236</v>
      </c>
      <c r="G2733">
        <v>91200</v>
      </c>
      <c r="H2733">
        <v>5559</v>
      </c>
      <c r="I2733">
        <v>327853</v>
      </c>
      <c r="J2733">
        <v>83347</v>
      </c>
      <c r="K2733">
        <v>5504</v>
      </c>
    </row>
    <row r="2734" spans="1:11">
      <c r="A2734">
        <v>4</v>
      </c>
      <c r="B2734">
        <v>8</v>
      </c>
      <c r="C2734">
        <v>54</v>
      </c>
      <c r="D2734">
        <v>102</v>
      </c>
      <c r="E2734">
        <v>72</v>
      </c>
      <c r="F2734">
        <v>358933</v>
      </c>
      <c r="G2734">
        <v>91365</v>
      </c>
      <c r="H2734">
        <v>5554</v>
      </c>
      <c r="I2734">
        <v>327818</v>
      </c>
      <c r="J2734">
        <v>83325</v>
      </c>
      <c r="K2734">
        <v>5498</v>
      </c>
    </row>
    <row r="2735" spans="1:11">
      <c r="A2735">
        <v>4</v>
      </c>
      <c r="B2735">
        <v>8</v>
      </c>
      <c r="C2735">
        <v>56</v>
      </c>
      <c r="D2735">
        <v>102</v>
      </c>
      <c r="E2735">
        <v>72</v>
      </c>
      <c r="F2735">
        <v>359034</v>
      </c>
      <c r="G2735">
        <v>91377</v>
      </c>
      <c r="H2735">
        <v>5548</v>
      </c>
      <c r="I2735">
        <v>327730</v>
      </c>
      <c r="J2735">
        <v>83293</v>
      </c>
      <c r="K2735">
        <v>5493</v>
      </c>
    </row>
    <row r="2736" spans="1:11">
      <c r="A2736">
        <v>4</v>
      </c>
      <c r="B2736">
        <v>8</v>
      </c>
      <c r="C2736">
        <v>58</v>
      </c>
      <c r="D2736">
        <v>102</v>
      </c>
      <c r="E2736">
        <v>72</v>
      </c>
      <c r="F2736">
        <v>358343</v>
      </c>
      <c r="G2736">
        <v>91186</v>
      </c>
      <c r="H2736">
        <v>5541</v>
      </c>
      <c r="I2736">
        <v>327438</v>
      </c>
      <c r="J2736">
        <v>83215</v>
      </c>
      <c r="K2736">
        <v>5491</v>
      </c>
    </row>
    <row r="2737" spans="1:11">
      <c r="A2737">
        <v>4</v>
      </c>
      <c r="B2737">
        <v>9</v>
      </c>
      <c r="C2737">
        <v>0</v>
      </c>
      <c r="D2737">
        <v>102</v>
      </c>
      <c r="E2737">
        <v>72</v>
      </c>
      <c r="F2737">
        <v>358795</v>
      </c>
      <c r="G2737">
        <v>91291</v>
      </c>
      <c r="H2737">
        <v>5537</v>
      </c>
      <c r="I2737">
        <v>327540</v>
      </c>
      <c r="J2737">
        <v>83220</v>
      </c>
      <c r="K2737">
        <v>5481</v>
      </c>
    </row>
    <row r="2738" spans="1:11">
      <c r="A2738">
        <v>4</v>
      </c>
      <c r="B2738">
        <v>9</v>
      </c>
      <c r="C2738">
        <v>2</v>
      </c>
      <c r="D2738">
        <v>102</v>
      </c>
      <c r="E2738">
        <v>72</v>
      </c>
      <c r="F2738">
        <v>357117</v>
      </c>
      <c r="G2738">
        <v>90858</v>
      </c>
      <c r="H2738">
        <v>5534</v>
      </c>
      <c r="I2738">
        <v>327131</v>
      </c>
      <c r="J2738">
        <v>83105</v>
      </c>
      <c r="K2738">
        <v>5476</v>
      </c>
    </row>
    <row r="2739" spans="1:11">
      <c r="A2739">
        <v>4</v>
      </c>
      <c r="B2739">
        <v>9</v>
      </c>
      <c r="C2739">
        <v>4</v>
      </c>
      <c r="D2739">
        <v>102</v>
      </c>
      <c r="E2739">
        <v>72</v>
      </c>
      <c r="F2739">
        <v>358072</v>
      </c>
      <c r="G2739">
        <v>91102</v>
      </c>
      <c r="H2739">
        <v>5535</v>
      </c>
      <c r="I2739">
        <v>327869</v>
      </c>
      <c r="J2739">
        <v>83276</v>
      </c>
      <c r="K2739">
        <v>5468</v>
      </c>
    </row>
    <row r="2740" spans="1:11">
      <c r="A2740">
        <v>4</v>
      </c>
      <c r="B2740">
        <v>9</v>
      </c>
      <c r="C2740">
        <v>6</v>
      </c>
      <c r="D2740">
        <v>102</v>
      </c>
      <c r="E2740">
        <v>72</v>
      </c>
      <c r="F2740">
        <v>357481</v>
      </c>
      <c r="G2740">
        <v>90948</v>
      </c>
      <c r="H2740">
        <v>5533</v>
      </c>
      <c r="I2740">
        <v>328229</v>
      </c>
      <c r="J2740">
        <v>83363</v>
      </c>
      <c r="K2740">
        <v>5466</v>
      </c>
    </row>
    <row r="2741" spans="1:11">
      <c r="A2741">
        <v>4</v>
      </c>
      <c r="B2741">
        <v>9</v>
      </c>
      <c r="C2741">
        <v>8</v>
      </c>
      <c r="D2741">
        <v>102</v>
      </c>
      <c r="E2741">
        <v>72</v>
      </c>
      <c r="F2741">
        <v>358037</v>
      </c>
      <c r="G2741">
        <v>91080</v>
      </c>
      <c r="H2741">
        <v>5529</v>
      </c>
      <c r="I2741">
        <v>327599</v>
      </c>
      <c r="J2741">
        <v>83202</v>
      </c>
      <c r="K2741">
        <v>5465</v>
      </c>
    </row>
    <row r="2742" spans="1:11">
      <c r="A2742">
        <v>4</v>
      </c>
      <c r="B2742">
        <v>9</v>
      </c>
      <c r="C2742">
        <v>10</v>
      </c>
      <c r="D2742">
        <v>102</v>
      </c>
      <c r="E2742">
        <v>72</v>
      </c>
      <c r="F2742">
        <v>358259</v>
      </c>
      <c r="G2742">
        <v>91119</v>
      </c>
      <c r="H2742">
        <v>5522</v>
      </c>
      <c r="I2742">
        <v>327239</v>
      </c>
      <c r="J2742">
        <v>83102</v>
      </c>
      <c r="K2742">
        <v>5462</v>
      </c>
    </row>
    <row r="2743" spans="1:11">
      <c r="A2743">
        <v>4</v>
      </c>
      <c r="B2743">
        <v>9</v>
      </c>
      <c r="C2743">
        <v>12</v>
      </c>
      <c r="D2743">
        <v>102</v>
      </c>
      <c r="E2743">
        <v>72</v>
      </c>
      <c r="F2743">
        <v>357965</v>
      </c>
      <c r="G2743">
        <v>91032</v>
      </c>
      <c r="H2743">
        <v>5516</v>
      </c>
      <c r="I2743">
        <v>327334</v>
      </c>
      <c r="J2743">
        <v>83114</v>
      </c>
      <c r="K2743">
        <v>5456</v>
      </c>
    </row>
    <row r="2744" spans="1:11">
      <c r="A2744">
        <v>4</v>
      </c>
      <c r="B2744">
        <v>9</v>
      </c>
      <c r="C2744">
        <v>14</v>
      </c>
      <c r="D2744">
        <v>102</v>
      </c>
      <c r="E2744">
        <v>72</v>
      </c>
      <c r="F2744">
        <v>357372</v>
      </c>
      <c r="G2744">
        <v>90865</v>
      </c>
      <c r="H2744">
        <v>5509</v>
      </c>
      <c r="I2744">
        <v>326550</v>
      </c>
      <c r="J2744">
        <v>82903</v>
      </c>
      <c r="K2744">
        <v>5451</v>
      </c>
    </row>
    <row r="2745" spans="1:11">
      <c r="A2745">
        <v>4</v>
      </c>
      <c r="B2745">
        <v>9</v>
      </c>
      <c r="C2745">
        <v>16</v>
      </c>
      <c r="D2745">
        <v>102</v>
      </c>
      <c r="E2745">
        <v>72</v>
      </c>
      <c r="F2745">
        <v>357649</v>
      </c>
      <c r="G2745">
        <v>90928</v>
      </c>
      <c r="H2745">
        <v>5506</v>
      </c>
      <c r="I2745">
        <v>327151</v>
      </c>
      <c r="J2745">
        <v>83046</v>
      </c>
      <c r="K2745">
        <v>5446</v>
      </c>
    </row>
    <row r="2746" spans="1:11">
      <c r="A2746">
        <v>4</v>
      </c>
      <c r="B2746">
        <v>9</v>
      </c>
      <c r="C2746">
        <v>18</v>
      </c>
      <c r="D2746">
        <v>102</v>
      </c>
      <c r="E2746">
        <v>72</v>
      </c>
      <c r="F2746">
        <v>357613</v>
      </c>
      <c r="G2746">
        <v>90915</v>
      </c>
      <c r="H2746">
        <v>5504</v>
      </c>
      <c r="I2746">
        <v>327249</v>
      </c>
      <c r="J2746">
        <v>83036</v>
      </c>
      <c r="K2746">
        <v>5429</v>
      </c>
    </row>
    <row r="2747" spans="1:11">
      <c r="A2747">
        <v>4</v>
      </c>
      <c r="B2747">
        <v>9</v>
      </c>
      <c r="C2747">
        <v>20</v>
      </c>
      <c r="D2747">
        <v>102</v>
      </c>
      <c r="E2747">
        <v>72</v>
      </c>
      <c r="F2747">
        <v>357860</v>
      </c>
      <c r="G2747">
        <v>90976</v>
      </c>
      <c r="H2747">
        <v>5504</v>
      </c>
      <c r="I2747">
        <v>326805</v>
      </c>
      <c r="J2747">
        <v>82913</v>
      </c>
      <c r="K2747">
        <v>5425</v>
      </c>
    </row>
    <row r="2748" spans="1:11">
      <c r="A2748">
        <v>4</v>
      </c>
      <c r="B2748">
        <v>9</v>
      </c>
      <c r="C2748">
        <v>22</v>
      </c>
      <c r="D2748">
        <v>102</v>
      </c>
      <c r="E2748">
        <v>72</v>
      </c>
      <c r="F2748">
        <v>358131</v>
      </c>
      <c r="G2748">
        <v>91042</v>
      </c>
      <c r="H2748">
        <v>5502</v>
      </c>
      <c r="I2748">
        <v>327663</v>
      </c>
      <c r="J2748">
        <v>83135</v>
      </c>
      <c r="K2748">
        <v>5427</v>
      </c>
    </row>
    <row r="2749" spans="1:11">
      <c r="A2749">
        <v>4</v>
      </c>
      <c r="B2749">
        <v>9</v>
      </c>
      <c r="C2749">
        <v>24</v>
      </c>
      <c r="D2749">
        <v>102</v>
      </c>
      <c r="E2749">
        <v>72</v>
      </c>
      <c r="F2749">
        <v>357357</v>
      </c>
      <c r="G2749">
        <v>90838</v>
      </c>
      <c r="H2749">
        <v>5499</v>
      </c>
      <c r="I2749">
        <v>327545</v>
      </c>
      <c r="J2749">
        <v>83108</v>
      </c>
      <c r="K2749">
        <v>5428</v>
      </c>
    </row>
    <row r="2750" spans="1:11">
      <c r="A2750">
        <v>4</v>
      </c>
      <c r="B2750">
        <v>9</v>
      </c>
      <c r="C2750">
        <v>26</v>
      </c>
      <c r="D2750">
        <v>102</v>
      </c>
      <c r="E2750">
        <v>72</v>
      </c>
      <c r="F2750">
        <v>357395</v>
      </c>
      <c r="G2750">
        <v>90840</v>
      </c>
      <c r="H2750">
        <v>5496</v>
      </c>
      <c r="I2750">
        <v>326678</v>
      </c>
      <c r="J2750">
        <v>82891</v>
      </c>
      <c r="K2750">
        <v>5429</v>
      </c>
    </row>
    <row r="2751" spans="1:11">
      <c r="A2751">
        <v>4</v>
      </c>
      <c r="B2751">
        <v>9</v>
      </c>
      <c r="C2751">
        <v>28</v>
      </c>
      <c r="D2751">
        <v>102</v>
      </c>
      <c r="E2751">
        <v>72</v>
      </c>
      <c r="F2751">
        <v>357315</v>
      </c>
      <c r="G2751">
        <v>90811</v>
      </c>
      <c r="H2751">
        <v>5493</v>
      </c>
      <c r="I2751">
        <v>326405</v>
      </c>
      <c r="J2751">
        <v>82823</v>
      </c>
      <c r="K2751">
        <v>5430</v>
      </c>
    </row>
    <row r="2752" spans="1:11">
      <c r="A2752">
        <v>4</v>
      </c>
      <c r="B2752">
        <v>9</v>
      </c>
      <c r="C2752">
        <v>30</v>
      </c>
      <c r="D2752">
        <v>102</v>
      </c>
      <c r="E2752">
        <v>72</v>
      </c>
      <c r="F2752">
        <v>358173</v>
      </c>
      <c r="G2752">
        <v>91024</v>
      </c>
      <c r="H2752">
        <v>5490</v>
      </c>
      <c r="I2752">
        <v>326549</v>
      </c>
      <c r="J2752">
        <v>82864</v>
      </c>
      <c r="K2752">
        <v>5432</v>
      </c>
    </row>
    <row r="2753" spans="1:11">
      <c r="A2753">
        <v>4</v>
      </c>
      <c r="B2753">
        <v>9</v>
      </c>
      <c r="C2753">
        <v>32</v>
      </c>
      <c r="D2753">
        <v>102</v>
      </c>
      <c r="E2753">
        <v>72</v>
      </c>
      <c r="F2753">
        <v>357174</v>
      </c>
      <c r="G2753">
        <v>90772</v>
      </c>
      <c r="H2753">
        <v>5491</v>
      </c>
      <c r="I2753">
        <v>326731</v>
      </c>
      <c r="J2753">
        <v>82919</v>
      </c>
      <c r="K2753">
        <v>5436</v>
      </c>
    </row>
    <row r="2754" spans="1:11">
      <c r="A2754">
        <v>4</v>
      </c>
      <c r="B2754">
        <v>9</v>
      </c>
      <c r="C2754">
        <v>34</v>
      </c>
      <c r="D2754">
        <v>102</v>
      </c>
      <c r="E2754">
        <v>72</v>
      </c>
      <c r="F2754">
        <v>357817</v>
      </c>
      <c r="G2754">
        <v>90945</v>
      </c>
      <c r="H2754">
        <v>5495</v>
      </c>
      <c r="I2754">
        <v>327441</v>
      </c>
      <c r="J2754">
        <v>83107</v>
      </c>
      <c r="K2754">
        <v>5440</v>
      </c>
    </row>
    <row r="2755" spans="1:11">
      <c r="A2755">
        <v>4</v>
      </c>
      <c r="B2755">
        <v>9</v>
      </c>
      <c r="C2755">
        <v>36</v>
      </c>
      <c r="D2755">
        <v>102</v>
      </c>
      <c r="E2755">
        <v>72</v>
      </c>
      <c r="F2755">
        <v>358190</v>
      </c>
      <c r="G2755">
        <v>91066</v>
      </c>
      <c r="H2755">
        <v>5506</v>
      </c>
      <c r="I2755">
        <v>327720</v>
      </c>
      <c r="J2755">
        <v>83218</v>
      </c>
      <c r="K2755">
        <v>5459</v>
      </c>
    </row>
    <row r="2756" spans="1:11">
      <c r="A2756">
        <v>4</v>
      </c>
      <c r="B2756">
        <v>9</v>
      </c>
      <c r="C2756">
        <v>38</v>
      </c>
      <c r="D2756">
        <v>102</v>
      </c>
      <c r="E2756">
        <v>72</v>
      </c>
      <c r="F2756">
        <v>358150</v>
      </c>
      <c r="G2756">
        <v>91088</v>
      </c>
      <c r="H2756">
        <v>5520</v>
      </c>
      <c r="I2756">
        <v>327139</v>
      </c>
      <c r="J2756">
        <v>83146</v>
      </c>
      <c r="K2756">
        <v>5494</v>
      </c>
    </row>
    <row r="2757" spans="1:11">
      <c r="A2757">
        <v>4</v>
      </c>
      <c r="B2757">
        <v>9</v>
      </c>
      <c r="C2757">
        <v>40</v>
      </c>
      <c r="D2757">
        <v>102</v>
      </c>
      <c r="E2757">
        <v>72</v>
      </c>
      <c r="F2757">
        <v>358441</v>
      </c>
      <c r="G2757">
        <v>91194</v>
      </c>
      <c r="H2757">
        <v>5534</v>
      </c>
      <c r="I2757">
        <v>326759</v>
      </c>
      <c r="J2757">
        <v>83131</v>
      </c>
      <c r="K2757">
        <v>5533</v>
      </c>
    </row>
    <row r="2758" spans="1:11">
      <c r="A2758">
        <v>4</v>
      </c>
      <c r="B2758">
        <v>9</v>
      </c>
      <c r="C2758">
        <v>42</v>
      </c>
      <c r="D2758">
        <v>102</v>
      </c>
      <c r="E2758">
        <v>72</v>
      </c>
      <c r="F2758">
        <v>357529</v>
      </c>
      <c r="G2758">
        <v>91001</v>
      </c>
      <c r="H2758">
        <v>5551</v>
      </c>
      <c r="I2758">
        <v>326909</v>
      </c>
      <c r="J2758">
        <v>83228</v>
      </c>
      <c r="K2758">
        <v>5560</v>
      </c>
    </row>
    <row r="2759" spans="1:11">
      <c r="A2759">
        <v>4</v>
      </c>
      <c r="B2759">
        <v>9</v>
      </c>
      <c r="C2759">
        <v>44</v>
      </c>
      <c r="D2759">
        <v>102</v>
      </c>
      <c r="E2759">
        <v>72</v>
      </c>
      <c r="F2759">
        <v>358229</v>
      </c>
      <c r="G2759">
        <v>91184</v>
      </c>
      <c r="H2759">
        <v>5553</v>
      </c>
      <c r="I2759">
        <v>327661</v>
      </c>
      <c r="J2759">
        <v>83451</v>
      </c>
      <c r="K2759">
        <v>5575</v>
      </c>
    </row>
    <row r="2760" spans="1:11">
      <c r="A2760">
        <v>4</v>
      </c>
      <c r="B2760">
        <v>9</v>
      </c>
      <c r="C2760">
        <v>46</v>
      </c>
      <c r="D2760">
        <v>102</v>
      </c>
      <c r="E2760">
        <v>72</v>
      </c>
      <c r="F2760">
        <v>358483</v>
      </c>
      <c r="G2760">
        <v>91242</v>
      </c>
      <c r="H2760">
        <v>5550</v>
      </c>
      <c r="I2760">
        <v>326410</v>
      </c>
      <c r="J2760">
        <v>83143</v>
      </c>
      <c r="K2760">
        <v>5580</v>
      </c>
    </row>
    <row r="2761" spans="1:11">
      <c r="A2761">
        <v>4</v>
      </c>
      <c r="B2761">
        <v>9</v>
      </c>
      <c r="C2761">
        <v>48</v>
      </c>
      <c r="D2761">
        <v>102</v>
      </c>
      <c r="E2761">
        <v>72</v>
      </c>
      <c r="F2761">
        <v>359266</v>
      </c>
      <c r="G2761">
        <v>91443</v>
      </c>
      <c r="H2761">
        <v>5551</v>
      </c>
      <c r="I2761">
        <v>327197</v>
      </c>
      <c r="J2761">
        <v>83345</v>
      </c>
      <c r="K2761">
        <v>5581</v>
      </c>
    </row>
    <row r="2762" spans="1:11">
      <c r="A2762">
        <v>4</v>
      </c>
      <c r="B2762">
        <v>9</v>
      </c>
      <c r="C2762">
        <v>50</v>
      </c>
      <c r="D2762">
        <v>102</v>
      </c>
      <c r="E2762">
        <v>72</v>
      </c>
      <c r="F2762">
        <v>358118</v>
      </c>
      <c r="G2762">
        <v>91145</v>
      </c>
      <c r="H2762">
        <v>5548</v>
      </c>
      <c r="I2762">
        <v>326690</v>
      </c>
      <c r="J2762">
        <v>83215</v>
      </c>
      <c r="K2762">
        <v>5580</v>
      </c>
    </row>
    <row r="2763" spans="1:11">
      <c r="A2763">
        <v>4</v>
      </c>
      <c r="B2763">
        <v>9</v>
      </c>
      <c r="C2763">
        <v>52</v>
      </c>
      <c r="D2763">
        <v>102</v>
      </c>
      <c r="E2763">
        <v>72</v>
      </c>
      <c r="F2763">
        <v>358030</v>
      </c>
      <c r="G2763">
        <v>91120</v>
      </c>
      <c r="H2763">
        <v>5547</v>
      </c>
      <c r="I2763">
        <v>327100</v>
      </c>
      <c r="J2763">
        <v>83316</v>
      </c>
      <c r="K2763">
        <v>5579</v>
      </c>
    </row>
    <row r="2764" spans="1:11">
      <c r="A2764">
        <v>4</v>
      </c>
      <c r="B2764">
        <v>9</v>
      </c>
      <c r="C2764">
        <v>54</v>
      </c>
      <c r="D2764">
        <v>102</v>
      </c>
      <c r="E2764">
        <v>72</v>
      </c>
      <c r="F2764">
        <v>358693</v>
      </c>
      <c r="G2764">
        <v>91283</v>
      </c>
      <c r="H2764">
        <v>5544</v>
      </c>
      <c r="I2764">
        <v>326955</v>
      </c>
      <c r="J2764">
        <v>83270</v>
      </c>
      <c r="K2764">
        <v>5575</v>
      </c>
    </row>
    <row r="2765" spans="1:11">
      <c r="A2765">
        <v>4</v>
      </c>
      <c r="B2765">
        <v>9</v>
      </c>
      <c r="C2765">
        <v>56</v>
      </c>
      <c r="D2765">
        <v>102</v>
      </c>
      <c r="E2765">
        <v>72</v>
      </c>
      <c r="F2765">
        <v>358383</v>
      </c>
      <c r="G2765">
        <v>91205</v>
      </c>
      <c r="H2765">
        <v>5545</v>
      </c>
      <c r="I2765">
        <v>327252</v>
      </c>
      <c r="J2765">
        <v>83345</v>
      </c>
      <c r="K2765">
        <v>5575</v>
      </c>
    </row>
    <row r="2766" spans="1:11">
      <c r="A2766">
        <v>4</v>
      </c>
      <c r="B2766">
        <v>9</v>
      </c>
      <c r="C2766">
        <v>58</v>
      </c>
      <c r="D2766">
        <v>102</v>
      </c>
      <c r="E2766">
        <v>72</v>
      </c>
      <c r="F2766">
        <v>358182</v>
      </c>
      <c r="G2766">
        <v>91157</v>
      </c>
      <c r="H2766">
        <v>5547</v>
      </c>
      <c r="I2766">
        <v>327462</v>
      </c>
      <c r="J2766">
        <v>83398</v>
      </c>
      <c r="K2766">
        <v>5574</v>
      </c>
    </row>
    <row r="2767" spans="1:11">
      <c r="A2767">
        <v>4</v>
      </c>
      <c r="B2767">
        <v>10</v>
      </c>
      <c r="C2767">
        <v>0</v>
      </c>
      <c r="D2767">
        <v>102</v>
      </c>
      <c r="E2767">
        <v>72</v>
      </c>
      <c r="F2767">
        <v>357917</v>
      </c>
      <c r="G2767">
        <v>91094</v>
      </c>
      <c r="H2767">
        <v>5548</v>
      </c>
      <c r="I2767">
        <v>327826</v>
      </c>
      <c r="J2767">
        <v>83493</v>
      </c>
      <c r="K2767">
        <v>5575</v>
      </c>
    </row>
    <row r="2768" spans="1:11">
      <c r="A2768">
        <v>4</v>
      </c>
      <c r="B2768">
        <v>10</v>
      </c>
      <c r="C2768">
        <v>2</v>
      </c>
      <c r="D2768">
        <v>102</v>
      </c>
      <c r="E2768">
        <v>72</v>
      </c>
      <c r="F2768">
        <v>358376</v>
      </c>
      <c r="G2768">
        <v>91215</v>
      </c>
      <c r="H2768">
        <v>5550</v>
      </c>
      <c r="I2768">
        <v>327626</v>
      </c>
      <c r="J2768">
        <v>83441</v>
      </c>
      <c r="K2768">
        <v>5575</v>
      </c>
    </row>
    <row r="2769" spans="1:11">
      <c r="A2769">
        <v>4</v>
      </c>
      <c r="B2769">
        <v>10</v>
      </c>
      <c r="C2769">
        <v>4</v>
      </c>
      <c r="D2769">
        <v>102</v>
      </c>
      <c r="E2769">
        <v>72</v>
      </c>
      <c r="F2769">
        <v>358028</v>
      </c>
      <c r="G2769">
        <v>91131</v>
      </c>
      <c r="H2769">
        <v>5552</v>
      </c>
      <c r="I2769">
        <v>327115</v>
      </c>
      <c r="J2769">
        <v>83314</v>
      </c>
      <c r="K2769">
        <v>5576</v>
      </c>
    </row>
    <row r="2770" spans="1:11">
      <c r="A2770">
        <v>4</v>
      </c>
      <c r="B2770">
        <v>10</v>
      </c>
      <c r="C2770">
        <v>6</v>
      </c>
      <c r="D2770">
        <v>102</v>
      </c>
      <c r="E2770">
        <v>72</v>
      </c>
      <c r="F2770">
        <v>357962</v>
      </c>
      <c r="G2770">
        <v>91118</v>
      </c>
      <c r="H2770">
        <v>5554</v>
      </c>
      <c r="I2770">
        <v>327546</v>
      </c>
      <c r="J2770">
        <v>83429</v>
      </c>
      <c r="K2770">
        <v>5579</v>
      </c>
    </row>
    <row r="2771" spans="1:11">
      <c r="A2771">
        <v>4</v>
      </c>
      <c r="B2771">
        <v>10</v>
      </c>
      <c r="C2771">
        <v>8</v>
      </c>
      <c r="D2771">
        <v>102</v>
      </c>
      <c r="E2771">
        <v>72</v>
      </c>
      <c r="F2771">
        <v>357417</v>
      </c>
      <c r="G2771">
        <v>90984</v>
      </c>
      <c r="H2771">
        <v>5556</v>
      </c>
      <c r="I2771">
        <v>327884</v>
      </c>
      <c r="J2771">
        <v>83519</v>
      </c>
      <c r="K2771">
        <v>5580</v>
      </c>
    </row>
    <row r="2772" spans="1:11">
      <c r="A2772">
        <v>4</v>
      </c>
      <c r="B2772">
        <v>10</v>
      </c>
      <c r="C2772">
        <v>10</v>
      </c>
      <c r="D2772">
        <v>102</v>
      </c>
      <c r="E2772">
        <v>72</v>
      </c>
      <c r="F2772">
        <v>358192</v>
      </c>
      <c r="G2772">
        <v>91184</v>
      </c>
      <c r="H2772">
        <v>5557</v>
      </c>
      <c r="I2772">
        <v>327532</v>
      </c>
      <c r="J2772">
        <v>83431</v>
      </c>
      <c r="K2772">
        <v>5581</v>
      </c>
    </row>
    <row r="2773" spans="1:11">
      <c r="A2773">
        <v>4</v>
      </c>
      <c r="B2773">
        <v>10</v>
      </c>
      <c r="C2773">
        <v>12</v>
      </c>
      <c r="D2773">
        <v>102</v>
      </c>
      <c r="E2773">
        <v>72</v>
      </c>
      <c r="F2773">
        <v>357634</v>
      </c>
      <c r="G2773">
        <v>91044</v>
      </c>
      <c r="H2773">
        <v>5558</v>
      </c>
      <c r="I2773">
        <v>328036</v>
      </c>
      <c r="J2773">
        <v>83563</v>
      </c>
      <c r="K2773">
        <v>5583</v>
      </c>
    </row>
    <row r="2774" spans="1:11">
      <c r="A2774">
        <v>4</v>
      </c>
      <c r="B2774">
        <v>10</v>
      </c>
      <c r="C2774">
        <v>14</v>
      </c>
      <c r="D2774">
        <v>102</v>
      </c>
      <c r="E2774">
        <v>72</v>
      </c>
      <c r="F2774">
        <v>358396</v>
      </c>
      <c r="G2774">
        <v>91238</v>
      </c>
      <c r="H2774">
        <v>5558</v>
      </c>
      <c r="I2774">
        <v>327627</v>
      </c>
      <c r="J2774">
        <v>83457</v>
      </c>
      <c r="K2774">
        <v>5582</v>
      </c>
    </row>
    <row r="2775" spans="1:11">
      <c r="A2775">
        <v>4</v>
      </c>
      <c r="B2775">
        <v>10</v>
      </c>
      <c r="C2775">
        <v>16</v>
      </c>
      <c r="D2775">
        <v>102</v>
      </c>
      <c r="E2775">
        <v>72</v>
      </c>
      <c r="F2775">
        <v>358021</v>
      </c>
      <c r="G2775">
        <v>91137</v>
      </c>
      <c r="H2775">
        <v>5555</v>
      </c>
      <c r="I2775">
        <v>328394</v>
      </c>
      <c r="J2775">
        <v>83642</v>
      </c>
      <c r="K2775">
        <v>5577</v>
      </c>
    </row>
    <row r="2776" spans="1:11">
      <c r="A2776">
        <v>4</v>
      </c>
      <c r="B2776">
        <v>10</v>
      </c>
      <c r="C2776">
        <v>18</v>
      </c>
      <c r="D2776">
        <v>102</v>
      </c>
      <c r="E2776">
        <v>72</v>
      </c>
      <c r="F2776">
        <v>358321</v>
      </c>
      <c r="G2776">
        <v>91204</v>
      </c>
      <c r="H2776">
        <v>5551</v>
      </c>
      <c r="I2776">
        <v>327429</v>
      </c>
      <c r="J2776">
        <v>83376</v>
      </c>
      <c r="K2776">
        <v>5568</v>
      </c>
    </row>
    <row r="2777" spans="1:11">
      <c r="A2777">
        <v>4</v>
      </c>
      <c r="B2777">
        <v>10</v>
      </c>
      <c r="C2777">
        <v>20</v>
      </c>
      <c r="D2777">
        <v>102</v>
      </c>
      <c r="E2777">
        <v>72</v>
      </c>
      <c r="F2777">
        <v>357784</v>
      </c>
      <c r="G2777">
        <v>91054</v>
      </c>
      <c r="H2777">
        <v>5546</v>
      </c>
      <c r="I2777">
        <v>327202</v>
      </c>
      <c r="J2777">
        <v>83289</v>
      </c>
      <c r="K2777">
        <v>5554</v>
      </c>
    </row>
    <row r="2778" spans="1:11">
      <c r="A2778">
        <v>4</v>
      </c>
      <c r="B2778">
        <v>10</v>
      </c>
      <c r="C2778">
        <v>22</v>
      </c>
      <c r="D2778">
        <v>102</v>
      </c>
      <c r="E2778">
        <v>72</v>
      </c>
      <c r="F2778">
        <v>357458</v>
      </c>
      <c r="G2778">
        <v>90967</v>
      </c>
      <c r="H2778">
        <v>5544</v>
      </c>
      <c r="I2778">
        <v>328519</v>
      </c>
      <c r="J2778">
        <v>83548</v>
      </c>
      <c r="K2778">
        <v>5518</v>
      </c>
    </row>
    <row r="2779" spans="1:11">
      <c r="A2779">
        <v>4</v>
      </c>
      <c r="B2779">
        <v>10</v>
      </c>
      <c r="C2779">
        <v>24</v>
      </c>
      <c r="D2779">
        <v>102</v>
      </c>
      <c r="E2779">
        <v>72</v>
      </c>
      <c r="F2779">
        <v>357666</v>
      </c>
      <c r="G2779">
        <v>91022</v>
      </c>
      <c r="H2779">
        <v>5545</v>
      </c>
      <c r="I2779">
        <v>328468</v>
      </c>
      <c r="J2779">
        <v>83535</v>
      </c>
      <c r="K2779">
        <v>5518</v>
      </c>
    </row>
    <row r="2780" spans="1:11">
      <c r="A2780">
        <v>4</v>
      </c>
      <c r="B2780">
        <v>10</v>
      </c>
      <c r="C2780">
        <v>26</v>
      </c>
      <c r="D2780">
        <v>102</v>
      </c>
      <c r="E2780">
        <v>72</v>
      </c>
      <c r="F2780">
        <v>357651</v>
      </c>
      <c r="G2780">
        <v>91022</v>
      </c>
      <c r="H2780">
        <v>5546</v>
      </c>
      <c r="I2780">
        <v>328511</v>
      </c>
      <c r="J2780">
        <v>83561</v>
      </c>
      <c r="K2780">
        <v>5526</v>
      </c>
    </row>
    <row r="2781" spans="1:11">
      <c r="A2781">
        <v>4</v>
      </c>
      <c r="B2781">
        <v>10</v>
      </c>
      <c r="C2781">
        <v>28</v>
      </c>
      <c r="D2781">
        <v>102</v>
      </c>
      <c r="E2781">
        <v>72</v>
      </c>
      <c r="F2781">
        <v>358159</v>
      </c>
      <c r="G2781">
        <v>91157</v>
      </c>
      <c r="H2781">
        <v>5549</v>
      </c>
      <c r="I2781">
        <v>328898</v>
      </c>
      <c r="J2781">
        <v>83664</v>
      </c>
      <c r="K2781">
        <v>5527</v>
      </c>
    </row>
    <row r="2782" spans="1:11">
      <c r="A2782">
        <v>4</v>
      </c>
      <c r="B2782">
        <v>10</v>
      </c>
      <c r="C2782">
        <v>30</v>
      </c>
      <c r="D2782">
        <v>102</v>
      </c>
      <c r="E2782">
        <v>72</v>
      </c>
      <c r="F2782">
        <v>357419</v>
      </c>
      <c r="G2782">
        <v>90974</v>
      </c>
      <c r="H2782">
        <v>5551</v>
      </c>
      <c r="I2782">
        <v>327915</v>
      </c>
      <c r="J2782">
        <v>83419</v>
      </c>
      <c r="K2782">
        <v>5530</v>
      </c>
    </row>
    <row r="2783" spans="1:11">
      <c r="A2783">
        <v>4</v>
      </c>
      <c r="B2783">
        <v>10</v>
      </c>
      <c r="C2783">
        <v>32</v>
      </c>
      <c r="D2783">
        <v>102</v>
      </c>
      <c r="E2783">
        <v>72</v>
      </c>
      <c r="F2783">
        <v>358197</v>
      </c>
      <c r="G2783">
        <v>91176</v>
      </c>
      <c r="H2783">
        <v>5553</v>
      </c>
      <c r="I2783">
        <v>327927</v>
      </c>
      <c r="J2783">
        <v>83433</v>
      </c>
      <c r="K2783">
        <v>5535</v>
      </c>
    </row>
    <row r="2784" spans="1:11">
      <c r="A2784">
        <v>4</v>
      </c>
      <c r="B2784">
        <v>10</v>
      </c>
      <c r="C2784">
        <v>34</v>
      </c>
      <c r="D2784">
        <v>102</v>
      </c>
      <c r="E2784">
        <v>72</v>
      </c>
      <c r="F2784">
        <v>358110</v>
      </c>
      <c r="G2784">
        <v>91157</v>
      </c>
      <c r="H2784">
        <v>5554</v>
      </c>
      <c r="I2784">
        <v>328242</v>
      </c>
      <c r="J2784">
        <v>83519</v>
      </c>
      <c r="K2784">
        <v>5538</v>
      </c>
    </row>
    <row r="2785" spans="1:11">
      <c r="A2785">
        <v>4</v>
      </c>
      <c r="B2785">
        <v>10</v>
      </c>
      <c r="C2785">
        <v>36</v>
      </c>
      <c r="D2785">
        <v>102</v>
      </c>
      <c r="E2785">
        <v>72</v>
      </c>
      <c r="F2785">
        <v>358237</v>
      </c>
      <c r="G2785">
        <v>91184</v>
      </c>
      <c r="H2785">
        <v>5552</v>
      </c>
      <c r="I2785">
        <v>328168</v>
      </c>
      <c r="J2785">
        <v>83499</v>
      </c>
      <c r="K2785">
        <v>5537</v>
      </c>
    </row>
    <row r="2786" spans="1:11">
      <c r="A2786">
        <v>4</v>
      </c>
      <c r="B2786">
        <v>10</v>
      </c>
      <c r="C2786">
        <v>38</v>
      </c>
      <c r="D2786">
        <v>102</v>
      </c>
      <c r="E2786">
        <v>72</v>
      </c>
      <c r="F2786">
        <v>358496</v>
      </c>
      <c r="G2786">
        <v>91243</v>
      </c>
      <c r="H2786">
        <v>5549</v>
      </c>
      <c r="I2786">
        <v>328284</v>
      </c>
      <c r="J2786">
        <v>83525</v>
      </c>
      <c r="K2786">
        <v>5536</v>
      </c>
    </row>
    <row r="2787" spans="1:11">
      <c r="A2787">
        <v>4</v>
      </c>
      <c r="B2787">
        <v>10</v>
      </c>
      <c r="C2787">
        <v>40</v>
      </c>
      <c r="D2787">
        <v>102</v>
      </c>
      <c r="E2787">
        <v>72</v>
      </c>
      <c r="F2787">
        <v>358013</v>
      </c>
      <c r="G2787">
        <v>91115</v>
      </c>
      <c r="H2787">
        <v>5547</v>
      </c>
      <c r="I2787">
        <v>326625</v>
      </c>
      <c r="J2787">
        <v>83098</v>
      </c>
      <c r="K2787">
        <v>5533</v>
      </c>
    </row>
    <row r="2788" spans="1:11">
      <c r="A2788">
        <v>4</v>
      </c>
      <c r="B2788">
        <v>10</v>
      </c>
      <c r="C2788">
        <v>42</v>
      </c>
      <c r="D2788">
        <v>102</v>
      </c>
      <c r="E2788">
        <v>72</v>
      </c>
      <c r="F2788">
        <v>357573</v>
      </c>
      <c r="G2788">
        <v>91004</v>
      </c>
      <c r="H2788">
        <v>5547</v>
      </c>
      <c r="I2788">
        <v>327708</v>
      </c>
      <c r="J2788">
        <v>83369</v>
      </c>
      <c r="K2788">
        <v>5531</v>
      </c>
    </row>
    <row r="2789" spans="1:11">
      <c r="A2789">
        <v>4</v>
      </c>
      <c r="B2789">
        <v>10</v>
      </c>
      <c r="C2789">
        <v>44</v>
      </c>
      <c r="D2789">
        <v>102</v>
      </c>
      <c r="E2789">
        <v>72</v>
      </c>
      <c r="F2789">
        <v>357431</v>
      </c>
      <c r="G2789">
        <v>90970</v>
      </c>
      <c r="H2789">
        <v>5548</v>
      </c>
      <c r="I2789">
        <v>328269</v>
      </c>
      <c r="J2789">
        <v>83508</v>
      </c>
      <c r="K2789">
        <v>5529</v>
      </c>
    </row>
    <row r="2790" spans="1:11">
      <c r="A2790">
        <v>4</v>
      </c>
      <c r="B2790">
        <v>10</v>
      </c>
      <c r="C2790">
        <v>46</v>
      </c>
      <c r="D2790">
        <v>102</v>
      </c>
      <c r="E2790">
        <v>72</v>
      </c>
      <c r="F2790">
        <v>357541</v>
      </c>
      <c r="G2790">
        <v>90993</v>
      </c>
      <c r="H2790">
        <v>5546</v>
      </c>
      <c r="I2790">
        <v>327593</v>
      </c>
      <c r="J2790">
        <v>83335</v>
      </c>
      <c r="K2790">
        <v>5529</v>
      </c>
    </row>
    <row r="2791" spans="1:11">
      <c r="A2791">
        <v>4</v>
      </c>
      <c r="B2791">
        <v>10</v>
      </c>
      <c r="C2791">
        <v>48</v>
      </c>
      <c r="D2791">
        <v>102</v>
      </c>
      <c r="E2791">
        <v>72</v>
      </c>
      <c r="F2791">
        <v>357892</v>
      </c>
      <c r="G2791">
        <v>91075</v>
      </c>
      <c r="H2791">
        <v>5543</v>
      </c>
      <c r="I2791">
        <v>326522</v>
      </c>
      <c r="J2791">
        <v>83050</v>
      </c>
      <c r="K2791">
        <v>5523</v>
      </c>
    </row>
    <row r="2792" spans="1:11">
      <c r="A2792">
        <v>4</v>
      </c>
      <c r="B2792">
        <v>10</v>
      </c>
      <c r="C2792">
        <v>50</v>
      </c>
      <c r="D2792">
        <v>102</v>
      </c>
      <c r="E2792">
        <v>72</v>
      </c>
      <c r="F2792">
        <v>357982</v>
      </c>
      <c r="G2792">
        <v>91086</v>
      </c>
      <c r="H2792">
        <v>5538</v>
      </c>
      <c r="I2792">
        <v>327735</v>
      </c>
      <c r="J2792">
        <v>83341</v>
      </c>
      <c r="K2792">
        <v>5515</v>
      </c>
    </row>
    <row r="2793" spans="1:11">
      <c r="A2793">
        <v>4</v>
      </c>
      <c r="B2793">
        <v>10</v>
      </c>
      <c r="C2793">
        <v>52</v>
      </c>
      <c r="D2793">
        <v>102</v>
      </c>
      <c r="E2793">
        <v>72</v>
      </c>
      <c r="F2793">
        <v>357789</v>
      </c>
      <c r="G2793">
        <v>91028</v>
      </c>
      <c r="H2793">
        <v>5534</v>
      </c>
      <c r="I2793">
        <v>326825</v>
      </c>
      <c r="J2793">
        <v>83092</v>
      </c>
      <c r="K2793">
        <v>5506</v>
      </c>
    </row>
    <row r="2794" spans="1:11">
      <c r="A2794">
        <v>4</v>
      </c>
      <c r="B2794">
        <v>10</v>
      </c>
      <c r="C2794">
        <v>54</v>
      </c>
      <c r="D2794">
        <v>102</v>
      </c>
      <c r="E2794">
        <v>72</v>
      </c>
      <c r="F2794">
        <v>358318</v>
      </c>
      <c r="G2794">
        <v>91155</v>
      </c>
      <c r="H2794">
        <v>5531</v>
      </c>
      <c r="I2794">
        <v>327197</v>
      </c>
      <c r="J2794">
        <v>83161</v>
      </c>
      <c r="K2794">
        <v>5495</v>
      </c>
    </row>
    <row r="2795" spans="1:11">
      <c r="A2795">
        <v>4</v>
      </c>
      <c r="B2795">
        <v>10</v>
      </c>
      <c r="C2795">
        <v>56</v>
      </c>
      <c r="D2795">
        <v>102</v>
      </c>
      <c r="E2795">
        <v>72</v>
      </c>
      <c r="F2795">
        <v>357597</v>
      </c>
      <c r="G2795">
        <v>90968</v>
      </c>
      <c r="H2795">
        <v>5529</v>
      </c>
      <c r="I2795">
        <v>327767</v>
      </c>
      <c r="J2795">
        <v>83297</v>
      </c>
      <c r="K2795">
        <v>5490</v>
      </c>
    </row>
    <row r="2796" spans="1:11">
      <c r="A2796">
        <v>4</v>
      </c>
      <c r="B2796">
        <v>10</v>
      </c>
      <c r="C2796">
        <v>58</v>
      </c>
      <c r="D2796">
        <v>102</v>
      </c>
      <c r="E2796">
        <v>72</v>
      </c>
      <c r="F2796">
        <v>357575</v>
      </c>
      <c r="G2796">
        <v>90957</v>
      </c>
      <c r="H2796">
        <v>5527</v>
      </c>
      <c r="I2796">
        <v>326930</v>
      </c>
      <c r="J2796">
        <v>83080</v>
      </c>
      <c r="K2796">
        <v>5488</v>
      </c>
    </row>
    <row r="2797" spans="1:11">
      <c r="A2797">
        <v>4</v>
      </c>
      <c r="B2797">
        <v>11</v>
      </c>
      <c r="C2797">
        <v>0</v>
      </c>
      <c r="D2797">
        <v>102</v>
      </c>
      <c r="E2797">
        <v>72</v>
      </c>
      <c r="F2797">
        <v>357677</v>
      </c>
      <c r="G2797">
        <v>90979</v>
      </c>
      <c r="H2797">
        <v>5525</v>
      </c>
      <c r="I2797">
        <v>326679</v>
      </c>
      <c r="J2797">
        <v>83010</v>
      </c>
      <c r="K2797">
        <v>5485</v>
      </c>
    </row>
    <row r="2798" spans="1:11">
      <c r="A2798">
        <v>4</v>
      </c>
      <c r="B2798">
        <v>11</v>
      </c>
      <c r="C2798">
        <v>2</v>
      </c>
      <c r="D2798">
        <v>102</v>
      </c>
      <c r="E2798">
        <v>72</v>
      </c>
      <c r="F2798">
        <v>357662</v>
      </c>
      <c r="G2798">
        <v>90968</v>
      </c>
      <c r="H2798">
        <v>5522</v>
      </c>
      <c r="I2798">
        <v>327670</v>
      </c>
      <c r="J2798">
        <v>83254</v>
      </c>
      <c r="K2798">
        <v>5482</v>
      </c>
    </row>
    <row r="2799" spans="1:11">
      <c r="A2799">
        <v>4</v>
      </c>
      <c r="B2799">
        <v>11</v>
      </c>
      <c r="C2799">
        <v>4</v>
      </c>
      <c r="D2799">
        <v>102</v>
      </c>
      <c r="E2799">
        <v>72</v>
      </c>
      <c r="F2799">
        <v>358272</v>
      </c>
      <c r="G2799">
        <v>91117</v>
      </c>
      <c r="H2799">
        <v>5519</v>
      </c>
      <c r="I2799">
        <v>326932</v>
      </c>
      <c r="J2799">
        <v>83064</v>
      </c>
      <c r="K2799">
        <v>5481</v>
      </c>
    </row>
    <row r="2800" spans="1:11">
      <c r="A2800">
        <v>4</v>
      </c>
      <c r="B2800">
        <v>11</v>
      </c>
      <c r="C2800">
        <v>6</v>
      </c>
      <c r="D2800">
        <v>102</v>
      </c>
      <c r="E2800">
        <v>72</v>
      </c>
      <c r="F2800">
        <v>358327</v>
      </c>
      <c r="G2800">
        <v>91122</v>
      </c>
      <c r="H2800">
        <v>5515</v>
      </c>
      <c r="I2800">
        <v>326071</v>
      </c>
      <c r="J2800">
        <v>82837</v>
      </c>
      <c r="K2800">
        <v>5477</v>
      </c>
    </row>
    <row r="2801" spans="1:11">
      <c r="A2801">
        <v>4</v>
      </c>
      <c r="B2801">
        <v>11</v>
      </c>
      <c r="C2801">
        <v>8</v>
      </c>
      <c r="D2801">
        <v>102</v>
      </c>
      <c r="E2801">
        <v>72</v>
      </c>
      <c r="F2801">
        <v>357322</v>
      </c>
      <c r="G2801">
        <v>90859</v>
      </c>
      <c r="H2801">
        <v>5512</v>
      </c>
      <c r="I2801">
        <v>326483</v>
      </c>
      <c r="J2801">
        <v>82932</v>
      </c>
      <c r="K2801">
        <v>5472</v>
      </c>
    </row>
    <row r="2802" spans="1:11">
      <c r="A2802">
        <v>4</v>
      </c>
      <c r="B2802">
        <v>11</v>
      </c>
      <c r="C2802">
        <v>10</v>
      </c>
      <c r="D2802">
        <v>102</v>
      </c>
      <c r="E2802">
        <v>72</v>
      </c>
      <c r="F2802">
        <v>357143</v>
      </c>
      <c r="G2802">
        <v>90806</v>
      </c>
      <c r="H2802">
        <v>5509</v>
      </c>
      <c r="I2802">
        <v>326407</v>
      </c>
      <c r="J2802">
        <v>82892</v>
      </c>
      <c r="K2802">
        <v>5462</v>
      </c>
    </row>
    <row r="2803" spans="1:11">
      <c r="A2803">
        <v>4</v>
      </c>
      <c r="B2803">
        <v>11</v>
      </c>
      <c r="C2803">
        <v>12</v>
      </c>
      <c r="D2803">
        <v>102</v>
      </c>
      <c r="E2803">
        <v>72</v>
      </c>
      <c r="F2803">
        <v>356802</v>
      </c>
      <c r="G2803">
        <v>90713</v>
      </c>
      <c r="H2803">
        <v>5506</v>
      </c>
      <c r="I2803">
        <v>326426</v>
      </c>
      <c r="J2803">
        <v>82886</v>
      </c>
      <c r="K2803">
        <v>5457</v>
      </c>
    </row>
    <row r="2804" spans="1:11">
      <c r="A2804">
        <v>4</v>
      </c>
      <c r="B2804">
        <v>11</v>
      </c>
      <c r="C2804">
        <v>14</v>
      </c>
      <c r="D2804">
        <v>102</v>
      </c>
      <c r="E2804">
        <v>72</v>
      </c>
      <c r="F2804">
        <v>356496</v>
      </c>
      <c r="G2804">
        <v>90633</v>
      </c>
      <c r="H2804">
        <v>5505</v>
      </c>
      <c r="I2804">
        <v>327032</v>
      </c>
      <c r="J2804">
        <v>83036</v>
      </c>
      <c r="K2804">
        <v>5456</v>
      </c>
    </row>
    <row r="2805" spans="1:11">
      <c r="A2805">
        <v>4</v>
      </c>
      <c r="B2805">
        <v>11</v>
      </c>
      <c r="C2805">
        <v>16</v>
      </c>
      <c r="D2805">
        <v>102</v>
      </c>
      <c r="E2805">
        <v>72</v>
      </c>
      <c r="F2805">
        <v>357036</v>
      </c>
      <c r="G2805">
        <v>90768</v>
      </c>
      <c r="H2805">
        <v>5504</v>
      </c>
      <c r="I2805">
        <v>327102</v>
      </c>
      <c r="J2805">
        <v>83039</v>
      </c>
      <c r="K2805">
        <v>5449</v>
      </c>
    </row>
    <row r="2806" spans="1:11">
      <c r="A2806">
        <v>4</v>
      </c>
      <c r="B2806">
        <v>11</v>
      </c>
      <c r="C2806">
        <v>18</v>
      </c>
      <c r="D2806">
        <v>102</v>
      </c>
      <c r="E2806">
        <v>72</v>
      </c>
      <c r="F2806">
        <v>356553</v>
      </c>
      <c r="G2806">
        <v>90646</v>
      </c>
      <c r="H2806">
        <v>5505</v>
      </c>
      <c r="I2806">
        <v>327657</v>
      </c>
      <c r="J2806">
        <v>83182</v>
      </c>
      <c r="K2806">
        <v>5449</v>
      </c>
    </row>
    <row r="2807" spans="1:11">
      <c r="A2807">
        <v>4</v>
      </c>
      <c r="B2807">
        <v>11</v>
      </c>
      <c r="C2807">
        <v>20</v>
      </c>
      <c r="D2807">
        <v>102</v>
      </c>
      <c r="E2807">
        <v>72</v>
      </c>
      <c r="F2807">
        <v>357171</v>
      </c>
      <c r="G2807">
        <v>90798</v>
      </c>
      <c r="H2807">
        <v>5502</v>
      </c>
      <c r="I2807">
        <v>327139</v>
      </c>
      <c r="J2807">
        <v>83053</v>
      </c>
      <c r="K2807">
        <v>5450</v>
      </c>
    </row>
    <row r="2808" spans="1:11">
      <c r="A2808">
        <v>4</v>
      </c>
      <c r="B2808">
        <v>11</v>
      </c>
      <c r="C2808">
        <v>22</v>
      </c>
      <c r="D2808">
        <v>102</v>
      </c>
      <c r="E2808">
        <v>72</v>
      </c>
      <c r="F2808">
        <v>356775</v>
      </c>
      <c r="G2808">
        <v>90691</v>
      </c>
      <c r="H2808">
        <v>5500</v>
      </c>
      <c r="I2808">
        <v>326738</v>
      </c>
      <c r="J2808">
        <v>82952</v>
      </c>
      <c r="K2808">
        <v>5451</v>
      </c>
    </row>
    <row r="2809" spans="1:11">
      <c r="A2809">
        <v>4</v>
      </c>
      <c r="B2809">
        <v>11</v>
      </c>
      <c r="C2809">
        <v>24</v>
      </c>
      <c r="D2809">
        <v>102</v>
      </c>
      <c r="E2809">
        <v>72</v>
      </c>
      <c r="F2809">
        <v>356222</v>
      </c>
      <c r="G2809">
        <v>90541</v>
      </c>
      <c r="H2809">
        <v>5496</v>
      </c>
      <c r="I2809">
        <v>327681</v>
      </c>
      <c r="J2809">
        <v>83193</v>
      </c>
      <c r="K2809">
        <v>5452</v>
      </c>
    </row>
    <row r="2810" spans="1:11">
      <c r="A2810">
        <v>4</v>
      </c>
      <c r="B2810">
        <v>11</v>
      </c>
      <c r="C2810">
        <v>26</v>
      </c>
      <c r="D2810">
        <v>102</v>
      </c>
      <c r="E2810">
        <v>72</v>
      </c>
      <c r="F2810">
        <v>356797</v>
      </c>
      <c r="G2810">
        <v>90682</v>
      </c>
      <c r="H2810">
        <v>5493</v>
      </c>
      <c r="I2810">
        <v>326920</v>
      </c>
      <c r="J2810">
        <v>82998</v>
      </c>
      <c r="K2810">
        <v>5451</v>
      </c>
    </row>
    <row r="2811" spans="1:11">
      <c r="A2811">
        <v>4</v>
      </c>
      <c r="B2811">
        <v>11</v>
      </c>
      <c r="C2811">
        <v>28</v>
      </c>
      <c r="D2811">
        <v>102</v>
      </c>
      <c r="E2811">
        <v>72</v>
      </c>
      <c r="F2811">
        <v>357152</v>
      </c>
      <c r="G2811">
        <v>90765</v>
      </c>
      <c r="H2811">
        <v>5491</v>
      </c>
      <c r="I2811">
        <v>326860</v>
      </c>
      <c r="J2811">
        <v>82977</v>
      </c>
      <c r="K2811">
        <v>5448</v>
      </c>
    </row>
    <row r="2812" spans="1:11">
      <c r="A2812">
        <v>4</v>
      </c>
      <c r="B2812">
        <v>11</v>
      </c>
      <c r="C2812">
        <v>30</v>
      </c>
      <c r="D2812">
        <v>102</v>
      </c>
      <c r="E2812">
        <v>72</v>
      </c>
      <c r="F2812">
        <v>357551</v>
      </c>
      <c r="G2812">
        <v>90862</v>
      </c>
      <c r="H2812">
        <v>5489</v>
      </c>
      <c r="I2812">
        <v>326139</v>
      </c>
      <c r="J2812">
        <v>82780</v>
      </c>
      <c r="K2812">
        <v>5441</v>
      </c>
    </row>
    <row r="2813" spans="1:11">
      <c r="A2813">
        <v>4</v>
      </c>
      <c r="B2813">
        <v>11</v>
      </c>
      <c r="C2813">
        <v>32</v>
      </c>
      <c r="D2813">
        <v>102</v>
      </c>
      <c r="E2813">
        <v>72</v>
      </c>
      <c r="F2813">
        <v>357770</v>
      </c>
      <c r="G2813">
        <v>90914</v>
      </c>
      <c r="H2813">
        <v>5487</v>
      </c>
      <c r="I2813">
        <v>326702</v>
      </c>
      <c r="J2813">
        <v>82917</v>
      </c>
      <c r="K2813">
        <v>5439</v>
      </c>
    </row>
    <row r="2814" spans="1:11">
      <c r="A2814">
        <v>4</v>
      </c>
      <c r="B2814">
        <v>11</v>
      </c>
      <c r="C2814">
        <v>34</v>
      </c>
      <c r="D2814">
        <v>102</v>
      </c>
      <c r="E2814">
        <v>72</v>
      </c>
      <c r="F2814">
        <v>357143</v>
      </c>
      <c r="G2814">
        <v>90754</v>
      </c>
      <c r="H2814">
        <v>5487</v>
      </c>
      <c r="I2814">
        <v>326727</v>
      </c>
      <c r="J2814">
        <v>82928</v>
      </c>
      <c r="K2814">
        <v>5441</v>
      </c>
    </row>
    <row r="2815" spans="1:11">
      <c r="A2815">
        <v>4</v>
      </c>
      <c r="B2815">
        <v>11</v>
      </c>
      <c r="C2815">
        <v>36</v>
      </c>
      <c r="D2815">
        <v>102</v>
      </c>
      <c r="E2815">
        <v>72</v>
      </c>
      <c r="F2815">
        <v>357271</v>
      </c>
      <c r="G2815">
        <v>90791</v>
      </c>
      <c r="H2815">
        <v>5488</v>
      </c>
      <c r="I2815">
        <v>325925</v>
      </c>
      <c r="J2815">
        <v>82731</v>
      </c>
      <c r="K2815">
        <v>5444</v>
      </c>
    </row>
    <row r="2816" spans="1:11">
      <c r="A2816">
        <v>4</v>
      </c>
      <c r="B2816">
        <v>11</v>
      </c>
      <c r="C2816">
        <v>38</v>
      </c>
      <c r="D2816">
        <v>102</v>
      </c>
      <c r="E2816">
        <v>73</v>
      </c>
      <c r="F2816">
        <v>357247</v>
      </c>
      <c r="G2816">
        <v>90797</v>
      </c>
      <c r="H2816">
        <v>5494</v>
      </c>
      <c r="I2816">
        <v>326755</v>
      </c>
      <c r="J2816">
        <v>82954</v>
      </c>
      <c r="K2816">
        <v>5450</v>
      </c>
    </row>
    <row r="2817" spans="1:11">
      <c r="A2817">
        <v>4</v>
      </c>
      <c r="B2817">
        <v>11</v>
      </c>
      <c r="C2817">
        <v>40</v>
      </c>
      <c r="D2817">
        <v>102</v>
      </c>
      <c r="E2817">
        <v>72</v>
      </c>
      <c r="F2817">
        <v>357612</v>
      </c>
      <c r="G2817">
        <v>90913</v>
      </c>
      <c r="H2817">
        <v>5504</v>
      </c>
      <c r="I2817">
        <v>326861</v>
      </c>
      <c r="J2817">
        <v>83016</v>
      </c>
      <c r="K2817">
        <v>5466</v>
      </c>
    </row>
    <row r="2818" spans="1:11">
      <c r="A2818">
        <v>4</v>
      </c>
      <c r="B2818">
        <v>11</v>
      </c>
      <c r="C2818">
        <v>42</v>
      </c>
      <c r="D2818">
        <v>102</v>
      </c>
      <c r="E2818">
        <v>72</v>
      </c>
      <c r="F2818">
        <v>358547</v>
      </c>
      <c r="G2818">
        <v>91173</v>
      </c>
      <c r="H2818">
        <v>5513</v>
      </c>
      <c r="I2818">
        <v>327521</v>
      </c>
      <c r="J2818">
        <v>83226</v>
      </c>
      <c r="K2818">
        <v>5486</v>
      </c>
    </row>
    <row r="2819" spans="1:11">
      <c r="A2819">
        <v>4</v>
      </c>
      <c r="B2819">
        <v>11</v>
      </c>
      <c r="C2819">
        <v>44</v>
      </c>
      <c r="D2819">
        <v>102</v>
      </c>
      <c r="E2819">
        <v>72</v>
      </c>
      <c r="F2819">
        <v>358081</v>
      </c>
      <c r="G2819">
        <v>91062</v>
      </c>
      <c r="H2819">
        <v>5517</v>
      </c>
      <c r="I2819">
        <v>326712</v>
      </c>
      <c r="J2819">
        <v>83046</v>
      </c>
      <c r="K2819">
        <v>5499</v>
      </c>
    </row>
    <row r="2820" spans="1:11">
      <c r="A2820">
        <v>4</v>
      </c>
      <c r="B2820">
        <v>11</v>
      </c>
      <c r="C2820">
        <v>46</v>
      </c>
      <c r="D2820">
        <v>102</v>
      </c>
      <c r="E2820">
        <v>72</v>
      </c>
      <c r="F2820">
        <v>357389</v>
      </c>
      <c r="G2820">
        <v>90887</v>
      </c>
      <c r="H2820">
        <v>5517</v>
      </c>
      <c r="I2820">
        <v>327521</v>
      </c>
      <c r="J2820">
        <v>83266</v>
      </c>
      <c r="K2820">
        <v>5505</v>
      </c>
    </row>
    <row r="2821" spans="1:11">
      <c r="A2821">
        <v>4</v>
      </c>
      <c r="B2821">
        <v>11</v>
      </c>
      <c r="C2821">
        <v>48</v>
      </c>
      <c r="D2821">
        <v>102</v>
      </c>
      <c r="E2821">
        <v>72</v>
      </c>
      <c r="F2821">
        <v>357445</v>
      </c>
      <c r="G2821">
        <v>90898</v>
      </c>
      <c r="H2821">
        <v>5516</v>
      </c>
      <c r="I2821">
        <v>325656</v>
      </c>
      <c r="J2821">
        <v>82797</v>
      </c>
      <c r="K2821">
        <v>5508</v>
      </c>
    </row>
    <row r="2822" spans="1:11">
      <c r="A2822">
        <v>4</v>
      </c>
      <c r="B2822">
        <v>11</v>
      </c>
      <c r="C2822">
        <v>50</v>
      </c>
      <c r="D2822">
        <v>102</v>
      </c>
      <c r="E2822">
        <v>72</v>
      </c>
      <c r="F2822">
        <v>357298</v>
      </c>
      <c r="G2822">
        <v>90854</v>
      </c>
      <c r="H2822">
        <v>5513</v>
      </c>
      <c r="I2822">
        <v>327100</v>
      </c>
      <c r="J2822">
        <v>83164</v>
      </c>
      <c r="K2822">
        <v>5508</v>
      </c>
    </row>
    <row r="2823" spans="1:11">
      <c r="A2823">
        <v>4</v>
      </c>
      <c r="B2823">
        <v>11</v>
      </c>
      <c r="C2823">
        <v>52</v>
      </c>
      <c r="D2823">
        <v>102</v>
      </c>
      <c r="E2823">
        <v>72</v>
      </c>
      <c r="F2823">
        <v>357811</v>
      </c>
      <c r="G2823">
        <v>90980</v>
      </c>
      <c r="H2823">
        <v>5511</v>
      </c>
      <c r="I2823">
        <v>326724</v>
      </c>
      <c r="J2823">
        <v>83065</v>
      </c>
      <c r="K2823">
        <v>5506</v>
      </c>
    </row>
    <row r="2824" spans="1:11">
      <c r="A2824">
        <v>4</v>
      </c>
      <c r="B2824">
        <v>11</v>
      </c>
      <c r="C2824">
        <v>54</v>
      </c>
      <c r="D2824">
        <v>102</v>
      </c>
      <c r="E2824">
        <v>72</v>
      </c>
      <c r="F2824">
        <v>358068</v>
      </c>
      <c r="G2824">
        <v>91040</v>
      </c>
      <c r="H2824">
        <v>5509</v>
      </c>
      <c r="I2824">
        <v>326847</v>
      </c>
      <c r="J2824">
        <v>83090</v>
      </c>
      <c r="K2824">
        <v>5503</v>
      </c>
    </row>
    <row r="2825" spans="1:11">
      <c r="A2825">
        <v>4</v>
      </c>
      <c r="B2825">
        <v>11</v>
      </c>
      <c r="C2825">
        <v>56</v>
      </c>
      <c r="D2825">
        <v>102</v>
      </c>
      <c r="E2825">
        <v>72</v>
      </c>
      <c r="F2825">
        <v>358863</v>
      </c>
      <c r="G2825">
        <v>91241</v>
      </c>
      <c r="H2825">
        <v>5508</v>
      </c>
      <c r="I2825">
        <v>325484</v>
      </c>
      <c r="J2825">
        <v>82738</v>
      </c>
      <c r="K2825">
        <v>5500</v>
      </c>
    </row>
    <row r="2826" spans="1:11">
      <c r="A2826">
        <v>4</v>
      </c>
      <c r="B2826">
        <v>11</v>
      </c>
      <c r="C2826">
        <v>58</v>
      </c>
      <c r="D2826">
        <v>102</v>
      </c>
      <c r="E2826">
        <v>72</v>
      </c>
      <c r="F2826">
        <v>357769</v>
      </c>
      <c r="G2826">
        <v>90960</v>
      </c>
      <c r="H2826">
        <v>5507</v>
      </c>
      <c r="I2826">
        <v>326347</v>
      </c>
      <c r="J2826">
        <v>82950</v>
      </c>
      <c r="K2826">
        <v>5497</v>
      </c>
    </row>
    <row r="2827" spans="1:11">
      <c r="A2827">
        <v>4</v>
      </c>
      <c r="B2827">
        <v>12</v>
      </c>
      <c r="C2827">
        <v>0</v>
      </c>
      <c r="D2827">
        <v>102</v>
      </c>
      <c r="E2827">
        <v>72</v>
      </c>
      <c r="F2827">
        <v>357200</v>
      </c>
      <c r="G2827">
        <v>90813</v>
      </c>
      <c r="H2827">
        <v>5506</v>
      </c>
      <c r="I2827">
        <v>326593</v>
      </c>
      <c r="J2827">
        <v>83005</v>
      </c>
      <c r="K2827">
        <v>5493</v>
      </c>
    </row>
    <row r="2828" spans="1:11">
      <c r="A2828">
        <v>4</v>
      </c>
      <c r="B2828">
        <v>12</v>
      </c>
      <c r="C2828">
        <v>2</v>
      </c>
      <c r="D2828">
        <v>102</v>
      </c>
      <c r="E2828">
        <v>72</v>
      </c>
      <c r="F2828">
        <v>357338</v>
      </c>
      <c r="G2828">
        <v>90844</v>
      </c>
      <c r="H2828">
        <v>5504</v>
      </c>
      <c r="I2828">
        <v>326737</v>
      </c>
      <c r="J2828">
        <v>83034</v>
      </c>
      <c r="K2828">
        <v>5490</v>
      </c>
    </row>
    <row r="2829" spans="1:11">
      <c r="A2829">
        <v>4</v>
      </c>
      <c r="B2829">
        <v>12</v>
      </c>
      <c r="C2829">
        <v>4</v>
      </c>
      <c r="D2829">
        <v>102</v>
      </c>
      <c r="E2829">
        <v>72</v>
      </c>
      <c r="F2829">
        <v>357332</v>
      </c>
      <c r="G2829">
        <v>90840</v>
      </c>
      <c r="H2829">
        <v>5503</v>
      </c>
      <c r="I2829">
        <v>327134</v>
      </c>
      <c r="J2829">
        <v>83120</v>
      </c>
      <c r="K2829">
        <v>5483</v>
      </c>
    </row>
    <row r="2830" spans="1:11">
      <c r="A2830">
        <v>4</v>
      </c>
      <c r="B2830">
        <v>12</v>
      </c>
      <c r="C2830">
        <v>6</v>
      </c>
      <c r="D2830">
        <v>102</v>
      </c>
      <c r="E2830">
        <v>72</v>
      </c>
      <c r="F2830">
        <v>357345</v>
      </c>
      <c r="G2830">
        <v>90842</v>
      </c>
      <c r="H2830">
        <v>5502</v>
      </c>
      <c r="I2830">
        <v>326193</v>
      </c>
      <c r="J2830">
        <v>82882</v>
      </c>
      <c r="K2830">
        <v>5483</v>
      </c>
    </row>
    <row r="2831" spans="1:11">
      <c r="A2831">
        <v>4</v>
      </c>
      <c r="B2831">
        <v>12</v>
      </c>
      <c r="C2831">
        <v>8</v>
      </c>
      <c r="D2831">
        <v>102</v>
      </c>
      <c r="E2831">
        <v>72</v>
      </c>
      <c r="F2831">
        <v>357557</v>
      </c>
      <c r="G2831">
        <v>90895</v>
      </c>
      <c r="H2831">
        <v>5502</v>
      </c>
      <c r="I2831">
        <v>327112</v>
      </c>
      <c r="J2831">
        <v>83120</v>
      </c>
      <c r="K2831">
        <v>5485</v>
      </c>
    </row>
    <row r="2832" spans="1:11">
      <c r="A2832">
        <v>4</v>
      </c>
      <c r="B2832">
        <v>12</v>
      </c>
      <c r="C2832">
        <v>10</v>
      </c>
      <c r="D2832">
        <v>102</v>
      </c>
      <c r="E2832">
        <v>72</v>
      </c>
      <c r="F2832">
        <v>357850</v>
      </c>
      <c r="G2832">
        <v>90972</v>
      </c>
      <c r="H2832">
        <v>5503</v>
      </c>
      <c r="I2832">
        <v>325797</v>
      </c>
      <c r="J2832">
        <v>82787</v>
      </c>
      <c r="K2832">
        <v>5486</v>
      </c>
    </row>
    <row r="2833" spans="1:11">
      <c r="A2833">
        <v>4</v>
      </c>
      <c r="B2833">
        <v>12</v>
      </c>
      <c r="C2833">
        <v>12</v>
      </c>
      <c r="D2833">
        <v>102</v>
      </c>
      <c r="E2833">
        <v>72</v>
      </c>
      <c r="F2833">
        <v>357736</v>
      </c>
      <c r="G2833">
        <v>90943</v>
      </c>
      <c r="H2833">
        <v>5503</v>
      </c>
      <c r="I2833">
        <v>326305</v>
      </c>
      <c r="J2833">
        <v>82914</v>
      </c>
      <c r="K2833">
        <v>5485</v>
      </c>
    </row>
    <row r="2834" spans="1:11">
      <c r="A2834">
        <v>4</v>
      </c>
      <c r="B2834">
        <v>12</v>
      </c>
      <c r="C2834">
        <v>14</v>
      </c>
      <c r="D2834">
        <v>102</v>
      </c>
      <c r="E2834">
        <v>72</v>
      </c>
      <c r="F2834">
        <v>357377</v>
      </c>
      <c r="G2834">
        <v>90847</v>
      </c>
      <c r="H2834">
        <v>5501</v>
      </c>
      <c r="I2834">
        <v>326137</v>
      </c>
      <c r="J2834">
        <v>82867</v>
      </c>
      <c r="K2834">
        <v>5483</v>
      </c>
    </row>
    <row r="2835" spans="1:11">
      <c r="A2835">
        <v>4</v>
      </c>
      <c r="B2835">
        <v>12</v>
      </c>
      <c r="C2835">
        <v>16</v>
      </c>
      <c r="D2835">
        <v>102</v>
      </c>
      <c r="E2835">
        <v>72</v>
      </c>
      <c r="F2835">
        <v>357225</v>
      </c>
      <c r="G2835">
        <v>90804</v>
      </c>
      <c r="H2835">
        <v>5499</v>
      </c>
      <c r="I2835">
        <v>326732</v>
      </c>
      <c r="J2835">
        <v>83015</v>
      </c>
      <c r="K2835">
        <v>5481</v>
      </c>
    </row>
    <row r="2836" spans="1:11">
      <c r="A2836">
        <v>4</v>
      </c>
      <c r="B2836">
        <v>12</v>
      </c>
      <c r="C2836">
        <v>18</v>
      </c>
      <c r="D2836">
        <v>102</v>
      </c>
      <c r="E2836">
        <v>72</v>
      </c>
      <c r="F2836">
        <v>357327</v>
      </c>
      <c r="G2836">
        <v>90826</v>
      </c>
      <c r="H2836">
        <v>5498</v>
      </c>
      <c r="I2836">
        <v>326344</v>
      </c>
      <c r="J2836">
        <v>82916</v>
      </c>
      <c r="K2836">
        <v>5481</v>
      </c>
    </row>
    <row r="2837" spans="1:11">
      <c r="A2837">
        <v>4</v>
      </c>
      <c r="B2837">
        <v>12</v>
      </c>
      <c r="C2837">
        <v>20</v>
      </c>
      <c r="D2837">
        <v>102</v>
      </c>
      <c r="E2837">
        <v>72</v>
      </c>
      <c r="F2837">
        <v>357908</v>
      </c>
      <c r="G2837">
        <v>90970</v>
      </c>
      <c r="H2837">
        <v>5496</v>
      </c>
      <c r="I2837">
        <v>327287</v>
      </c>
      <c r="J2837">
        <v>83152</v>
      </c>
      <c r="K2837">
        <v>5480</v>
      </c>
    </row>
    <row r="2838" spans="1:11">
      <c r="A2838">
        <v>4</v>
      </c>
      <c r="B2838">
        <v>12</v>
      </c>
      <c r="C2838">
        <v>22</v>
      </c>
      <c r="D2838">
        <v>102</v>
      </c>
      <c r="E2838">
        <v>72</v>
      </c>
      <c r="F2838">
        <v>356850</v>
      </c>
      <c r="G2838">
        <v>90699</v>
      </c>
      <c r="H2838">
        <v>5495</v>
      </c>
      <c r="I2838">
        <v>325663</v>
      </c>
      <c r="J2838">
        <v>82738</v>
      </c>
      <c r="K2838">
        <v>5479</v>
      </c>
    </row>
    <row r="2839" spans="1:11">
      <c r="A2839">
        <v>4</v>
      </c>
      <c r="B2839">
        <v>12</v>
      </c>
      <c r="C2839">
        <v>24</v>
      </c>
      <c r="D2839">
        <v>102</v>
      </c>
      <c r="E2839">
        <v>72</v>
      </c>
      <c r="F2839">
        <v>357118</v>
      </c>
      <c r="G2839">
        <v>90766</v>
      </c>
      <c r="H2839">
        <v>5494</v>
      </c>
      <c r="I2839">
        <v>326069</v>
      </c>
      <c r="J2839">
        <v>82834</v>
      </c>
      <c r="K2839">
        <v>5475</v>
      </c>
    </row>
    <row r="2840" spans="1:11">
      <c r="A2840">
        <v>4</v>
      </c>
      <c r="B2840">
        <v>12</v>
      </c>
      <c r="C2840">
        <v>26</v>
      </c>
      <c r="D2840">
        <v>102</v>
      </c>
      <c r="E2840">
        <v>72</v>
      </c>
      <c r="F2840">
        <v>356495</v>
      </c>
      <c r="G2840">
        <v>90607</v>
      </c>
      <c r="H2840">
        <v>5494</v>
      </c>
      <c r="I2840">
        <v>326506</v>
      </c>
      <c r="J2840">
        <v>82939</v>
      </c>
      <c r="K2840">
        <v>5473</v>
      </c>
    </row>
    <row r="2841" spans="1:11">
      <c r="A2841">
        <v>4</v>
      </c>
      <c r="B2841">
        <v>12</v>
      </c>
      <c r="C2841">
        <v>28</v>
      </c>
      <c r="D2841">
        <v>102</v>
      </c>
      <c r="E2841">
        <v>72</v>
      </c>
      <c r="F2841">
        <v>357092</v>
      </c>
      <c r="G2841">
        <v>90760</v>
      </c>
      <c r="H2841">
        <v>5495</v>
      </c>
      <c r="I2841">
        <v>327014</v>
      </c>
      <c r="J2841">
        <v>83075</v>
      </c>
      <c r="K2841">
        <v>5476</v>
      </c>
    </row>
    <row r="2842" spans="1:11">
      <c r="A2842">
        <v>4</v>
      </c>
      <c r="B2842">
        <v>12</v>
      </c>
      <c r="C2842">
        <v>30</v>
      </c>
      <c r="D2842">
        <v>101</v>
      </c>
      <c r="E2842">
        <v>72</v>
      </c>
      <c r="F2842">
        <v>357306</v>
      </c>
      <c r="G2842">
        <v>90815</v>
      </c>
      <c r="H2842">
        <v>5495</v>
      </c>
      <c r="I2842">
        <v>326842</v>
      </c>
      <c r="J2842">
        <v>83034</v>
      </c>
      <c r="K2842">
        <v>5477</v>
      </c>
    </row>
    <row r="2843" spans="1:11">
      <c r="A2843">
        <v>4</v>
      </c>
      <c r="B2843">
        <v>12</v>
      </c>
      <c r="C2843">
        <v>32</v>
      </c>
      <c r="D2843">
        <v>102</v>
      </c>
      <c r="E2843">
        <v>72</v>
      </c>
      <c r="F2843">
        <v>357025</v>
      </c>
      <c r="G2843">
        <v>90742</v>
      </c>
      <c r="H2843">
        <v>5494</v>
      </c>
      <c r="I2843">
        <v>326346</v>
      </c>
      <c r="J2843">
        <v>82906</v>
      </c>
      <c r="K2843">
        <v>5476</v>
      </c>
    </row>
    <row r="2844" spans="1:11">
      <c r="A2844">
        <v>4</v>
      </c>
      <c r="B2844">
        <v>12</v>
      </c>
      <c r="C2844">
        <v>34</v>
      </c>
      <c r="D2844">
        <v>102</v>
      </c>
      <c r="E2844">
        <v>72</v>
      </c>
      <c r="F2844">
        <v>356842</v>
      </c>
      <c r="G2844">
        <v>90695</v>
      </c>
      <c r="H2844">
        <v>5494</v>
      </c>
      <c r="I2844">
        <v>326818</v>
      </c>
      <c r="J2844">
        <v>83028</v>
      </c>
      <c r="K2844">
        <v>5477</v>
      </c>
    </row>
    <row r="2845" spans="1:11">
      <c r="A2845">
        <v>4</v>
      </c>
      <c r="B2845">
        <v>12</v>
      </c>
      <c r="C2845">
        <v>36</v>
      </c>
      <c r="D2845">
        <v>102</v>
      </c>
      <c r="E2845">
        <v>72</v>
      </c>
      <c r="F2845">
        <v>356323</v>
      </c>
      <c r="G2845">
        <v>90562</v>
      </c>
      <c r="H2845">
        <v>5494</v>
      </c>
      <c r="I2845">
        <v>326182</v>
      </c>
      <c r="J2845">
        <v>82867</v>
      </c>
      <c r="K2845">
        <v>5478</v>
      </c>
    </row>
    <row r="2846" spans="1:11">
      <c r="A2846">
        <v>4</v>
      </c>
      <c r="B2846">
        <v>12</v>
      </c>
      <c r="C2846">
        <v>38</v>
      </c>
      <c r="D2846">
        <v>102</v>
      </c>
      <c r="E2846">
        <v>72</v>
      </c>
      <c r="F2846">
        <v>357330</v>
      </c>
      <c r="G2846">
        <v>90816</v>
      </c>
      <c r="H2846">
        <v>5493</v>
      </c>
      <c r="I2846">
        <v>326338</v>
      </c>
      <c r="J2846">
        <v>82906</v>
      </c>
      <c r="K2846">
        <v>5477</v>
      </c>
    </row>
    <row r="2847" spans="1:11">
      <c r="A2847">
        <v>4</v>
      </c>
      <c r="B2847">
        <v>12</v>
      </c>
      <c r="C2847">
        <v>40</v>
      </c>
      <c r="D2847">
        <v>102</v>
      </c>
      <c r="E2847">
        <v>72</v>
      </c>
      <c r="F2847">
        <v>356351</v>
      </c>
      <c r="G2847">
        <v>90565</v>
      </c>
      <c r="H2847">
        <v>5492</v>
      </c>
      <c r="I2847">
        <v>327395</v>
      </c>
      <c r="J2847">
        <v>83175</v>
      </c>
      <c r="K2847">
        <v>5477</v>
      </c>
    </row>
    <row r="2848" spans="1:11">
      <c r="A2848">
        <v>4</v>
      </c>
      <c r="B2848">
        <v>12</v>
      </c>
      <c r="C2848">
        <v>42</v>
      </c>
      <c r="D2848">
        <v>102</v>
      </c>
      <c r="E2848">
        <v>72</v>
      </c>
      <c r="F2848">
        <v>356978</v>
      </c>
      <c r="G2848">
        <v>90722</v>
      </c>
      <c r="H2848">
        <v>5491</v>
      </c>
      <c r="I2848">
        <v>327032</v>
      </c>
      <c r="J2848">
        <v>83082</v>
      </c>
      <c r="K2848">
        <v>5477</v>
      </c>
    </row>
    <row r="2849" spans="1:11">
      <c r="A2849">
        <v>4</v>
      </c>
      <c r="B2849">
        <v>12</v>
      </c>
      <c r="C2849">
        <v>44</v>
      </c>
      <c r="D2849">
        <v>102</v>
      </c>
      <c r="E2849">
        <v>72</v>
      </c>
      <c r="F2849">
        <v>356169</v>
      </c>
      <c r="G2849">
        <v>90515</v>
      </c>
      <c r="H2849">
        <v>5490</v>
      </c>
      <c r="I2849">
        <v>326806</v>
      </c>
      <c r="J2849">
        <v>83023</v>
      </c>
      <c r="K2849">
        <v>5476</v>
      </c>
    </row>
    <row r="2850" spans="1:11">
      <c r="A2850">
        <v>4</v>
      </c>
      <c r="B2850">
        <v>12</v>
      </c>
      <c r="C2850">
        <v>46</v>
      </c>
      <c r="D2850">
        <v>102</v>
      </c>
      <c r="E2850">
        <v>72</v>
      </c>
      <c r="F2850">
        <v>356818</v>
      </c>
      <c r="G2850">
        <v>90681</v>
      </c>
      <c r="H2850">
        <v>5491</v>
      </c>
      <c r="I2850">
        <v>327167</v>
      </c>
      <c r="J2850">
        <v>83120</v>
      </c>
      <c r="K2850">
        <v>5479</v>
      </c>
    </row>
    <row r="2851" spans="1:11">
      <c r="A2851">
        <v>4</v>
      </c>
      <c r="B2851">
        <v>12</v>
      </c>
      <c r="C2851">
        <v>48</v>
      </c>
      <c r="D2851">
        <v>102</v>
      </c>
      <c r="E2851">
        <v>72</v>
      </c>
      <c r="F2851">
        <v>357436</v>
      </c>
      <c r="G2851">
        <v>90849</v>
      </c>
      <c r="H2851">
        <v>5496</v>
      </c>
      <c r="I2851">
        <v>327105</v>
      </c>
      <c r="J2851">
        <v>83119</v>
      </c>
      <c r="K2851">
        <v>5486</v>
      </c>
    </row>
    <row r="2852" spans="1:11">
      <c r="A2852">
        <v>4</v>
      </c>
      <c r="B2852">
        <v>12</v>
      </c>
      <c r="C2852">
        <v>50</v>
      </c>
      <c r="D2852">
        <v>102</v>
      </c>
      <c r="E2852">
        <v>72</v>
      </c>
      <c r="F2852">
        <v>356979</v>
      </c>
      <c r="G2852">
        <v>90753</v>
      </c>
      <c r="H2852">
        <v>5504</v>
      </c>
      <c r="I2852">
        <v>326462</v>
      </c>
      <c r="J2852">
        <v>82967</v>
      </c>
      <c r="K2852">
        <v>5491</v>
      </c>
    </row>
    <row r="2853" spans="1:11">
      <c r="A2853">
        <v>4</v>
      </c>
      <c r="B2853">
        <v>12</v>
      </c>
      <c r="C2853">
        <v>52</v>
      </c>
      <c r="D2853">
        <v>102</v>
      </c>
      <c r="E2853">
        <v>72</v>
      </c>
      <c r="F2853">
        <v>357476</v>
      </c>
      <c r="G2853">
        <v>90895</v>
      </c>
      <c r="H2853">
        <v>5511</v>
      </c>
      <c r="I2853">
        <v>327266</v>
      </c>
      <c r="J2853">
        <v>83196</v>
      </c>
      <c r="K2853">
        <v>5503</v>
      </c>
    </row>
    <row r="2854" spans="1:11">
      <c r="A2854">
        <v>4</v>
      </c>
      <c r="B2854">
        <v>12</v>
      </c>
      <c r="C2854">
        <v>54</v>
      </c>
      <c r="D2854">
        <v>102</v>
      </c>
      <c r="E2854">
        <v>72</v>
      </c>
      <c r="F2854">
        <v>357849</v>
      </c>
      <c r="G2854">
        <v>90993</v>
      </c>
      <c r="H2854">
        <v>5512</v>
      </c>
      <c r="I2854">
        <v>326664</v>
      </c>
      <c r="J2854">
        <v>83058</v>
      </c>
      <c r="K2854">
        <v>5510</v>
      </c>
    </row>
    <row r="2855" spans="1:11">
      <c r="A2855">
        <v>4</v>
      </c>
      <c r="B2855">
        <v>12</v>
      </c>
      <c r="C2855">
        <v>56</v>
      </c>
      <c r="D2855">
        <v>101</v>
      </c>
      <c r="E2855">
        <v>72</v>
      </c>
      <c r="F2855">
        <v>357157</v>
      </c>
      <c r="G2855">
        <v>90810</v>
      </c>
      <c r="H2855">
        <v>5509</v>
      </c>
      <c r="I2855">
        <v>326552</v>
      </c>
      <c r="J2855">
        <v>83037</v>
      </c>
      <c r="K2855">
        <v>5513</v>
      </c>
    </row>
    <row r="2856" spans="1:11">
      <c r="A2856">
        <v>4</v>
      </c>
      <c r="B2856">
        <v>12</v>
      </c>
      <c r="C2856">
        <v>58</v>
      </c>
      <c r="D2856">
        <v>102</v>
      </c>
      <c r="E2856">
        <v>72</v>
      </c>
      <c r="F2856">
        <v>357974</v>
      </c>
      <c r="G2856">
        <v>91019</v>
      </c>
      <c r="H2856">
        <v>5510</v>
      </c>
      <c r="I2856">
        <v>326779</v>
      </c>
      <c r="J2856">
        <v>83101</v>
      </c>
      <c r="K2856">
        <v>5516</v>
      </c>
    </row>
    <row r="2857" spans="1:11">
      <c r="A2857">
        <v>4</v>
      </c>
      <c r="B2857">
        <v>13</v>
      </c>
      <c r="C2857">
        <v>0</v>
      </c>
      <c r="D2857">
        <v>102</v>
      </c>
      <c r="E2857">
        <v>72</v>
      </c>
      <c r="F2857">
        <v>356993</v>
      </c>
      <c r="G2857">
        <v>90768</v>
      </c>
      <c r="H2857">
        <v>5509</v>
      </c>
      <c r="I2857">
        <v>326353</v>
      </c>
      <c r="J2857">
        <v>82995</v>
      </c>
      <c r="K2857">
        <v>5517</v>
      </c>
    </row>
    <row r="2858" spans="1:11">
      <c r="A2858">
        <v>4</v>
      </c>
      <c r="B2858">
        <v>13</v>
      </c>
      <c r="C2858">
        <v>2</v>
      </c>
      <c r="D2858">
        <v>102</v>
      </c>
      <c r="E2858">
        <v>72</v>
      </c>
      <c r="F2858">
        <v>357453</v>
      </c>
      <c r="G2858">
        <v>90886</v>
      </c>
      <c r="H2858">
        <v>5509</v>
      </c>
      <c r="I2858">
        <v>327266</v>
      </c>
      <c r="J2858">
        <v>83227</v>
      </c>
      <c r="K2858">
        <v>5517</v>
      </c>
    </row>
    <row r="2859" spans="1:11">
      <c r="A2859">
        <v>4</v>
      </c>
      <c r="B2859">
        <v>13</v>
      </c>
      <c r="C2859">
        <v>4</v>
      </c>
      <c r="D2859">
        <v>102</v>
      </c>
      <c r="E2859">
        <v>72</v>
      </c>
      <c r="F2859">
        <v>357648</v>
      </c>
      <c r="G2859">
        <v>90934</v>
      </c>
      <c r="H2859">
        <v>5509</v>
      </c>
      <c r="I2859">
        <v>326592</v>
      </c>
      <c r="J2859">
        <v>83053</v>
      </c>
      <c r="K2859">
        <v>5516</v>
      </c>
    </row>
    <row r="2860" spans="1:11">
      <c r="A2860">
        <v>4</v>
      </c>
      <c r="B2860">
        <v>13</v>
      </c>
      <c r="C2860">
        <v>6</v>
      </c>
      <c r="D2860">
        <v>101</v>
      </c>
      <c r="E2860">
        <v>72</v>
      </c>
      <c r="F2860">
        <v>357300</v>
      </c>
      <c r="G2860">
        <v>90846</v>
      </c>
      <c r="H2860">
        <v>5509</v>
      </c>
      <c r="I2860">
        <v>326311</v>
      </c>
      <c r="J2860">
        <v>82979</v>
      </c>
      <c r="K2860">
        <v>5515</v>
      </c>
    </row>
    <row r="2861" spans="1:11">
      <c r="A2861">
        <v>4</v>
      </c>
      <c r="B2861">
        <v>13</v>
      </c>
      <c r="C2861">
        <v>8</v>
      </c>
      <c r="D2861">
        <v>101</v>
      </c>
      <c r="E2861">
        <v>72</v>
      </c>
      <c r="F2861">
        <v>357040</v>
      </c>
      <c r="G2861">
        <v>90779</v>
      </c>
      <c r="H2861">
        <v>5509</v>
      </c>
      <c r="I2861">
        <v>327003</v>
      </c>
      <c r="J2861">
        <v>83152</v>
      </c>
      <c r="K2861">
        <v>5514</v>
      </c>
    </row>
    <row r="2862" spans="1:11">
      <c r="A2862">
        <v>4</v>
      </c>
      <c r="B2862">
        <v>13</v>
      </c>
      <c r="C2862">
        <v>10</v>
      </c>
      <c r="D2862">
        <v>102</v>
      </c>
      <c r="E2862">
        <v>72</v>
      </c>
      <c r="F2862">
        <v>356413</v>
      </c>
      <c r="G2862">
        <v>90623</v>
      </c>
      <c r="H2862">
        <v>5510</v>
      </c>
      <c r="I2862">
        <v>326318</v>
      </c>
      <c r="J2862">
        <v>82982</v>
      </c>
      <c r="K2862">
        <v>5515</v>
      </c>
    </row>
    <row r="2863" spans="1:11">
      <c r="A2863">
        <v>4</v>
      </c>
      <c r="B2863">
        <v>13</v>
      </c>
      <c r="C2863">
        <v>12</v>
      </c>
      <c r="D2863">
        <v>102</v>
      </c>
      <c r="E2863">
        <v>72</v>
      </c>
      <c r="F2863">
        <v>357720</v>
      </c>
      <c r="G2863">
        <v>90965</v>
      </c>
      <c r="H2863">
        <v>5514</v>
      </c>
      <c r="I2863">
        <v>327496</v>
      </c>
      <c r="J2863">
        <v>83290</v>
      </c>
      <c r="K2863">
        <v>5519</v>
      </c>
    </row>
    <row r="2864" spans="1:11">
      <c r="A2864">
        <v>4</v>
      </c>
      <c r="B2864">
        <v>13</v>
      </c>
      <c r="C2864">
        <v>14</v>
      </c>
      <c r="D2864">
        <v>102</v>
      </c>
      <c r="E2864">
        <v>72</v>
      </c>
      <c r="F2864">
        <v>357651</v>
      </c>
      <c r="G2864">
        <v>90957</v>
      </c>
      <c r="H2864">
        <v>5518</v>
      </c>
      <c r="I2864">
        <v>326470</v>
      </c>
      <c r="J2864">
        <v>83040</v>
      </c>
      <c r="K2864">
        <v>5525</v>
      </c>
    </row>
    <row r="2865" spans="1:11">
      <c r="A2865">
        <v>4</v>
      </c>
      <c r="B2865">
        <v>13</v>
      </c>
      <c r="C2865">
        <v>16</v>
      </c>
      <c r="D2865">
        <v>102</v>
      </c>
      <c r="E2865">
        <v>72</v>
      </c>
      <c r="F2865">
        <v>357458</v>
      </c>
      <c r="G2865">
        <v>90921</v>
      </c>
      <c r="H2865">
        <v>5524</v>
      </c>
      <c r="I2865">
        <v>327535</v>
      </c>
      <c r="J2865">
        <v>83326</v>
      </c>
      <c r="K2865">
        <v>5532</v>
      </c>
    </row>
    <row r="2866" spans="1:11">
      <c r="A2866">
        <v>4</v>
      </c>
      <c r="B2866">
        <v>13</v>
      </c>
      <c r="C2866">
        <v>18</v>
      </c>
      <c r="D2866">
        <v>102</v>
      </c>
      <c r="E2866">
        <v>72</v>
      </c>
      <c r="F2866">
        <v>357867</v>
      </c>
      <c r="G2866">
        <v>91040</v>
      </c>
      <c r="H2866">
        <v>5530</v>
      </c>
      <c r="I2866">
        <v>328025</v>
      </c>
      <c r="J2866">
        <v>83477</v>
      </c>
      <c r="K2866">
        <v>5544</v>
      </c>
    </row>
    <row r="2867" spans="1:11">
      <c r="A2867">
        <v>4</v>
      </c>
      <c r="B2867">
        <v>13</v>
      </c>
      <c r="C2867">
        <v>20</v>
      </c>
      <c r="D2867">
        <v>101</v>
      </c>
      <c r="E2867">
        <v>72</v>
      </c>
      <c r="F2867">
        <v>356924</v>
      </c>
      <c r="G2867">
        <v>90815</v>
      </c>
      <c r="H2867">
        <v>5537</v>
      </c>
      <c r="I2867">
        <v>327466</v>
      </c>
      <c r="J2867">
        <v>83376</v>
      </c>
      <c r="K2867">
        <v>5563</v>
      </c>
    </row>
    <row r="2868" spans="1:11">
      <c r="A2868">
        <v>4</v>
      </c>
      <c r="B2868">
        <v>13</v>
      </c>
      <c r="C2868">
        <v>22</v>
      </c>
      <c r="D2868">
        <v>102</v>
      </c>
      <c r="E2868">
        <v>72</v>
      </c>
      <c r="F2868">
        <v>357370</v>
      </c>
      <c r="G2868">
        <v>90945</v>
      </c>
      <c r="H2868">
        <v>5544</v>
      </c>
      <c r="I2868">
        <v>326461</v>
      </c>
      <c r="J2868">
        <v>83156</v>
      </c>
      <c r="K2868">
        <v>5580</v>
      </c>
    </row>
    <row r="2869" spans="1:11">
      <c r="A2869">
        <v>4</v>
      </c>
      <c r="B2869">
        <v>13</v>
      </c>
      <c r="C2869">
        <v>24</v>
      </c>
      <c r="D2869">
        <v>102</v>
      </c>
      <c r="E2869">
        <v>72</v>
      </c>
      <c r="F2869">
        <v>357043</v>
      </c>
      <c r="G2869">
        <v>90863</v>
      </c>
      <c r="H2869">
        <v>5545</v>
      </c>
      <c r="I2869">
        <v>326513</v>
      </c>
      <c r="J2869">
        <v>83202</v>
      </c>
      <c r="K2869">
        <v>5596</v>
      </c>
    </row>
    <row r="2870" spans="1:11">
      <c r="A2870">
        <v>4</v>
      </c>
      <c r="B2870">
        <v>13</v>
      </c>
      <c r="C2870">
        <v>26</v>
      </c>
      <c r="D2870">
        <v>102</v>
      </c>
      <c r="E2870">
        <v>72</v>
      </c>
      <c r="F2870">
        <v>357614</v>
      </c>
      <c r="G2870">
        <v>91011</v>
      </c>
      <c r="H2870">
        <v>5546</v>
      </c>
      <c r="I2870">
        <v>327674</v>
      </c>
      <c r="J2870">
        <v>83511</v>
      </c>
      <c r="K2870">
        <v>5602</v>
      </c>
    </row>
    <row r="2871" spans="1:11">
      <c r="A2871">
        <v>4</v>
      </c>
      <c r="B2871">
        <v>13</v>
      </c>
      <c r="C2871">
        <v>28</v>
      </c>
      <c r="D2871">
        <v>101</v>
      </c>
      <c r="E2871">
        <v>72</v>
      </c>
      <c r="F2871">
        <v>357659</v>
      </c>
      <c r="G2871">
        <v>91026</v>
      </c>
      <c r="H2871">
        <v>5547</v>
      </c>
      <c r="I2871">
        <v>327309</v>
      </c>
      <c r="J2871">
        <v>83428</v>
      </c>
      <c r="K2871">
        <v>5607</v>
      </c>
    </row>
    <row r="2872" spans="1:11">
      <c r="A2872">
        <v>4</v>
      </c>
      <c r="B2872">
        <v>13</v>
      </c>
      <c r="C2872">
        <v>30</v>
      </c>
      <c r="D2872">
        <v>101</v>
      </c>
      <c r="E2872">
        <v>72</v>
      </c>
      <c r="F2872">
        <v>357437</v>
      </c>
      <c r="G2872">
        <v>90975</v>
      </c>
      <c r="H2872">
        <v>5550</v>
      </c>
      <c r="I2872">
        <v>328109</v>
      </c>
      <c r="J2872">
        <v>83635</v>
      </c>
      <c r="K2872">
        <v>5608</v>
      </c>
    </row>
    <row r="2873" spans="1:11">
      <c r="A2873">
        <v>4</v>
      </c>
      <c r="B2873">
        <v>13</v>
      </c>
      <c r="C2873">
        <v>32</v>
      </c>
      <c r="D2873">
        <v>102</v>
      </c>
      <c r="E2873">
        <v>72</v>
      </c>
      <c r="F2873">
        <v>358087</v>
      </c>
      <c r="G2873">
        <v>91147</v>
      </c>
      <c r="H2873">
        <v>5552</v>
      </c>
      <c r="I2873">
        <v>328059</v>
      </c>
      <c r="J2873">
        <v>83620</v>
      </c>
      <c r="K2873">
        <v>5607</v>
      </c>
    </row>
    <row r="2874" spans="1:11">
      <c r="A2874">
        <v>4</v>
      </c>
      <c r="B2874">
        <v>13</v>
      </c>
      <c r="C2874">
        <v>34</v>
      </c>
      <c r="D2874">
        <v>102</v>
      </c>
      <c r="E2874">
        <v>72</v>
      </c>
      <c r="F2874">
        <v>357835</v>
      </c>
      <c r="G2874">
        <v>91087</v>
      </c>
      <c r="H2874">
        <v>5554</v>
      </c>
      <c r="I2874">
        <v>326962</v>
      </c>
      <c r="J2874">
        <v>83337</v>
      </c>
      <c r="K2874">
        <v>5605</v>
      </c>
    </row>
    <row r="2875" spans="1:11">
      <c r="A2875">
        <v>4</v>
      </c>
      <c r="B2875">
        <v>13</v>
      </c>
      <c r="C2875">
        <v>36</v>
      </c>
      <c r="D2875">
        <v>102</v>
      </c>
      <c r="E2875">
        <v>72</v>
      </c>
      <c r="F2875">
        <v>358534</v>
      </c>
      <c r="G2875">
        <v>91267</v>
      </c>
      <c r="H2875">
        <v>5555</v>
      </c>
      <c r="I2875">
        <v>327998</v>
      </c>
      <c r="J2875">
        <v>83600</v>
      </c>
      <c r="K2875">
        <v>5605</v>
      </c>
    </row>
    <row r="2876" spans="1:11">
      <c r="A2876">
        <v>4</v>
      </c>
      <c r="B2876">
        <v>13</v>
      </c>
      <c r="C2876">
        <v>38</v>
      </c>
      <c r="D2876">
        <v>102</v>
      </c>
      <c r="E2876">
        <v>72</v>
      </c>
      <c r="F2876">
        <v>357256</v>
      </c>
      <c r="G2876">
        <v>90947</v>
      </c>
      <c r="H2876">
        <v>5557</v>
      </c>
      <c r="I2876">
        <v>327701</v>
      </c>
      <c r="J2876">
        <v>83526</v>
      </c>
      <c r="K2876">
        <v>5606</v>
      </c>
    </row>
    <row r="2877" spans="1:11">
      <c r="A2877">
        <v>4</v>
      </c>
      <c r="B2877">
        <v>13</v>
      </c>
      <c r="C2877">
        <v>40</v>
      </c>
      <c r="D2877">
        <v>102</v>
      </c>
      <c r="E2877">
        <v>72</v>
      </c>
      <c r="F2877">
        <v>358201</v>
      </c>
      <c r="G2877">
        <v>91196</v>
      </c>
      <c r="H2877">
        <v>5561</v>
      </c>
      <c r="I2877">
        <v>327342</v>
      </c>
      <c r="J2877">
        <v>83439</v>
      </c>
      <c r="K2877">
        <v>5608</v>
      </c>
    </row>
    <row r="2878" spans="1:11">
      <c r="A2878">
        <v>4</v>
      </c>
      <c r="B2878">
        <v>13</v>
      </c>
      <c r="C2878">
        <v>42</v>
      </c>
      <c r="D2878">
        <v>102</v>
      </c>
      <c r="E2878">
        <v>72</v>
      </c>
      <c r="F2878">
        <v>357664</v>
      </c>
      <c r="G2878">
        <v>91066</v>
      </c>
      <c r="H2878">
        <v>5564</v>
      </c>
      <c r="I2878">
        <v>327314</v>
      </c>
      <c r="J2878">
        <v>83436</v>
      </c>
      <c r="K2878">
        <v>5610</v>
      </c>
    </row>
    <row r="2879" spans="1:11">
      <c r="A2879">
        <v>4</v>
      </c>
      <c r="B2879">
        <v>13</v>
      </c>
      <c r="C2879">
        <v>44</v>
      </c>
      <c r="D2879">
        <v>101</v>
      </c>
      <c r="E2879">
        <v>72</v>
      </c>
      <c r="F2879">
        <v>357484</v>
      </c>
      <c r="G2879">
        <v>91021</v>
      </c>
      <c r="H2879">
        <v>5564</v>
      </c>
      <c r="I2879">
        <v>327941</v>
      </c>
      <c r="J2879">
        <v>83597</v>
      </c>
      <c r="K2879">
        <v>5610</v>
      </c>
    </row>
    <row r="2880" spans="1:11">
      <c r="A2880">
        <v>4</v>
      </c>
      <c r="B2880">
        <v>13</v>
      </c>
      <c r="C2880">
        <v>46</v>
      </c>
      <c r="D2880">
        <v>101</v>
      </c>
      <c r="E2880">
        <v>72</v>
      </c>
      <c r="F2880">
        <v>357414</v>
      </c>
      <c r="G2880">
        <v>91006</v>
      </c>
      <c r="H2880">
        <v>5566</v>
      </c>
      <c r="I2880">
        <v>327513</v>
      </c>
      <c r="J2880">
        <v>83492</v>
      </c>
      <c r="K2880">
        <v>5612</v>
      </c>
    </row>
    <row r="2881" spans="1:11">
      <c r="A2881">
        <v>4</v>
      </c>
      <c r="B2881">
        <v>13</v>
      </c>
      <c r="C2881">
        <v>48</v>
      </c>
      <c r="D2881">
        <v>102</v>
      </c>
      <c r="E2881">
        <v>72</v>
      </c>
      <c r="F2881">
        <v>356893</v>
      </c>
      <c r="G2881">
        <v>90879</v>
      </c>
      <c r="H2881">
        <v>5568</v>
      </c>
      <c r="I2881">
        <v>327306</v>
      </c>
      <c r="J2881">
        <v>83448</v>
      </c>
      <c r="K2881">
        <v>5616</v>
      </c>
    </row>
    <row r="2882" spans="1:11">
      <c r="A2882">
        <v>4</v>
      </c>
      <c r="B2882">
        <v>13</v>
      </c>
      <c r="C2882">
        <v>50</v>
      </c>
      <c r="D2882">
        <v>102</v>
      </c>
      <c r="E2882">
        <v>72</v>
      </c>
      <c r="F2882">
        <v>357755</v>
      </c>
      <c r="G2882">
        <v>91105</v>
      </c>
      <c r="H2882">
        <v>5571</v>
      </c>
      <c r="I2882">
        <v>327778</v>
      </c>
      <c r="J2882">
        <v>83574</v>
      </c>
      <c r="K2882">
        <v>5619</v>
      </c>
    </row>
    <row r="2883" spans="1:11">
      <c r="A2883">
        <v>4</v>
      </c>
      <c r="B2883">
        <v>13</v>
      </c>
      <c r="C2883">
        <v>52</v>
      </c>
      <c r="D2883">
        <v>101</v>
      </c>
      <c r="E2883">
        <v>72</v>
      </c>
      <c r="F2883">
        <v>357290</v>
      </c>
      <c r="G2883">
        <v>90991</v>
      </c>
      <c r="H2883">
        <v>5572</v>
      </c>
      <c r="I2883">
        <v>328012</v>
      </c>
      <c r="J2883">
        <v>83636</v>
      </c>
      <c r="K2883">
        <v>5620</v>
      </c>
    </row>
    <row r="2884" spans="1:11">
      <c r="A2884">
        <v>4</v>
      </c>
      <c r="B2884">
        <v>13</v>
      </c>
      <c r="C2884">
        <v>54</v>
      </c>
      <c r="D2884">
        <v>102</v>
      </c>
      <c r="E2884">
        <v>72</v>
      </c>
      <c r="F2884">
        <v>358005</v>
      </c>
      <c r="G2884">
        <v>91174</v>
      </c>
      <c r="H2884">
        <v>5573</v>
      </c>
      <c r="I2884">
        <v>328008</v>
      </c>
      <c r="J2884">
        <v>83634</v>
      </c>
      <c r="K2884">
        <v>5619</v>
      </c>
    </row>
    <row r="2885" spans="1:11">
      <c r="A2885">
        <v>4</v>
      </c>
      <c r="B2885">
        <v>13</v>
      </c>
      <c r="C2885">
        <v>56</v>
      </c>
      <c r="D2885">
        <v>102</v>
      </c>
      <c r="E2885">
        <v>72</v>
      </c>
      <c r="F2885">
        <v>357277</v>
      </c>
      <c r="G2885">
        <v>90991</v>
      </c>
      <c r="H2885">
        <v>5574</v>
      </c>
      <c r="I2885">
        <v>328422</v>
      </c>
      <c r="J2885">
        <v>83736</v>
      </c>
      <c r="K2885">
        <v>5618</v>
      </c>
    </row>
    <row r="2886" spans="1:11">
      <c r="A2886">
        <v>4</v>
      </c>
      <c r="B2886">
        <v>13</v>
      </c>
      <c r="C2886">
        <v>58</v>
      </c>
      <c r="D2886">
        <v>101</v>
      </c>
      <c r="E2886">
        <v>72</v>
      </c>
      <c r="F2886">
        <v>357663</v>
      </c>
      <c r="G2886">
        <v>91094</v>
      </c>
      <c r="H2886">
        <v>5576</v>
      </c>
      <c r="I2886">
        <v>327255</v>
      </c>
      <c r="J2886">
        <v>83436</v>
      </c>
      <c r="K2886">
        <v>5617</v>
      </c>
    </row>
    <row r="2887" spans="1:11">
      <c r="A2887">
        <v>4</v>
      </c>
      <c r="B2887">
        <v>14</v>
      </c>
      <c r="C2887">
        <v>0</v>
      </c>
      <c r="D2887">
        <v>101</v>
      </c>
      <c r="E2887">
        <v>72</v>
      </c>
      <c r="F2887">
        <v>357707</v>
      </c>
      <c r="G2887">
        <v>91105</v>
      </c>
      <c r="H2887">
        <v>5576</v>
      </c>
      <c r="I2887">
        <v>328715</v>
      </c>
      <c r="J2887">
        <v>83803</v>
      </c>
      <c r="K2887">
        <v>5614</v>
      </c>
    </row>
    <row r="2888" spans="1:11">
      <c r="A2888">
        <v>4</v>
      </c>
      <c r="B2888">
        <v>14</v>
      </c>
      <c r="C2888">
        <v>2</v>
      </c>
      <c r="D2888">
        <v>102</v>
      </c>
      <c r="E2888">
        <v>72</v>
      </c>
      <c r="F2888">
        <v>357261</v>
      </c>
      <c r="G2888">
        <v>90994</v>
      </c>
      <c r="H2888">
        <v>5577</v>
      </c>
      <c r="I2888">
        <v>328266</v>
      </c>
      <c r="J2888">
        <v>83686</v>
      </c>
      <c r="K2888">
        <v>5613</v>
      </c>
    </row>
    <row r="2889" spans="1:11">
      <c r="A2889">
        <v>4</v>
      </c>
      <c r="B2889">
        <v>14</v>
      </c>
      <c r="C2889">
        <v>4</v>
      </c>
      <c r="D2889">
        <v>102</v>
      </c>
      <c r="E2889">
        <v>72</v>
      </c>
      <c r="F2889">
        <v>357431</v>
      </c>
      <c r="G2889">
        <v>91039</v>
      </c>
      <c r="H2889">
        <v>5578</v>
      </c>
      <c r="I2889">
        <v>327546</v>
      </c>
      <c r="J2889">
        <v>83502</v>
      </c>
      <c r="K2889">
        <v>5613</v>
      </c>
    </row>
    <row r="2890" spans="1:11">
      <c r="A2890">
        <v>4</v>
      </c>
      <c r="B2890">
        <v>14</v>
      </c>
      <c r="C2890">
        <v>6</v>
      </c>
      <c r="D2890">
        <v>101</v>
      </c>
      <c r="E2890">
        <v>72</v>
      </c>
      <c r="F2890">
        <v>358001</v>
      </c>
      <c r="G2890">
        <v>91189</v>
      </c>
      <c r="H2890">
        <v>5580</v>
      </c>
      <c r="I2890">
        <v>328450</v>
      </c>
      <c r="J2890">
        <v>83735</v>
      </c>
      <c r="K2890">
        <v>5614</v>
      </c>
    </row>
    <row r="2891" spans="1:11">
      <c r="A2891">
        <v>4</v>
      </c>
      <c r="B2891">
        <v>14</v>
      </c>
      <c r="C2891">
        <v>8</v>
      </c>
      <c r="D2891">
        <v>101</v>
      </c>
      <c r="E2891">
        <v>72</v>
      </c>
      <c r="F2891">
        <v>357390</v>
      </c>
      <c r="G2891">
        <v>91039</v>
      </c>
      <c r="H2891">
        <v>5582</v>
      </c>
      <c r="I2891">
        <v>328395</v>
      </c>
      <c r="J2891">
        <v>83726</v>
      </c>
      <c r="K2891">
        <v>5616</v>
      </c>
    </row>
    <row r="2892" spans="1:11">
      <c r="A2892">
        <v>4</v>
      </c>
      <c r="B2892">
        <v>14</v>
      </c>
      <c r="C2892">
        <v>10</v>
      </c>
      <c r="D2892">
        <v>102</v>
      </c>
      <c r="E2892">
        <v>72</v>
      </c>
      <c r="F2892">
        <v>356565</v>
      </c>
      <c r="G2892">
        <v>90841</v>
      </c>
      <c r="H2892">
        <v>5587</v>
      </c>
      <c r="I2892">
        <v>328512</v>
      </c>
      <c r="J2892">
        <v>83766</v>
      </c>
      <c r="K2892">
        <v>5621</v>
      </c>
    </row>
    <row r="2893" spans="1:11">
      <c r="A2893">
        <v>4</v>
      </c>
      <c r="B2893">
        <v>14</v>
      </c>
      <c r="C2893">
        <v>12</v>
      </c>
      <c r="D2893">
        <v>102</v>
      </c>
      <c r="E2893">
        <v>72</v>
      </c>
      <c r="F2893">
        <v>357495</v>
      </c>
      <c r="G2893">
        <v>91090</v>
      </c>
      <c r="H2893">
        <v>5593</v>
      </c>
      <c r="I2893">
        <v>329596</v>
      </c>
      <c r="J2893">
        <v>84058</v>
      </c>
      <c r="K2893">
        <v>5628</v>
      </c>
    </row>
    <row r="2894" spans="1:11">
      <c r="A2894">
        <v>4</v>
      </c>
      <c r="B2894">
        <v>14</v>
      </c>
      <c r="C2894">
        <v>14</v>
      </c>
      <c r="D2894">
        <v>102</v>
      </c>
      <c r="E2894">
        <v>72</v>
      </c>
      <c r="F2894">
        <v>357260</v>
      </c>
      <c r="G2894">
        <v>91037</v>
      </c>
      <c r="H2894">
        <v>5595</v>
      </c>
      <c r="I2894">
        <v>328744</v>
      </c>
      <c r="J2894">
        <v>83864</v>
      </c>
      <c r="K2894">
        <v>5639</v>
      </c>
    </row>
    <row r="2895" spans="1:11">
      <c r="A2895">
        <v>4</v>
      </c>
      <c r="B2895">
        <v>14</v>
      </c>
      <c r="C2895">
        <v>16</v>
      </c>
      <c r="D2895">
        <v>102</v>
      </c>
      <c r="E2895">
        <v>72</v>
      </c>
      <c r="F2895">
        <v>358414</v>
      </c>
      <c r="G2895">
        <v>91349</v>
      </c>
      <c r="H2895">
        <v>5603</v>
      </c>
      <c r="I2895">
        <v>329046</v>
      </c>
      <c r="J2895">
        <v>84048</v>
      </c>
      <c r="K2895">
        <v>5689</v>
      </c>
    </row>
    <row r="2896" spans="1:11">
      <c r="A2896">
        <v>4</v>
      </c>
      <c r="B2896">
        <v>14</v>
      </c>
      <c r="C2896">
        <v>18</v>
      </c>
      <c r="D2896">
        <v>102</v>
      </c>
      <c r="E2896">
        <v>72</v>
      </c>
      <c r="F2896">
        <v>357987</v>
      </c>
      <c r="G2896">
        <v>91300</v>
      </c>
      <c r="H2896">
        <v>5629</v>
      </c>
      <c r="I2896">
        <v>499388</v>
      </c>
      <c r="J2896">
        <v>128783</v>
      </c>
      <c r="K2896">
        <v>6065</v>
      </c>
    </row>
    <row r="2897" spans="1:11">
      <c r="A2897">
        <v>4</v>
      </c>
      <c r="B2897">
        <v>14</v>
      </c>
      <c r="C2897">
        <v>20</v>
      </c>
      <c r="D2897">
        <v>102</v>
      </c>
      <c r="E2897">
        <v>72</v>
      </c>
      <c r="F2897">
        <v>356483</v>
      </c>
      <c r="G2897">
        <v>91122</v>
      </c>
      <c r="H2897">
        <v>5718</v>
      </c>
      <c r="I2897">
        <v>320860</v>
      </c>
      <c r="J2897">
        <v>85861</v>
      </c>
      <c r="K2897">
        <v>7546</v>
      </c>
    </row>
    <row r="2898" spans="1:11">
      <c r="A2898">
        <v>4</v>
      </c>
      <c r="B2898">
        <v>14</v>
      </c>
      <c r="C2898">
        <v>22</v>
      </c>
      <c r="D2898">
        <v>101</v>
      </c>
      <c r="E2898">
        <v>72</v>
      </c>
      <c r="F2898">
        <v>355355</v>
      </c>
      <c r="G2898">
        <v>91282</v>
      </c>
      <c r="H2898">
        <v>5911</v>
      </c>
      <c r="I2898">
        <v>319766</v>
      </c>
      <c r="J2898">
        <v>86414</v>
      </c>
      <c r="K2898">
        <v>7947</v>
      </c>
    </row>
    <row r="2899" spans="1:11">
      <c r="A2899">
        <v>4</v>
      </c>
      <c r="B2899">
        <v>14</v>
      </c>
      <c r="C2899">
        <v>24</v>
      </c>
      <c r="D2899">
        <v>102</v>
      </c>
      <c r="E2899">
        <v>73</v>
      </c>
      <c r="F2899">
        <v>355668</v>
      </c>
      <c r="G2899">
        <v>91649</v>
      </c>
      <c r="H2899">
        <v>6035</v>
      </c>
      <c r="I2899">
        <v>315638</v>
      </c>
      <c r="J2899">
        <v>86136</v>
      </c>
      <c r="K2899">
        <v>8347</v>
      </c>
    </row>
    <row r="2900" spans="1:11">
      <c r="A2900">
        <v>4</v>
      </c>
      <c r="B2900">
        <v>14</v>
      </c>
      <c r="C2900">
        <v>26</v>
      </c>
      <c r="D2900">
        <v>102</v>
      </c>
      <c r="E2900">
        <v>72</v>
      </c>
      <c r="F2900">
        <v>355554</v>
      </c>
      <c r="G2900">
        <v>91714</v>
      </c>
      <c r="H2900">
        <v>6075</v>
      </c>
      <c r="I2900">
        <v>312411</v>
      </c>
      <c r="J2900">
        <v>86327</v>
      </c>
      <c r="K2900">
        <v>8864</v>
      </c>
    </row>
    <row r="2901" spans="1:11">
      <c r="A2901">
        <v>4</v>
      </c>
      <c r="B2901">
        <v>14</v>
      </c>
      <c r="C2901">
        <v>28</v>
      </c>
      <c r="D2901">
        <v>102</v>
      </c>
      <c r="E2901">
        <v>73</v>
      </c>
      <c r="F2901">
        <v>353654</v>
      </c>
      <c r="G2901">
        <v>91673</v>
      </c>
      <c r="H2901">
        <v>6270</v>
      </c>
      <c r="I2901">
        <v>308800</v>
      </c>
      <c r="J2901">
        <v>86181</v>
      </c>
      <c r="K2901">
        <v>9278</v>
      </c>
    </row>
    <row r="2902" spans="1:11">
      <c r="A2902">
        <v>4</v>
      </c>
      <c r="B2902">
        <v>14</v>
      </c>
      <c r="C2902">
        <v>30</v>
      </c>
      <c r="D2902">
        <v>101</v>
      </c>
      <c r="E2902">
        <v>72</v>
      </c>
      <c r="F2902">
        <v>353252</v>
      </c>
      <c r="G2902">
        <v>92286</v>
      </c>
      <c r="H2902">
        <v>6580</v>
      </c>
      <c r="I2902">
        <v>308341</v>
      </c>
      <c r="J2902">
        <v>86661</v>
      </c>
      <c r="K2902">
        <v>9574</v>
      </c>
    </row>
    <row r="2903" spans="1:11">
      <c r="A2903">
        <v>4</v>
      </c>
      <c r="B2903">
        <v>14</v>
      </c>
      <c r="C2903">
        <v>32</v>
      </c>
      <c r="D2903">
        <v>101</v>
      </c>
      <c r="E2903">
        <v>72</v>
      </c>
      <c r="F2903">
        <v>351432</v>
      </c>
      <c r="G2903">
        <v>92472</v>
      </c>
      <c r="H2903">
        <v>6867</v>
      </c>
      <c r="I2903">
        <v>305325</v>
      </c>
      <c r="J2903">
        <v>86493</v>
      </c>
      <c r="K2903">
        <v>9907</v>
      </c>
    </row>
    <row r="2904" spans="1:11">
      <c r="A2904">
        <v>4</v>
      </c>
      <c r="B2904">
        <v>14</v>
      </c>
      <c r="C2904">
        <v>34</v>
      </c>
      <c r="D2904">
        <v>101</v>
      </c>
      <c r="E2904">
        <v>72</v>
      </c>
      <c r="F2904">
        <v>352607</v>
      </c>
      <c r="G2904">
        <v>93627</v>
      </c>
      <c r="H2904">
        <v>7232</v>
      </c>
      <c r="I2904">
        <v>302999</v>
      </c>
      <c r="J2904">
        <v>86559</v>
      </c>
      <c r="K2904">
        <v>10264</v>
      </c>
    </row>
    <row r="2905" spans="1:11">
      <c r="A2905">
        <v>4</v>
      </c>
      <c r="B2905">
        <v>14</v>
      </c>
      <c r="C2905">
        <v>36</v>
      </c>
      <c r="D2905">
        <v>101</v>
      </c>
      <c r="E2905">
        <v>72</v>
      </c>
      <c r="F2905">
        <v>351635</v>
      </c>
      <c r="G2905">
        <v>94128</v>
      </c>
      <c r="H2905">
        <v>7560</v>
      </c>
      <c r="I2905">
        <v>300656</v>
      </c>
      <c r="J2905">
        <v>86453</v>
      </c>
      <c r="K2905">
        <v>10543</v>
      </c>
    </row>
    <row r="2906" spans="1:11">
      <c r="A2906">
        <v>4</v>
      </c>
      <c r="B2906">
        <v>14</v>
      </c>
      <c r="C2906">
        <v>38</v>
      </c>
      <c r="D2906">
        <v>102</v>
      </c>
      <c r="E2906">
        <v>73</v>
      </c>
      <c r="F2906">
        <v>343798</v>
      </c>
      <c r="G2906">
        <v>92452</v>
      </c>
      <c r="H2906">
        <v>7746</v>
      </c>
      <c r="I2906">
        <v>298955</v>
      </c>
      <c r="J2906">
        <v>86561</v>
      </c>
      <c r="K2906">
        <v>10841</v>
      </c>
    </row>
    <row r="2907" spans="1:11">
      <c r="A2907">
        <v>4</v>
      </c>
      <c r="B2907">
        <v>14</v>
      </c>
      <c r="C2907">
        <v>40</v>
      </c>
      <c r="D2907">
        <v>101</v>
      </c>
      <c r="E2907">
        <v>72</v>
      </c>
      <c r="F2907">
        <v>342091</v>
      </c>
      <c r="G2907">
        <v>92605</v>
      </c>
      <c r="H2907">
        <v>8017</v>
      </c>
      <c r="I2907">
        <v>297466</v>
      </c>
      <c r="J2907">
        <v>86451</v>
      </c>
      <c r="K2907">
        <v>11001</v>
      </c>
    </row>
    <row r="2908" spans="1:11">
      <c r="A2908">
        <v>4</v>
      </c>
      <c r="B2908">
        <v>14</v>
      </c>
      <c r="C2908">
        <v>42</v>
      </c>
      <c r="D2908">
        <v>101</v>
      </c>
      <c r="E2908">
        <v>72</v>
      </c>
      <c r="F2908">
        <v>339197</v>
      </c>
      <c r="G2908">
        <v>92537</v>
      </c>
      <c r="H2908">
        <v>8335</v>
      </c>
      <c r="I2908">
        <v>297035</v>
      </c>
      <c r="J2908">
        <v>86655</v>
      </c>
      <c r="K2908">
        <v>11166</v>
      </c>
    </row>
    <row r="2909" spans="1:11">
      <c r="A2909">
        <v>4</v>
      </c>
      <c r="B2909">
        <v>14</v>
      </c>
      <c r="C2909">
        <v>44</v>
      </c>
      <c r="D2909">
        <v>102</v>
      </c>
      <c r="E2909">
        <v>73</v>
      </c>
      <c r="F2909">
        <v>336001</v>
      </c>
      <c r="G2909">
        <v>92309</v>
      </c>
      <c r="H2909">
        <v>8624</v>
      </c>
      <c r="I2909">
        <v>295591</v>
      </c>
      <c r="J2909">
        <v>86613</v>
      </c>
      <c r="K2909">
        <v>11356</v>
      </c>
    </row>
    <row r="2910" spans="1:11">
      <c r="A2910">
        <v>4</v>
      </c>
      <c r="B2910">
        <v>14</v>
      </c>
      <c r="C2910">
        <v>46</v>
      </c>
      <c r="D2910">
        <v>102</v>
      </c>
      <c r="E2910">
        <v>72</v>
      </c>
      <c r="F2910">
        <v>334308</v>
      </c>
      <c r="G2910">
        <v>92571</v>
      </c>
      <c r="H2910">
        <v>8951</v>
      </c>
      <c r="I2910">
        <v>294276</v>
      </c>
      <c r="J2910">
        <v>86619</v>
      </c>
      <c r="K2910">
        <v>11552</v>
      </c>
    </row>
    <row r="2911" spans="1:11">
      <c r="A2911">
        <v>4</v>
      </c>
      <c r="B2911">
        <v>14</v>
      </c>
      <c r="C2911">
        <v>48</v>
      </c>
      <c r="D2911">
        <v>102</v>
      </c>
      <c r="E2911">
        <v>73</v>
      </c>
      <c r="F2911">
        <v>331375</v>
      </c>
      <c r="G2911">
        <v>92271</v>
      </c>
      <c r="H2911">
        <v>9183</v>
      </c>
      <c r="I2911">
        <v>293432</v>
      </c>
      <c r="J2911">
        <v>86701</v>
      </c>
      <c r="K2911">
        <v>11720</v>
      </c>
    </row>
    <row r="2912" spans="1:11">
      <c r="A2912">
        <v>4</v>
      </c>
      <c r="B2912">
        <v>14</v>
      </c>
      <c r="C2912">
        <v>50</v>
      </c>
      <c r="D2912">
        <v>102</v>
      </c>
      <c r="E2912">
        <v>72</v>
      </c>
      <c r="F2912">
        <v>331938</v>
      </c>
      <c r="G2912">
        <v>92733</v>
      </c>
      <c r="H2912">
        <v>9321</v>
      </c>
      <c r="I2912">
        <v>292210</v>
      </c>
      <c r="J2912">
        <v>86701</v>
      </c>
      <c r="K2912">
        <v>11902</v>
      </c>
    </row>
    <row r="2913" spans="1:11">
      <c r="A2913">
        <v>4</v>
      </c>
      <c r="B2913">
        <v>14</v>
      </c>
      <c r="C2913">
        <v>52</v>
      </c>
      <c r="D2913">
        <v>102</v>
      </c>
      <c r="E2913">
        <v>73</v>
      </c>
      <c r="F2913">
        <v>330411</v>
      </c>
      <c r="G2913">
        <v>92741</v>
      </c>
      <c r="H2913">
        <v>9518</v>
      </c>
      <c r="I2913">
        <v>291127</v>
      </c>
      <c r="J2913">
        <v>86648</v>
      </c>
      <c r="K2913">
        <v>12038</v>
      </c>
    </row>
    <row r="2914" spans="1:11">
      <c r="A2914">
        <v>4</v>
      </c>
      <c r="B2914">
        <v>14</v>
      </c>
      <c r="C2914">
        <v>54</v>
      </c>
      <c r="D2914">
        <v>101</v>
      </c>
      <c r="E2914">
        <v>72</v>
      </c>
      <c r="F2914">
        <v>328908</v>
      </c>
      <c r="G2914">
        <v>92677</v>
      </c>
      <c r="H2914">
        <v>9681</v>
      </c>
      <c r="I2914">
        <v>290401</v>
      </c>
      <c r="J2914">
        <v>86676</v>
      </c>
      <c r="K2914">
        <v>12162</v>
      </c>
    </row>
    <row r="2915" spans="1:11">
      <c r="A2915">
        <v>4</v>
      </c>
      <c r="B2915">
        <v>14</v>
      </c>
      <c r="C2915">
        <v>56</v>
      </c>
      <c r="D2915">
        <v>101</v>
      </c>
      <c r="E2915">
        <v>73</v>
      </c>
      <c r="F2915">
        <v>328067</v>
      </c>
      <c r="G2915">
        <v>92770</v>
      </c>
      <c r="H2915">
        <v>9832</v>
      </c>
      <c r="I2915">
        <v>289765</v>
      </c>
      <c r="J2915">
        <v>86749</v>
      </c>
      <c r="K2915">
        <v>12296</v>
      </c>
    </row>
    <row r="2916" spans="1:11">
      <c r="A2916">
        <v>4</v>
      </c>
      <c r="B2916">
        <v>14</v>
      </c>
      <c r="C2916">
        <v>58</v>
      </c>
      <c r="D2916">
        <v>101</v>
      </c>
      <c r="E2916">
        <v>73</v>
      </c>
      <c r="F2916">
        <v>325099</v>
      </c>
      <c r="G2916">
        <v>92726</v>
      </c>
      <c r="H2916">
        <v>10197</v>
      </c>
      <c r="I2916">
        <v>289111</v>
      </c>
      <c r="J2916">
        <v>86755</v>
      </c>
      <c r="K2916">
        <v>12399</v>
      </c>
    </row>
    <row r="2917" spans="1:11">
      <c r="A2917">
        <v>4</v>
      </c>
      <c r="B2917">
        <v>15</v>
      </c>
      <c r="C2917">
        <v>0</v>
      </c>
      <c r="D2917">
        <v>102</v>
      </c>
      <c r="E2917">
        <v>73</v>
      </c>
      <c r="F2917">
        <v>321562</v>
      </c>
      <c r="G2917">
        <v>92479</v>
      </c>
      <c r="H2917">
        <v>10550</v>
      </c>
      <c r="I2917">
        <v>287954</v>
      </c>
      <c r="J2917">
        <v>86625</v>
      </c>
      <c r="K2917">
        <v>12510</v>
      </c>
    </row>
    <row r="2918" spans="1:11">
      <c r="A2918">
        <v>4</v>
      </c>
      <c r="B2918">
        <v>15</v>
      </c>
      <c r="C2918">
        <v>2</v>
      </c>
      <c r="D2918">
        <v>101</v>
      </c>
      <c r="E2918">
        <v>72</v>
      </c>
      <c r="F2918">
        <v>320928</v>
      </c>
      <c r="G2918">
        <v>92716</v>
      </c>
      <c r="H2918">
        <v>10745</v>
      </c>
      <c r="I2918">
        <v>288727</v>
      </c>
      <c r="J2918">
        <v>86899</v>
      </c>
      <c r="K2918">
        <v>12531</v>
      </c>
    </row>
    <row r="2919" spans="1:11">
      <c r="A2919">
        <v>4</v>
      </c>
      <c r="B2919">
        <v>15</v>
      </c>
      <c r="C2919">
        <v>4</v>
      </c>
      <c r="D2919">
        <v>101</v>
      </c>
      <c r="E2919">
        <v>73</v>
      </c>
      <c r="F2919">
        <v>319573</v>
      </c>
      <c r="G2919">
        <v>92711</v>
      </c>
      <c r="H2919">
        <v>10924</v>
      </c>
      <c r="I2919">
        <v>288888</v>
      </c>
      <c r="J2919">
        <v>87016</v>
      </c>
      <c r="K2919">
        <v>12566</v>
      </c>
    </row>
    <row r="2920" spans="1:11">
      <c r="A2920">
        <v>4</v>
      </c>
      <c r="B2920">
        <v>15</v>
      </c>
      <c r="C2920">
        <v>6</v>
      </c>
      <c r="D2920">
        <v>101</v>
      </c>
      <c r="E2920">
        <v>73</v>
      </c>
      <c r="F2920">
        <v>317571</v>
      </c>
      <c r="G2920">
        <v>92538</v>
      </c>
      <c r="H2920">
        <v>11115</v>
      </c>
      <c r="I2920">
        <v>287952</v>
      </c>
      <c r="J2920">
        <v>86886</v>
      </c>
      <c r="K2920">
        <v>12644</v>
      </c>
    </row>
    <row r="2921" spans="1:11">
      <c r="A2921">
        <v>4</v>
      </c>
      <c r="B2921">
        <v>15</v>
      </c>
      <c r="C2921">
        <v>8</v>
      </c>
      <c r="D2921">
        <v>101</v>
      </c>
      <c r="E2921">
        <v>73</v>
      </c>
      <c r="F2921">
        <v>316627</v>
      </c>
      <c r="G2921">
        <v>92693</v>
      </c>
      <c r="H2921">
        <v>11316</v>
      </c>
      <c r="I2921">
        <v>287247</v>
      </c>
      <c r="J2921">
        <v>86837</v>
      </c>
      <c r="K2921">
        <v>12727</v>
      </c>
    </row>
    <row r="2922" spans="1:11">
      <c r="A2922">
        <v>4</v>
      </c>
      <c r="B2922">
        <v>15</v>
      </c>
      <c r="C2922">
        <v>10</v>
      </c>
      <c r="D2922">
        <v>102</v>
      </c>
      <c r="E2922">
        <v>73</v>
      </c>
      <c r="F2922">
        <v>315433</v>
      </c>
      <c r="G2922">
        <v>92670</v>
      </c>
      <c r="H2922">
        <v>11470</v>
      </c>
      <c r="I2922">
        <v>287182</v>
      </c>
      <c r="J2922">
        <v>86943</v>
      </c>
      <c r="K2922">
        <v>12792</v>
      </c>
    </row>
    <row r="2923" spans="1:11">
      <c r="A2923">
        <v>4</v>
      </c>
      <c r="B2923">
        <v>15</v>
      </c>
      <c r="C2923">
        <v>12</v>
      </c>
      <c r="D2923">
        <v>101</v>
      </c>
      <c r="E2923">
        <v>73</v>
      </c>
      <c r="F2923">
        <v>314438</v>
      </c>
      <c r="G2923">
        <v>92727</v>
      </c>
      <c r="H2923">
        <v>11634</v>
      </c>
      <c r="I2923">
        <v>287028</v>
      </c>
      <c r="J2923">
        <v>87033</v>
      </c>
      <c r="K2923">
        <v>12862</v>
      </c>
    </row>
    <row r="2924" spans="1:11">
      <c r="A2924">
        <v>4</v>
      </c>
      <c r="B2924">
        <v>15</v>
      </c>
      <c r="C2924">
        <v>14</v>
      </c>
      <c r="D2924">
        <v>101</v>
      </c>
      <c r="E2924">
        <v>73</v>
      </c>
      <c r="F2924">
        <v>313445</v>
      </c>
      <c r="G2924">
        <v>92701</v>
      </c>
      <c r="H2924">
        <v>11760</v>
      </c>
      <c r="I2924">
        <v>286078</v>
      </c>
      <c r="J2924">
        <v>86850</v>
      </c>
      <c r="K2924">
        <v>12916</v>
      </c>
    </row>
    <row r="2925" spans="1:11">
      <c r="A2925">
        <v>4</v>
      </c>
      <c r="B2925">
        <v>15</v>
      </c>
      <c r="C2925">
        <v>16</v>
      </c>
      <c r="D2925">
        <v>101</v>
      </c>
      <c r="E2925">
        <v>73</v>
      </c>
      <c r="F2925">
        <v>311940</v>
      </c>
      <c r="G2925">
        <v>92549</v>
      </c>
      <c r="H2925">
        <v>11899</v>
      </c>
      <c r="I2925">
        <v>285654</v>
      </c>
      <c r="J2925">
        <v>86844</v>
      </c>
      <c r="K2925">
        <v>12979</v>
      </c>
    </row>
    <row r="2926" spans="1:11">
      <c r="A2926">
        <v>4</v>
      </c>
      <c r="B2926">
        <v>15</v>
      </c>
      <c r="C2926">
        <v>18</v>
      </c>
      <c r="D2926">
        <v>101</v>
      </c>
      <c r="E2926">
        <v>73</v>
      </c>
      <c r="F2926">
        <v>311307</v>
      </c>
      <c r="G2926">
        <v>92583</v>
      </c>
      <c r="H2926">
        <v>12004</v>
      </c>
      <c r="I2926">
        <v>285309</v>
      </c>
      <c r="J2926">
        <v>86843</v>
      </c>
      <c r="K2926">
        <v>13033</v>
      </c>
    </row>
    <row r="2927" spans="1:11">
      <c r="A2927">
        <v>4</v>
      </c>
      <c r="B2927">
        <v>15</v>
      </c>
      <c r="C2927">
        <v>20</v>
      </c>
      <c r="D2927">
        <v>101</v>
      </c>
      <c r="E2927">
        <v>73</v>
      </c>
      <c r="F2927">
        <v>310489</v>
      </c>
      <c r="G2927">
        <v>92560</v>
      </c>
      <c r="H2927">
        <v>12109</v>
      </c>
      <c r="I2927">
        <v>285190</v>
      </c>
      <c r="J2927">
        <v>86911</v>
      </c>
      <c r="K2927">
        <v>13086</v>
      </c>
    </row>
    <row r="2928" spans="1:11">
      <c r="A2928">
        <v>4</v>
      </c>
      <c r="B2928">
        <v>15</v>
      </c>
      <c r="C2928">
        <v>22</v>
      </c>
      <c r="D2928">
        <v>101</v>
      </c>
      <c r="E2928">
        <v>73</v>
      </c>
      <c r="F2928">
        <v>310043</v>
      </c>
      <c r="G2928">
        <v>92656</v>
      </c>
      <c r="H2928">
        <v>12218</v>
      </c>
      <c r="I2928">
        <v>284023</v>
      </c>
      <c r="J2928">
        <v>86665</v>
      </c>
      <c r="K2928">
        <v>13143</v>
      </c>
    </row>
    <row r="2929" spans="1:11">
      <c r="A2929">
        <v>4</v>
      </c>
      <c r="B2929">
        <v>15</v>
      </c>
      <c r="C2929">
        <v>24</v>
      </c>
      <c r="D2929">
        <v>101</v>
      </c>
      <c r="E2929">
        <v>73</v>
      </c>
      <c r="F2929">
        <v>309219</v>
      </c>
      <c r="G2929">
        <v>92594</v>
      </c>
      <c r="H2929">
        <v>12306</v>
      </c>
      <c r="I2929">
        <v>283367</v>
      </c>
      <c r="J2929">
        <v>86544</v>
      </c>
      <c r="K2929">
        <v>13184</v>
      </c>
    </row>
    <row r="2930" spans="1:11">
      <c r="A2930">
        <v>4</v>
      </c>
      <c r="B2930">
        <v>15</v>
      </c>
      <c r="C2930">
        <v>26</v>
      </c>
      <c r="D2930">
        <v>101</v>
      </c>
      <c r="E2930">
        <v>73</v>
      </c>
      <c r="F2930">
        <v>308984</v>
      </c>
      <c r="G2930">
        <v>92569</v>
      </c>
      <c r="H2930">
        <v>12328</v>
      </c>
      <c r="I2930">
        <v>284080</v>
      </c>
      <c r="J2930">
        <v>86846</v>
      </c>
      <c r="K2930">
        <v>13227</v>
      </c>
    </row>
    <row r="2931" spans="1:11">
      <c r="A2931">
        <v>4</v>
      </c>
      <c r="B2931">
        <v>15</v>
      </c>
      <c r="C2931">
        <v>28</v>
      </c>
      <c r="D2931">
        <v>101</v>
      </c>
      <c r="E2931">
        <v>73</v>
      </c>
      <c r="F2931">
        <v>309569</v>
      </c>
      <c r="G2931">
        <v>92786</v>
      </c>
      <c r="H2931">
        <v>12348</v>
      </c>
      <c r="I2931">
        <v>284208</v>
      </c>
      <c r="J2931">
        <v>86939</v>
      </c>
      <c r="K2931">
        <v>13255</v>
      </c>
    </row>
    <row r="2932" spans="1:11">
      <c r="A2932">
        <v>4</v>
      </c>
      <c r="B2932">
        <v>15</v>
      </c>
      <c r="C2932">
        <v>30</v>
      </c>
      <c r="D2932">
        <v>101</v>
      </c>
      <c r="E2932">
        <v>73</v>
      </c>
      <c r="F2932">
        <v>309011</v>
      </c>
      <c r="G2932">
        <v>92718</v>
      </c>
      <c r="H2932">
        <v>12395</v>
      </c>
      <c r="I2932">
        <v>283389</v>
      </c>
      <c r="J2932">
        <v>86748</v>
      </c>
      <c r="K2932">
        <v>13286</v>
      </c>
    </row>
    <row r="2933" spans="1:11">
      <c r="A2933">
        <v>4</v>
      </c>
      <c r="B2933">
        <v>15</v>
      </c>
      <c r="C2933">
        <v>32</v>
      </c>
      <c r="D2933">
        <v>102</v>
      </c>
      <c r="E2933">
        <v>73</v>
      </c>
      <c r="F2933">
        <v>280737</v>
      </c>
      <c r="G2933">
        <v>92602</v>
      </c>
      <c r="H2933">
        <v>16740</v>
      </c>
      <c r="I2933">
        <v>262028</v>
      </c>
      <c r="J2933">
        <v>87223</v>
      </c>
      <c r="K2933">
        <v>17176</v>
      </c>
    </row>
    <row r="2934" spans="1:11">
      <c r="A2934">
        <v>4</v>
      </c>
      <c r="B2934">
        <v>15</v>
      </c>
      <c r="C2934">
        <v>34</v>
      </c>
      <c r="D2934">
        <v>101</v>
      </c>
      <c r="E2934">
        <v>72</v>
      </c>
      <c r="F2934">
        <v>292407</v>
      </c>
      <c r="G2934">
        <v>93262</v>
      </c>
      <c r="H2934">
        <v>15160</v>
      </c>
      <c r="I2934">
        <v>271199</v>
      </c>
      <c r="J2934">
        <v>87426</v>
      </c>
      <c r="K2934">
        <v>15658</v>
      </c>
    </row>
    <row r="2935" spans="1:11">
      <c r="A2935">
        <v>4</v>
      </c>
      <c r="B2935">
        <v>15</v>
      </c>
      <c r="C2935">
        <v>36</v>
      </c>
      <c r="D2935">
        <v>101</v>
      </c>
      <c r="E2935">
        <v>73</v>
      </c>
      <c r="F2935">
        <v>292318</v>
      </c>
      <c r="G2935">
        <v>92588</v>
      </c>
      <c r="H2935">
        <v>14839</v>
      </c>
      <c r="I2935">
        <v>271304</v>
      </c>
      <c r="J2935">
        <v>86774</v>
      </c>
      <c r="K2935">
        <v>15290</v>
      </c>
    </row>
    <row r="2936" spans="1:11">
      <c r="A2936">
        <v>4</v>
      </c>
      <c r="B2936">
        <v>15</v>
      </c>
      <c r="C2936">
        <v>38</v>
      </c>
      <c r="D2936">
        <v>102</v>
      </c>
      <c r="E2936">
        <v>73</v>
      </c>
      <c r="F2936">
        <v>293130</v>
      </c>
      <c r="G2936">
        <v>92520</v>
      </c>
      <c r="H2936">
        <v>14678</v>
      </c>
      <c r="I2936">
        <v>273712</v>
      </c>
      <c r="J2936">
        <v>87044</v>
      </c>
      <c r="K2936">
        <v>15025</v>
      </c>
    </row>
    <row r="2937" spans="1:11">
      <c r="A2937">
        <v>4</v>
      </c>
      <c r="B2937">
        <v>15</v>
      </c>
      <c r="C2937">
        <v>40</v>
      </c>
      <c r="D2937">
        <v>101</v>
      </c>
      <c r="E2937">
        <v>73</v>
      </c>
      <c r="F2937">
        <v>293613</v>
      </c>
      <c r="G2937">
        <v>92531</v>
      </c>
      <c r="H2937">
        <v>14607</v>
      </c>
      <c r="I2937">
        <v>274540</v>
      </c>
      <c r="J2937">
        <v>87055</v>
      </c>
      <c r="K2937">
        <v>14891</v>
      </c>
    </row>
    <row r="2938" spans="1:11">
      <c r="A2938">
        <v>4</v>
      </c>
      <c r="B2938">
        <v>15</v>
      </c>
      <c r="C2938">
        <v>42</v>
      </c>
      <c r="D2938">
        <v>101</v>
      </c>
      <c r="E2938">
        <v>72</v>
      </c>
      <c r="F2938">
        <v>294218</v>
      </c>
      <c r="G2938">
        <v>92690</v>
      </c>
      <c r="H2938">
        <v>14592</v>
      </c>
      <c r="I2938">
        <v>274922</v>
      </c>
      <c r="J2938">
        <v>87097</v>
      </c>
      <c r="K2938">
        <v>14849</v>
      </c>
    </row>
    <row r="2939" spans="1:11">
      <c r="A2939">
        <v>4</v>
      </c>
      <c r="B2939">
        <v>15</v>
      </c>
      <c r="C2939">
        <v>43</v>
      </c>
      <c r="D2939">
        <v>101</v>
      </c>
      <c r="E2939">
        <v>73</v>
      </c>
      <c r="F2939">
        <v>293668</v>
      </c>
      <c r="G2939">
        <v>92520</v>
      </c>
      <c r="H2939">
        <v>14593</v>
      </c>
      <c r="I2939">
        <v>274797</v>
      </c>
      <c r="J2939">
        <v>87095</v>
      </c>
      <c r="K2939">
        <v>14869</v>
      </c>
    </row>
    <row r="2941" spans="1:11">
      <c r="B2941" t="s">
        <v>0</v>
      </c>
      <c r="C2941">
        <v>1</v>
      </c>
    </row>
    <row r="2944" spans="1:11">
      <c r="B2944" t="s">
        <v>1</v>
      </c>
      <c r="C2944" t="s">
        <v>2</v>
      </c>
      <c r="D2944" t="s">
        <v>3</v>
      </c>
    </row>
    <row r="2945" spans="1:9">
      <c r="B2945">
        <v>1</v>
      </c>
      <c r="C2945" t="s">
        <v>4</v>
      </c>
      <c r="D2945" t="s">
        <v>5</v>
      </c>
      <c r="E2945" t="s">
        <v>6</v>
      </c>
    </row>
    <row r="2946" spans="1:9">
      <c r="B2946">
        <v>2</v>
      </c>
      <c r="C2946" t="s">
        <v>7</v>
      </c>
      <c r="D2946" t="s">
        <v>8</v>
      </c>
      <c r="E2946" t="s">
        <v>6</v>
      </c>
    </row>
    <row r="2947" spans="1:9">
      <c r="B2947">
        <v>3</v>
      </c>
      <c r="C2947" t="s">
        <v>9</v>
      </c>
      <c r="D2947" t="s">
        <v>10</v>
      </c>
    </row>
    <row r="2948" spans="1:9">
      <c r="B2948">
        <v>4</v>
      </c>
      <c r="C2948" t="s">
        <v>11</v>
      </c>
      <c r="D2948" t="s">
        <v>12</v>
      </c>
    </row>
    <row r="2949" spans="1:9">
      <c r="B2949">
        <v>7</v>
      </c>
      <c r="C2949" t="s">
        <v>13</v>
      </c>
      <c r="D2949" t="s">
        <v>11</v>
      </c>
    </row>
    <row r="2950" spans="1:9">
      <c r="B2950">
        <v>9</v>
      </c>
      <c r="C2950" t="s">
        <v>14</v>
      </c>
      <c r="D2950" t="s">
        <v>8</v>
      </c>
    </row>
    <row r="2951" spans="1:9">
      <c r="A2951">
        <v>10</v>
      </c>
      <c r="B2951" t="s">
        <v>15</v>
      </c>
      <c r="C2951" t="s">
        <v>16</v>
      </c>
    </row>
    <row r="2952" spans="1:9">
      <c r="A2952">
        <v>11</v>
      </c>
      <c r="B2952" t="s">
        <v>17</v>
      </c>
      <c r="C2952" t="s">
        <v>18</v>
      </c>
      <c r="D2952" t="s">
        <v>19</v>
      </c>
    </row>
    <row r="2953" spans="1:9">
      <c r="A2953">
        <v>77</v>
      </c>
      <c r="B2953" t="s">
        <v>20</v>
      </c>
      <c r="C2953" t="s">
        <v>21</v>
      </c>
    </row>
    <row r="2957" spans="1:9">
      <c r="B2957" t="s">
        <v>22</v>
      </c>
      <c r="C2957" t="s">
        <v>23</v>
      </c>
      <c r="D2957" t="s">
        <v>24</v>
      </c>
      <c r="E2957" t="s">
        <v>25</v>
      </c>
      <c r="F2957" t="s">
        <v>26</v>
      </c>
      <c r="G2957" t="s">
        <v>27</v>
      </c>
      <c r="H2957" t="s">
        <v>27</v>
      </c>
      <c r="I2957" t="s">
        <v>28</v>
      </c>
    </row>
    <row r="2958" spans="1:9">
      <c r="B2958" t="s">
        <v>29</v>
      </c>
      <c r="C2958" t="s">
        <v>30</v>
      </c>
      <c r="D2958" t="s">
        <v>31</v>
      </c>
      <c r="E2958" t="s">
        <v>32</v>
      </c>
      <c r="F2958" t="s">
        <v>33</v>
      </c>
    </row>
    <row r="2959" spans="1:9">
      <c r="B2959" t="s">
        <v>34</v>
      </c>
      <c r="C2959" t="s">
        <v>35</v>
      </c>
      <c r="D2959">
        <v>30</v>
      </c>
      <c r="E2959" t="s">
        <v>36</v>
      </c>
      <c r="F2959" t="s">
        <v>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64"/>
  <sheetViews>
    <sheetView workbookViewId="0">
      <selection activeCell="E41" sqref="E41"/>
    </sheetView>
  </sheetViews>
  <sheetFormatPr baseColWidth="10" defaultRowHeight="15" x14ac:dyDescent="0"/>
  <cols>
    <col min="5" max="5" width="15" bestFit="1" customWidth="1"/>
  </cols>
  <sheetData>
    <row r="1" spans="1:31">
      <c r="A1" s="1" t="s">
        <v>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>
      <c r="A3" s="7" t="s">
        <v>75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>
      <c r="A5" s="1" t="s">
        <v>50</v>
      </c>
      <c r="B5" s="1" t="s">
        <v>40</v>
      </c>
      <c r="C5" s="1" t="s">
        <v>41</v>
      </c>
      <c r="D5" s="1" t="s">
        <v>42</v>
      </c>
      <c r="E5" s="1" t="s">
        <v>43</v>
      </c>
      <c r="H5" s="1"/>
      <c r="I5" s="1" t="s">
        <v>44</v>
      </c>
      <c r="J5" s="1"/>
      <c r="K5" s="1" t="s">
        <v>45</v>
      </c>
      <c r="L5" s="1"/>
      <c r="M5" s="1" t="s">
        <v>46</v>
      </c>
      <c r="N5" s="1"/>
      <c r="O5" s="1" t="s">
        <v>47</v>
      </c>
      <c r="P5" s="1"/>
      <c r="Q5" s="1" t="s">
        <v>48</v>
      </c>
      <c r="R5" s="1"/>
      <c r="S5" s="1" t="s">
        <v>49</v>
      </c>
      <c r="AA5" s="1"/>
      <c r="AB5" s="1"/>
      <c r="AC5" s="1"/>
      <c r="AD5" s="1"/>
      <c r="AE5" s="1"/>
    </row>
    <row r="6" spans="1:31">
      <c r="A6">
        <v>0</v>
      </c>
      <c r="B6">
        <v>13</v>
      </c>
      <c r="C6">
        <v>49</v>
      </c>
      <c r="D6" s="2">
        <f>TIME(B6,C6,0)</f>
        <v>0.5756944444444444</v>
      </c>
      <c r="E6" s="3">
        <f>DATE(2012,7,7+A6)+D6</f>
        <v>39635.575694444444</v>
      </c>
      <c r="F6">
        <v>108</v>
      </c>
      <c r="G6">
        <v>74</v>
      </c>
      <c r="H6">
        <v>269139</v>
      </c>
      <c r="I6" t="str">
        <f>CONCATENATE(LEFT(H6,3),".",RIGHT(H6,3))</f>
        <v>269.139</v>
      </c>
      <c r="J6">
        <v>94303</v>
      </c>
      <c r="K6" t="str">
        <f>CONCATENATE(LEFT(J6,2),".",RIGHT(J6,3))</f>
        <v>94.303</v>
      </c>
      <c r="L6">
        <v>19685</v>
      </c>
      <c r="M6" t="str">
        <f>IF(LEN(L6)=5,CONCATENATE(LEFT(L6,2),".",RIGHT(L6,3)),CONCATENATE(LEFT(L6,1),".",RIGHT(L6,3)))</f>
        <v>19.685</v>
      </c>
      <c r="N6">
        <v>256271</v>
      </c>
      <c r="O6" t="str">
        <f>CONCATENATE(LEFT(N6,3),".",RIGHT(N6,3))</f>
        <v>256.271</v>
      </c>
      <c r="P6">
        <v>89473</v>
      </c>
      <c r="Q6" t="str">
        <f>CONCATENATE(LEFT(P6,2),".",RIGHT(P6,3))</f>
        <v>89.473</v>
      </c>
      <c r="R6">
        <v>19506</v>
      </c>
      <c r="S6" t="str">
        <f>IF(LEN(R6)=5,CONCATENATE(LEFT(R6,2),".",RIGHT(R6,3)),CONCATENATE(LEFT(R6,1),".",RIGHT(R6,3)))</f>
        <v>19.506</v>
      </c>
    </row>
    <row r="7" spans="1:31">
      <c r="A7">
        <v>0</v>
      </c>
      <c r="B7">
        <v>13</v>
      </c>
      <c r="C7">
        <v>50</v>
      </c>
      <c r="D7" s="2">
        <f t="shared" ref="D7:D70" si="0">TIME(B7,C7,0)</f>
        <v>0.57638888888888895</v>
      </c>
      <c r="E7" s="3">
        <f t="shared" ref="E7:E70" si="1">DATE(2012,7,7+A7)+D7</f>
        <v>39635.576388888891</v>
      </c>
      <c r="F7">
        <v>108</v>
      </c>
      <c r="G7">
        <v>74</v>
      </c>
      <c r="H7">
        <v>268963</v>
      </c>
      <c r="I7" t="str">
        <f t="shared" ref="I7:I70" si="2">CONCATENATE(LEFT(H7,3),".",RIGHT(H7,3))</f>
        <v>268.963</v>
      </c>
      <c r="J7">
        <v>94257</v>
      </c>
      <c r="K7" t="str">
        <f t="shared" ref="K7:K70" si="3">CONCATENATE(LEFT(J7,2),".",RIGHT(J7,3))</f>
        <v>94.257</v>
      </c>
      <c r="L7">
        <v>19693</v>
      </c>
      <c r="M7" t="str">
        <f t="shared" ref="M7:M70" si="4">IF(LEN(L7)=5,CONCATENATE(LEFT(L7,2),".",RIGHT(L7,3)),CONCATENATE(LEFT(L7,1),".",RIGHT(L7,3)))</f>
        <v>19.693</v>
      </c>
      <c r="N7">
        <v>256108</v>
      </c>
      <c r="O7" t="str">
        <f t="shared" ref="O7:O70" si="5">CONCATENATE(LEFT(N7,3),".",RIGHT(N7,3))</f>
        <v>256.108</v>
      </c>
      <c r="P7">
        <v>89436</v>
      </c>
      <c r="Q7" t="str">
        <f t="shared" ref="Q7:Q70" si="6">CONCATENATE(LEFT(P7,2),".",RIGHT(P7,3))</f>
        <v>89.436</v>
      </c>
      <c r="R7">
        <v>19517</v>
      </c>
      <c r="S7" t="str">
        <f t="shared" ref="S7:S70" si="7">IF(LEN(R7)=5,CONCATENATE(LEFT(R7,2),".",RIGHT(R7,3)),CONCATENATE(LEFT(R7,1),".",RIGHT(R7,3)))</f>
        <v>19.517</v>
      </c>
    </row>
    <row r="8" spans="1:31">
      <c r="A8">
        <v>0</v>
      </c>
      <c r="B8">
        <v>13</v>
      </c>
      <c r="C8">
        <v>52</v>
      </c>
      <c r="D8" s="2">
        <f t="shared" si="0"/>
        <v>0.57777777777777783</v>
      </c>
      <c r="E8" s="3">
        <f t="shared" si="1"/>
        <v>39635.577777777777</v>
      </c>
      <c r="F8">
        <v>108</v>
      </c>
      <c r="G8">
        <v>74</v>
      </c>
      <c r="H8">
        <v>268894</v>
      </c>
      <c r="I8" t="str">
        <f t="shared" si="2"/>
        <v>268.894</v>
      </c>
      <c r="J8">
        <v>94247</v>
      </c>
      <c r="K8" t="str">
        <f t="shared" si="3"/>
        <v>94.247</v>
      </c>
      <c r="L8">
        <v>19701</v>
      </c>
      <c r="M8" t="str">
        <f t="shared" si="4"/>
        <v>19.701</v>
      </c>
      <c r="N8">
        <v>258694</v>
      </c>
      <c r="O8" t="str">
        <f t="shared" si="5"/>
        <v>258.694</v>
      </c>
      <c r="P8">
        <v>90136</v>
      </c>
      <c r="Q8" t="str">
        <f t="shared" si="6"/>
        <v>90.136</v>
      </c>
      <c r="R8">
        <v>19405</v>
      </c>
      <c r="S8" t="str">
        <f t="shared" si="7"/>
        <v>19.405</v>
      </c>
    </row>
    <row r="9" spans="1:31">
      <c r="A9">
        <v>0</v>
      </c>
      <c r="B9">
        <v>13</v>
      </c>
      <c r="C9">
        <v>54</v>
      </c>
      <c r="D9" s="2">
        <f t="shared" si="0"/>
        <v>0.57916666666666672</v>
      </c>
      <c r="E9" s="3">
        <f t="shared" si="1"/>
        <v>39635.57916666667</v>
      </c>
      <c r="F9">
        <v>108</v>
      </c>
      <c r="G9">
        <v>74</v>
      </c>
      <c r="H9">
        <v>268911</v>
      </c>
      <c r="I9" t="str">
        <f t="shared" si="2"/>
        <v>268.911</v>
      </c>
      <c r="J9">
        <v>94258</v>
      </c>
      <c r="K9" t="str">
        <f t="shared" si="3"/>
        <v>94.258</v>
      </c>
      <c r="L9">
        <v>19704</v>
      </c>
      <c r="M9" t="str">
        <f t="shared" si="4"/>
        <v>19.704</v>
      </c>
      <c r="N9">
        <v>260179</v>
      </c>
      <c r="O9" t="str">
        <f t="shared" si="5"/>
        <v>260.179</v>
      </c>
      <c r="P9">
        <v>90551</v>
      </c>
      <c r="Q9" t="str">
        <f t="shared" si="6"/>
        <v>90.551</v>
      </c>
      <c r="R9">
        <v>19349</v>
      </c>
      <c r="S9" t="str">
        <f t="shared" si="7"/>
        <v>19.349</v>
      </c>
    </row>
    <row r="10" spans="1:31">
      <c r="A10">
        <v>0</v>
      </c>
      <c r="B10">
        <v>13</v>
      </c>
      <c r="C10">
        <v>56</v>
      </c>
      <c r="D10" s="2">
        <f t="shared" si="0"/>
        <v>0.5805555555555556</v>
      </c>
      <c r="E10" s="3">
        <f t="shared" si="1"/>
        <v>39635.580555555556</v>
      </c>
      <c r="F10">
        <v>108</v>
      </c>
      <c r="G10">
        <v>74</v>
      </c>
      <c r="H10">
        <v>269181</v>
      </c>
      <c r="I10" t="str">
        <f t="shared" si="2"/>
        <v>269.181</v>
      </c>
      <c r="J10">
        <v>94356</v>
      </c>
      <c r="K10" t="str">
        <f t="shared" si="3"/>
        <v>94.356</v>
      </c>
      <c r="L10">
        <v>19705</v>
      </c>
      <c r="M10" t="str">
        <f t="shared" si="4"/>
        <v>19.705</v>
      </c>
      <c r="N10">
        <v>260340</v>
      </c>
      <c r="O10" t="str">
        <f t="shared" si="5"/>
        <v>260.340</v>
      </c>
      <c r="P10">
        <v>90625</v>
      </c>
      <c r="Q10" t="str">
        <f t="shared" si="6"/>
        <v>90.625</v>
      </c>
      <c r="R10">
        <v>19359</v>
      </c>
      <c r="S10" t="str">
        <f t="shared" si="7"/>
        <v>19.359</v>
      </c>
    </row>
    <row r="11" spans="1:31">
      <c r="A11">
        <v>0</v>
      </c>
      <c r="B11">
        <v>13</v>
      </c>
      <c r="C11">
        <v>58</v>
      </c>
      <c r="D11" s="2">
        <f t="shared" si="0"/>
        <v>0.58194444444444449</v>
      </c>
      <c r="E11" s="3">
        <f t="shared" si="1"/>
        <v>39635.581944444442</v>
      </c>
      <c r="F11">
        <v>108</v>
      </c>
      <c r="G11">
        <v>74</v>
      </c>
      <c r="H11">
        <v>269521</v>
      </c>
      <c r="I11" t="str">
        <f t="shared" si="2"/>
        <v>269.521</v>
      </c>
      <c r="J11">
        <v>94445</v>
      </c>
      <c r="K11" t="str">
        <f t="shared" si="3"/>
        <v>94.445</v>
      </c>
      <c r="L11">
        <v>19689</v>
      </c>
      <c r="M11" t="str">
        <f t="shared" si="4"/>
        <v>19.689</v>
      </c>
      <c r="N11">
        <v>259962</v>
      </c>
      <c r="O11" t="str">
        <f t="shared" si="5"/>
        <v>259.962</v>
      </c>
      <c r="P11">
        <v>90503</v>
      </c>
      <c r="Q11" t="str">
        <f t="shared" si="6"/>
        <v>90.503</v>
      </c>
      <c r="R11">
        <v>19364</v>
      </c>
      <c r="S11" t="str">
        <f t="shared" si="7"/>
        <v>19.364</v>
      </c>
    </row>
    <row r="12" spans="1:31">
      <c r="A12">
        <v>0</v>
      </c>
      <c r="B12">
        <v>14</v>
      </c>
      <c r="C12">
        <v>0</v>
      </c>
      <c r="D12" s="2">
        <f t="shared" si="0"/>
        <v>0.58333333333333337</v>
      </c>
      <c r="E12" s="3">
        <f t="shared" si="1"/>
        <v>39635.583333333336</v>
      </c>
      <c r="F12">
        <v>108</v>
      </c>
      <c r="G12">
        <v>74</v>
      </c>
      <c r="H12">
        <v>269954</v>
      </c>
      <c r="I12" t="str">
        <f t="shared" si="2"/>
        <v>269.954</v>
      </c>
      <c r="J12">
        <v>94477</v>
      </c>
      <c r="K12" t="str">
        <f t="shared" si="3"/>
        <v>94.477</v>
      </c>
      <c r="L12">
        <v>19626</v>
      </c>
      <c r="M12" t="str">
        <f t="shared" si="4"/>
        <v>19.626</v>
      </c>
      <c r="N12">
        <v>259344</v>
      </c>
      <c r="O12" t="str">
        <f t="shared" si="5"/>
        <v>259.344</v>
      </c>
      <c r="P12">
        <v>90369</v>
      </c>
      <c r="Q12" t="str">
        <f t="shared" si="6"/>
        <v>90.369</v>
      </c>
      <c r="R12">
        <v>19409</v>
      </c>
      <c r="S12" t="str">
        <f t="shared" si="7"/>
        <v>19.409</v>
      </c>
    </row>
    <row r="13" spans="1:31">
      <c r="A13">
        <v>0</v>
      </c>
      <c r="B13">
        <v>14</v>
      </c>
      <c r="C13">
        <v>2</v>
      </c>
      <c r="D13" s="2">
        <f t="shared" si="0"/>
        <v>0.58472222222222225</v>
      </c>
      <c r="E13" s="3">
        <f t="shared" si="1"/>
        <v>39635.584722222222</v>
      </c>
      <c r="F13">
        <v>108</v>
      </c>
      <c r="G13">
        <v>74</v>
      </c>
      <c r="H13">
        <v>275831</v>
      </c>
      <c r="I13" t="str">
        <f t="shared" si="2"/>
        <v>275.831</v>
      </c>
      <c r="J13">
        <v>95746</v>
      </c>
      <c r="K13" t="str">
        <f t="shared" si="3"/>
        <v>95.746</v>
      </c>
      <c r="L13">
        <v>19219</v>
      </c>
      <c r="M13" t="str">
        <f t="shared" si="4"/>
        <v>19.219</v>
      </c>
      <c r="N13">
        <v>258523</v>
      </c>
      <c r="O13" t="str">
        <f t="shared" si="5"/>
        <v>258.523</v>
      </c>
      <c r="P13">
        <v>90177</v>
      </c>
      <c r="Q13" t="str">
        <f t="shared" si="6"/>
        <v>90.177</v>
      </c>
      <c r="R13">
        <v>19461</v>
      </c>
      <c r="S13" t="str">
        <f t="shared" si="7"/>
        <v>19.461</v>
      </c>
    </row>
    <row r="14" spans="1:31">
      <c r="A14">
        <v>0</v>
      </c>
      <c r="B14">
        <v>14</v>
      </c>
      <c r="C14">
        <v>4</v>
      </c>
      <c r="D14" s="2">
        <f t="shared" si="0"/>
        <v>0.58611111111111114</v>
      </c>
      <c r="E14" s="3">
        <f t="shared" si="1"/>
        <v>39635.586111111108</v>
      </c>
      <c r="F14">
        <v>108</v>
      </c>
      <c r="G14">
        <v>74</v>
      </c>
      <c r="H14">
        <v>276708</v>
      </c>
      <c r="I14" t="str">
        <f t="shared" si="2"/>
        <v>276.708</v>
      </c>
      <c r="J14">
        <v>95848</v>
      </c>
      <c r="K14" t="str">
        <f t="shared" si="3"/>
        <v>95.848</v>
      </c>
      <c r="L14">
        <v>19114</v>
      </c>
      <c r="M14" t="str">
        <f t="shared" si="4"/>
        <v>19.114</v>
      </c>
      <c r="N14">
        <v>258149</v>
      </c>
      <c r="O14" t="str">
        <f t="shared" si="5"/>
        <v>258.149</v>
      </c>
      <c r="P14">
        <v>90118</v>
      </c>
      <c r="Q14" t="str">
        <f t="shared" si="6"/>
        <v>90.118</v>
      </c>
      <c r="R14">
        <v>19500</v>
      </c>
      <c r="S14" t="str">
        <f t="shared" si="7"/>
        <v>19.500</v>
      </c>
    </row>
    <row r="15" spans="1:31">
      <c r="A15">
        <v>0</v>
      </c>
      <c r="B15">
        <v>14</v>
      </c>
      <c r="C15">
        <v>6</v>
      </c>
      <c r="D15" s="2">
        <f t="shared" si="0"/>
        <v>0.58750000000000002</v>
      </c>
      <c r="E15" s="3">
        <f t="shared" si="1"/>
        <v>39635.587500000001</v>
      </c>
      <c r="F15">
        <v>108</v>
      </c>
      <c r="G15">
        <v>74</v>
      </c>
      <c r="H15">
        <v>274927</v>
      </c>
      <c r="I15" t="str">
        <f t="shared" si="2"/>
        <v>274.927</v>
      </c>
      <c r="J15">
        <v>95225</v>
      </c>
      <c r="K15" t="str">
        <f t="shared" si="3"/>
        <v>95.225</v>
      </c>
      <c r="L15">
        <v>19111</v>
      </c>
      <c r="M15" t="str">
        <f t="shared" si="4"/>
        <v>19.111</v>
      </c>
      <c r="N15">
        <v>258003</v>
      </c>
      <c r="O15" t="str">
        <f t="shared" si="5"/>
        <v>258.003</v>
      </c>
      <c r="P15">
        <v>90116</v>
      </c>
      <c r="Q15" t="str">
        <f t="shared" si="6"/>
        <v>90.116</v>
      </c>
      <c r="R15">
        <v>19527</v>
      </c>
      <c r="S15" t="str">
        <f t="shared" si="7"/>
        <v>19.527</v>
      </c>
    </row>
    <row r="16" spans="1:31">
      <c r="A16">
        <v>0</v>
      </c>
      <c r="B16">
        <v>14</v>
      </c>
      <c r="C16">
        <v>8</v>
      </c>
      <c r="D16" s="2">
        <f t="shared" si="0"/>
        <v>0.58888888888888891</v>
      </c>
      <c r="E16" s="3">
        <f t="shared" si="1"/>
        <v>39635.588888888888</v>
      </c>
      <c r="F16">
        <v>108</v>
      </c>
      <c r="G16">
        <v>74</v>
      </c>
      <c r="H16">
        <v>277992</v>
      </c>
      <c r="I16" t="str">
        <f t="shared" si="2"/>
        <v>277.992</v>
      </c>
      <c r="J16">
        <v>95414</v>
      </c>
      <c r="K16" t="str">
        <f t="shared" si="3"/>
        <v>95.414</v>
      </c>
      <c r="L16">
        <v>18662</v>
      </c>
      <c r="M16" t="str">
        <f t="shared" si="4"/>
        <v>18.662</v>
      </c>
      <c r="N16">
        <v>459837</v>
      </c>
      <c r="O16" t="str">
        <f t="shared" si="5"/>
        <v>459.837</v>
      </c>
      <c r="P16">
        <v>160765</v>
      </c>
      <c r="Q16" t="str">
        <f t="shared" si="6"/>
        <v>16.765</v>
      </c>
      <c r="R16">
        <v>19574</v>
      </c>
      <c r="S16" t="str">
        <f t="shared" si="7"/>
        <v>19.574</v>
      </c>
    </row>
    <row r="17" spans="1:19">
      <c r="A17">
        <v>0</v>
      </c>
      <c r="B17">
        <v>14</v>
      </c>
      <c r="C17">
        <v>10</v>
      </c>
      <c r="D17" s="2">
        <f t="shared" si="0"/>
        <v>0.59027777777777779</v>
      </c>
      <c r="E17" s="3">
        <f t="shared" si="1"/>
        <v>39635.590277777781</v>
      </c>
      <c r="F17">
        <v>108</v>
      </c>
      <c r="G17">
        <v>74</v>
      </c>
      <c r="H17">
        <v>281127</v>
      </c>
      <c r="I17" t="str">
        <f t="shared" si="2"/>
        <v>281.127</v>
      </c>
      <c r="J17">
        <v>95731</v>
      </c>
      <c r="K17" t="str">
        <f t="shared" si="3"/>
        <v>95.731</v>
      </c>
      <c r="L17">
        <v>18275</v>
      </c>
      <c r="M17" t="str">
        <f t="shared" si="4"/>
        <v>18.275</v>
      </c>
      <c r="N17">
        <v>262633</v>
      </c>
      <c r="O17" t="str">
        <f t="shared" si="5"/>
        <v>262.633</v>
      </c>
      <c r="P17">
        <v>91344</v>
      </c>
      <c r="Q17" t="str">
        <f t="shared" si="6"/>
        <v>91.344</v>
      </c>
      <c r="R17">
        <v>19316</v>
      </c>
      <c r="S17" t="str">
        <f t="shared" si="7"/>
        <v>19.316</v>
      </c>
    </row>
    <row r="18" spans="1:19">
      <c r="A18">
        <v>0</v>
      </c>
      <c r="B18">
        <v>14</v>
      </c>
      <c r="C18">
        <v>12</v>
      </c>
      <c r="D18" s="2">
        <f t="shared" si="0"/>
        <v>0.59166666666666667</v>
      </c>
      <c r="E18" s="3">
        <f t="shared" si="1"/>
        <v>39635.591666666667</v>
      </c>
      <c r="F18">
        <v>108</v>
      </c>
      <c r="G18">
        <v>74</v>
      </c>
      <c r="H18">
        <v>282958</v>
      </c>
      <c r="I18" t="str">
        <f t="shared" si="2"/>
        <v>282.958</v>
      </c>
      <c r="J18">
        <v>95679</v>
      </c>
      <c r="K18" t="str">
        <f t="shared" si="3"/>
        <v>95.679</v>
      </c>
      <c r="L18">
        <v>17933</v>
      </c>
      <c r="M18" t="str">
        <f t="shared" si="4"/>
        <v>17.933</v>
      </c>
      <c r="N18">
        <v>262663</v>
      </c>
      <c r="O18" t="str">
        <f t="shared" si="5"/>
        <v>262.663</v>
      </c>
      <c r="P18">
        <v>90664</v>
      </c>
      <c r="Q18" t="str">
        <f t="shared" si="6"/>
        <v>90.664</v>
      </c>
      <c r="R18">
        <v>18941</v>
      </c>
      <c r="S18" t="str">
        <f t="shared" si="7"/>
        <v>18.941</v>
      </c>
    </row>
    <row r="19" spans="1:19">
      <c r="A19">
        <v>0</v>
      </c>
      <c r="B19">
        <v>14</v>
      </c>
      <c r="C19">
        <v>14</v>
      </c>
      <c r="D19" s="2">
        <f t="shared" si="0"/>
        <v>0.59305555555555556</v>
      </c>
      <c r="E19" s="3">
        <f t="shared" si="1"/>
        <v>39635.593055555553</v>
      </c>
      <c r="F19">
        <v>108</v>
      </c>
      <c r="G19">
        <v>74</v>
      </c>
      <c r="H19">
        <v>286356</v>
      </c>
      <c r="I19" t="str">
        <f t="shared" si="2"/>
        <v>286.356</v>
      </c>
      <c r="J19">
        <v>96168</v>
      </c>
      <c r="K19" t="str">
        <f t="shared" si="3"/>
        <v>96.168</v>
      </c>
      <c r="L19">
        <v>17602</v>
      </c>
      <c r="M19" t="str">
        <f t="shared" si="4"/>
        <v>17.602</v>
      </c>
      <c r="N19">
        <v>265323</v>
      </c>
      <c r="O19" t="str">
        <f t="shared" si="5"/>
        <v>265.323</v>
      </c>
      <c r="P19">
        <v>91087</v>
      </c>
      <c r="Q19" t="str">
        <f t="shared" si="6"/>
        <v>91.087</v>
      </c>
      <c r="R19">
        <v>18674</v>
      </c>
      <c r="S19" t="str">
        <f t="shared" si="7"/>
        <v>18.674</v>
      </c>
    </row>
    <row r="20" spans="1:19">
      <c r="A20">
        <v>0</v>
      </c>
      <c r="B20">
        <v>14</v>
      </c>
      <c r="C20">
        <v>16</v>
      </c>
      <c r="D20" s="2">
        <f t="shared" si="0"/>
        <v>0.59444444444444444</v>
      </c>
      <c r="E20" s="3">
        <f t="shared" si="1"/>
        <v>39635.594444444447</v>
      </c>
      <c r="F20">
        <v>108</v>
      </c>
      <c r="G20">
        <v>74</v>
      </c>
      <c r="H20">
        <v>286329</v>
      </c>
      <c r="I20" t="str">
        <f t="shared" si="2"/>
        <v>286.329</v>
      </c>
      <c r="J20">
        <v>95922</v>
      </c>
      <c r="K20" t="str">
        <f t="shared" si="3"/>
        <v>95.922</v>
      </c>
      <c r="L20">
        <v>17482</v>
      </c>
      <c r="M20" t="str">
        <f t="shared" si="4"/>
        <v>17.482</v>
      </c>
      <c r="N20">
        <v>265986</v>
      </c>
      <c r="O20" t="str">
        <f t="shared" si="5"/>
        <v>265.986</v>
      </c>
      <c r="P20">
        <v>90935</v>
      </c>
      <c r="Q20" t="str">
        <f t="shared" si="6"/>
        <v>90.935</v>
      </c>
      <c r="R20">
        <v>18469</v>
      </c>
      <c r="S20" t="str">
        <f t="shared" si="7"/>
        <v>18.469</v>
      </c>
    </row>
    <row r="21" spans="1:19">
      <c r="A21">
        <v>0</v>
      </c>
      <c r="B21">
        <v>14</v>
      </c>
      <c r="C21">
        <v>18</v>
      </c>
      <c r="D21" s="2">
        <f t="shared" si="0"/>
        <v>0.59583333333333333</v>
      </c>
      <c r="E21" s="3">
        <f t="shared" si="1"/>
        <v>39635.595833333333</v>
      </c>
      <c r="F21">
        <v>108</v>
      </c>
      <c r="G21">
        <v>74</v>
      </c>
      <c r="H21">
        <v>286462</v>
      </c>
      <c r="I21" t="str">
        <f t="shared" si="2"/>
        <v>286.462</v>
      </c>
      <c r="J21">
        <v>95851</v>
      </c>
      <c r="K21" t="str">
        <f t="shared" si="3"/>
        <v>95.851</v>
      </c>
      <c r="L21">
        <v>17425</v>
      </c>
      <c r="M21" t="str">
        <f t="shared" si="4"/>
        <v>17.425</v>
      </c>
      <c r="N21">
        <v>265637</v>
      </c>
      <c r="O21" t="str">
        <f t="shared" si="5"/>
        <v>265.637</v>
      </c>
      <c r="P21">
        <v>90518</v>
      </c>
      <c r="Q21" t="str">
        <f t="shared" si="6"/>
        <v>90.518</v>
      </c>
      <c r="R21">
        <v>18309</v>
      </c>
      <c r="S21" t="str">
        <f t="shared" si="7"/>
        <v>18.309</v>
      </c>
    </row>
    <row r="22" spans="1:19">
      <c r="A22">
        <v>0</v>
      </c>
      <c r="B22">
        <v>14</v>
      </c>
      <c r="C22">
        <v>20</v>
      </c>
      <c r="D22" s="2">
        <f t="shared" si="0"/>
        <v>0.59722222222222221</v>
      </c>
      <c r="E22" s="3">
        <f t="shared" si="1"/>
        <v>39635.597222222219</v>
      </c>
      <c r="F22">
        <v>108</v>
      </c>
      <c r="G22">
        <v>74</v>
      </c>
      <c r="H22">
        <v>286827</v>
      </c>
      <c r="I22" t="str">
        <f t="shared" si="2"/>
        <v>286.827</v>
      </c>
      <c r="J22">
        <v>95911</v>
      </c>
      <c r="K22" t="str">
        <f t="shared" si="3"/>
        <v>95.911</v>
      </c>
      <c r="L22">
        <v>17393</v>
      </c>
      <c r="M22" t="str">
        <f t="shared" si="4"/>
        <v>17.393</v>
      </c>
      <c r="N22">
        <v>268462</v>
      </c>
      <c r="O22" t="str">
        <f t="shared" si="5"/>
        <v>268.462</v>
      </c>
      <c r="P22">
        <v>91043</v>
      </c>
      <c r="Q22" t="str">
        <f t="shared" si="6"/>
        <v>91.043</v>
      </c>
      <c r="R22">
        <v>18075</v>
      </c>
      <c r="S22" t="str">
        <f t="shared" si="7"/>
        <v>18.075</v>
      </c>
    </row>
    <row r="23" spans="1:19">
      <c r="A23">
        <v>0</v>
      </c>
      <c r="B23">
        <v>14</v>
      </c>
      <c r="C23">
        <v>22</v>
      </c>
      <c r="D23" s="2">
        <f t="shared" si="0"/>
        <v>0.59861111111111109</v>
      </c>
      <c r="E23" s="3">
        <f t="shared" si="1"/>
        <v>39635.598611111112</v>
      </c>
      <c r="F23">
        <v>108</v>
      </c>
      <c r="G23">
        <v>74</v>
      </c>
      <c r="H23">
        <v>286750</v>
      </c>
      <c r="I23" t="str">
        <f t="shared" si="2"/>
        <v>286.750</v>
      </c>
      <c r="J23">
        <v>95843</v>
      </c>
      <c r="K23" t="str">
        <f t="shared" si="3"/>
        <v>95.843</v>
      </c>
      <c r="L23">
        <v>17372</v>
      </c>
      <c r="M23" t="str">
        <f t="shared" si="4"/>
        <v>17.372</v>
      </c>
      <c r="N23">
        <v>268679</v>
      </c>
      <c r="O23" t="str">
        <f t="shared" si="5"/>
        <v>268.679</v>
      </c>
      <c r="P23">
        <v>90955</v>
      </c>
      <c r="Q23" t="str">
        <f t="shared" si="6"/>
        <v>90.955</v>
      </c>
      <c r="R23">
        <v>17989</v>
      </c>
      <c r="S23" t="str">
        <f t="shared" si="7"/>
        <v>17.989</v>
      </c>
    </row>
    <row r="24" spans="1:19">
      <c r="A24">
        <v>0</v>
      </c>
      <c r="B24">
        <v>14</v>
      </c>
      <c r="C24">
        <v>24</v>
      </c>
      <c r="D24" s="2">
        <f t="shared" si="0"/>
        <v>0.6</v>
      </c>
      <c r="E24" s="3">
        <f t="shared" si="1"/>
        <v>39635.599999999999</v>
      </c>
      <c r="F24">
        <v>108</v>
      </c>
      <c r="G24">
        <v>74</v>
      </c>
      <c r="H24">
        <v>287018</v>
      </c>
      <c r="I24" t="str">
        <f t="shared" si="2"/>
        <v>287.018</v>
      </c>
      <c r="J24">
        <v>95791</v>
      </c>
      <c r="K24" t="str">
        <f t="shared" si="3"/>
        <v>95.791</v>
      </c>
      <c r="L24">
        <v>17301</v>
      </c>
      <c r="M24" t="str">
        <f t="shared" si="4"/>
        <v>17.301</v>
      </c>
      <c r="N24">
        <v>267850</v>
      </c>
      <c r="O24" t="str">
        <f t="shared" si="5"/>
        <v>267.850</v>
      </c>
      <c r="P24">
        <v>90607</v>
      </c>
      <c r="Q24" t="str">
        <f t="shared" si="6"/>
        <v>90.607</v>
      </c>
      <c r="R24">
        <v>17953</v>
      </c>
      <c r="S24" t="str">
        <f t="shared" si="7"/>
        <v>17.953</v>
      </c>
    </row>
    <row r="25" spans="1:19">
      <c r="A25">
        <v>0</v>
      </c>
      <c r="B25">
        <v>14</v>
      </c>
      <c r="C25">
        <v>26</v>
      </c>
      <c r="D25" s="2">
        <f t="shared" si="0"/>
        <v>0.60138888888888886</v>
      </c>
      <c r="E25" s="3">
        <f t="shared" si="1"/>
        <v>39635.601388888892</v>
      </c>
      <c r="F25">
        <v>108</v>
      </c>
      <c r="G25">
        <v>74</v>
      </c>
      <c r="H25">
        <v>287825</v>
      </c>
      <c r="I25" t="str">
        <f t="shared" si="2"/>
        <v>287.825</v>
      </c>
      <c r="J25">
        <v>95914</v>
      </c>
      <c r="K25" t="str">
        <f t="shared" si="3"/>
        <v>95.914</v>
      </c>
      <c r="L25">
        <v>17228</v>
      </c>
      <c r="M25" t="str">
        <f t="shared" si="4"/>
        <v>17.228</v>
      </c>
      <c r="N25">
        <v>268909</v>
      </c>
      <c r="O25" t="str">
        <f t="shared" si="5"/>
        <v>268.909</v>
      </c>
      <c r="P25">
        <v>90742</v>
      </c>
      <c r="Q25" t="str">
        <f t="shared" si="6"/>
        <v>90.742</v>
      </c>
      <c r="R25">
        <v>17833</v>
      </c>
      <c r="S25" t="str">
        <f t="shared" si="7"/>
        <v>17.833</v>
      </c>
    </row>
    <row r="26" spans="1:19">
      <c r="A26">
        <v>0</v>
      </c>
      <c r="B26">
        <v>14</v>
      </c>
      <c r="C26">
        <v>28</v>
      </c>
      <c r="D26" s="2">
        <f t="shared" si="0"/>
        <v>0.60277777777777775</v>
      </c>
      <c r="E26" s="3">
        <f t="shared" si="1"/>
        <v>39635.602777777778</v>
      </c>
      <c r="F26">
        <v>108</v>
      </c>
      <c r="G26">
        <v>74</v>
      </c>
      <c r="H26">
        <v>286960</v>
      </c>
      <c r="I26" t="str">
        <f t="shared" si="2"/>
        <v>286.960</v>
      </c>
      <c r="J26">
        <v>95704</v>
      </c>
      <c r="K26" t="str">
        <f t="shared" si="3"/>
        <v>95.704</v>
      </c>
      <c r="L26">
        <v>17268</v>
      </c>
      <c r="M26" t="str">
        <f t="shared" si="4"/>
        <v>17.268</v>
      </c>
      <c r="N26">
        <v>270315</v>
      </c>
      <c r="O26" t="str">
        <f t="shared" si="5"/>
        <v>270.315</v>
      </c>
      <c r="P26">
        <v>90886</v>
      </c>
      <c r="Q26" t="str">
        <f t="shared" si="6"/>
        <v>90.886</v>
      </c>
      <c r="R26">
        <v>17657</v>
      </c>
      <c r="S26" t="str">
        <f t="shared" si="7"/>
        <v>17.657</v>
      </c>
    </row>
    <row r="27" spans="1:19">
      <c r="A27">
        <v>0</v>
      </c>
      <c r="B27">
        <v>14</v>
      </c>
      <c r="C27">
        <v>30</v>
      </c>
      <c r="D27" s="2">
        <f t="shared" si="0"/>
        <v>0.60416666666666663</v>
      </c>
      <c r="E27" s="3">
        <f t="shared" si="1"/>
        <v>39635.604166666664</v>
      </c>
      <c r="F27">
        <v>108</v>
      </c>
      <c r="G27">
        <v>74</v>
      </c>
      <c r="H27">
        <v>288046</v>
      </c>
      <c r="I27" t="str">
        <f t="shared" si="2"/>
        <v>288.046</v>
      </c>
      <c r="J27">
        <v>95854</v>
      </c>
      <c r="K27" t="str">
        <f t="shared" si="3"/>
        <v>95.854</v>
      </c>
      <c r="L27">
        <v>17161</v>
      </c>
      <c r="M27" t="str">
        <f t="shared" si="4"/>
        <v>17.161</v>
      </c>
      <c r="N27">
        <v>272380</v>
      </c>
      <c r="O27" t="str">
        <f t="shared" si="5"/>
        <v>272.380</v>
      </c>
      <c r="P27">
        <v>90944</v>
      </c>
      <c r="Q27" t="str">
        <f t="shared" si="6"/>
        <v>90.944</v>
      </c>
      <c r="R27">
        <v>17321</v>
      </c>
      <c r="S27" t="str">
        <f t="shared" si="7"/>
        <v>17.321</v>
      </c>
    </row>
    <row r="28" spans="1:19">
      <c r="A28">
        <v>0</v>
      </c>
      <c r="B28">
        <v>14</v>
      </c>
      <c r="C28">
        <v>32</v>
      </c>
      <c r="D28" s="2">
        <f t="shared" si="0"/>
        <v>0.60555555555555551</v>
      </c>
      <c r="E28" s="3">
        <f t="shared" si="1"/>
        <v>39635.605555555558</v>
      </c>
      <c r="F28">
        <v>108</v>
      </c>
      <c r="G28">
        <v>74</v>
      </c>
      <c r="H28">
        <v>288581</v>
      </c>
      <c r="I28" t="str">
        <f t="shared" si="2"/>
        <v>288.581</v>
      </c>
      <c r="J28">
        <v>95962</v>
      </c>
      <c r="K28" t="str">
        <f t="shared" si="3"/>
        <v>95.962</v>
      </c>
      <c r="L28">
        <v>17126</v>
      </c>
      <c r="M28" t="str">
        <f t="shared" si="4"/>
        <v>17.126</v>
      </c>
      <c r="N28">
        <v>272636</v>
      </c>
      <c r="O28" t="str">
        <f t="shared" si="5"/>
        <v>272.636</v>
      </c>
      <c r="P28">
        <v>90747</v>
      </c>
      <c r="Q28" t="str">
        <f t="shared" si="6"/>
        <v>90.747</v>
      </c>
      <c r="R28">
        <v>17173</v>
      </c>
      <c r="S28" t="str">
        <f t="shared" si="7"/>
        <v>17.173</v>
      </c>
    </row>
    <row r="29" spans="1:19">
      <c r="A29">
        <v>0</v>
      </c>
      <c r="B29">
        <v>14</v>
      </c>
      <c r="C29">
        <v>34</v>
      </c>
      <c r="D29" s="2">
        <f t="shared" si="0"/>
        <v>0.6069444444444444</v>
      </c>
      <c r="E29" s="3">
        <f t="shared" si="1"/>
        <v>39635.606944444444</v>
      </c>
      <c r="F29">
        <v>108</v>
      </c>
      <c r="G29">
        <v>74</v>
      </c>
      <c r="H29">
        <v>289195</v>
      </c>
      <c r="I29" t="str">
        <f t="shared" si="2"/>
        <v>289.195</v>
      </c>
      <c r="J29">
        <v>95917</v>
      </c>
      <c r="K29" t="str">
        <f t="shared" si="3"/>
        <v>95.917</v>
      </c>
      <c r="L29">
        <v>17002</v>
      </c>
      <c r="M29" t="str">
        <f t="shared" si="4"/>
        <v>17.002</v>
      </c>
      <c r="N29">
        <v>273236</v>
      </c>
      <c r="O29" t="str">
        <f t="shared" si="5"/>
        <v>273.236</v>
      </c>
      <c r="P29">
        <v>90631</v>
      </c>
      <c r="Q29" t="str">
        <f t="shared" si="6"/>
        <v>90.631</v>
      </c>
      <c r="R29">
        <v>17006</v>
      </c>
      <c r="S29" t="str">
        <f t="shared" si="7"/>
        <v>17.006</v>
      </c>
    </row>
    <row r="30" spans="1:19">
      <c r="A30">
        <v>0</v>
      </c>
      <c r="B30">
        <v>14</v>
      </c>
      <c r="C30">
        <v>36</v>
      </c>
      <c r="D30" s="2">
        <f t="shared" si="0"/>
        <v>0.60833333333333328</v>
      </c>
      <c r="E30" s="3">
        <f t="shared" si="1"/>
        <v>39635.60833333333</v>
      </c>
      <c r="F30">
        <v>108</v>
      </c>
      <c r="G30">
        <v>74</v>
      </c>
      <c r="H30">
        <v>289094</v>
      </c>
      <c r="I30" t="str">
        <f t="shared" si="2"/>
        <v>289.094</v>
      </c>
      <c r="J30">
        <v>95785</v>
      </c>
      <c r="K30" t="str">
        <f t="shared" si="3"/>
        <v>95.785</v>
      </c>
      <c r="L30">
        <v>16953</v>
      </c>
      <c r="M30" t="str">
        <f t="shared" si="4"/>
        <v>16.953</v>
      </c>
      <c r="N30">
        <v>272311</v>
      </c>
      <c r="O30" t="str">
        <f t="shared" si="5"/>
        <v>272.311</v>
      </c>
      <c r="P30">
        <v>90398</v>
      </c>
      <c r="Q30" t="str">
        <f t="shared" si="6"/>
        <v>90.398</v>
      </c>
      <c r="R30">
        <v>17045</v>
      </c>
      <c r="S30" t="str">
        <f t="shared" si="7"/>
        <v>17.045</v>
      </c>
    </row>
    <row r="31" spans="1:19">
      <c r="A31">
        <v>0</v>
      </c>
      <c r="B31">
        <v>14</v>
      </c>
      <c r="C31">
        <v>38</v>
      </c>
      <c r="D31" s="2">
        <f t="shared" si="0"/>
        <v>0.60972222222222217</v>
      </c>
      <c r="E31" s="3">
        <f t="shared" si="1"/>
        <v>39635.609722222223</v>
      </c>
      <c r="F31">
        <v>108</v>
      </c>
      <c r="G31">
        <v>74</v>
      </c>
      <c r="H31">
        <v>289137</v>
      </c>
      <c r="I31" t="str">
        <f t="shared" si="2"/>
        <v>289.137</v>
      </c>
      <c r="J31">
        <v>95782</v>
      </c>
      <c r="K31" t="str">
        <f t="shared" si="3"/>
        <v>95.782</v>
      </c>
      <c r="L31">
        <v>16944</v>
      </c>
      <c r="M31" t="str">
        <f t="shared" si="4"/>
        <v>16.944</v>
      </c>
      <c r="N31">
        <v>272240</v>
      </c>
      <c r="O31" t="str">
        <f t="shared" si="5"/>
        <v>272.240</v>
      </c>
      <c r="P31">
        <v>90220</v>
      </c>
      <c r="Q31" t="str">
        <f t="shared" si="6"/>
        <v>90.220</v>
      </c>
      <c r="R31">
        <v>16963</v>
      </c>
      <c r="S31" t="str">
        <f t="shared" si="7"/>
        <v>16.963</v>
      </c>
    </row>
    <row r="32" spans="1:19">
      <c r="A32">
        <v>0</v>
      </c>
      <c r="B32">
        <v>14</v>
      </c>
      <c r="C32">
        <v>40</v>
      </c>
      <c r="D32" s="2">
        <f t="shared" si="0"/>
        <v>0.61111111111111105</v>
      </c>
      <c r="E32" s="3">
        <f t="shared" si="1"/>
        <v>39635.611111111109</v>
      </c>
      <c r="F32">
        <v>108</v>
      </c>
      <c r="G32">
        <v>74</v>
      </c>
      <c r="H32">
        <v>289563</v>
      </c>
      <c r="I32" t="str">
        <f t="shared" si="2"/>
        <v>289.563</v>
      </c>
      <c r="J32">
        <v>95802</v>
      </c>
      <c r="K32" t="str">
        <f t="shared" si="3"/>
        <v>95.802</v>
      </c>
      <c r="L32">
        <v>16884</v>
      </c>
      <c r="M32" t="str">
        <f t="shared" si="4"/>
        <v>16.884</v>
      </c>
      <c r="N32">
        <v>274306</v>
      </c>
      <c r="O32" t="str">
        <f t="shared" si="5"/>
        <v>274.306</v>
      </c>
      <c r="P32">
        <v>90521</v>
      </c>
      <c r="Q32" t="str">
        <f t="shared" si="6"/>
        <v>90.521</v>
      </c>
      <c r="R32">
        <v>16762</v>
      </c>
      <c r="S32" t="str">
        <f t="shared" si="7"/>
        <v>16.762</v>
      </c>
    </row>
    <row r="33" spans="1:19">
      <c r="A33">
        <v>0</v>
      </c>
      <c r="B33">
        <v>14</v>
      </c>
      <c r="C33">
        <v>42</v>
      </c>
      <c r="D33" s="2">
        <f t="shared" si="0"/>
        <v>0.61249999999999993</v>
      </c>
      <c r="E33" s="3">
        <f t="shared" si="1"/>
        <v>39635.612500000003</v>
      </c>
      <c r="F33">
        <v>108</v>
      </c>
      <c r="G33">
        <v>74</v>
      </c>
      <c r="H33">
        <v>289909</v>
      </c>
      <c r="I33" t="str">
        <f t="shared" si="2"/>
        <v>289.909</v>
      </c>
      <c r="J33">
        <v>95728</v>
      </c>
      <c r="K33" t="str">
        <f t="shared" si="3"/>
        <v>95.728</v>
      </c>
      <c r="L33">
        <v>16790</v>
      </c>
      <c r="M33" t="str">
        <f t="shared" si="4"/>
        <v>16.790</v>
      </c>
      <c r="N33">
        <v>274333</v>
      </c>
      <c r="O33" t="str">
        <f t="shared" si="5"/>
        <v>274.333</v>
      </c>
      <c r="P33">
        <v>90578</v>
      </c>
      <c r="Q33" t="str">
        <f t="shared" si="6"/>
        <v>90.578</v>
      </c>
      <c r="R33">
        <v>16787</v>
      </c>
      <c r="S33" t="str">
        <f t="shared" si="7"/>
        <v>16.787</v>
      </c>
    </row>
    <row r="34" spans="1:19">
      <c r="A34">
        <v>0</v>
      </c>
      <c r="B34">
        <v>14</v>
      </c>
      <c r="C34">
        <v>44</v>
      </c>
      <c r="D34" s="2">
        <f t="shared" si="0"/>
        <v>0.61388888888888882</v>
      </c>
      <c r="E34" s="3">
        <f t="shared" si="1"/>
        <v>39635.613888888889</v>
      </c>
      <c r="F34">
        <v>108</v>
      </c>
      <c r="G34">
        <v>74</v>
      </c>
      <c r="H34">
        <v>289759</v>
      </c>
      <c r="I34" t="str">
        <f t="shared" si="2"/>
        <v>289.759</v>
      </c>
      <c r="J34">
        <v>95714</v>
      </c>
      <c r="K34" t="str">
        <f t="shared" si="3"/>
        <v>95.714</v>
      </c>
      <c r="L34">
        <v>16808</v>
      </c>
      <c r="M34" t="str">
        <f t="shared" si="4"/>
        <v>16.808</v>
      </c>
      <c r="N34">
        <v>273407</v>
      </c>
      <c r="O34" t="str">
        <f t="shared" si="5"/>
        <v>273.407</v>
      </c>
      <c r="P34">
        <v>90458</v>
      </c>
      <c r="Q34" t="str">
        <f t="shared" si="6"/>
        <v>90.458</v>
      </c>
      <c r="R34">
        <v>16885</v>
      </c>
      <c r="S34" t="str">
        <f t="shared" si="7"/>
        <v>16.885</v>
      </c>
    </row>
    <row r="35" spans="1:19">
      <c r="A35">
        <v>0</v>
      </c>
      <c r="B35">
        <v>14</v>
      </c>
      <c r="C35">
        <v>46</v>
      </c>
      <c r="D35" s="2">
        <f t="shared" si="0"/>
        <v>0.61527777777777781</v>
      </c>
      <c r="E35" s="3">
        <f t="shared" si="1"/>
        <v>39635.615277777775</v>
      </c>
      <c r="F35">
        <v>108</v>
      </c>
      <c r="G35">
        <v>74</v>
      </c>
      <c r="H35">
        <v>290801</v>
      </c>
      <c r="I35" t="str">
        <f t="shared" si="2"/>
        <v>290.801</v>
      </c>
      <c r="J35">
        <v>95809</v>
      </c>
      <c r="K35" t="str">
        <f t="shared" si="3"/>
        <v>95.809</v>
      </c>
      <c r="L35">
        <v>16684</v>
      </c>
      <c r="M35" t="str">
        <f t="shared" si="4"/>
        <v>16.684</v>
      </c>
      <c r="N35">
        <v>272850</v>
      </c>
      <c r="O35" t="str">
        <f t="shared" si="5"/>
        <v>272.850</v>
      </c>
      <c r="P35">
        <v>90395</v>
      </c>
      <c r="Q35" t="str">
        <f t="shared" si="6"/>
        <v>90.395</v>
      </c>
      <c r="R35">
        <v>16949</v>
      </c>
      <c r="S35" t="str">
        <f t="shared" si="7"/>
        <v>16.949</v>
      </c>
    </row>
    <row r="36" spans="1:19">
      <c r="A36">
        <v>0</v>
      </c>
      <c r="B36">
        <v>14</v>
      </c>
      <c r="C36">
        <v>48</v>
      </c>
      <c r="D36" s="2">
        <f t="shared" si="0"/>
        <v>0.6166666666666667</v>
      </c>
      <c r="E36" s="3">
        <f t="shared" si="1"/>
        <v>39635.616666666669</v>
      </c>
      <c r="F36">
        <v>108</v>
      </c>
      <c r="G36">
        <v>74</v>
      </c>
      <c r="H36">
        <v>290731</v>
      </c>
      <c r="I36" t="str">
        <f t="shared" si="2"/>
        <v>290.731</v>
      </c>
      <c r="J36">
        <v>95632</v>
      </c>
      <c r="K36" t="str">
        <f t="shared" si="3"/>
        <v>95.632</v>
      </c>
      <c r="L36">
        <v>16608</v>
      </c>
      <c r="M36" t="str">
        <f t="shared" si="4"/>
        <v>16.608</v>
      </c>
      <c r="N36">
        <v>272019</v>
      </c>
      <c r="O36" t="str">
        <f t="shared" si="5"/>
        <v>272.019</v>
      </c>
      <c r="P36">
        <v>90305</v>
      </c>
      <c r="Q36" t="str">
        <f t="shared" si="6"/>
        <v>90.305</v>
      </c>
      <c r="R36">
        <v>17047</v>
      </c>
      <c r="S36" t="str">
        <f t="shared" si="7"/>
        <v>17.047</v>
      </c>
    </row>
    <row r="37" spans="1:19">
      <c r="A37">
        <v>0</v>
      </c>
      <c r="B37">
        <v>14</v>
      </c>
      <c r="C37">
        <v>50</v>
      </c>
      <c r="D37" s="2">
        <f t="shared" si="0"/>
        <v>0.61805555555555558</v>
      </c>
      <c r="E37" s="3">
        <f t="shared" si="1"/>
        <v>39635.618055555555</v>
      </c>
      <c r="F37">
        <v>108</v>
      </c>
      <c r="G37">
        <v>74</v>
      </c>
      <c r="H37">
        <v>291290</v>
      </c>
      <c r="I37" t="str">
        <f t="shared" si="2"/>
        <v>291.290</v>
      </c>
      <c r="J37">
        <v>95658</v>
      </c>
      <c r="K37" t="str">
        <f t="shared" si="3"/>
        <v>95.658</v>
      </c>
      <c r="L37">
        <v>16530</v>
      </c>
      <c r="M37" t="str">
        <f t="shared" si="4"/>
        <v>16.530</v>
      </c>
      <c r="N37">
        <v>273929</v>
      </c>
      <c r="O37" t="str">
        <f t="shared" si="5"/>
        <v>273.929</v>
      </c>
      <c r="P37">
        <v>90585</v>
      </c>
      <c r="Q37" t="str">
        <f t="shared" si="6"/>
        <v>90.585</v>
      </c>
      <c r="R37">
        <v>16861</v>
      </c>
      <c r="S37" t="str">
        <f t="shared" si="7"/>
        <v>16.861</v>
      </c>
    </row>
    <row r="38" spans="1:19">
      <c r="A38">
        <v>0</v>
      </c>
      <c r="B38">
        <v>14</v>
      </c>
      <c r="C38">
        <v>52</v>
      </c>
      <c r="D38" s="2">
        <f t="shared" si="0"/>
        <v>0.61944444444444446</v>
      </c>
      <c r="E38" s="3">
        <f t="shared" si="1"/>
        <v>39635.619444444441</v>
      </c>
      <c r="F38">
        <v>108</v>
      </c>
      <c r="G38">
        <v>74</v>
      </c>
      <c r="H38">
        <v>291386</v>
      </c>
      <c r="I38" t="str">
        <f t="shared" si="2"/>
        <v>291.386</v>
      </c>
      <c r="J38">
        <v>95656</v>
      </c>
      <c r="K38" t="str">
        <f t="shared" si="3"/>
        <v>95.656</v>
      </c>
      <c r="L38">
        <v>16513</v>
      </c>
      <c r="M38" t="str">
        <f t="shared" si="4"/>
        <v>16.513</v>
      </c>
      <c r="N38">
        <v>274527</v>
      </c>
      <c r="O38" t="str">
        <f t="shared" si="5"/>
        <v>274.527</v>
      </c>
      <c r="P38">
        <v>90225</v>
      </c>
      <c r="Q38" t="str">
        <f t="shared" si="6"/>
        <v>90.225</v>
      </c>
      <c r="R38">
        <v>16567</v>
      </c>
      <c r="S38" t="str">
        <f t="shared" si="7"/>
        <v>16.567</v>
      </c>
    </row>
    <row r="39" spans="1:19">
      <c r="A39">
        <v>0</v>
      </c>
      <c r="B39">
        <v>14</v>
      </c>
      <c r="C39">
        <v>54</v>
      </c>
      <c r="D39" s="2">
        <f t="shared" si="0"/>
        <v>0.62083333333333335</v>
      </c>
      <c r="E39" s="3">
        <f t="shared" si="1"/>
        <v>39635.620833333334</v>
      </c>
      <c r="F39">
        <v>108</v>
      </c>
      <c r="G39">
        <v>74</v>
      </c>
      <c r="H39">
        <v>292371</v>
      </c>
      <c r="I39" t="str">
        <f t="shared" si="2"/>
        <v>292.371</v>
      </c>
      <c r="J39">
        <v>95812</v>
      </c>
      <c r="K39" t="str">
        <f t="shared" si="3"/>
        <v>95.812</v>
      </c>
      <c r="L39">
        <v>16430</v>
      </c>
      <c r="M39" t="str">
        <f t="shared" si="4"/>
        <v>16.430</v>
      </c>
      <c r="N39">
        <v>275211</v>
      </c>
      <c r="O39" t="str">
        <f t="shared" si="5"/>
        <v>275.211</v>
      </c>
      <c r="P39">
        <v>90290</v>
      </c>
      <c r="Q39" t="str">
        <f t="shared" si="6"/>
        <v>90.290</v>
      </c>
      <c r="R39">
        <v>16483</v>
      </c>
      <c r="S39" t="str">
        <f t="shared" si="7"/>
        <v>16.483</v>
      </c>
    </row>
    <row r="40" spans="1:19">
      <c r="A40">
        <v>0</v>
      </c>
      <c r="B40">
        <v>14</v>
      </c>
      <c r="C40">
        <v>56</v>
      </c>
      <c r="D40" s="2">
        <f t="shared" si="0"/>
        <v>0.62222222222222223</v>
      </c>
      <c r="E40" s="3">
        <f t="shared" si="1"/>
        <v>39635.62222222222</v>
      </c>
      <c r="F40">
        <v>108</v>
      </c>
      <c r="G40">
        <v>74</v>
      </c>
      <c r="H40">
        <v>292770</v>
      </c>
      <c r="I40" t="str">
        <f t="shared" si="2"/>
        <v>292.770</v>
      </c>
      <c r="J40">
        <v>95738</v>
      </c>
      <c r="K40" t="str">
        <f t="shared" si="3"/>
        <v>95.738</v>
      </c>
      <c r="L40">
        <v>16329</v>
      </c>
      <c r="M40" t="str">
        <f t="shared" si="4"/>
        <v>16.329</v>
      </c>
      <c r="N40">
        <v>276255</v>
      </c>
      <c r="O40" t="str">
        <f t="shared" si="5"/>
        <v>276.255</v>
      </c>
      <c r="P40">
        <v>90201</v>
      </c>
      <c r="Q40" t="str">
        <f t="shared" si="6"/>
        <v>90.201</v>
      </c>
      <c r="R40">
        <v>16258</v>
      </c>
      <c r="S40" t="str">
        <f t="shared" si="7"/>
        <v>16.258</v>
      </c>
    </row>
    <row r="41" spans="1:19">
      <c r="A41">
        <v>0</v>
      </c>
      <c r="B41">
        <v>14</v>
      </c>
      <c r="C41">
        <v>58</v>
      </c>
      <c r="D41" s="2">
        <f t="shared" si="0"/>
        <v>0.62361111111111112</v>
      </c>
      <c r="E41" s="3">
        <f t="shared" si="1"/>
        <v>39635.623611111114</v>
      </c>
      <c r="F41">
        <v>108</v>
      </c>
      <c r="G41">
        <v>73</v>
      </c>
      <c r="H41">
        <v>293152</v>
      </c>
      <c r="I41" t="str">
        <f t="shared" si="2"/>
        <v>293.152</v>
      </c>
      <c r="J41">
        <v>95705</v>
      </c>
      <c r="K41" t="str">
        <f t="shared" si="3"/>
        <v>95.705</v>
      </c>
      <c r="L41">
        <v>16252</v>
      </c>
      <c r="M41" t="str">
        <f t="shared" si="4"/>
        <v>16.252</v>
      </c>
      <c r="N41">
        <v>275929</v>
      </c>
      <c r="O41" t="str">
        <f t="shared" si="5"/>
        <v>275.929</v>
      </c>
      <c r="P41">
        <v>89937</v>
      </c>
      <c r="Q41" t="str">
        <f t="shared" si="6"/>
        <v>89.937</v>
      </c>
      <c r="R41">
        <v>16175</v>
      </c>
      <c r="S41" t="str">
        <f t="shared" si="7"/>
        <v>16.175</v>
      </c>
    </row>
    <row r="42" spans="1:19">
      <c r="A42">
        <v>0</v>
      </c>
      <c r="B42">
        <v>15</v>
      </c>
      <c r="C42">
        <v>0</v>
      </c>
      <c r="D42" s="2">
        <f t="shared" si="0"/>
        <v>0.625</v>
      </c>
      <c r="E42" s="3">
        <f t="shared" si="1"/>
        <v>39635.625</v>
      </c>
      <c r="F42">
        <v>108</v>
      </c>
      <c r="G42">
        <v>74</v>
      </c>
      <c r="H42">
        <v>294452</v>
      </c>
      <c r="I42" t="str">
        <f t="shared" si="2"/>
        <v>294.452</v>
      </c>
      <c r="J42">
        <v>95844</v>
      </c>
      <c r="K42" t="str">
        <f t="shared" si="3"/>
        <v>95.844</v>
      </c>
      <c r="L42">
        <v>16111</v>
      </c>
      <c r="M42" t="str">
        <f t="shared" si="4"/>
        <v>16.111</v>
      </c>
      <c r="N42">
        <v>277476</v>
      </c>
      <c r="O42" t="str">
        <f t="shared" si="5"/>
        <v>277.476</v>
      </c>
      <c r="P42">
        <v>90313</v>
      </c>
      <c r="Q42" t="str">
        <f t="shared" si="6"/>
        <v>90.313</v>
      </c>
      <c r="R42">
        <v>16108</v>
      </c>
      <c r="S42" t="str">
        <f t="shared" si="7"/>
        <v>16.108</v>
      </c>
    </row>
    <row r="43" spans="1:19">
      <c r="A43">
        <v>0</v>
      </c>
      <c r="B43">
        <v>15</v>
      </c>
      <c r="C43">
        <v>2</v>
      </c>
      <c r="D43" s="2">
        <f t="shared" si="0"/>
        <v>0.62638888888888888</v>
      </c>
      <c r="E43" s="3">
        <f t="shared" si="1"/>
        <v>39635.626388888886</v>
      </c>
      <c r="F43">
        <v>108</v>
      </c>
      <c r="G43">
        <v>74</v>
      </c>
      <c r="H43">
        <v>293430</v>
      </c>
      <c r="I43" t="str">
        <f t="shared" si="2"/>
        <v>293.430</v>
      </c>
      <c r="J43">
        <v>95631</v>
      </c>
      <c r="K43" t="str">
        <f t="shared" si="3"/>
        <v>95.631</v>
      </c>
      <c r="L43">
        <v>16170</v>
      </c>
      <c r="M43" t="str">
        <f t="shared" si="4"/>
        <v>16.170</v>
      </c>
      <c r="N43">
        <v>276949</v>
      </c>
      <c r="O43" t="str">
        <f t="shared" si="5"/>
        <v>276.949</v>
      </c>
      <c r="P43">
        <v>90215</v>
      </c>
      <c r="Q43" t="str">
        <f t="shared" si="6"/>
        <v>90.215</v>
      </c>
      <c r="R43">
        <v>16146</v>
      </c>
      <c r="S43" t="str">
        <f t="shared" si="7"/>
        <v>16.146</v>
      </c>
    </row>
    <row r="44" spans="1:19">
      <c r="A44">
        <v>0</v>
      </c>
      <c r="B44">
        <v>15</v>
      </c>
      <c r="C44">
        <v>4</v>
      </c>
      <c r="D44" s="2">
        <f t="shared" si="0"/>
        <v>0.62777777777777777</v>
      </c>
      <c r="E44" s="3">
        <f t="shared" si="1"/>
        <v>39635.62777777778</v>
      </c>
      <c r="F44">
        <v>108</v>
      </c>
      <c r="G44">
        <v>74</v>
      </c>
      <c r="H44">
        <v>294455</v>
      </c>
      <c r="I44" t="str">
        <f t="shared" si="2"/>
        <v>294.455</v>
      </c>
      <c r="J44">
        <v>95731</v>
      </c>
      <c r="K44" t="str">
        <f t="shared" si="3"/>
        <v>95.731</v>
      </c>
      <c r="L44">
        <v>16055</v>
      </c>
      <c r="M44" t="str">
        <f t="shared" si="4"/>
        <v>16.055</v>
      </c>
      <c r="N44">
        <v>276901</v>
      </c>
      <c r="O44" t="str">
        <f t="shared" si="5"/>
        <v>276.901</v>
      </c>
      <c r="P44">
        <v>90232</v>
      </c>
      <c r="Q44" t="str">
        <f t="shared" si="6"/>
        <v>90.232</v>
      </c>
      <c r="R44">
        <v>16164</v>
      </c>
      <c r="S44" t="str">
        <f t="shared" si="7"/>
        <v>16.164</v>
      </c>
    </row>
    <row r="45" spans="1:19">
      <c r="A45">
        <v>0</v>
      </c>
      <c r="B45">
        <v>15</v>
      </c>
      <c r="C45">
        <v>6</v>
      </c>
      <c r="D45" s="2">
        <f t="shared" si="0"/>
        <v>0.62916666666666665</v>
      </c>
      <c r="E45" s="3">
        <f t="shared" si="1"/>
        <v>39635.629166666666</v>
      </c>
      <c r="F45">
        <v>108</v>
      </c>
      <c r="G45">
        <v>74</v>
      </c>
      <c r="H45">
        <v>293514</v>
      </c>
      <c r="I45" t="str">
        <f t="shared" si="2"/>
        <v>293.514</v>
      </c>
      <c r="J45">
        <v>95500</v>
      </c>
      <c r="K45" t="str">
        <f t="shared" si="3"/>
        <v>95.500</v>
      </c>
      <c r="L45">
        <v>16092</v>
      </c>
      <c r="M45" t="str">
        <f t="shared" si="4"/>
        <v>16.092</v>
      </c>
      <c r="N45">
        <v>277366</v>
      </c>
      <c r="O45" t="str">
        <f t="shared" si="5"/>
        <v>277.366</v>
      </c>
      <c r="P45">
        <v>90420</v>
      </c>
      <c r="Q45" t="str">
        <f t="shared" si="6"/>
        <v>90.420</v>
      </c>
      <c r="R45">
        <v>16183</v>
      </c>
      <c r="S45" t="str">
        <f t="shared" si="7"/>
        <v>16.183</v>
      </c>
    </row>
    <row r="46" spans="1:19">
      <c r="A46">
        <v>0</v>
      </c>
      <c r="B46">
        <v>15</v>
      </c>
      <c r="C46">
        <v>8</v>
      </c>
      <c r="D46" s="2">
        <f t="shared" si="0"/>
        <v>0.63055555555555554</v>
      </c>
      <c r="E46" s="3">
        <f t="shared" si="1"/>
        <v>39635.630555555559</v>
      </c>
      <c r="F46">
        <v>108</v>
      </c>
      <c r="G46">
        <v>74</v>
      </c>
      <c r="H46">
        <v>294459</v>
      </c>
      <c r="I46" t="str">
        <f t="shared" si="2"/>
        <v>294.459</v>
      </c>
      <c r="J46">
        <v>95651</v>
      </c>
      <c r="K46" t="str">
        <f t="shared" si="3"/>
        <v>95.651</v>
      </c>
      <c r="L46">
        <v>16015</v>
      </c>
      <c r="M46" t="str">
        <f t="shared" si="4"/>
        <v>16.015</v>
      </c>
      <c r="N46">
        <v>276994</v>
      </c>
      <c r="O46" t="str">
        <f t="shared" si="5"/>
        <v>276.994</v>
      </c>
      <c r="P46">
        <v>90252</v>
      </c>
      <c r="Q46" t="str">
        <f t="shared" si="6"/>
        <v>90.252</v>
      </c>
      <c r="R46">
        <v>16158</v>
      </c>
      <c r="S46" t="str">
        <f t="shared" si="7"/>
        <v>16.158</v>
      </c>
    </row>
    <row r="47" spans="1:19">
      <c r="A47">
        <v>0</v>
      </c>
      <c r="B47">
        <v>15</v>
      </c>
      <c r="C47">
        <v>10</v>
      </c>
      <c r="D47" s="2">
        <f t="shared" si="0"/>
        <v>0.63194444444444442</v>
      </c>
      <c r="E47" s="3">
        <f t="shared" si="1"/>
        <v>39635.631944444445</v>
      </c>
      <c r="F47">
        <v>108</v>
      </c>
      <c r="G47">
        <v>73</v>
      </c>
      <c r="H47">
        <v>294545</v>
      </c>
      <c r="I47" t="str">
        <f t="shared" si="2"/>
        <v>294.545</v>
      </c>
      <c r="J47">
        <v>95628</v>
      </c>
      <c r="K47" t="str">
        <f t="shared" si="3"/>
        <v>95.628</v>
      </c>
      <c r="L47">
        <v>15990</v>
      </c>
      <c r="M47" t="str">
        <f t="shared" si="4"/>
        <v>15.990</v>
      </c>
      <c r="N47">
        <v>277911</v>
      </c>
      <c r="O47" t="str">
        <f t="shared" si="5"/>
        <v>277.911</v>
      </c>
      <c r="P47">
        <v>90456</v>
      </c>
      <c r="Q47" t="str">
        <f t="shared" si="6"/>
        <v>90.456</v>
      </c>
      <c r="R47">
        <v>16109</v>
      </c>
      <c r="S47" t="str">
        <f t="shared" si="7"/>
        <v>16.109</v>
      </c>
    </row>
    <row r="48" spans="1:19">
      <c r="A48">
        <v>0</v>
      </c>
      <c r="B48">
        <v>15</v>
      </c>
      <c r="C48">
        <v>12</v>
      </c>
      <c r="D48" s="2">
        <f t="shared" si="0"/>
        <v>0.6333333333333333</v>
      </c>
      <c r="E48" s="3">
        <f t="shared" si="1"/>
        <v>39635.633333333331</v>
      </c>
      <c r="F48">
        <v>108</v>
      </c>
      <c r="G48">
        <v>74</v>
      </c>
      <c r="H48">
        <v>295240</v>
      </c>
      <c r="I48" t="str">
        <f t="shared" si="2"/>
        <v>295.240</v>
      </c>
      <c r="J48">
        <v>95651</v>
      </c>
      <c r="K48" t="str">
        <f t="shared" si="3"/>
        <v>95.651</v>
      </c>
      <c r="L48">
        <v>15891</v>
      </c>
      <c r="M48" t="str">
        <f t="shared" si="4"/>
        <v>15.891</v>
      </c>
      <c r="N48">
        <v>276633</v>
      </c>
      <c r="O48" t="str">
        <f t="shared" si="5"/>
        <v>276.633</v>
      </c>
      <c r="P48">
        <v>90217</v>
      </c>
      <c r="Q48" t="str">
        <f t="shared" si="6"/>
        <v>90.217</v>
      </c>
      <c r="R48">
        <v>16202</v>
      </c>
      <c r="S48" t="str">
        <f t="shared" si="7"/>
        <v>16.202</v>
      </c>
    </row>
    <row r="49" spans="1:19">
      <c r="A49">
        <v>0</v>
      </c>
      <c r="B49">
        <v>15</v>
      </c>
      <c r="C49">
        <v>14</v>
      </c>
      <c r="D49" s="2">
        <f t="shared" si="0"/>
        <v>0.63472222222222219</v>
      </c>
      <c r="E49" s="3">
        <f t="shared" si="1"/>
        <v>39635.634722222225</v>
      </c>
      <c r="F49">
        <v>108</v>
      </c>
      <c r="G49">
        <v>73</v>
      </c>
      <c r="H49">
        <v>294297</v>
      </c>
      <c r="I49" t="str">
        <f t="shared" si="2"/>
        <v>294.297</v>
      </c>
      <c r="J49">
        <v>95534</v>
      </c>
      <c r="K49" t="str">
        <f t="shared" si="3"/>
        <v>95.534</v>
      </c>
      <c r="L49">
        <v>15983</v>
      </c>
      <c r="M49" t="str">
        <f t="shared" si="4"/>
        <v>15.983</v>
      </c>
      <c r="N49">
        <v>277880</v>
      </c>
      <c r="O49" t="str">
        <f t="shared" si="5"/>
        <v>277.880</v>
      </c>
      <c r="P49">
        <v>90460</v>
      </c>
      <c r="Q49" t="str">
        <f t="shared" si="6"/>
        <v>90.460</v>
      </c>
      <c r="R49">
        <v>16116</v>
      </c>
      <c r="S49" t="str">
        <f t="shared" si="7"/>
        <v>16.116</v>
      </c>
    </row>
    <row r="50" spans="1:19">
      <c r="A50">
        <v>0</v>
      </c>
      <c r="B50">
        <v>15</v>
      </c>
      <c r="C50">
        <v>16</v>
      </c>
      <c r="D50" s="2">
        <f t="shared" si="0"/>
        <v>0.63611111111111118</v>
      </c>
      <c r="E50" s="3">
        <f t="shared" si="1"/>
        <v>39635.636111111111</v>
      </c>
      <c r="F50">
        <v>108</v>
      </c>
      <c r="G50">
        <v>73</v>
      </c>
      <c r="H50">
        <v>294698</v>
      </c>
      <c r="I50" t="str">
        <f t="shared" si="2"/>
        <v>294.698</v>
      </c>
      <c r="J50">
        <v>95570</v>
      </c>
      <c r="K50" t="str">
        <f t="shared" si="3"/>
        <v>95.570</v>
      </c>
      <c r="L50">
        <v>15937</v>
      </c>
      <c r="M50" t="str">
        <f t="shared" si="4"/>
        <v>15.937</v>
      </c>
      <c r="N50">
        <v>277134</v>
      </c>
      <c r="O50" t="str">
        <f t="shared" si="5"/>
        <v>277.134</v>
      </c>
      <c r="P50">
        <v>90225</v>
      </c>
      <c r="Q50" t="str">
        <f t="shared" si="6"/>
        <v>90.225</v>
      </c>
      <c r="R50">
        <v>16120</v>
      </c>
      <c r="S50" t="str">
        <f t="shared" si="7"/>
        <v>16.120</v>
      </c>
    </row>
    <row r="51" spans="1:19">
      <c r="A51">
        <v>0</v>
      </c>
      <c r="B51">
        <v>15</v>
      </c>
      <c r="C51">
        <v>18</v>
      </c>
      <c r="D51" s="2">
        <f t="shared" si="0"/>
        <v>0.63750000000000007</v>
      </c>
      <c r="E51" s="3">
        <f t="shared" si="1"/>
        <v>39635.637499999997</v>
      </c>
      <c r="F51">
        <v>108</v>
      </c>
      <c r="G51">
        <v>74</v>
      </c>
      <c r="H51">
        <v>294198</v>
      </c>
      <c r="I51" t="str">
        <f t="shared" si="2"/>
        <v>294.198</v>
      </c>
      <c r="J51">
        <v>95461</v>
      </c>
      <c r="K51" t="str">
        <f t="shared" si="3"/>
        <v>95.461</v>
      </c>
      <c r="L51">
        <v>15963</v>
      </c>
      <c r="M51" t="str">
        <f t="shared" si="4"/>
        <v>15.963</v>
      </c>
      <c r="N51">
        <v>276374</v>
      </c>
      <c r="O51" t="str">
        <f t="shared" si="5"/>
        <v>276.374</v>
      </c>
      <c r="P51">
        <v>90076</v>
      </c>
      <c r="Q51" t="str">
        <f t="shared" si="6"/>
        <v>90.076</v>
      </c>
      <c r="R51">
        <v>16172</v>
      </c>
      <c r="S51" t="str">
        <f t="shared" si="7"/>
        <v>16.172</v>
      </c>
    </row>
    <row r="52" spans="1:19">
      <c r="A52">
        <v>0</v>
      </c>
      <c r="B52">
        <v>15</v>
      </c>
      <c r="C52">
        <v>20</v>
      </c>
      <c r="D52" s="2">
        <f t="shared" si="0"/>
        <v>0.63888888888888895</v>
      </c>
      <c r="E52" s="3">
        <f t="shared" si="1"/>
        <v>39635.638888888891</v>
      </c>
      <c r="F52">
        <v>108</v>
      </c>
      <c r="G52">
        <v>74</v>
      </c>
      <c r="H52">
        <v>295385</v>
      </c>
      <c r="I52" t="str">
        <f t="shared" si="2"/>
        <v>295.385</v>
      </c>
      <c r="J52">
        <v>95625</v>
      </c>
      <c r="K52" t="str">
        <f t="shared" si="3"/>
        <v>95.625</v>
      </c>
      <c r="L52">
        <v>15855</v>
      </c>
      <c r="M52" t="str">
        <f t="shared" si="4"/>
        <v>15.855</v>
      </c>
      <c r="N52">
        <v>374314</v>
      </c>
      <c r="O52" t="str">
        <f t="shared" si="5"/>
        <v>374.314</v>
      </c>
      <c r="P52">
        <v>122764</v>
      </c>
      <c r="Q52" t="str">
        <f t="shared" si="6"/>
        <v>12.764</v>
      </c>
      <c r="R52">
        <v>16468</v>
      </c>
      <c r="S52" t="str">
        <f t="shared" si="7"/>
        <v>16.468</v>
      </c>
    </row>
    <row r="53" spans="1:19">
      <c r="A53">
        <v>0</v>
      </c>
      <c r="B53">
        <v>15</v>
      </c>
      <c r="C53">
        <v>22</v>
      </c>
      <c r="D53" s="2">
        <f t="shared" si="0"/>
        <v>0.64027777777777783</v>
      </c>
      <c r="E53" s="3">
        <f t="shared" si="1"/>
        <v>39635.640277777777</v>
      </c>
      <c r="F53">
        <v>108</v>
      </c>
      <c r="G53">
        <v>73</v>
      </c>
      <c r="H53">
        <v>295300</v>
      </c>
      <c r="I53" t="str">
        <f t="shared" si="2"/>
        <v>295.300</v>
      </c>
      <c r="J53">
        <v>95674</v>
      </c>
      <c r="K53" t="str">
        <f t="shared" si="3"/>
        <v>95.674</v>
      </c>
      <c r="L53">
        <v>15892</v>
      </c>
      <c r="M53" t="str">
        <f t="shared" si="4"/>
        <v>15.892</v>
      </c>
      <c r="N53">
        <v>360932</v>
      </c>
      <c r="O53" t="str">
        <f t="shared" si="5"/>
        <v>360.932</v>
      </c>
      <c r="P53">
        <v>119487</v>
      </c>
      <c r="Q53" t="str">
        <f t="shared" si="6"/>
        <v>11.487</v>
      </c>
      <c r="R53">
        <v>16913</v>
      </c>
      <c r="S53" t="str">
        <f t="shared" si="7"/>
        <v>16.913</v>
      </c>
    </row>
    <row r="54" spans="1:19">
      <c r="A54">
        <v>0</v>
      </c>
      <c r="B54">
        <v>15</v>
      </c>
      <c r="C54">
        <v>24</v>
      </c>
      <c r="D54" s="2">
        <f t="shared" si="0"/>
        <v>0.64166666666666672</v>
      </c>
      <c r="E54" s="3">
        <f t="shared" si="1"/>
        <v>39635.64166666667</v>
      </c>
      <c r="F54">
        <v>108</v>
      </c>
      <c r="G54">
        <v>74</v>
      </c>
      <c r="H54">
        <v>385423</v>
      </c>
      <c r="I54" t="str">
        <f t="shared" si="2"/>
        <v>385.423</v>
      </c>
      <c r="J54">
        <v>99519</v>
      </c>
      <c r="K54" t="str">
        <f t="shared" si="3"/>
        <v>99.519</v>
      </c>
      <c r="L54">
        <v>6115</v>
      </c>
      <c r="M54" t="str">
        <f t="shared" si="4"/>
        <v>6.115</v>
      </c>
      <c r="N54">
        <v>365564</v>
      </c>
      <c r="O54" t="str">
        <f t="shared" si="5"/>
        <v>365.564</v>
      </c>
      <c r="P54">
        <v>94834</v>
      </c>
      <c r="Q54" t="str">
        <f t="shared" si="6"/>
        <v>94.834</v>
      </c>
      <c r="R54">
        <v>6301</v>
      </c>
      <c r="S54" t="str">
        <f t="shared" si="7"/>
        <v>6.301</v>
      </c>
    </row>
    <row r="55" spans="1:19">
      <c r="A55">
        <v>0</v>
      </c>
      <c r="B55">
        <v>15</v>
      </c>
      <c r="C55">
        <v>26</v>
      </c>
      <c r="D55" s="2">
        <f t="shared" si="0"/>
        <v>0.6430555555555556</v>
      </c>
      <c r="E55" s="3">
        <f t="shared" si="1"/>
        <v>39635.643055555556</v>
      </c>
      <c r="F55">
        <v>108</v>
      </c>
      <c r="G55">
        <v>73</v>
      </c>
      <c r="H55">
        <v>383556</v>
      </c>
      <c r="I55" t="str">
        <f t="shared" si="2"/>
        <v>383.556</v>
      </c>
      <c r="J55">
        <v>98934</v>
      </c>
      <c r="K55" t="str">
        <f t="shared" si="3"/>
        <v>98.934</v>
      </c>
      <c r="L55">
        <v>6074</v>
      </c>
      <c r="M55" t="str">
        <f t="shared" si="4"/>
        <v>6.074</v>
      </c>
      <c r="N55">
        <v>356763</v>
      </c>
      <c r="O55" t="str">
        <f t="shared" si="5"/>
        <v>356.763</v>
      </c>
      <c r="P55">
        <v>92377</v>
      </c>
      <c r="Q55" t="str">
        <f t="shared" si="6"/>
        <v>92.377</v>
      </c>
      <c r="R55">
        <v>6226</v>
      </c>
      <c r="S55" t="str">
        <f t="shared" si="7"/>
        <v>6.226</v>
      </c>
    </row>
    <row r="56" spans="1:19">
      <c r="A56">
        <v>0</v>
      </c>
      <c r="B56">
        <v>15</v>
      </c>
      <c r="C56">
        <v>28</v>
      </c>
      <c r="D56" s="2">
        <f t="shared" si="0"/>
        <v>0.64444444444444449</v>
      </c>
      <c r="E56" s="3">
        <f t="shared" si="1"/>
        <v>39635.644444444442</v>
      </c>
      <c r="F56">
        <v>108</v>
      </c>
      <c r="G56">
        <v>73</v>
      </c>
      <c r="H56">
        <v>372546</v>
      </c>
      <c r="I56" t="str">
        <f t="shared" si="2"/>
        <v>372.546</v>
      </c>
      <c r="J56">
        <v>95788</v>
      </c>
      <c r="K56" t="str">
        <f t="shared" si="3"/>
        <v>95.788</v>
      </c>
      <c r="L56">
        <v>5948</v>
      </c>
      <c r="M56" t="str">
        <f t="shared" si="4"/>
        <v>5.948</v>
      </c>
      <c r="N56">
        <v>348001</v>
      </c>
      <c r="O56" t="str">
        <f t="shared" si="5"/>
        <v>348.001</v>
      </c>
      <c r="P56">
        <v>89339</v>
      </c>
      <c r="Q56" t="str">
        <f t="shared" si="6"/>
        <v>89.339</v>
      </c>
      <c r="R56">
        <v>5888</v>
      </c>
      <c r="S56" t="str">
        <f t="shared" si="7"/>
        <v>5.888</v>
      </c>
    </row>
    <row r="57" spans="1:19">
      <c r="A57">
        <v>0</v>
      </c>
      <c r="B57">
        <v>15</v>
      </c>
      <c r="C57">
        <v>30</v>
      </c>
      <c r="D57" s="2">
        <f t="shared" si="0"/>
        <v>0.64583333333333337</v>
      </c>
      <c r="E57" s="3">
        <f t="shared" si="1"/>
        <v>39635.645833333336</v>
      </c>
      <c r="F57">
        <v>108</v>
      </c>
      <c r="G57">
        <v>73</v>
      </c>
      <c r="H57">
        <v>359398</v>
      </c>
      <c r="I57" t="str">
        <f t="shared" si="2"/>
        <v>359.398</v>
      </c>
      <c r="J57">
        <v>91985</v>
      </c>
      <c r="K57" t="str">
        <f t="shared" si="3"/>
        <v>91.985</v>
      </c>
      <c r="L57">
        <v>5768</v>
      </c>
      <c r="M57" t="str">
        <f t="shared" si="4"/>
        <v>5.768</v>
      </c>
      <c r="N57">
        <v>336406</v>
      </c>
      <c r="O57" t="str">
        <f t="shared" si="5"/>
        <v>336.406</v>
      </c>
      <c r="P57">
        <v>86090</v>
      </c>
      <c r="Q57" t="str">
        <f t="shared" si="6"/>
        <v>86.090</v>
      </c>
      <c r="R57">
        <v>5763</v>
      </c>
      <c r="S57" t="str">
        <f t="shared" si="7"/>
        <v>5.763</v>
      </c>
    </row>
    <row r="58" spans="1:19">
      <c r="A58">
        <v>0</v>
      </c>
      <c r="B58">
        <v>15</v>
      </c>
      <c r="C58">
        <v>32</v>
      </c>
      <c r="D58" s="2">
        <f t="shared" si="0"/>
        <v>0.64722222222222225</v>
      </c>
      <c r="E58" s="3">
        <f t="shared" si="1"/>
        <v>39635.647222222222</v>
      </c>
      <c r="F58">
        <v>108</v>
      </c>
      <c r="G58">
        <v>73</v>
      </c>
      <c r="H58">
        <v>355062</v>
      </c>
      <c r="I58" t="str">
        <f t="shared" si="2"/>
        <v>355.062</v>
      </c>
      <c r="J58">
        <v>90492</v>
      </c>
      <c r="K58" t="str">
        <f t="shared" si="3"/>
        <v>90.492</v>
      </c>
      <c r="L58">
        <v>5602</v>
      </c>
      <c r="M58" t="str">
        <f t="shared" si="4"/>
        <v>5.602</v>
      </c>
      <c r="N58">
        <v>333189</v>
      </c>
      <c r="O58" t="str">
        <f t="shared" si="5"/>
        <v>333.189</v>
      </c>
      <c r="P58">
        <v>84906</v>
      </c>
      <c r="Q58" t="str">
        <f t="shared" si="6"/>
        <v>84.906</v>
      </c>
      <c r="R58">
        <v>5597</v>
      </c>
      <c r="S58" t="str">
        <f t="shared" si="7"/>
        <v>5.597</v>
      </c>
    </row>
    <row r="59" spans="1:19">
      <c r="A59">
        <v>0</v>
      </c>
      <c r="B59">
        <v>15</v>
      </c>
      <c r="C59">
        <v>34</v>
      </c>
      <c r="D59" s="2">
        <f t="shared" si="0"/>
        <v>0.64861111111111114</v>
      </c>
      <c r="E59" s="3">
        <f t="shared" si="1"/>
        <v>39635.648611111108</v>
      </c>
      <c r="F59">
        <v>108</v>
      </c>
      <c r="G59">
        <v>73</v>
      </c>
      <c r="H59">
        <v>353389</v>
      </c>
      <c r="I59" t="str">
        <f t="shared" si="2"/>
        <v>353.389</v>
      </c>
      <c r="J59">
        <v>90042</v>
      </c>
      <c r="K59" t="str">
        <f t="shared" si="3"/>
        <v>90.042</v>
      </c>
      <c r="L59">
        <v>5592</v>
      </c>
      <c r="M59" t="str">
        <f t="shared" si="4"/>
        <v>5.592</v>
      </c>
      <c r="N59">
        <v>330831</v>
      </c>
      <c r="O59" t="str">
        <f t="shared" si="5"/>
        <v>330.831</v>
      </c>
      <c r="P59">
        <v>84291</v>
      </c>
      <c r="Q59" t="str">
        <f t="shared" si="6"/>
        <v>84.291</v>
      </c>
      <c r="R59">
        <v>5590</v>
      </c>
      <c r="S59" t="str">
        <f t="shared" si="7"/>
        <v>5.590</v>
      </c>
    </row>
    <row r="60" spans="1:19">
      <c r="A60">
        <v>0</v>
      </c>
      <c r="B60">
        <v>15</v>
      </c>
      <c r="C60">
        <v>36</v>
      </c>
      <c r="D60" s="2">
        <f t="shared" si="0"/>
        <v>0.65</v>
      </c>
      <c r="E60" s="3">
        <f t="shared" si="1"/>
        <v>39635.65</v>
      </c>
      <c r="F60">
        <v>108</v>
      </c>
      <c r="G60">
        <v>72</v>
      </c>
      <c r="H60">
        <v>354829</v>
      </c>
      <c r="I60" t="str">
        <f t="shared" si="2"/>
        <v>354.829</v>
      </c>
      <c r="J60">
        <v>90540</v>
      </c>
      <c r="K60" t="str">
        <f t="shared" si="3"/>
        <v>90.540</v>
      </c>
      <c r="L60">
        <v>5649</v>
      </c>
      <c r="M60" t="str">
        <f t="shared" si="4"/>
        <v>5.649</v>
      </c>
      <c r="N60">
        <v>331560</v>
      </c>
      <c r="O60" t="str">
        <f t="shared" si="5"/>
        <v>331.560</v>
      </c>
      <c r="P60">
        <v>84602</v>
      </c>
      <c r="Q60" t="str">
        <f t="shared" si="6"/>
        <v>84.602</v>
      </c>
      <c r="R60">
        <v>5648</v>
      </c>
      <c r="S60" t="str">
        <f t="shared" si="7"/>
        <v>5.648</v>
      </c>
    </row>
    <row r="61" spans="1:19">
      <c r="A61">
        <v>0</v>
      </c>
      <c r="B61">
        <v>15</v>
      </c>
      <c r="C61">
        <v>38</v>
      </c>
      <c r="D61" s="2">
        <f t="shared" si="0"/>
        <v>0.65138888888888891</v>
      </c>
      <c r="E61" s="3">
        <f t="shared" si="1"/>
        <v>39635.651388888888</v>
      </c>
      <c r="F61">
        <v>108</v>
      </c>
      <c r="G61">
        <v>73</v>
      </c>
      <c r="H61">
        <v>354652</v>
      </c>
      <c r="I61" t="str">
        <f t="shared" si="2"/>
        <v>354.652</v>
      </c>
      <c r="J61">
        <v>90517</v>
      </c>
      <c r="K61" t="str">
        <f t="shared" si="3"/>
        <v>90.517</v>
      </c>
      <c r="L61">
        <v>5658</v>
      </c>
      <c r="M61" t="str">
        <f t="shared" si="4"/>
        <v>5.658</v>
      </c>
      <c r="N61">
        <v>331001</v>
      </c>
      <c r="O61" t="str">
        <f t="shared" si="5"/>
        <v>331.001</v>
      </c>
      <c r="P61">
        <v>84481</v>
      </c>
      <c r="Q61" t="str">
        <f t="shared" si="6"/>
        <v>84.481</v>
      </c>
      <c r="R61">
        <v>5659</v>
      </c>
      <c r="S61" t="str">
        <f t="shared" si="7"/>
        <v>5.659</v>
      </c>
    </row>
    <row r="62" spans="1:19">
      <c r="A62">
        <v>0</v>
      </c>
      <c r="B62">
        <v>15</v>
      </c>
      <c r="C62">
        <v>40</v>
      </c>
      <c r="D62" s="2">
        <f t="shared" si="0"/>
        <v>0.65277777777777779</v>
      </c>
      <c r="E62" s="3">
        <f t="shared" si="1"/>
        <v>39635.652777777781</v>
      </c>
      <c r="F62">
        <v>108</v>
      </c>
      <c r="G62">
        <v>73</v>
      </c>
      <c r="H62">
        <v>355427</v>
      </c>
      <c r="I62" t="str">
        <f t="shared" si="2"/>
        <v>355.427</v>
      </c>
      <c r="J62">
        <v>90718</v>
      </c>
      <c r="K62" t="str">
        <f t="shared" si="3"/>
        <v>90.718</v>
      </c>
      <c r="L62">
        <v>5660</v>
      </c>
      <c r="M62" t="str">
        <f t="shared" si="4"/>
        <v>5.660</v>
      </c>
      <c r="N62">
        <v>331262</v>
      </c>
      <c r="O62" t="str">
        <f t="shared" si="5"/>
        <v>331.262</v>
      </c>
      <c r="P62">
        <v>84552</v>
      </c>
      <c r="Q62" t="str">
        <f t="shared" si="6"/>
        <v>84.552</v>
      </c>
      <c r="R62">
        <v>5660</v>
      </c>
      <c r="S62" t="str">
        <f t="shared" si="7"/>
        <v>5.660</v>
      </c>
    </row>
    <row r="63" spans="1:19">
      <c r="A63">
        <v>0</v>
      </c>
      <c r="B63">
        <v>15</v>
      </c>
      <c r="C63">
        <v>42</v>
      </c>
      <c r="D63" s="2">
        <f t="shared" si="0"/>
        <v>0.65416666666666667</v>
      </c>
      <c r="E63" s="3">
        <f t="shared" si="1"/>
        <v>39635.654166666667</v>
      </c>
      <c r="F63">
        <v>108</v>
      </c>
      <c r="G63">
        <v>73</v>
      </c>
      <c r="H63">
        <v>352994</v>
      </c>
      <c r="I63" t="str">
        <f t="shared" si="2"/>
        <v>352.994</v>
      </c>
      <c r="J63">
        <v>89911</v>
      </c>
      <c r="K63" t="str">
        <f t="shared" si="3"/>
        <v>89.911</v>
      </c>
      <c r="L63">
        <v>5579</v>
      </c>
      <c r="M63" t="str">
        <f t="shared" si="4"/>
        <v>5.579</v>
      </c>
      <c r="N63">
        <v>330090</v>
      </c>
      <c r="O63" t="str">
        <f t="shared" si="5"/>
        <v>330.090</v>
      </c>
      <c r="P63">
        <v>84089</v>
      </c>
      <c r="Q63" t="str">
        <f t="shared" si="6"/>
        <v>84.089</v>
      </c>
      <c r="R63">
        <v>5584</v>
      </c>
      <c r="S63" t="str">
        <f t="shared" si="7"/>
        <v>5.584</v>
      </c>
    </row>
    <row r="64" spans="1:19">
      <c r="A64">
        <v>0</v>
      </c>
      <c r="B64">
        <v>15</v>
      </c>
      <c r="C64">
        <v>44</v>
      </c>
      <c r="D64" s="2">
        <f t="shared" si="0"/>
        <v>0.65555555555555556</v>
      </c>
      <c r="E64" s="3">
        <f t="shared" si="1"/>
        <v>39635.655555555553</v>
      </c>
      <c r="F64">
        <v>108</v>
      </c>
      <c r="G64">
        <v>73</v>
      </c>
      <c r="H64">
        <v>352964</v>
      </c>
      <c r="I64" t="str">
        <f t="shared" si="2"/>
        <v>352.964</v>
      </c>
      <c r="J64">
        <v>89862</v>
      </c>
      <c r="K64" t="str">
        <f t="shared" si="3"/>
        <v>89.862</v>
      </c>
      <c r="L64">
        <v>5561</v>
      </c>
      <c r="M64" t="str">
        <f t="shared" si="4"/>
        <v>5.561</v>
      </c>
      <c r="N64">
        <v>329477</v>
      </c>
      <c r="O64" t="str">
        <f t="shared" si="5"/>
        <v>329.477</v>
      </c>
      <c r="P64">
        <v>83871</v>
      </c>
      <c r="Q64" t="str">
        <f t="shared" si="6"/>
        <v>83.871</v>
      </c>
      <c r="R64">
        <v>5555</v>
      </c>
      <c r="S64" t="str">
        <f t="shared" si="7"/>
        <v>5.555</v>
      </c>
    </row>
    <row r="65" spans="1:19">
      <c r="A65">
        <v>0</v>
      </c>
      <c r="B65">
        <v>15</v>
      </c>
      <c r="C65">
        <v>46</v>
      </c>
      <c r="D65" s="2">
        <f t="shared" si="0"/>
        <v>0.65694444444444444</v>
      </c>
      <c r="E65" s="3">
        <f t="shared" si="1"/>
        <v>39635.656944444447</v>
      </c>
      <c r="F65">
        <v>108</v>
      </c>
      <c r="G65">
        <v>73</v>
      </c>
      <c r="H65">
        <v>351873</v>
      </c>
      <c r="I65" t="str">
        <f t="shared" si="2"/>
        <v>351.873</v>
      </c>
      <c r="J65">
        <v>89506</v>
      </c>
      <c r="K65" t="str">
        <f t="shared" si="3"/>
        <v>89.506</v>
      </c>
      <c r="L65">
        <v>5527</v>
      </c>
      <c r="M65" t="str">
        <f t="shared" si="4"/>
        <v>5.527</v>
      </c>
      <c r="N65">
        <v>328398</v>
      </c>
      <c r="O65" t="str">
        <f t="shared" si="5"/>
        <v>328.398</v>
      </c>
      <c r="P65">
        <v>83539</v>
      </c>
      <c r="Q65" t="str">
        <f t="shared" si="6"/>
        <v>83.539</v>
      </c>
      <c r="R65">
        <v>5529</v>
      </c>
      <c r="S65" t="str">
        <f t="shared" si="7"/>
        <v>5.529</v>
      </c>
    </row>
    <row r="66" spans="1:19">
      <c r="A66">
        <v>0</v>
      </c>
      <c r="B66">
        <v>15</v>
      </c>
      <c r="C66">
        <v>48</v>
      </c>
      <c r="D66" s="2">
        <f t="shared" si="0"/>
        <v>0.65833333333333333</v>
      </c>
      <c r="E66" s="3">
        <f t="shared" si="1"/>
        <v>39635.658333333333</v>
      </c>
      <c r="F66">
        <v>108</v>
      </c>
      <c r="G66">
        <v>73</v>
      </c>
      <c r="H66">
        <v>352081</v>
      </c>
      <c r="I66" t="str">
        <f t="shared" si="2"/>
        <v>352.081</v>
      </c>
      <c r="J66">
        <v>89561</v>
      </c>
      <c r="K66" t="str">
        <f t="shared" si="3"/>
        <v>89.561</v>
      </c>
      <c r="L66">
        <v>5528</v>
      </c>
      <c r="M66" t="str">
        <f t="shared" si="4"/>
        <v>5.528</v>
      </c>
      <c r="N66">
        <v>328566</v>
      </c>
      <c r="O66" t="str">
        <f t="shared" si="5"/>
        <v>328.566</v>
      </c>
      <c r="P66">
        <v>83582</v>
      </c>
      <c r="Q66" t="str">
        <f t="shared" si="6"/>
        <v>83.582</v>
      </c>
      <c r="R66">
        <v>5529</v>
      </c>
      <c r="S66" t="str">
        <f t="shared" si="7"/>
        <v>5.529</v>
      </c>
    </row>
    <row r="67" spans="1:19">
      <c r="A67">
        <v>0</v>
      </c>
      <c r="B67">
        <v>15</v>
      </c>
      <c r="C67">
        <v>50</v>
      </c>
      <c r="D67" s="2">
        <f t="shared" si="0"/>
        <v>0.65972222222222221</v>
      </c>
      <c r="E67" s="3">
        <f t="shared" si="1"/>
        <v>39635.659722222219</v>
      </c>
      <c r="F67">
        <v>108</v>
      </c>
      <c r="G67">
        <v>73</v>
      </c>
      <c r="H67">
        <v>352744</v>
      </c>
      <c r="I67" t="str">
        <f t="shared" si="2"/>
        <v>352.744</v>
      </c>
      <c r="J67">
        <v>89797</v>
      </c>
      <c r="K67" t="str">
        <f t="shared" si="3"/>
        <v>89.797</v>
      </c>
      <c r="L67">
        <v>5557</v>
      </c>
      <c r="M67" t="str">
        <f t="shared" si="4"/>
        <v>5.557</v>
      </c>
      <c r="N67">
        <v>329057</v>
      </c>
      <c r="O67" t="str">
        <f t="shared" si="5"/>
        <v>329.057</v>
      </c>
      <c r="P67">
        <v>83761</v>
      </c>
      <c r="Q67" t="str">
        <f t="shared" si="6"/>
        <v>83.761</v>
      </c>
      <c r="R67">
        <v>5554</v>
      </c>
      <c r="S67" t="str">
        <f t="shared" si="7"/>
        <v>5.554</v>
      </c>
    </row>
    <row r="68" spans="1:19">
      <c r="A68">
        <v>0</v>
      </c>
      <c r="B68">
        <v>15</v>
      </c>
      <c r="C68">
        <v>52</v>
      </c>
      <c r="D68" s="2">
        <f t="shared" si="0"/>
        <v>0.66111111111111109</v>
      </c>
      <c r="E68" s="3">
        <f t="shared" si="1"/>
        <v>39635.661111111112</v>
      </c>
      <c r="F68">
        <v>108</v>
      </c>
      <c r="G68">
        <v>73</v>
      </c>
      <c r="H68">
        <v>353249</v>
      </c>
      <c r="I68" t="str">
        <f t="shared" si="2"/>
        <v>353.249</v>
      </c>
      <c r="J68">
        <v>89956</v>
      </c>
      <c r="K68" t="str">
        <f t="shared" si="3"/>
        <v>89.956</v>
      </c>
      <c r="L68">
        <v>5570</v>
      </c>
      <c r="M68" t="str">
        <f t="shared" si="4"/>
        <v>5.570</v>
      </c>
      <c r="N68">
        <v>329377</v>
      </c>
      <c r="O68" t="str">
        <f t="shared" si="5"/>
        <v>329.377</v>
      </c>
      <c r="P68">
        <v>83877</v>
      </c>
      <c r="Q68" t="str">
        <f t="shared" si="6"/>
        <v>83.877</v>
      </c>
      <c r="R68">
        <v>5570</v>
      </c>
      <c r="S68" t="str">
        <f t="shared" si="7"/>
        <v>5.570</v>
      </c>
    </row>
    <row r="69" spans="1:19">
      <c r="A69">
        <v>0</v>
      </c>
      <c r="B69">
        <v>15</v>
      </c>
      <c r="C69">
        <v>54</v>
      </c>
      <c r="D69" s="2">
        <f t="shared" si="0"/>
        <v>0.66249999999999998</v>
      </c>
      <c r="E69" s="3">
        <f t="shared" si="1"/>
        <v>39635.662499999999</v>
      </c>
      <c r="F69">
        <v>108</v>
      </c>
      <c r="G69">
        <v>73</v>
      </c>
      <c r="H69">
        <v>353934</v>
      </c>
      <c r="I69" t="str">
        <f t="shared" si="2"/>
        <v>353.934</v>
      </c>
      <c r="J69">
        <v>90323</v>
      </c>
      <c r="K69" t="str">
        <f t="shared" si="3"/>
        <v>90.323</v>
      </c>
      <c r="L69">
        <v>5653</v>
      </c>
      <c r="M69" t="str">
        <f t="shared" si="4"/>
        <v>5.653</v>
      </c>
      <c r="N69">
        <v>329912</v>
      </c>
      <c r="O69" t="str">
        <f t="shared" si="5"/>
        <v>329.912</v>
      </c>
      <c r="P69">
        <v>84144</v>
      </c>
      <c r="Q69" t="str">
        <f t="shared" si="6"/>
        <v>84.144</v>
      </c>
      <c r="R69">
        <v>5631</v>
      </c>
      <c r="S69" t="str">
        <f t="shared" si="7"/>
        <v>5.631</v>
      </c>
    </row>
    <row r="70" spans="1:19">
      <c r="A70">
        <v>0</v>
      </c>
      <c r="B70">
        <v>15</v>
      </c>
      <c r="C70">
        <v>56</v>
      </c>
      <c r="D70" s="2">
        <f t="shared" si="0"/>
        <v>0.66388888888888886</v>
      </c>
      <c r="E70" s="3">
        <f t="shared" si="1"/>
        <v>39635.663888888892</v>
      </c>
      <c r="F70">
        <v>108</v>
      </c>
      <c r="G70">
        <v>73</v>
      </c>
      <c r="H70">
        <v>355872</v>
      </c>
      <c r="I70" t="str">
        <f t="shared" si="2"/>
        <v>355.872</v>
      </c>
      <c r="J70">
        <v>90859</v>
      </c>
      <c r="K70" t="str">
        <f t="shared" si="3"/>
        <v>90.859</v>
      </c>
      <c r="L70">
        <v>5671</v>
      </c>
      <c r="M70" t="str">
        <f t="shared" si="4"/>
        <v>5.671</v>
      </c>
      <c r="N70">
        <v>331314</v>
      </c>
      <c r="O70" t="str">
        <f t="shared" si="5"/>
        <v>331.314</v>
      </c>
      <c r="P70">
        <v>84594</v>
      </c>
      <c r="Q70" t="str">
        <f t="shared" si="6"/>
        <v>84.594</v>
      </c>
      <c r="R70">
        <v>5674</v>
      </c>
      <c r="S70" t="str">
        <f t="shared" si="7"/>
        <v>5.674</v>
      </c>
    </row>
    <row r="71" spans="1:19">
      <c r="A71">
        <v>0</v>
      </c>
      <c r="B71">
        <v>15</v>
      </c>
      <c r="C71">
        <v>58</v>
      </c>
      <c r="D71" s="2">
        <f t="shared" ref="D71:D134" si="8">TIME(B71,C71,0)</f>
        <v>0.66527777777777775</v>
      </c>
      <c r="E71" s="3">
        <f t="shared" ref="E71:E134" si="9">DATE(2012,7,7+A71)+D71</f>
        <v>39635.665277777778</v>
      </c>
      <c r="F71">
        <v>108</v>
      </c>
      <c r="G71">
        <v>73</v>
      </c>
      <c r="H71">
        <v>354031</v>
      </c>
      <c r="I71" t="str">
        <f t="shared" ref="I71:I134" si="10">CONCATENATE(LEFT(H71,3),".",RIGHT(H71,3))</f>
        <v>354.031</v>
      </c>
      <c r="J71">
        <v>90213</v>
      </c>
      <c r="K71" t="str">
        <f t="shared" ref="K71:K134" si="11">CONCATENATE(LEFT(J71,2),".",RIGHT(J71,3))</f>
        <v>90.213</v>
      </c>
      <c r="L71">
        <v>5595</v>
      </c>
      <c r="M71" t="str">
        <f t="shared" ref="M71:M134" si="12">IF(LEN(L71)=5,CONCATENATE(LEFT(L71,2),".",RIGHT(L71,3)),CONCATENATE(LEFT(L71,1),".",RIGHT(L71,3)))</f>
        <v>5.595</v>
      </c>
      <c r="N71">
        <v>331085</v>
      </c>
      <c r="O71" t="str">
        <f t="shared" ref="O71:O134" si="13">CONCATENATE(LEFT(N71,3),".",RIGHT(N71,3))</f>
        <v>331.085</v>
      </c>
      <c r="P71">
        <v>84458</v>
      </c>
      <c r="Q71" t="str">
        <f t="shared" ref="Q71:Q134" si="14">CONCATENATE(LEFT(P71,2),".",RIGHT(P71,3))</f>
        <v>84.458</v>
      </c>
      <c r="R71">
        <v>5638</v>
      </c>
      <c r="S71" t="str">
        <f t="shared" ref="S71:S134" si="15">IF(LEN(R71)=5,CONCATENATE(LEFT(R71,2),".",RIGHT(R71,3)),CONCATENATE(LEFT(R71,1),".",RIGHT(R71,3)))</f>
        <v>5.638</v>
      </c>
    </row>
    <row r="72" spans="1:19">
      <c r="A72">
        <v>0</v>
      </c>
      <c r="B72">
        <v>16</v>
      </c>
      <c r="C72">
        <v>0</v>
      </c>
      <c r="D72" s="2">
        <f t="shared" si="8"/>
        <v>0.66666666666666663</v>
      </c>
      <c r="E72" s="3">
        <f t="shared" si="9"/>
        <v>39635.666666666664</v>
      </c>
      <c r="F72">
        <v>108</v>
      </c>
      <c r="G72">
        <v>73</v>
      </c>
      <c r="H72">
        <v>352945</v>
      </c>
      <c r="I72" t="str">
        <f t="shared" si="10"/>
        <v>352.945</v>
      </c>
      <c r="J72">
        <v>89893</v>
      </c>
      <c r="K72" t="str">
        <f t="shared" si="11"/>
        <v>89.893</v>
      </c>
      <c r="L72">
        <v>5576</v>
      </c>
      <c r="M72" t="str">
        <f t="shared" si="12"/>
        <v>5.576</v>
      </c>
      <c r="N72">
        <v>327827</v>
      </c>
      <c r="O72" t="str">
        <f t="shared" si="13"/>
        <v>327.827</v>
      </c>
      <c r="P72">
        <v>83500</v>
      </c>
      <c r="Q72" t="str">
        <f t="shared" si="14"/>
        <v>83.500</v>
      </c>
      <c r="R72">
        <v>5578</v>
      </c>
      <c r="S72" t="str">
        <f t="shared" si="15"/>
        <v>5.578</v>
      </c>
    </row>
    <row r="73" spans="1:19">
      <c r="A73">
        <v>0</v>
      </c>
      <c r="B73">
        <v>16</v>
      </c>
      <c r="C73">
        <v>2</v>
      </c>
      <c r="D73" s="2">
        <f t="shared" si="8"/>
        <v>0.66805555555555562</v>
      </c>
      <c r="E73" s="3">
        <f t="shared" si="9"/>
        <v>39635.668055555558</v>
      </c>
      <c r="F73">
        <v>102</v>
      </c>
      <c r="G73">
        <v>73</v>
      </c>
      <c r="H73">
        <v>354584</v>
      </c>
      <c r="I73" t="str">
        <f t="shared" si="10"/>
        <v>354.584</v>
      </c>
      <c r="J73">
        <v>90401</v>
      </c>
      <c r="K73" t="str">
        <f t="shared" si="11"/>
        <v>90.401</v>
      </c>
      <c r="L73">
        <v>5616</v>
      </c>
      <c r="M73" t="str">
        <f t="shared" si="12"/>
        <v>5.616</v>
      </c>
      <c r="N73">
        <v>330404</v>
      </c>
      <c r="O73" t="str">
        <f t="shared" si="13"/>
        <v>330.404</v>
      </c>
      <c r="P73">
        <v>84192</v>
      </c>
      <c r="Q73" t="str">
        <f t="shared" si="14"/>
        <v>84.192</v>
      </c>
      <c r="R73">
        <v>5595</v>
      </c>
      <c r="S73" t="str">
        <f t="shared" si="15"/>
        <v>5.595</v>
      </c>
    </row>
    <row r="74" spans="1:19">
      <c r="A74">
        <v>0</v>
      </c>
      <c r="B74">
        <v>16</v>
      </c>
      <c r="C74">
        <v>4</v>
      </c>
      <c r="D74" s="2">
        <f t="shared" si="8"/>
        <v>0.6694444444444444</v>
      </c>
      <c r="E74" s="3">
        <f t="shared" si="9"/>
        <v>39635.669444444444</v>
      </c>
      <c r="F74">
        <v>101</v>
      </c>
      <c r="G74">
        <v>73</v>
      </c>
      <c r="H74">
        <v>357947</v>
      </c>
      <c r="I74" t="str">
        <f t="shared" si="10"/>
        <v>357.947</v>
      </c>
      <c r="J74">
        <v>91573</v>
      </c>
      <c r="K74" t="str">
        <f t="shared" si="11"/>
        <v>91.573</v>
      </c>
      <c r="L74">
        <v>5751</v>
      </c>
      <c r="M74" t="str">
        <f t="shared" si="12"/>
        <v>5.751</v>
      </c>
      <c r="N74">
        <v>332724</v>
      </c>
      <c r="O74" t="str">
        <f t="shared" si="13"/>
        <v>332.724</v>
      </c>
      <c r="P74">
        <v>85098</v>
      </c>
      <c r="Q74" t="str">
        <f t="shared" si="14"/>
        <v>85.098</v>
      </c>
      <c r="R74">
        <v>5740</v>
      </c>
      <c r="S74" t="str">
        <f t="shared" si="15"/>
        <v>5.740</v>
      </c>
    </row>
    <row r="75" spans="1:19">
      <c r="A75">
        <v>0</v>
      </c>
      <c r="B75">
        <v>16</v>
      </c>
      <c r="C75">
        <v>6</v>
      </c>
      <c r="D75" s="2">
        <f t="shared" si="8"/>
        <v>0.67083333333333339</v>
      </c>
      <c r="E75" s="3">
        <f t="shared" si="9"/>
        <v>39635.67083333333</v>
      </c>
      <c r="F75">
        <v>101</v>
      </c>
      <c r="G75">
        <v>73</v>
      </c>
      <c r="H75">
        <v>361599</v>
      </c>
      <c r="I75" t="str">
        <f t="shared" si="10"/>
        <v>361.599</v>
      </c>
      <c r="J75">
        <v>92715</v>
      </c>
      <c r="K75" t="str">
        <f t="shared" si="11"/>
        <v>92.715</v>
      </c>
      <c r="L75">
        <v>5839</v>
      </c>
      <c r="M75" t="str">
        <f t="shared" si="12"/>
        <v>5.839</v>
      </c>
      <c r="N75">
        <v>337446</v>
      </c>
      <c r="O75" t="str">
        <f t="shared" si="13"/>
        <v>337.446</v>
      </c>
      <c r="P75">
        <v>86494</v>
      </c>
      <c r="Q75" t="str">
        <f t="shared" si="14"/>
        <v>86.494</v>
      </c>
      <c r="R75">
        <v>5826</v>
      </c>
      <c r="S75" t="str">
        <f t="shared" si="15"/>
        <v>5.826</v>
      </c>
    </row>
    <row r="76" spans="1:19">
      <c r="A76">
        <v>0</v>
      </c>
      <c r="B76">
        <v>16</v>
      </c>
      <c r="C76">
        <v>8</v>
      </c>
      <c r="D76" s="2">
        <f t="shared" si="8"/>
        <v>0.67222222222222217</v>
      </c>
      <c r="E76" s="3">
        <f t="shared" si="9"/>
        <v>39635.672222222223</v>
      </c>
      <c r="F76">
        <v>101</v>
      </c>
      <c r="G76">
        <v>73</v>
      </c>
      <c r="H76">
        <v>363801</v>
      </c>
      <c r="I76" t="str">
        <f t="shared" si="10"/>
        <v>363.801</v>
      </c>
      <c r="J76">
        <v>93304</v>
      </c>
      <c r="K76" t="str">
        <f t="shared" si="11"/>
        <v>93.304</v>
      </c>
      <c r="L76">
        <v>5849</v>
      </c>
      <c r="M76" t="str">
        <f t="shared" si="12"/>
        <v>5.849</v>
      </c>
      <c r="N76">
        <v>341657</v>
      </c>
      <c r="O76" t="str">
        <f t="shared" si="13"/>
        <v>341.657</v>
      </c>
      <c r="P76">
        <v>87664</v>
      </c>
      <c r="Q76" t="str">
        <f t="shared" si="14"/>
        <v>87.664</v>
      </c>
      <c r="R76">
        <v>5867</v>
      </c>
      <c r="S76" t="str">
        <f t="shared" si="15"/>
        <v>5.867</v>
      </c>
    </row>
    <row r="77" spans="1:19">
      <c r="A77">
        <v>0</v>
      </c>
      <c r="B77">
        <v>16</v>
      </c>
      <c r="C77">
        <v>10</v>
      </c>
      <c r="D77" s="2">
        <f t="shared" si="8"/>
        <v>0.67361111111111116</v>
      </c>
      <c r="E77" s="3">
        <f t="shared" si="9"/>
        <v>39635.673611111109</v>
      </c>
      <c r="F77">
        <v>100</v>
      </c>
      <c r="G77">
        <v>73</v>
      </c>
      <c r="H77">
        <v>360164</v>
      </c>
      <c r="I77" t="str">
        <f t="shared" si="10"/>
        <v>360.164</v>
      </c>
      <c r="J77">
        <v>92236</v>
      </c>
      <c r="K77" t="str">
        <f t="shared" si="11"/>
        <v>92.236</v>
      </c>
      <c r="L77">
        <v>5791</v>
      </c>
      <c r="M77" t="str">
        <f t="shared" si="12"/>
        <v>5.791</v>
      </c>
      <c r="N77">
        <v>336988</v>
      </c>
      <c r="O77" t="str">
        <f t="shared" si="13"/>
        <v>336.988</v>
      </c>
      <c r="P77">
        <v>86301</v>
      </c>
      <c r="Q77" t="str">
        <f t="shared" si="14"/>
        <v>86.301</v>
      </c>
      <c r="R77">
        <v>5791</v>
      </c>
      <c r="S77" t="str">
        <f t="shared" si="15"/>
        <v>5.791</v>
      </c>
    </row>
    <row r="78" spans="1:19">
      <c r="A78">
        <v>0</v>
      </c>
      <c r="B78">
        <v>16</v>
      </c>
      <c r="C78">
        <v>12</v>
      </c>
      <c r="D78" s="2">
        <f t="shared" si="8"/>
        <v>0.67499999999999993</v>
      </c>
      <c r="E78" s="3">
        <f t="shared" si="9"/>
        <v>39635.675000000003</v>
      </c>
      <c r="F78">
        <v>100</v>
      </c>
      <c r="G78">
        <v>73</v>
      </c>
      <c r="H78">
        <v>359392</v>
      </c>
      <c r="I78" t="str">
        <f t="shared" si="10"/>
        <v>359.392</v>
      </c>
      <c r="J78">
        <v>92003</v>
      </c>
      <c r="K78" t="str">
        <f t="shared" si="11"/>
        <v>92.003</v>
      </c>
      <c r="L78">
        <v>5776</v>
      </c>
      <c r="M78" t="str">
        <f t="shared" si="12"/>
        <v>5.776</v>
      </c>
      <c r="N78">
        <v>334903</v>
      </c>
      <c r="O78" t="str">
        <f t="shared" si="13"/>
        <v>334.903</v>
      </c>
      <c r="P78">
        <v>85732</v>
      </c>
      <c r="Q78" t="str">
        <f t="shared" si="14"/>
        <v>85.732</v>
      </c>
      <c r="R78">
        <v>5775</v>
      </c>
      <c r="S78" t="str">
        <f t="shared" si="15"/>
        <v>5.775</v>
      </c>
    </row>
    <row r="79" spans="1:19">
      <c r="A79">
        <v>0</v>
      </c>
      <c r="B79">
        <v>16</v>
      </c>
      <c r="C79">
        <v>14</v>
      </c>
      <c r="D79" s="2">
        <f t="shared" si="8"/>
        <v>0.67638888888888893</v>
      </c>
      <c r="E79" s="3">
        <f t="shared" si="9"/>
        <v>39635.676388888889</v>
      </c>
      <c r="F79">
        <v>100</v>
      </c>
      <c r="G79">
        <v>73</v>
      </c>
      <c r="H79">
        <v>360264</v>
      </c>
      <c r="I79" t="str">
        <f t="shared" si="10"/>
        <v>360.264</v>
      </c>
      <c r="J79">
        <v>92257</v>
      </c>
      <c r="K79" t="str">
        <f t="shared" si="11"/>
        <v>92.257</v>
      </c>
      <c r="L79">
        <v>5789</v>
      </c>
      <c r="M79" t="str">
        <f t="shared" si="12"/>
        <v>5.789</v>
      </c>
      <c r="N79">
        <v>335380</v>
      </c>
      <c r="O79" t="str">
        <f t="shared" si="13"/>
        <v>335.380</v>
      </c>
      <c r="P79">
        <v>85880</v>
      </c>
      <c r="Q79" t="str">
        <f t="shared" si="14"/>
        <v>85.880</v>
      </c>
      <c r="R79">
        <v>5787</v>
      </c>
      <c r="S79" t="str">
        <f t="shared" si="15"/>
        <v>5.787</v>
      </c>
    </row>
    <row r="80" spans="1:19">
      <c r="A80">
        <v>0</v>
      </c>
      <c r="B80">
        <v>16</v>
      </c>
      <c r="C80">
        <v>16</v>
      </c>
      <c r="D80" s="2">
        <f t="shared" si="8"/>
        <v>0.6777777777777777</v>
      </c>
      <c r="E80" s="3">
        <f t="shared" si="9"/>
        <v>39635.677777777775</v>
      </c>
      <c r="F80">
        <v>100</v>
      </c>
      <c r="G80">
        <v>73</v>
      </c>
      <c r="H80">
        <v>360217</v>
      </c>
      <c r="I80" t="str">
        <f t="shared" si="10"/>
        <v>360.217</v>
      </c>
      <c r="J80">
        <v>92277</v>
      </c>
      <c r="K80" t="str">
        <f t="shared" si="11"/>
        <v>92.277</v>
      </c>
      <c r="L80">
        <v>5803</v>
      </c>
      <c r="M80" t="str">
        <f t="shared" si="12"/>
        <v>5.803</v>
      </c>
      <c r="N80">
        <v>335937</v>
      </c>
      <c r="O80" t="str">
        <f t="shared" si="13"/>
        <v>335.937</v>
      </c>
      <c r="P80">
        <v>86047</v>
      </c>
      <c r="Q80" t="str">
        <f t="shared" si="14"/>
        <v>86.047</v>
      </c>
      <c r="R80">
        <v>5798</v>
      </c>
      <c r="S80" t="str">
        <f t="shared" si="15"/>
        <v>5.798</v>
      </c>
    </row>
    <row r="81" spans="1:19">
      <c r="A81">
        <v>0</v>
      </c>
      <c r="B81">
        <v>16</v>
      </c>
      <c r="C81">
        <v>18</v>
      </c>
      <c r="D81" s="2">
        <f t="shared" si="8"/>
        <v>0.6791666666666667</v>
      </c>
      <c r="E81" s="3">
        <f t="shared" si="9"/>
        <v>39635.679166666669</v>
      </c>
      <c r="F81">
        <v>99</v>
      </c>
      <c r="G81">
        <v>73</v>
      </c>
      <c r="H81">
        <v>362033</v>
      </c>
      <c r="I81" t="str">
        <f t="shared" si="10"/>
        <v>362.033</v>
      </c>
      <c r="J81">
        <v>92739</v>
      </c>
      <c r="K81" t="str">
        <f t="shared" si="11"/>
        <v>92.739</v>
      </c>
      <c r="L81">
        <v>5802</v>
      </c>
      <c r="M81" t="str">
        <f t="shared" si="12"/>
        <v>5.802</v>
      </c>
      <c r="N81">
        <v>336683</v>
      </c>
      <c r="O81" t="str">
        <f t="shared" si="13"/>
        <v>336.683</v>
      </c>
      <c r="P81">
        <v>86239</v>
      </c>
      <c r="Q81" t="str">
        <f t="shared" si="14"/>
        <v>86.239</v>
      </c>
      <c r="R81">
        <v>5799</v>
      </c>
      <c r="S81" t="str">
        <f t="shared" si="15"/>
        <v>5.799</v>
      </c>
    </row>
    <row r="82" spans="1:19">
      <c r="A82">
        <v>0</v>
      </c>
      <c r="B82">
        <v>16</v>
      </c>
      <c r="C82">
        <v>20</v>
      </c>
      <c r="D82" s="2">
        <f t="shared" si="8"/>
        <v>0.68055555555555547</v>
      </c>
      <c r="E82" s="3">
        <f t="shared" si="9"/>
        <v>39635.680555555555</v>
      </c>
      <c r="F82">
        <v>99</v>
      </c>
      <c r="G82">
        <v>72</v>
      </c>
      <c r="H82">
        <v>358891</v>
      </c>
      <c r="I82" t="str">
        <f t="shared" si="10"/>
        <v>358.891</v>
      </c>
      <c r="J82">
        <v>91910</v>
      </c>
      <c r="K82" t="str">
        <f t="shared" si="11"/>
        <v>91.910</v>
      </c>
      <c r="L82">
        <v>5792</v>
      </c>
      <c r="M82" t="str">
        <f t="shared" si="12"/>
        <v>5.792</v>
      </c>
      <c r="N82">
        <v>335711</v>
      </c>
      <c r="O82" t="str">
        <f t="shared" si="13"/>
        <v>335.711</v>
      </c>
      <c r="P82">
        <v>85970</v>
      </c>
      <c r="Q82" t="str">
        <f t="shared" si="14"/>
        <v>85.970</v>
      </c>
      <c r="R82">
        <v>5789</v>
      </c>
      <c r="S82" t="str">
        <f t="shared" si="15"/>
        <v>5.789</v>
      </c>
    </row>
    <row r="83" spans="1:19">
      <c r="A83">
        <v>0</v>
      </c>
      <c r="B83">
        <v>16</v>
      </c>
      <c r="C83">
        <v>22</v>
      </c>
      <c r="D83" s="2">
        <f t="shared" si="8"/>
        <v>0.68194444444444446</v>
      </c>
      <c r="E83" s="3">
        <f t="shared" si="9"/>
        <v>39635.681944444441</v>
      </c>
      <c r="F83">
        <v>99</v>
      </c>
      <c r="G83">
        <v>72</v>
      </c>
      <c r="H83">
        <v>355690</v>
      </c>
      <c r="I83" t="str">
        <f t="shared" si="10"/>
        <v>355.690</v>
      </c>
      <c r="J83">
        <v>91050</v>
      </c>
      <c r="K83" t="str">
        <f t="shared" si="11"/>
        <v>91.050</v>
      </c>
      <c r="L83">
        <v>5774</v>
      </c>
      <c r="M83" t="str">
        <f t="shared" si="12"/>
        <v>5.774</v>
      </c>
      <c r="N83">
        <v>333774</v>
      </c>
      <c r="O83" t="str">
        <f t="shared" si="13"/>
        <v>333.774</v>
      </c>
      <c r="P83">
        <v>85439</v>
      </c>
      <c r="Q83" t="str">
        <f t="shared" si="14"/>
        <v>85.439</v>
      </c>
      <c r="R83">
        <v>5774</v>
      </c>
      <c r="S83" t="str">
        <f t="shared" si="15"/>
        <v>5.774</v>
      </c>
    </row>
    <row r="84" spans="1:19">
      <c r="A84">
        <v>0</v>
      </c>
      <c r="B84">
        <v>16</v>
      </c>
      <c r="C84">
        <v>24</v>
      </c>
      <c r="D84" s="2">
        <f t="shared" si="8"/>
        <v>0.68333333333333324</v>
      </c>
      <c r="E84" s="3">
        <f t="shared" si="9"/>
        <v>39635.683333333334</v>
      </c>
      <c r="F84">
        <v>99</v>
      </c>
      <c r="G84">
        <v>72</v>
      </c>
      <c r="H84">
        <v>358100</v>
      </c>
      <c r="I84" t="str">
        <f t="shared" si="10"/>
        <v>358.100</v>
      </c>
      <c r="J84">
        <v>91562</v>
      </c>
      <c r="K84" t="str">
        <f t="shared" si="11"/>
        <v>91.562</v>
      </c>
      <c r="L84">
        <v>5729</v>
      </c>
      <c r="M84" t="str">
        <f t="shared" si="12"/>
        <v>5.729</v>
      </c>
      <c r="N84">
        <v>333276</v>
      </c>
      <c r="O84" t="str">
        <f t="shared" si="13"/>
        <v>333.276</v>
      </c>
      <c r="P84">
        <v>85231</v>
      </c>
      <c r="Q84" t="str">
        <f t="shared" si="14"/>
        <v>85.231</v>
      </c>
      <c r="R84">
        <v>5736</v>
      </c>
      <c r="S84" t="str">
        <f t="shared" si="15"/>
        <v>5.736</v>
      </c>
    </row>
    <row r="85" spans="1:19">
      <c r="A85">
        <v>0</v>
      </c>
      <c r="B85">
        <v>16</v>
      </c>
      <c r="C85">
        <v>26</v>
      </c>
      <c r="D85" s="2">
        <f t="shared" si="8"/>
        <v>0.68472222222222223</v>
      </c>
      <c r="E85" s="3">
        <f t="shared" si="9"/>
        <v>39635.68472222222</v>
      </c>
      <c r="F85">
        <v>99</v>
      </c>
      <c r="G85">
        <v>73</v>
      </c>
      <c r="H85">
        <v>357154</v>
      </c>
      <c r="I85" t="str">
        <f t="shared" si="10"/>
        <v>357.154</v>
      </c>
      <c r="J85">
        <v>91218</v>
      </c>
      <c r="K85" t="str">
        <f t="shared" si="11"/>
        <v>91.218</v>
      </c>
      <c r="L85">
        <v>5685</v>
      </c>
      <c r="M85" t="str">
        <f t="shared" si="12"/>
        <v>5.685</v>
      </c>
      <c r="N85">
        <v>333596</v>
      </c>
      <c r="O85" t="str">
        <f t="shared" si="13"/>
        <v>333.596</v>
      </c>
      <c r="P85">
        <v>85218</v>
      </c>
      <c r="Q85" t="str">
        <f t="shared" si="14"/>
        <v>85.218</v>
      </c>
      <c r="R85">
        <v>5693</v>
      </c>
      <c r="S85" t="str">
        <f t="shared" si="15"/>
        <v>5.693</v>
      </c>
    </row>
    <row r="86" spans="1:19">
      <c r="A86">
        <v>0</v>
      </c>
      <c r="B86">
        <v>16</v>
      </c>
      <c r="C86">
        <v>28</v>
      </c>
      <c r="D86" s="2">
        <f t="shared" si="8"/>
        <v>0.68611111111111101</v>
      </c>
      <c r="E86" s="3">
        <f t="shared" si="9"/>
        <v>39635.686111111114</v>
      </c>
      <c r="F86">
        <v>99</v>
      </c>
      <c r="G86">
        <v>72</v>
      </c>
      <c r="H86">
        <v>356236</v>
      </c>
      <c r="I86" t="str">
        <f t="shared" si="10"/>
        <v>356.236</v>
      </c>
      <c r="J86">
        <v>90972</v>
      </c>
      <c r="K86" t="str">
        <f t="shared" si="11"/>
        <v>90.972</v>
      </c>
      <c r="L86">
        <v>5680</v>
      </c>
      <c r="M86" t="str">
        <f t="shared" si="12"/>
        <v>5.680</v>
      </c>
      <c r="N86">
        <v>332647</v>
      </c>
      <c r="O86" t="str">
        <f t="shared" si="13"/>
        <v>332.647</v>
      </c>
      <c r="P86">
        <v>84955</v>
      </c>
      <c r="Q86" t="str">
        <f t="shared" si="14"/>
        <v>84.955</v>
      </c>
      <c r="R86">
        <v>5683</v>
      </c>
      <c r="S86" t="str">
        <f t="shared" si="15"/>
        <v>5.683</v>
      </c>
    </row>
    <row r="87" spans="1:19">
      <c r="A87">
        <v>0</v>
      </c>
      <c r="B87">
        <v>16</v>
      </c>
      <c r="C87">
        <v>30</v>
      </c>
      <c r="D87" s="2">
        <f t="shared" si="8"/>
        <v>0.6875</v>
      </c>
      <c r="E87" s="3">
        <f t="shared" si="9"/>
        <v>39635.6875</v>
      </c>
      <c r="F87">
        <v>99</v>
      </c>
      <c r="G87">
        <v>73</v>
      </c>
      <c r="H87">
        <v>356985</v>
      </c>
      <c r="I87" t="str">
        <f t="shared" si="10"/>
        <v>356.985</v>
      </c>
      <c r="J87">
        <v>91193</v>
      </c>
      <c r="K87" t="str">
        <f t="shared" si="11"/>
        <v>91.193</v>
      </c>
      <c r="L87">
        <v>5693</v>
      </c>
      <c r="M87" t="str">
        <f t="shared" si="12"/>
        <v>5.693</v>
      </c>
      <c r="N87">
        <v>331662</v>
      </c>
      <c r="O87" t="str">
        <f t="shared" si="13"/>
        <v>331.662</v>
      </c>
      <c r="P87">
        <v>84717</v>
      </c>
      <c r="Q87" t="str">
        <f t="shared" si="14"/>
        <v>84.717</v>
      </c>
      <c r="R87">
        <v>5690</v>
      </c>
      <c r="S87" t="str">
        <f t="shared" si="15"/>
        <v>5.690</v>
      </c>
    </row>
    <row r="88" spans="1:19">
      <c r="A88">
        <v>0</v>
      </c>
      <c r="B88">
        <v>16</v>
      </c>
      <c r="C88">
        <v>32</v>
      </c>
      <c r="D88" s="2">
        <f t="shared" si="8"/>
        <v>0.68888888888888899</v>
      </c>
      <c r="E88" s="3">
        <f t="shared" si="9"/>
        <v>39635.688888888886</v>
      </c>
      <c r="F88">
        <v>98</v>
      </c>
      <c r="G88">
        <v>72</v>
      </c>
      <c r="H88">
        <v>357642</v>
      </c>
      <c r="I88" t="str">
        <f t="shared" si="10"/>
        <v>357.642</v>
      </c>
      <c r="J88">
        <v>91434</v>
      </c>
      <c r="K88" t="str">
        <f t="shared" si="11"/>
        <v>91.434</v>
      </c>
      <c r="L88">
        <v>5724</v>
      </c>
      <c r="M88" t="str">
        <f t="shared" si="12"/>
        <v>5.724</v>
      </c>
      <c r="N88">
        <v>331887</v>
      </c>
      <c r="O88" t="str">
        <f t="shared" si="13"/>
        <v>331.887</v>
      </c>
      <c r="P88">
        <v>84848</v>
      </c>
      <c r="Q88" t="str">
        <f t="shared" si="14"/>
        <v>84.848</v>
      </c>
      <c r="R88">
        <v>5724</v>
      </c>
      <c r="S88" t="str">
        <f t="shared" si="15"/>
        <v>5.724</v>
      </c>
    </row>
    <row r="89" spans="1:19">
      <c r="A89">
        <v>0</v>
      </c>
      <c r="B89">
        <v>16</v>
      </c>
      <c r="C89">
        <v>34</v>
      </c>
      <c r="D89" s="2">
        <f t="shared" si="8"/>
        <v>0.69027777777777777</v>
      </c>
      <c r="E89" s="3">
        <f t="shared" si="9"/>
        <v>39635.69027777778</v>
      </c>
      <c r="F89">
        <v>98</v>
      </c>
      <c r="G89">
        <v>72</v>
      </c>
      <c r="H89">
        <v>360672</v>
      </c>
      <c r="I89" t="str">
        <f t="shared" si="10"/>
        <v>360.672</v>
      </c>
      <c r="J89">
        <v>92353</v>
      </c>
      <c r="K89" t="str">
        <f t="shared" si="11"/>
        <v>92.353</v>
      </c>
      <c r="L89">
        <v>5786</v>
      </c>
      <c r="M89" t="str">
        <f t="shared" si="12"/>
        <v>5.786</v>
      </c>
      <c r="N89">
        <v>334272</v>
      </c>
      <c r="O89" t="str">
        <f t="shared" si="13"/>
        <v>334.272</v>
      </c>
      <c r="P89">
        <v>85587</v>
      </c>
      <c r="Q89" t="str">
        <f t="shared" si="14"/>
        <v>85.587</v>
      </c>
      <c r="R89">
        <v>5783</v>
      </c>
      <c r="S89" t="str">
        <f t="shared" si="15"/>
        <v>5.783</v>
      </c>
    </row>
    <row r="90" spans="1:19">
      <c r="A90">
        <v>0</v>
      </c>
      <c r="B90">
        <v>16</v>
      </c>
      <c r="C90">
        <v>36</v>
      </c>
      <c r="D90" s="2">
        <f t="shared" si="8"/>
        <v>0.69166666666666676</v>
      </c>
      <c r="E90" s="3">
        <f t="shared" si="9"/>
        <v>39635.691666666666</v>
      </c>
      <c r="F90">
        <v>98</v>
      </c>
      <c r="G90">
        <v>72</v>
      </c>
      <c r="H90">
        <v>360839</v>
      </c>
      <c r="I90" t="str">
        <f t="shared" si="10"/>
        <v>360.839</v>
      </c>
      <c r="J90">
        <v>92481</v>
      </c>
      <c r="K90" t="str">
        <f t="shared" si="11"/>
        <v>92.481</v>
      </c>
      <c r="L90">
        <v>5822</v>
      </c>
      <c r="M90" t="str">
        <f t="shared" si="12"/>
        <v>5.822</v>
      </c>
      <c r="N90">
        <v>336336</v>
      </c>
      <c r="O90" t="str">
        <f t="shared" si="13"/>
        <v>336.336</v>
      </c>
      <c r="P90">
        <v>86183</v>
      </c>
      <c r="Q90" t="str">
        <f t="shared" si="14"/>
        <v>86.183</v>
      </c>
      <c r="R90">
        <v>5814</v>
      </c>
      <c r="S90" t="str">
        <f t="shared" si="15"/>
        <v>5.814</v>
      </c>
    </row>
    <row r="91" spans="1:19">
      <c r="A91">
        <v>0</v>
      </c>
      <c r="B91">
        <v>16</v>
      </c>
      <c r="C91">
        <v>38</v>
      </c>
      <c r="D91" s="2">
        <f t="shared" si="8"/>
        <v>0.69305555555555554</v>
      </c>
      <c r="E91" s="3">
        <f t="shared" si="9"/>
        <v>39635.693055555559</v>
      </c>
      <c r="F91">
        <v>98</v>
      </c>
      <c r="G91">
        <v>73</v>
      </c>
      <c r="H91">
        <v>367732</v>
      </c>
      <c r="I91" t="str">
        <f t="shared" si="10"/>
        <v>367.732</v>
      </c>
      <c r="J91">
        <v>94403</v>
      </c>
      <c r="K91" t="str">
        <f t="shared" si="11"/>
        <v>94.403</v>
      </c>
      <c r="L91">
        <v>5887</v>
      </c>
      <c r="M91" t="str">
        <f t="shared" si="12"/>
        <v>5.887</v>
      </c>
      <c r="N91">
        <v>342101</v>
      </c>
      <c r="O91" t="str">
        <f t="shared" si="13"/>
        <v>342.101</v>
      </c>
      <c r="P91">
        <v>87839</v>
      </c>
      <c r="Q91" t="str">
        <f t="shared" si="14"/>
        <v>87.839</v>
      </c>
      <c r="R91">
        <v>5894</v>
      </c>
      <c r="S91" t="str">
        <f t="shared" si="15"/>
        <v>5.894</v>
      </c>
    </row>
    <row r="92" spans="1:19">
      <c r="A92">
        <v>0</v>
      </c>
      <c r="B92">
        <v>16</v>
      </c>
      <c r="C92">
        <v>40</v>
      </c>
      <c r="D92" s="2">
        <f t="shared" si="8"/>
        <v>0.69444444444444453</v>
      </c>
      <c r="E92" s="3">
        <f t="shared" si="9"/>
        <v>39635.694444444445</v>
      </c>
      <c r="F92">
        <v>98</v>
      </c>
      <c r="G92">
        <v>72</v>
      </c>
      <c r="H92">
        <v>366492</v>
      </c>
      <c r="I92" t="str">
        <f t="shared" si="10"/>
        <v>366.492</v>
      </c>
      <c r="J92">
        <v>94127</v>
      </c>
      <c r="K92" t="str">
        <f t="shared" si="11"/>
        <v>94.127</v>
      </c>
      <c r="L92">
        <v>5905</v>
      </c>
      <c r="M92" t="str">
        <f t="shared" si="12"/>
        <v>5.905</v>
      </c>
      <c r="N92">
        <v>341207</v>
      </c>
      <c r="O92" t="str">
        <f t="shared" si="13"/>
        <v>341.207</v>
      </c>
      <c r="P92">
        <v>87628</v>
      </c>
      <c r="Q92" t="str">
        <f t="shared" si="14"/>
        <v>87.628</v>
      </c>
      <c r="R92">
        <v>5902</v>
      </c>
      <c r="S92" t="str">
        <f t="shared" si="15"/>
        <v>5.902</v>
      </c>
    </row>
    <row r="93" spans="1:19">
      <c r="A93">
        <v>0</v>
      </c>
      <c r="B93">
        <v>16</v>
      </c>
      <c r="C93">
        <v>42</v>
      </c>
      <c r="D93" s="2">
        <f t="shared" si="8"/>
        <v>0.6958333333333333</v>
      </c>
      <c r="E93" s="3">
        <f t="shared" si="9"/>
        <v>39635.695833333331</v>
      </c>
      <c r="F93">
        <v>98</v>
      </c>
      <c r="G93">
        <v>72</v>
      </c>
      <c r="H93">
        <v>369863</v>
      </c>
      <c r="I93" t="str">
        <f t="shared" si="10"/>
        <v>369.863</v>
      </c>
      <c r="J93">
        <v>95198</v>
      </c>
      <c r="K93" t="str">
        <f t="shared" si="11"/>
        <v>95.198</v>
      </c>
      <c r="L93">
        <v>5990</v>
      </c>
      <c r="M93" t="str">
        <f t="shared" si="12"/>
        <v>5.990</v>
      </c>
      <c r="N93">
        <v>344408</v>
      </c>
      <c r="O93" t="str">
        <f t="shared" si="13"/>
        <v>344.408</v>
      </c>
      <c r="P93">
        <v>88655</v>
      </c>
      <c r="Q93" t="str">
        <f t="shared" si="14"/>
        <v>88.655</v>
      </c>
      <c r="R93">
        <v>5994</v>
      </c>
      <c r="S93" t="str">
        <f t="shared" si="15"/>
        <v>5.994</v>
      </c>
    </row>
    <row r="94" spans="1:19">
      <c r="A94">
        <v>0</v>
      </c>
      <c r="B94">
        <v>16</v>
      </c>
      <c r="C94">
        <v>44</v>
      </c>
      <c r="D94" s="2">
        <f t="shared" si="8"/>
        <v>0.6972222222222223</v>
      </c>
      <c r="E94" s="3">
        <f t="shared" si="9"/>
        <v>39635.697222222225</v>
      </c>
      <c r="F94">
        <v>98</v>
      </c>
      <c r="G94">
        <v>72</v>
      </c>
      <c r="H94">
        <v>374264</v>
      </c>
      <c r="I94" t="str">
        <f t="shared" si="10"/>
        <v>374.264</v>
      </c>
      <c r="J94">
        <v>96342</v>
      </c>
      <c r="K94" t="str">
        <f t="shared" si="11"/>
        <v>96.342</v>
      </c>
      <c r="L94">
        <v>5994</v>
      </c>
      <c r="M94" t="str">
        <f t="shared" si="12"/>
        <v>5.994</v>
      </c>
      <c r="N94">
        <v>346644</v>
      </c>
      <c r="O94" t="str">
        <f t="shared" si="13"/>
        <v>346.644</v>
      </c>
      <c r="P94">
        <v>89234</v>
      </c>
      <c r="Q94" t="str">
        <f t="shared" si="14"/>
        <v>89.234</v>
      </c>
      <c r="R94">
        <v>5995</v>
      </c>
      <c r="S94" t="str">
        <f t="shared" si="15"/>
        <v>5.995</v>
      </c>
    </row>
    <row r="95" spans="1:19">
      <c r="A95">
        <v>0</v>
      </c>
      <c r="B95">
        <v>16</v>
      </c>
      <c r="C95">
        <v>46</v>
      </c>
      <c r="D95" s="2">
        <f t="shared" si="8"/>
        <v>0.69861111111111107</v>
      </c>
      <c r="E95" s="3">
        <f t="shared" si="9"/>
        <v>39635.698611111111</v>
      </c>
      <c r="F95">
        <v>98</v>
      </c>
      <c r="G95">
        <v>72</v>
      </c>
      <c r="H95">
        <v>376753</v>
      </c>
      <c r="I95" t="str">
        <f t="shared" si="10"/>
        <v>376.753</v>
      </c>
      <c r="J95">
        <v>96987</v>
      </c>
      <c r="K95" t="str">
        <f t="shared" si="11"/>
        <v>96.987</v>
      </c>
      <c r="L95">
        <v>5996</v>
      </c>
      <c r="M95" t="str">
        <f t="shared" si="12"/>
        <v>5.996</v>
      </c>
      <c r="N95">
        <v>346787</v>
      </c>
      <c r="O95" t="str">
        <f t="shared" si="13"/>
        <v>346.787</v>
      </c>
      <c r="P95">
        <v>89276</v>
      </c>
      <c r="Q95" t="str">
        <f t="shared" si="14"/>
        <v>89.276</v>
      </c>
      <c r="R95">
        <v>5997</v>
      </c>
      <c r="S95" t="str">
        <f t="shared" si="15"/>
        <v>5.997</v>
      </c>
    </row>
    <row r="96" spans="1:19">
      <c r="A96">
        <v>0</v>
      </c>
      <c r="B96">
        <v>16</v>
      </c>
      <c r="C96">
        <v>48</v>
      </c>
      <c r="D96" s="2">
        <f t="shared" si="8"/>
        <v>0.70000000000000007</v>
      </c>
      <c r="E96" s="3">
        <f t="shared" si="9"/>
        <v>39635.699999999997</v>
      </c>
      <c r="F96">
        <v>99</v>
      </c>
      <c r="G96">
        <v>73</v>
      </c>
      <c r="H96">
        <v>378185</v>
      </c>
      <c r="I96" t="str">
        <f t="shared" si="10"/>
        <v>378.185</v>
      </c>
      <c r="J96">
        <v>97360</v>
      </c>
      <c r="K96" t="str">
        <f t="shared" si="11"/>
        <v>97.360</v>
      </c>
      <c r="L96">
        <v>5998</v>
      </c>
      <c r="M96" t="str">
        <f t="shared" si="12"/>
        <v>5.998</v>
      </c>
      <c r="N96">
        <v>344358</v>
      </c>
      <c r="O96" t="str">
        <f t="shared" si="13"/>
        <v>344.358</v>
      </c>
      <c r="P96">
        <v>88655</v>
      </c>
      <c r="Q96" t="str">
        <f t="shared" si="14"/>
        <v>88.655</v>
      </c>
      <c r="R96">
        <v>5999</v>
      </c>
      <c r="S96" t="str">
        <f t="shared" si="15"/>
        <v>5.999</v>
      </c>
    </row>
    <row r="97" spans="1:19">
      <c r="A97">
        <v>0</v>
      </c>
      <c r="B97">
        <v>16</v>
      </c>
      <c r="C97">
        <v>50</v>
      </c>
      <c r="D97" s="2">
        <f t="shared" si="8"/>
        <v>0.70138888888888884</v>
      </c>
      <c r="E97" s="3">
        <f t="shared" si="9"/>
        <v>39635.701388888891</v>
      </c>
      <c r="F97">
        <v>99</v>
      </c>
      <c r="G97">
        <v>72</v>
      </c>
      <c r="H97">
        <v>377691</v>
      </c>
      <c r="I97" t="str">
        <f t="shared" si="10"/>
        <v>377.691</v>
      </c>
      <c r="J97">
        <v>97235</v>
      </c>
      <c r="K97" t="str">
        <f t="shared" si="11"/>
        <v>97.235</v>
      </c>
      <c r="L97">
        <v>5998</v>
      </c>
      <c r="M97" t="str">
        <f t="shared" si="12"/>
        <v>5.998</v>
      </c>
      <c r="N97">
        <v>345190</v>
      </c>
      <c r="O97" t="str">
        <f t="shared" si="13"/>
        <v>345.190</v>
      </c>
      <c r="P97">
        <v>88869</v>
      </c>
      <c r="Q97" t="str">
        <f t="shared" si="14"/>
        <v>88.869</v>
      </c>
      <c r="R97">
        <v>5999</v>
      </c>
      <c r="S97" t="str">
        <f t="shared" si="15"/>
        <v>5.999</v>
      </c>
    </row>
    <row r="98" spans="1:19">
      <c r="A98">
        <v>0</v>
      </c>
      <c r="B98">
        <v>16</v>
      </c>
      <c r="C98">
        <v>52</v>
      </c>
      <c r="D98" s="2">
        <f t="shared" si="8"/>
        <v>0.70277777777777783</v>
      </c>
      <c r="E98" s="3">
        <f t="shared" si="9"/>
        <v>39635.702777777777</v>
      </c>
      <c r="F98">
        <v>100</v>
      </c>
      <c r="G98">
        <v>73</v>
      </c>
      <c r="H98">
        <v>380121</v>
      </c>
      <c r="I98" t="str">
        <f t="shared" si="10"/>
        <v>380.121</v>
      </c>
      <c r="J98">
        <v>97857</v>
      </c>
      <c r="K98" t="str">
        <f t="shared" si="11"/>
        <v>97.857</v>
      </c>
      <c r="L98">
        <v>5997</v>
      </c>
      <c r="M98" t="str">
        <f t="shared" si="12"/>
        <v>5.997</v>
      </c>
      <c r="N98">
        <v>345546</v>
      </c>
      <c r="O98" t="str">
        <f t="shared" si="13"/>
        <v>345.546</v>
      </c>
      <c r="P98">
        <v>88958</v>
      </c>
      <c r="Q98" t="str">
        <f t="shared" si="14"/>
        <v>88.958</v>
      </c>
      <c r="R98">
        <v>5998</v>
      </c>
      <c r="S98" t="str">
        <f t="shared" si="15"/>
        <v>5.998</v>
      </c>
    </row>
    <row r="99" spans="1:19">
      <c r="A99">
        <v>0</v>
      </c>
      <c r="B99">
        <v>16</v>
      </c>
      <c r="C99">
        <v>54</v>
      </c>
      <c r="D99" s="2">
        <f t="shared" si="8"/>
        <v>0.70416666666666661</v>
      </c>
      <c r="E99" s="3">
        <f t="shared" si="9"/>
        <v>39635.70416666667</v>
      </c>
      <c r="F99">
        <v>101</v>
      </c>
      <c r="G99">
        <v>72</v>
      </c>
      <c r="H99">
        <v>378859</v>
      </c>
      <c r="I99" t="str">
        <f t="shared" si="10"/>
        <v>378.859</v>
      </c>
      <c r="J99">
        <v>97530</v>
      </c>
      <c r="K99" t="str">
        <f t="shared" si="11"/>
        <v>97.530</v>
      </c>
      <c r="L99">
        <v>5996</v>
      </c>
      <c r="M99" t="str">
        <f t="shared" si="12"/>
        <v>5.996</v>
      </c>
      <c r="N99">
        <v>345573</v>
      </c>
      <c r="O99" t="str">
        <f t="shared" si="13"/>
        <v>345.573</v>
      </c>
      <c r="P99">
        <v>88963</v>
      </c>
      <c r="Q99" t="str">
        <f t="shared" si="14"/>
        <v>88.963</v>
      </c>
      <c r="R99">
        <v>5997</v>
      </c>
      <c r="S99" t="str">
        <f t="shared" si="15"/>
        <v>5.997</v>
      </c>
    </row>
    <row r="100" spans="1:19">
      <c r="A100">
        <v>0</v>
      </c>
      <c r="B100">
        <v>16</v>
      </c>
      <c r="C100">
        <v>56</v>
      </c>
      <c r="D100" s="2">
        <f t="shared" si="8"/>
        <v>0.7055555555555556</v>
      </c>
      <c r="E100" s="3">
        <f t="shared" si="9"/>
        <v>39635.705555555556</v>
      </c>
      <c r="F100">
        <v>102</v>
      </c>
      <c r="G100">
        <v>73</v>
      </c>
      <c r="H100">
        <v>378610</v>
      </c>
      <c r="I100" t="str">
        <f t="shared" si="10"/>
        <v>378.610</v>
      </c>
      <c r="J100">
        <v>97459</v>
      </c>
      <c r="K100" t="str">
        <f t="shared" si="11"/>
        <v>97.459</v>
      </c>
      <c r="L100">
        <v>5994</v>
      </c>
      <c r="M100" t="str">
        <f t="shared" si="12"/>
        <v>5.994</v>
      </c>
      <c r="N100">
        <v>345026</v>
      </c>
      <c r="O100" t="str">
        <f t="shared" si="13"/>
        <v>345.026</v>
      </c>
      <c r="P100">
        <v>88811</v>
      </c>
      <c r="Q100" t="str">
        <f t="shared" si="14"/>
        <v>88.811</v>
      </c>
      <c r="R100">
        <v>5992</v>
      </c>
      <c r="S100" t="str">
        <f t="shared" si="15"/>
        <v>5.992</v>
      </c>
    </row>
    <row r="101" spans="1:19">
      <c r="A101">
        <v>0</v>
      </c>
      <c r="B101">
        <v>16</v>
      </c>
      <c r="C101">
        <v>58</v>
      </c>
      <c r="D101" s="2">
        <f t="shared" si="8"/>
        <v>0.70694444444444438</v>
      </c>
      <c r="E101" s="3">
        <f t="shared" si="9"/>
        <v>39635.706944444442</v>
      </c>
      <c r="F101">
        <v>102</v>
      </c>
      <c r="G101">
        <v>72</v>
      </c>
      <c r="H101">
        <v>380444</v>
      </c>
      <c r="I101" t="str">
        <f t="shared" si="10"/>
        <v>380.444</v>
      </c>
      <c r="J101">
        <v>97921</v>
      </c>
      <c r="K101" t="str">
        <f t="shared" si="11"/>
        <v>97.921</v>
      </c>
      <c r="L101">
        <v>5989</v>
      </c>
      <c r="M101" t="str">
        <f t="shared" si="12"/>
        <v>5.989</v>
      </c>
      <c r="N101">
        <v>345338</v>
      </c>
      <c r="O101" t="str">
        <f t="shared" si="13"/>
        <v>345.338</v>
      </c>
      <c r="P101">
        <v>88873</v>
      </c>
      <c r="Q101" t="str">
        <f t="shared" si="14"/>
        <v>88.873</v>
      </c>
      <c r="R101">
        <v>5984</v>
      </c>
      <c r="S101" t="str">
        <f t="shared" si="15"/>
        <v>5.984</v>
      </c>
    </row>
    <row r="102" spans="1:19">
      <c r="A102">
        <v>0</v>
      </c>
      <c r="B102">
        <v>17</v>
      </c>
      <c r="C102">
        <v>0</v>
      </c>
      <c r="D102" s="2">
        <f t="shared" si="8"/>
        <v>0.70833333333333337</v>
      </c>
      <c r="E102" s="3">
        <f t="shared" si="9"/>
        <v>39635.708333333336</v>
      </c>
      <c r="F102">
        <v>103</v>
      </c>
      <c r="G102">
        <v>72</v>
      </c>
      <c r="H102">
        <v>378130</v>
      </c>
      <c r="I102" t="str">
        <f t="shared" si="10"/>
        <v>378.130</v>
      </c>
      <c r="J102">
        <v>97307</v>
      </c>
      <c r="K102" t="str">
        <f t="shared" si="11"/>
        <v>97.307</v>
      </c>
      <c r="L102">
        <v>5982</v>
      </c>
      <c r="M102" t="str">
        <f t="shared" si="12"/>
        <v>5.982</v>
      </c>
      <c r="N102">
        <v>345852</v>
      </c>
      <c r="O102" t="str">
        <f t="shared" si="13"/>
        <v>345.852</v>
      </c>
      <c r="P102">
        <v>88950</v>
      </c>
      <c r="Q102" t="str">
        <f t="shared" si="14"/>
        <v>88.950</v>
      </c>
      <c r="R102">
        <v>5960</v>
      </c>
      <c r="S102" t="str">
        <f t="shared" si="15"/>
        <v>5.960</v>
      </c>
    </row>
    <row r="103" spans="1:19">
      <c r="A103">
        <v>0</v>
      </c>
      <c r="B103">
        <v>17</v>
      </c>
      <c r="C103">
        <v>2</v>
      </c>
      <c r="D103" s="2">
        <f t="shared" si="8"/>
        <v>0.70972222222222225</v>
      </c>
      <c r="E103" s="3">
        <f t="shared" si="9"/>
        <v>39635.709722222222</v>
      </c>
      <c r="F103">
        <v>103</v>
      </c>
      <c r="G103">
        <v>72</v>
      </c>
      <c r="H103">
        <v>378607</v>
      </c>
      <c r="I103" t="str">
        <f t="shared" si="10"/>
        <v>378.607</v>
      </c>
      <c r="J103">
        <v>97415</v>
      </c>
      <c r="K103" t="str">
        <f t="shared" si="11"/>
        <v>97.415</v>
      </c>
      <c r="L103">
        <v>5976</v>
      </c>
      <c r="M103" t="str">
        <f t="shared" si="12"/>
        <v>5.976</v>
      </c>
      <c r="N103">
        <v>346471</v>
      </c>
      <c r="O103" t="str">
        <f t="shared" si="13"/>
        <v>346.471</v>
      </c>
      <c r="P103">
        <v>89050</v>
      </c>
      <c r="Q103" t="str">
        <f t="shared" si="14"/>
        <v>89.050</v>
      </c>
      <c r="R103">
        <v>5933</v>
      </c>
      <c r="S103" t="str">
        <f t="shared" si="15"/>
        <v>5.933</v>
      </c>
    </row>
    <row r="104" spans="1:19">
      <c r="A104">
        <v>0</v>
      </c>
      <c r="B104">
        <v>17</v>
      </c>
      <c r="C104">
        <v>4</v>
      </c>
      <c r="D104" s="2">
        <f t="shared" si="8"/>
        <v>0.71111111111111114</v>
      </c>
      <c r="E104" s="3">
        <f t="shared" si="9"/>
        <v>39635.711111111108</v>
      </c>
      <c r="F104">
        <v>103</v>
      </c>
      <c r="G104">
        <v>73</v>
      </c>
      <c r="H104">
        <v>377180</v>
      </c>
      <c r="I104" t="str">
        <f t="shared" si="10"/>
        <v>377.180</v>
      </c>
      <c r="J104">
        <v>97018</v>
      </c>
      <c r="K104" t="str">
        <f t="shared" si="11"/>
        <v>97.018</v>
      </c>
      <c r="L104">
        <v>5964</v>
      </c>
      <c r="M104" t="str">
        <f t="shared" si="12"/>
        <v>5.964</v>
      </c>
      <c r="N104">
        <v>346672</v>
      </c>
      <c r="O104" t="str">
        <f t="shared" si="13"/>
        <v>346.672</v>
      </c>
      <c r="P104">
        <v>88959</v>
      </c>
      <c r="Q104" t="str">
        <f t="shared" si="14"/>
        <v>88.959</v>
      </c>
      <c r="R104">
        <v>5870</v>
      </c>
      <c r="S104" t="str">
        <f t="shared" si="15"/>
        <v>5.870</v>
      </c>
    </row>
    <row r="105" spans="1:19">
      <c r="A105">
        <v>0</v>
      </c>
      <c r="B105">
        <v>17</v>
      </c>
      <c r="C105">
        <v>6</v>
      </c>
      <c r="D105" s="2">
        <f t="shared" si="8"/>
        <v>0.71250000000000002</v>
      </c>
      <c r="E105" s="3">
        <f t="shared" si="9"/>
        <v>39635.712500000001</v>
      </c>
      <c r="F105">
        <v>103</v>
      </c>
      <c r="G105">
        <v>72</v>
      </c>
      <c r="H105">
        <v>376135</v>
      </c>
      <c r="I105" t="str">
        <f t="shared" si="10"/>
        <v>376.135</v>
      </c>
      <c r="J105">
        <v>96719</v>
      </c>
      <c r="K105" t="str">
        <f t="shared" si="11"/>
        <v>96.719</v>
      </c>
      <c r="L105">
        <v>5952</v>
      </c>
      <c r="M105" t="str">
        <f t="shared" si="12"/>
        <v>5.952</v>
      </c>
      <c r="N105">
        <v>346707</v>
      </c>
      <c r="O105" t="str">
        <f t="shared" si="13"/>
        <v>346.707</v>
      </c>
      <c r="P105">
        <v>88866</v>
      </c>
      <c r="Q105" t="str">
        <f t="shared" si="14"/>
        <v>88.866</v>
      </c>
      <c r="R105">
        <v>5825</v>
      </c>
      <c r="S105" t="str">
        <f t="shared" si="15"/>
        <v>5.825</v>
      </c>
    </row>
    <row r="106" spans="1:19">
      <c r="A106">
        <v>0</v>
      </c>
      <c r="B106">
        <v>17</v>
      </c>
      <c r="C106">
        <v>8</v>
      </c>
      <c r="D106" s="2">
        <f t="shared" si="8"/>
        <v>0.71388888888888891</v>
      </c>
      <c r="E106" s="3">
        <f t="shared" si="9"/>
        <v>39635.713888888888</v>
      </c>
      <c r="F106">
        <v>103</v>
      </c>
      <c r="G106">
        <v>72</v>
      </c>
      <c r="H106">
        <v>376096</v>
      </c>
      <c r="I106" t="str">
        <f t="shared" si="10"/>
        <v>376.096</v>
      </c>
      <c r="J106">
        <v>96676</v>
      </c>
      <c r="K106" t="str">
        <f t="shared" si="11"/>
        <v>96.676</v>
      </c>
      <c r="L106">
        <v>5938</v>
      </c>
      <c r="M106" t="str">
        <f t="shared" si="12"/>
        <v>5.938</v>
      </c>
      <c r="N106">
        <v>346471</v>
      </c>
      <c r="O106" t="str">
        <f t="shared" si="13"/>
        <v>346.471</v>
      </c>
      <c r="P106">
        <v>88734</v>
      </c>
      <c r="Q106" t="str">
        <f t="shared" si="14"/>
        <v>88.734</v>
      </c>
      <c r="R106">
        <v>5794</v>
      </c>
      <c r="S106" t="str">
        <f t="shared" si="15"/>
        <v>5.794</v>
      </c>
    </row>
    <row r="107" spans="1:19">
      <c r="A107">
        <v>0</v>
      </c>
      <c r="B107">
        <v>17</v>
      </c>
      <c r="C107">
        <v>10</v>
      </c>
      <c r="D107" s="2">
        <f t="shared" si="8"/>
        <v>0.71527777777777779</v>
      </c>
      <c r="E107" s="3">
        <f t="shared" si="9"/>
        <v>39635.715277777781</v>
      </c>
      <c r="F107">
        <v>103</v>
      </c>
      <c r="G107">
        <v>72</v>
      </c>
      <c r="H107">
        <v>375619</v>
      </c>
      <c r="I107" t="str">
        <f t="shared" si="10"/>
        <v>375.619</v>
      </c>
      <c r="J107">
        <v>96519</v>
      </c>
      <c r="K107" t="str">
        <f t="shared" si="11"/>
        <v>96.519</v>
      </c>
      <c r="L107">
        <v>5924</v>
      </c>
      <c r="M107" t="str">
        <f t="shared" si="12"/>
        <v>5.924</v>
      </c>
      <c r="N107">
        <v>345173</v>
      </c>
      <c r="O107" t="str">
        <f t="shared" si="13"/>
        <v>345.173</v>
      </c>
      <c r="P107">
        <v>88365</v>
      </c>
      <c r="Q107" t="str">
        <f t="shared" si="14"/>
        <v>88.365</v>
      </c>
      <c r="R107">
        <v>5777</v>
      </c>
      <c r="S107" t="str">
        <f t="shared" si="15"/>
        <v>5.777</v>
      </c>
    </row>
    <row r="108" spans="1:19">
      <c r="A108">
        <v>0</v>
      </c>
      <c r="B108">
        <v>17</v>
      </c>
      <c r="C108">
        <v>12</v>
      </c>
      <c r="D108" s="2">
        <f t="shared" si="8"/>
        <v>0.71666666666666667</v>
      </c>
      <c r="E108" s="3">
        <f t="shared" si="9"/>
        <v>39635.716666666667</v>
      </c>
      <c r="F108">
        <v>103</v>
      </c>
      <c r="G108">
        <v>72</v>
      </c>
      <c r="H108">
        <v>376121</v>
      </c>
      <c r="I108" t="str">
        <f t="shared" si="10"/>
        <v>376.121</v>
      </c>
      <c r="J108">
        <v>96616</v>
      </c>
      <c r="K108" t="str">
        <f t="shared" si="11"/>
        <v>96.616</v>
      </c>
      <c r="L108">
        <v>5911</v>
      </c>
      <c r="M108" t="str">
        <f t="shared" si="12"/>
        <v>5.911</v>
      </c>
      <c r="N108">
        <v>344710</v>
      </c>
      <c r="O108" t="str">
        <f t="shared" si="13"/>
        <v>344.710</v>
      </c>
      <c r="P108">
        <v>88198</v>
      </c>
      <c r="Q108" t="str">
        <f t="shared" si="14"/>
        <v>88.198</v>
      </c>
      <c r="R108">
        <v>5756</v>
      </c>
      <c r="S108" t="str">
        <f t="shared" si="15"/>
        <v>5.756</v>
      </c>
    </row>
    <row r="109" spans="1:19">
      <c r="A109">
        <v>0</v>
      </c>
      <c r="B109">
        <v>17</v>
      </c>
      <c r="C109">
        <v>14</v>
      </c>
      <c r="D109" s="2">
        <f t="shared" si="8"/>
        <v>0.71805555555555556</v>
      </c>
      <c r="E109" s="3">
        <f t="shared" si="9"/>
        <v>39635.718055555553</v>
      </c>
      <c r="F109">
        <v>103</v>
      </c>
      <c r="G109">
        <v>72</v>
      </c>
      <c r="H109">
        <v>376052</v>
      </c>
      <c r="I109" t="str">
        <f t="shared" si="10"/>
        <v>376.052</v>
      </c>
      <c r="J109">
        <v>96560</v>
      </c>
      <c r="K109" t="str">
        <f t="shared" si="11"/>
        <v>96.560</v>
      </c>
      <c r="L109">
        <v>5895</v>
      </c>
      <c r="M109" t="str">
        <f t="shared" si="12"/>
        <v>5.895</v>
      </c>
      <c r="N109">
        <v>344088</v>
      </c>
      <c r="O109" t="str">
        <f t="shared" si="13"/>
        <v>344.088</v>
      </c>
      <c r="P109">
        <v>87929</v>
      </c>
      <c r="Q109" t="str">
        <f t="shared" si="14"/>
        <v>87.929</v>
      </c>
      <c r="R109">
        <v>5707</v>
      </c>
      <c r="S109" t="str">
        <f t="shared" si="15"/>
        <v>5.707</v>
      </c>
    </row>
    <row r="110" spans="1:19">
      <c r="A110">
        <v>0</v>
      </c>
      <c r="B110">
        <v>17</v>
      </c>
      <c r="C110">
        <v>16</v>
      </c>
      <c r="D110" s="2">
        <f t="shared" si="8"/>
        <v>0.71944444444444444</v>
      </c>
      <c r="E110" s="3">
        <f t="shared" si="9"/>
        <v>39635.719444444447</v>
      </c>
      <c r="F110">
        <v>103</v>
      </c>
      <c r="G110">
        <v>72</v>
      </c>
      <c r="H110">
        <v>375966</v>
      </c>
      <c r="I110" t="str">
        <f t="shared" si="10"/>
        <v>375.966</v>
      </c>
      <c r="J110">
        <v>96511</v>
      </c>
      <c r="K110" t="str">
        <f t="shared" si="11"/>
        <v>96.511</v>
      </c>
      <c r="L110">
        <v>5884</v>
      </c>
      <c r="M110" t="str">
        <f t="shared" si="12"/>
        <v>5.884</v>
      </c>
      <c r="N110">
        <v>342272</v>
      </c>
      <c r="O110" t="str">
        <f t="shared" si="13"/>
        <v>342.272</v>
      </c>
      <c r="P110">
        <v>87471</v>
      </c>
      <c r="Q110" t="str">
        <f t="shared" si="14"/>
        <v>87.471</v>
      </c>
      <c r="R110">
        <v>5709</v>
      </c>
      <c r="S110" t="str">
        <f t="shared" si="15"/>
        <v>5.709</v>
      </c>
    </row>
    <row r="111" spans="1:19">
      <c r="A111">
        <v>0</v>
      </c>
      <c r="B111">
        <v>17</v>
      </c>
      <c r="C111">
        <v>18</v>
      </c>
      <c r="D111" s="2">
        <f t="shared" si="8"/>
        <v>0.72083333333333333</v>
      </c>
      <c r="E111" s="3">
        <f t="shared" si="9"/>
        <v>39635.720833333333</v>
      </c>
      <c r="F111">
        <v>103</v>
      </c>
      <c r="G111">
        <v>72</v>
      </c>
      <c r="H111">
        <v>377229</v>
      </c>
      <c r="I111" t="str">
        <f t="shared" si="10"/>
        <v>377.229</v>
      </c>
      <c r="J111">
        <v>96802</v>
      </c>
      <c r="K111" t="str">
        <f t="shared" si="11"/>
        <v>96.802</v>
      </c>
      <c r="L111">
        <v>5871</v>
      </c>
      <c r="M111" t="str">
        <f t="shared" si="12"/>
        <v>5.871</v>
      </c>
      <c r="N111">
        <v>341115</v>
      </c>
      <c r="O111" t="str">
        <f t="shared" si="13"/>
        <v>341.115</v>
      </c>
      <c r="P111">
        <v>87115</v>
      </c>
      <c r="Q111" t="str">
        <f t="shared" si="14"/>
        <v>87.115</v>
      </c>
      <c r="R111">
        <v>5682</v>
      </c>
      <c r="S111" t="str">
        <f t="shared" si="15"/>
        <v>5.682</v>
      </c>
    </row>
    <row r="112" spans="1:19">
      <c r="A112">
        <v>0</v>
      </c>
      <c r="B112">
        <v>17</v>
      </c>
      <c r="C112">
        <v>20</v>
      </c>
      <c r="D112" s="2">
        <f t="shared" si="8"/>
        <v>0.72222222222222221</v>
      </c>
      <c r="E112" s="3">
        <f t="shared" si="9"/>
        <v>39635.722222222219</v>
      </c>
      <c r="F112">
        <v>103</v>
      </c>
      <c r="G112">
        <v>72</v>
      </c>
      <c r="H112">
        <v>376088</v>
      </c>
      <c r="I112" t="str">
        <f t="shared" si="10"/>
        <v>376.088</v>
      </c>
      <c r="J112">
        <v>96491</v>
      </c>
      <c r="K112" t="str">
        <f t="shared" si="11"/>
        <v>96.491</v>
      </c>
      <c r="L112">
        <v>5864</v>
      </c>
      <c r="M112" t="str">
        <f t="shared" si="12"/>
        <v>5.864</v>
      </c>
      <c r="N112">
        <v>341651</v>
      </c>
      <c r="O112" t="str">
        <f t="shared" si="13"/>
        <v>341.651</v>
      </c>
      <c r="P112">
        <v>87257</v>
      </c>
      <c r="Q112" t="str">
        <f t="shared" si="14"/>
        <v>87.257</v>
      </c>
      <c r="R112">
        <v>5684</v>
      </c>
      <c r="S112" t="str">
        <f t="shared" si="15"/>
        <v>5.684</v>
      </c>
    </row>
    <row r="113" spans="1:19">
      <c r="A113">
        <v>0</v>
      </c>
      <c r="B113">
        <v>17</v>
      </c>
      <c r="C113">
        <v>22</v>
      </c>
      <c r="D113" s="2">
        <f t="shared" si="8"/>
        <v>0.72361111111111109</v>
      </c>
      <c r="E113" s="3">
        <f t="shared" si="9"/>
        <v>39635.723611111112</v>
      </c>
      <c r="F113">
        <v>104</v>
      </c>
      <c r="G113">
        <v>72</v>
      </c>
      <c r="H113">
        <v>377125</v>
      </c>
      <c r="I113" t="str">
        <f t="shared" si="10"/>
        <v>377.125</v>
      </c>
      <c r="J113">
        <v>96739</v>
      </c>
      <c r="K113" t="str">
        <f t="shared" si="11"/>
        <v>96.739</v>
      </c>
      <c r="L113">
        <v>5856</v>
      </c>
      <c r="M113" t="str">
        <f t="shared" si="12"/>
        <v>5.856</v>
      </c>
      <c r="N113">
        <v>340326</v>
      </c>
      <c r="O113" t="str">
        <f t="shared" si="13"/>
        <v>340.326</v>
      </c>
      <c r="P113">
        <v>86915</v>
      </c>
      <c r="Q113" t="str">
        <f t="shared" si="14"/>
        <v>86.915</v>
      </c>
      <c r="R113">
        <v>5683</v>
      </c>
      <c r="S113" t="str">
        <f t="shared" si="15"/>
        <v>5.683</v>
      </c>
    </row>
    <row r="114" spans="1:19">
      <c r="A114">
        <v>0</v>
      </c>
      <c r="B114">
        <v>17</v>
      </c>
      <c r="C114">
        <v>24</v>
      </c>
      <c r="D114" s="2">
        <f t="shared" si="8"/>
        <v>0.72499999999999998</v>
      </c>
      <c r="E114" s="3">
        <f t="shared" si="9"/>
        <v>39635.724999999999</v>
      </c>
      <c r="F114">
        <v>104</v>
      </c>
      <c r="G114">
        <v>72</v>
      </c>
      <c r="H114">
        <v>376291</v>
      </c>
      <c r="I114" t="str">
        <f t="shared" si="10"/>
        <v>376.291</v>
      </c>
      <c r="J114">
        <v>96509</v>
      </c>
      <c r="K114" t="str">
        <f t="shared" si="11"/>
        <v>96.509</v>
      </c>
      <c r="L114">
        <v>5850</v>
      </c>
      <c r="M114" t="str">
        <f t="shared" si="12"/>
        <v>5.850</v>
      </c>
      <c r="N114">
        <v>339086</v>
      </c>
      <c r="O114" t="str">
        <f t="shared" si="13"/>
        <v>339.086</v>
      </c>
      <c r="P114">
        <v>86595</v>
      </c>
      <c r="Q114" t="str">
        <f t="shared" si="14"/>
        <v>86.595</v>
      </c>
      <c r="R114">
        <v>5681</v>
      </c>
      <c r="S114" t="str">
        <f t="shared" si="15"/>
        <v>5.681</v>
      </c>
    </row>
    <row r="115" spans="1:19">
      <c r="A115">
        <v>0</v>
      </c>
      <c r="B115">
        <v>17</v>
      </c>
      <c r="C115">
        <v>26</v>
      </c>
      <c r="D115" s="2">
        <f t="shared" si="8"/>
        <v>0.72638888888888886</v>
      </c>
      <c r="E115" s="3">
        <f t="shared" si="9"/>
        <v>39635.726388888892</v>
      </c>
      <c r="F115">
        <v>104</v>
      </c>
      <c r="G115">
        <v>72</v>
      </c>
      <c r="H115">
        <v>377424</v>
      </c>
      <c r="I115" t="str">
        <f t="shared" si="10"/>
        <v>377.424</v>
      </c>
      <c r="J115">
        <v>96776</v>
      </c>
      <c r="K115" t="str">
        <f t="shared" si="11"/>
        <v>96.776</v>
      </c>
      <c r="L115">
        <v>5840</v>
      </c>
      <c r="M115" t="str">
        <f t="shared" si="12"/>
        <v>5.840</v>
      </c>
      <c r="N115">
        <v>338549</v>
      </c>
      <c r="O115" t="str">
        <f t="shared" si="13"/>
        <v>338.549</v>
      </c>
      <c r="P115">
        <v>86447</v>
      </c>
      <c r="Q115" t="str">
        <f t="shared" si="14"/>
        <v>86.447</v>
      </c>
      <c r="R115">
        <v>5677</v>
      </c>
      <c r="S115" t="str">
        <f t="shared" si="15"/>
        <v>5.677</v>
      </c>
    </row>
    <row r="116" spans="1:19">
      <c r="A116">
        <v>0</v>
      </c>
      <c r="B116">
        <v>17</v>
      </c>
      <c r="C116">
        <v>28</v>
      </c>
      <c r="D116" s="2">
        <f t="shared" si="8"/>
        <v>0.72777777777777775</v>
      </c>
      <c r="E116" s="3">
        <f t="shared" si="9"/>
        <v>39635.727777777778</v>
      </c>
      <c r="F116">
        <v>104</v>
      </c>
      <c r="G116">
        <v>73</v>
      </c>
      <c r="H116">
        <v>377569</v>
      </c>
      <c r="I116" t="str">
        <f t="shared" si="10"/>
        <v>377.569</v>
      </c>
      <c r="J116">
        <v>96790</v>
      </c>
      <c r="K116" t="str">
        <f t="shared" si="11"/>
        <v>96.790</v>
      </c>
      <c r="L116">
        <v>5831</v>
      </c>
      <c r="M116" t="str">
        <f t="shared" si="12"/>
        <v>5.831</v>
      </c>
      <c r="N116">
        <v>338018</v>
      </c>
      <c r="O116" t="str">
        <f t="shared" si="13"/>
        <v>338.018</v>
      </c>
      <c r="P116">
        <v>86298</v>
      </c>
      <c r="Q116" t="str">
        <f t="shared" si="14"/>
        <v>86.298</v>
      </c>
      <c r="R116">
        <v>5671</v>
      </c>
      <c r="S116" t="str">
        <f t="shared" si="15"/>
        <v>5.671</v>
      </c>
    </row>
    <row r="117" spans="1:19">
      <c r="A117">
        <v>0</v>
      </c>
      <c r="B117">
        <v>17</v>
      </c>
      <c r="C117">
        <v>30</v>
      </c>
      <c r="D117" s="2">
        <f t="shared" si="8"/>
        <v>0.72916666666666663</v>
      </c>
      <c r="E117" s="3">
        <f t="shared" si="9"/>
        <v>39635.729166666664</v>
      </c>
      <c r="F117">
        <v>104</v>
      </c>
      <c r="G117">
        <v>73</v>
      </c>
      <c r="H117">
        <v>378938</v>
      </c>
      <c r="I117" t="str">
        <f t="shared" si="10"/>
        <v>378.938</v>
      </c>
      <c r="J117">
        <v>97118</v>
      </c>
      <c r="K117" t="str">
        <f t="shared" si="11"/>
        <v>97.118</v>
      </c>
      <c r="L117">
        <v>5821</v>
      </c>
      <c r="M117" t="str">
        <f t="shared" si="12"/>
        <v>5.821</v>
      </c>
      <c r="N117">
        <v>339206</v>
      </c>
      <c r="O117" t="str">
        <f t="shared" si="13"/>
        <v>339.206</v>
      </c>
      <c r="P117">
        <v>86554</v>
      </c>
      <c r="Q117" t="str">
        <f t="shared" si="14"/>
        <v>86.554</v>
      </c>
      <c r="R117">
        <v>5649</v>
      </c>
      <c r="S117" t="str">
        <f t="shared" si="15"/>
        <v>5.649</v>
      </c>
    </row>
    <row r="118" spans="1:19">
      <c r="A118">
        <v>0</v>
      </c>
      <c r="B118">
        <v>17</v>
      </c>
      <c r="C118">
        <v>32</v>
      </c>
      <c r="D118" s="2">
        <f t="shared" si="8"/>
        <v>0.73055555555555562</v>
      </c>
      <c r="E118" s="3">
        <f t="shared" si="9"/>
        <v>39635.730555555558</v>
      </c>
      <c r="F118">
        <v>104</v>
      </c>
      <c r="G118">
        <v>72</v>
      </c>
      <c r="H118">
        <v>379607</v>
      </c>
      <c r="I118" t="str">
        <f t="shared" si="10"/>
        <v>379.607</v>
      </c>
      <c r="J118">
        <v>97280</v>
      </c>
      <c r="K118" t="str">
        <f t="shared" si="11"/>
        <v>97.280</v>
      </c>
      <c r="L118">
        <v>5818</v>
      </c>
      <c r="M118" t="str">
        <f t="shared" si="12"/>
        <v>5.818</v>
      </c>
      <c r="N118">
        <v>340681</v>
      </c>
      <c r="O118" t="str">
        <f t="shared" si="13"/>
        <v>340.681</v>
      </c>
      <c r="P118">
        <v>86929</v>
      </c>
      <c r="Q118" t="str">
        <f t="shared" si="14"/>
        <v>86.929</v>
      </c>
      <c r="R118">
        <v>5648</v>
      </c>
      <c r="S118" t="str">
        <f t="shared" si="15"/>
        <v>5.648</v>
      </c>
    </row>
    <row r="119" spans="1:19">
      <c r="A119">
        <v>0</v>
      </c>
      <c r="B119">
        <v>17</v>
      </c>
      <c r="C119">
        <v>34</v>
      </c>
      <c r="D119" s="2">
        <f t="shared" si="8"/>
        <v>0.7319444444444444</v>
      </c>
      <c r="E119" s="3">
        <f t="shared" si="9"/>
        <v>39635.731944444444</v>
      </c>
      <c r="F119">
        <v>104</v>
      </c>
      <c r="G119">
        <v>72</v>
      </c>
      <c r="H119">
        <v>380162</v>
      </c>
      <c r="I119" t="str">
        <f t="shared" si="10"/>
        <v>380.162</v>
      </c>
      <c r="J119">
        <v>97419</v>
      </c>
      <c r="K119" t="str">
        <f t="shared" si="11"/>
        <v>97.419</v>
      </c>
      <c r="L119">
        <v>5816</v>
      </c>
      <c r="M119" t="str">
        <f t="shared" si="12"/>
        <v>5.816</v>
      </c>
      <c r="N119">
        <v>340249</v>
      </c>
      <c r="O119" t="str">
        <f t="shared" si="13"/>
        <v>340.249</v>
      </c>
      <c r="P119">
        <v>86829</v>
      </c>
      <c r="Q119" t="str">
        <f t="shared" si="14"/>
        <v>86.829</v>
      </c>
      <c r="R119">
        <v>5653</v>
      </c>
      <c r="S119" t="str">
        <f t="shared" si="15"/>
        <v>5.653</v>
      </c>
    </row>
    <row r="120" spans="1:19">
      <c r="A120">
        <v>0</v>
      </c>
      <c r="B120">
        <v>17</v>
      </c>
      <c r="C120">
        <v>36</v>
      </c>
      <c r="D120" s="2">
        <f t="shared" si="8"/>
        <v>0.73333333333333339</v>
      </c>
      <c r="E120" s="3">
        <f t="shared" si="9"/>
        <v>39635.73333333333</v>
      </c>
      <c r="F120">
        <v>104</v>
      </c>
      <c r="G120">
        <v>72</v>
      </c>
      <c r="H120">
        <v>381915</v>
      </c>
      <c r="I120" t="str">
        <f t="shared" si="10"/>
        <v>381.915</v>
      </c>
      <c r="J120">
        <v>97867</v>
      </c>
      <c r="K120" t="str">
        <f t="shared" si="11"/>
        <v>97.867</v>
      </c>
      <c r="L120">
        <v>5816</v>
      </c>
      <c r="M120" t="str">
        <f t="shared" si="12"/>
        <v>5.816</v>
      </c>
      <c r="N120">
        <v>339537</v>
      </c>
      <c r="O120" t="str">
        <f t="shared" si="13"/>
        <v>339.537</v>
      </c>
      <c r="P120">
        <v>86662</v>
      </c>
      <c r="Q120" t="str">
        <f t="shared" si="14"/>
        <v>86.662</v>
      </c>
      <c r="R120">
        <v>5659</v>
      </c>
      <c r="S120" t="str">
        <f t="shared" si="15"/>
        <v>5.659</v>
      </c>
    </row>
    <row r="121" spans="1:19">
      <c r="A121">
        <v>0</v>
      </c>
      <c r="B121">
        <v>17</v>
      </c>
      <c r="C121">
        <v>38</v>
      </c>
      <c r="D121" s="2">
        <f t="shared" si="8"/>
        <v>0.73472222222222217</v>
      </c>
      <c r="E121" s="3">
        <f t="shared" si="9"/>
        <v>39635.734722222223</v>
      </c>
      <c r="F121">
        <v>104</v>
      </c>
      <c r="G121">
        <v>72</v>
      </c>
      <c r="H121">
        <v>383037</v>
      </c>
      <c r="I121" t="str">
        <f t="shared" si="10"/>
        <v>383.037</v>
      </c>
      <c r="J121">
        <v>98152</v>
      </c>
      <c r="K121" t="str">
        <f t="shared" si="11"/>
        <v>98.152</v>
      </c>
      <c r="L121">
        <v>5815</v>
      </c>
      <c r="M121" t="str">
        <f t="shared" si="12"/>
        <v>5.815</v>
      </c>
      <c r="N121">
        <v>338552</v>
      </c>
      <c r="O121" t="str">
        <f t="shared" si="13"/>
        <v>338.552</v>
      </c>
      <c r="P121">
        <v>86421</v>
      </c>
      <c r="Q121" t="str">
        <f t="shared" si="14"/>
        <v>86.421</v>
      </c>
      <c r="R121">
        <v>5664</v>
      </c>
      <c r="S121" t="str">
        <f t="shared" si="15"/>
        <v>5.664</v>
      </c>
    </row>
    <row r="122" spans="1:19">
      <c r="A122">
        <v>0</v>
      </c>
      <c r="B122">
        <v>17</v>
      </c>
      <c r="C122">
        <v>40</v>
      </c>
      <c r="D122" s="2">
        <f t="shared" si="8"/>
        <v>0.73611111111111116</v>
      </c>
      <c r="E122" s="3">
        <f t="shared" si="9"/>
        <v>39635.736111111109</v>
      </c>
      <c r="F122">
        <v>104</v>
      </c>
      <c r="G122">
        <v>73</v>
      </c>
      <c r="H122">
        <v>384577</v>
      </c>
      <c r="I122" t="str">
        <f t="shared" si="10"/>
        <v>384.577</v>
      </c>
      <c r="J122">
        <v>98537</v>
      </c>
      <c r="K122" t="str">
        <f t="shared" si="11"/>
        <v>98.537</v>
      </c>
      <c r="L122">
        <v>5811</v>
      </c>
      <c r="M122" t="str">
        <f t="shared" si="12"/>
        <v>5.811</v>
      </c>
      <c r="N122">
        <v>337369</v>
      </c>
      <c r="O122" t="str">
        <f t="shared" si="13"/>
        <v>337.369</v>
      </c>
      <c r="P122">
        <v>86125</v>
      </c>
      <c r="Q122" t="str">
        <f t="shared" si="14"/>
        <v>86.125</v>
      </c>
      <c r="R122">
        <v>5667</v>
      </c>
      <c r="S122" t="str">
        <f t="shared" si="15"/>
        <v>5.667</v>
      </c>
    </row>
    <row r="123" spans="1:19">
      <c r="A123">
        <v>0</v>
      </c>
      <c r="B123">
        <v>17</v>
      </c>
      <c r="C123">
        <v>42</v>
      </c>
      <c r="D123" s="2">
        <f t="shared" si="8"/>
        <v>0.73749999999999993</v>
      </c>
      <c r="E123" s="3">
        <f t="shared" si="9"/>
        <v>39635.737500000003</v>
      </c>
      <c r="F123">
        <v>104</v>
      </c>
      <c r="G123">
        <v>72</v>
      </c>
      <c r="H123">
        <v>384464</v>
      </c>
      <c r="I123" t="str">
        <f t="shared" si="10"/>
        <v>384.464</v>
      </c>
      <c r="J123">
        <v>98499</v>
      </c>
      <c r="K123" t="str">
        <f t="shared" si="11"/>
        <v>98.499</v>
      </c>
      <c r="L123">
        <v>5808</v>
      </c>
      <c r="M123" t="str">
        <f t="shared" si="12"/>
        <v>5.808</v>
      </c>
      <c r="N123">
        <v>337201</v>
      </c>
      <c r="O123" t="str">
        <f t="shared" si="13"/>
        <v>337.201</v>
      </c>
      <c r="P123">
        <v>86085</v>
      </c>
      <c r="Q123" t="str">
        <f t="shared" si="14"/>
        <v>86.085</v>
      </c>
      <c r="R123">
        <v>5668</v>
      </c>
      <c r="S123" t="str">
        <f t="shared" si="15"/>
        <v>5.668</v>
      </c>
    </row>
    <row r="124" spans="1:19">
      <c r="A124">
        <v>0</v>
      </c>
      <c r="B124">
        <v>17</v>
      </c>
      <c r="C124">
        <v>44</v>
      </c>
      <c r="D124" s="2">
        <f t="shared" si="8"/>
        <v>0.73888888888888893</v>
      </c>
      <c r="E124" s="3">
        <f t="shared" si="9"/>
        <v>39635.738888888889</v>
      </c>
      <c r="F124">
        <v>104</v>
      </c>
      <c r="G124">
        <v>72</v>
      </c>
      <c r="H124">
        <v>385155</v>
      </c>
      <c r="I124" t="str">
        <f t="shared" si="10"/>
        <v>385.155</v>
      </c>
      <c r="J124">
        <v>98670</v>
      </c>
      <c r="K124" t="str">
        <f t="shared" si="11"/>
        <v>98.670</v>
      </c>
      <c r="L124">
        <v>5805</v>
      </c>
      <c r="M124" t="str">
        <f t="shared" si="12"/>
        <v>5.805</v>
      </c>
      <c r="N124">
        <v>337066</v>
      </c>
      <c r="O124" t="str">
        <f t="shared" si="13"/>
        <v>337.066</v>
      </c>
      <c r="P124">
        <v>86060</v>
      </c>
      <c r="Q124" t="str">
        <f t="shared" si="14"/>
        <v>86.060</v>
      </c>
      <c r="R124">
        <v>5672</v>
      </c>
      <c r="S124" t="str">
        <f t="shared" si="15"/>
        <v>5.672</v>
      </c>
    </row>
    <row r="125" spans="1:19">
      <c r="A125">
        <v>0</v>
      </c>
      <c r="B125">
        <v>17</v>
      </c>
      <c r="C125">
        <v>46</v>
      </c>
      <c r="D125" s="2">
        <f t="shared" si="8"/>
        <v>0.7402777777777777</v>
      </c>
      <c r="E125" s="3">
        <f t="shared" si="9"/>
        <v>39635.740277777775</v>
      </c>
      <c r="F125">
        <v>104</v>
      </c>
      <c r="G125">
        <v>72</v>
      </c>
      <c r="H125">
        <v>386372</v>
      </c>
      <c r="I125" t="str">
        <f t="shared" si="10"/>
        <v>386.372</v>
      </c>
      <c r="J125">
        <v>98981</v>
      </c>
      <c r="K125" t="str">
        <f t="shared" si="11"/>
        <v>98.981</v>
      </c>
      <c r="L125">
        <v>5805</v>
      </c>
      <c r="M125" t="str">
        <f t="shared" si="12"/>
        <v>5.805</v>
      </c>
      <c r="N125">
        <v>336849</v>
      </c>
      <c r="O125" t="str">
        <f t="shared" si="13"/>
        <v>336.849</v>
      </c>
      <c r="P125">
        <v>86015</v>
      </c>
      <c r="Q125" t="str">
        <f t="shared" si="14"/>
        <v>86.015</v>
      </c>
      <c r="R125">
        <v>5677</v>
      </c>
      <c r="S125" t="str">
        <f t="shared" si="15"/>
        <v>5.677</v>
      </c>
    </row>
    <row r="126" spans="1:19">
      <c r="A126">
        <v>0</v>
      </c>
      <c r="B126">
        <v>17</v>
      </c>
      <c r="C126">
        <v>48</v>
      </c>
      <c r="D126" s="2">
        <f t="shared" si="8"/>
        <v>0.7416666666666667</v>
      </c>
      <c r="E126" s="3">
        <f t="shared" si="9"/>
        <v>39635.741666666669</v>
      </c>
      <c r="F126">
        <v>104</v>
      </c>
      <c r="G126">
        <v>72</v>
      </c>
      <c r="H126">
        <v>386342</v>
      </c>
      <c r="I126" t="str">
        <f t="shared" si="10"/>
        <v>386.342</v>
      </c>
      <c r="J126">
        <v>98973</v>
      </c>
      <c r="K126" t="str">
        <f t="shared" si="11"/>
        <v>98.973</v>
      </c>
      <c r="L126">
        <v>5805</v>
      </c>
      <c r="M126" t="str">
        <f t="shared" si="12"/>
        <v>5.805</v>
      </c>
      <c r="N126">
        <v>336066</v>
      </c>
      <c r="O126" t="str">
        <f t="shared" si="13"/>
        <v>336.066</v>
      </c>
      <c r="P126">
        <v>85827</v>
      </c>
      <c r="Q126" t="str">
        <f t="shared" si="14"/>
        <v>85.827</v>
      </c>
      <c r="R126">
        <v>5683</v>
      </c>
      <c r="S126" t="str">
        <f t="shared" si="15"/>
        <v>5.683</v>
      </c>
    </row>
    <row r="127" spans="1:19">
      <c r="A127">
        <v>0</v>
      </c>
      <c r="B127">
        <v>17</v>
      </c>
      <c r="C127">
        <v>50</v>
      </c>
      <c r="D127" s="2">
        <f t="shared" si="8"/>
        <v>0.74305555555555547</v>
      </c>
      <c r="E127" s="3">
        <f t="shared" si="9"/>
        <v>39635.743055555555</v>
      </c>
      <c r="F127">
        <v>104</v>
      </c>
      <c r="G127">
        <v>72</v>
      </c>
      <c r="H127">
        <v>385732</v>
      </c>
      <c r="I127" t="str">
        <f t="shared" si="10"/>
        <v>385.732</v>
      </c>
      <c r="J127">
        <v>98813</v>
      </c>
      <c r="K127" t="str">
        <f t="shared" si="11"/>
        <v>98.813</v>
      </c>
      <c r="L127">
        <v>5803</v>
      </c>
      <c r="M127" t="str">
        <f t="shared" si="12"/>
        <v>5.803</v>
      </c>
      <c r="N127">
        <v>336005</v>
      </c>
      <c r="O127" t="str">
        <f t="shared" si="13"/>
        <v>336.005</v>
      </c>
      <c r="P127">
        <v>85818</v>
      </c>
      <c r="Q127" t="str">
        <f t="shared" si="14"/>
        <v>85.818</v>
      </c>
      <c r="R127">
        <v>5686</v>
      </c>
      <c r="S127" t="str">
        <f t="shared" si="15"/>
        <v>5.686</v>
      </c>
    </row>
    <row r="128" spans="1:19">
      <c r="A128">
        <v>0</v>
      </c>
      <c r="B128">
        <v>17</v>
      </c>
      <c r="C128">
        <v>52</v>
      </c>
      <c r="D128" s="2">
        <f t="shared" si="8"/>
        <v>0.74444444444444446</v>
      </c>
      <c r="E128" s="3">
        <f t="shared" si="9"/>
        <v>39635.744444444441</v>
      </c>
      <c r="F128">
        <v>104</v>
      </c>
      <c r="G128">
        <v>73</v>
      </c>
      <c r="H128">
        <v>386760</v>
      </c>
      <c r="I128" t="str">
        <f t="shared" si="10"/>
        <v>386.760</v>
      </c>
      <c r="J128">
        <v>99062</v>
      </c>
      <c r="K128" t="str">
        <f t="shared" si="11"/>
        <v>99.062</v>
      </c>
      <c r="L128">
        <v>5798</v>
      </c>
      <c r="M128" t="str">
        <f t="shared" si="12"/>
        <v>5.798</v>
      </c>
      <c r="N128">
        <v>336329</v>
      </c>
      <c r="O128" t="str">
        <f t="shared" si="13"/>
        <v>336.329</v>
      </c>
      <c r="P128">
        <v>85904</v>
      </c>
      <c r="Q128" t="str">
        <f t="shared" si="14"/>
        <v>85.904</v>
      </c>
      <c r="R128">
        <v>5687</v>
      </c>
      <c r="S128" t="str">
        <f t="shared" si="15"/>
        <v>5.687</v>
      </c>
    </row>
    <row r="129" spans="1:19">
      <c r="A129">
        <v>0</v>
      </c>
      <c r="B129">
        <v>17</v>
      </c>
      <c r="C129">
        <v>54</v>
      </c>
      <c r="D129" s="2">
        <f t="shared" si="8"/>
        <v>0.74583333333333324</v>
      </c>
      <c r="E129" s="3">
        <f t="shared" si="9"/>
        <v>39635.745833333334</v>
      </c>
      <c r="F129">
        <v>104</v>
      </c>
      <c r="G129">
        <v>72</v>
      </c>
      <c r="H129">
        <v>387786</v>
      </c>
      <c r="I129" t="str">
        <f t="shared" si="10"/>
        <v>387.786</v>
      </c>
      <c r="J129">
        <v>99312</v>
      </c>
      <c r="K129" t="str">
        <f t="shared" si="11"/>
        <v>99.312</v>
      </c>
      <c r="L129">
        <v>5792</v>
      </c>
      <c r="M129" t="str">
        <f t="shared" si="12"/>
        <v>5.792</v>
      </c>
      <c r="N129">
        <v>336885</v>
      </c>
      <c r="O129" t="str">
        <f t="shared" si="13"/>
        <v>336.885</v>
      </c>
      <c r="P129">
        <v>86042</v>
      </c>
      <c r="Q129" t="str">
        <f t="shared" si="14"/>
        <v>86.042</v>
      </c>
      <c r="R129">
        <v>5685</v>
      </c>
      <c r="S129" t="str">
        <f t="shared" si="15"/>
        <v>5.685</v>
      </c>
    </row>
    <row r="130" spans="1:19">
      <c r="A130">
        <v>0</v>
      </c>
      <c r="B130">
        <v>17</v>
      </c>
      <c r="C130">
        <v>56</v>
      </c>
      <c r="D130" s="2">
        <f t="shared" si="8"/>
        <v>0.74722222222222223</v>
      </c>
      <c r="E130" s="3">
        <f t="shared" si="9"/>
        <v>39635.74722222222</v>
      </c>
      <c r="F130">
        <v>104</v>
      </c>
      <c r="G130">
        <v>72</v>
      </c>
      <c r="H130">
        <v>388642</v>
      </c>
      <c r="I130" t="str">
        <f t="shared" si="10"/>
        <v>388.642</v>
      </c>
      <c r="J130">
        <v>99515</v>
      </c>
      <c r="K130" t="str">
        <f t="shared" si="11"/>
        <v>99.515</v>
      </c>
      <c r="L130">
        <v>5786</v>
      </c>
      <c r="M130" t="str">
        <f t="shared" si="12"/>
        <v>5.786</v>
      </c>
      <c r="N130">
        <v>337029</v>
      </c>
      <c r="O130" t="str">
        <f t="shared" si="13"/>
        <v>337.029</v>
      </c>
      <c r="P130">
        <v>86078</v>
      </c>
      <c r="Q130" t="str">
        <f t="shared" si="14"/>
        <v>86.078</v>
      </c>
      <c r="R130">
        <v>5685</v>
      </c>
      <c r="S130" t="str">
        <f t="shared" si="15"/>
        <v>5.685</v>
      </c>
    </row>
    <row r="131" spans="1:19">
      <c r="A131">
        <v>0</v>
      </c>
      <c r="B131">
        <v>17</v>
      </c>
      <c r="C131">
        <v>58</v>
      </c>
      <c r="D131" s="2">
        <f t="shared" si="8"/>
        <v>0.74861111111111101</v>
      </c>
      <c r="E131" s="3">
        <f t="shared" si="9"/>
        <v>39635.748611111114</v>
      </c>
      <c r="F131">
        <v>104</v>
      </c>
      <c r="G131">
        <v>72</v>
      </c>
      <c r="H131">
        <v>389064</v>
      </c>
      <c r="I131" t="str">
        <f t="shared" si="10"/>
        <v>389.064</v>
      </c>
      <c r="J131">
        <v>99616</v>
      </c>
      <c r="K131" t="str">
        <f t="shared" si="11"/>
        <v>99.616</v>
      </c>
      <c r="L131">
        <v>5783</v>
      </c>
      <c r="M131" t="str">
        <f t="shared" si="12"/>
        <v>5.783</v>
      </c>
      <c r="N131">
        <v>337360</v>
      </c>
      <c r="O131" t="str">
        <f t="shared" si="13"/>
        <v>337.360</v>
      </c>
      <c r="P131">
        <v>86165</v>
      </c>
      <c r="Q131" t="str">
        <f t="shared" si="14"/>
        <v>86.165</v>
      </c>
      <c r="R131">
        <v>5686</v>
      </c>
      <c r="S131" t="str">
        <f t="shared" si="15"/>
        <v>5.686</v>
      </c>
    </row>
    <row r="132" spans="1:19">
      <c r="A132">
        <v>0</v>
      </c>
      <c r="B132">
        <v>18</v>
      </c>
      <c r="C132">
        <v>0</v>
      </c>
      <c r="D132" s="2">
        <f t="shared" si="8"/>
        <v>0.75</v>
      </c>
      <c r="E132" s="3">
        <f t="shared" si="9"/>
        <v>39635.75</v>
      </c>
      <c r="F132">
        <v>104</v>
      </c>
      <c r="G132">
        <v>72</v>
      </c>
      <c r="H132">
        <v>389721</v>
      </c>
      <c r="I132" t="str">
        <f t="shared" si="10"/>
        <v>389.721</v>
      </c>
      <c r="J132">
        <v>99782</v>
      </c>
      <c r="K132" t="str">
        <f t="shared" si="11"/>
        <v>99.782</v>
      </c>
      <c r="L132">
        <v>5782</v>
      </c>
      <c r="M132" t="str">
        <f t="shared" si="12"/>
        <v>5.782</v>
      </c>
      <c r="N132">
        <v>337516</v>
      </c>
      <c r="O132" t="str">
        <f t="shared" si="13"/>
        <v>337.516</v>
      </c>
      <c r="P132">
        <v>86212</v>
      </c>
      <c r="Q132" t="str">
        <f t="shared" si="14"/>
        <v>86.212</v>
      </c>
      <c r="R132">
        <v>5689</v>
      </c>
      <c r="S132" t="str">
        <f t="shared" si="15"/>
        <v>5.689</v>
      </c>
    </row>
    <row r="133" spans="1:19">
      <c r="A133">
        <v>0</v>
      </c>
      <c r="B133">
        <v>18</v>
      </c>
      <c r="C133">
        <v>2</v>
      </c>
      <c r="D133" s="2">
        <f t="shared" si="8"/>
        <v>0.75138888888888899</v>
      </c>
      <c r="E133" s="3">
        <f t="shared" si="9"/>
        <v>39635.751388888886</v>
      </c>
      <c r="F133">
        <v>104</v>
      </c>
      <c r="G133">
        <v>72</v>
      </c>
      <c r="H133">
        <v>388855</v>
      </c>
      <c r="I133" t="str">
        <f t="shared" si="10"/>
        <v>388.855</v>
      </c>
      <c r="J133">
        <v>99558</v>
      </c>
      <c r="K133" t="str">
        <f t="shared" si="11"/>
        <v>99.558</v>
      </c>
      <c r="L133">
        <v>5782</v>
      </c>
      <c r="M133" t="str">
        <f t="shared" si="12"/>
        <v>5.782</v>
      </c>
      <c r="N133">
        <v>338723</v>
      </c>
      <c r="O133" t="str">
        <f t="shared" si="13"/>
        <v>338.723</v>
      </c>
      <c r="P133">
        <v>86518</v>
      </c>
      <c r="Q133" t="str">
        <f t="shared" si="14"/>
        <v>86.518</v>
      </c>
      <c r="R133">
        <v>5689</v>
      </c>
      <c r="S133" t="str">
        <f t="shared" si="15"/>
        <v>5.689</v>
      </c>
    </row>
    <row r="134" spans="1:19">
      <c r="A134">
        <v>0</v>
      </c>
      <c r="B134">
        <v>18</v>
      </c>
      <c r="C134">
        <v>4</v>
      </c>
      <c r="D134" s="2">
        <f t="shared" si="8"/>
        <v>0.75277777777777777</v>
      </c>
      <c r="E134" s="3">
        <f t="shared" si="9"/>
        <v>39635.75277777778</v>
      </c>
      <c r="F134">
        <v>104</v>
      </c>
      <c r="G134">
        <v>72</v>
      </c>
      <c r="H134">
        <v>388857</v>
      </c>
      <c r="I134" t="str">
        <f t="shared" si="10"/>
        <v>388.857</v>
      </c>
      <c r="J134">
        <v>99554</v>
      </c>
      <c r="K134" t="str">
        <f t="shared" si="11"/>
        <v>99.554</v>
      </c>
      <c r="L134">
        <v>5780</v>
      </c>
      <c r="M134" t="str">
        <f t="shared" si="12"/>
        <v>5.780</v>
      </c>
      <c r="N134">
        <v>339739</v>
      </c>
      <c r="O134" t="str">
        <f t="shared" si="13"/>
        <v>339.739</v>
      </c>
      <c r="P134">
        <v>86779</v>
      </c>
      <c r="Q134" t="str">
        <f t="shared" si="14"/>
        <v>86.779</v>
      </c>
      <c r="R134">
        <v>5689</v>
      </c>
      <c r="S134" t="str">
        <f t="shared" si="15"/>
        <v>5.689</v>
      </c>
    </row>
    <row r="135" spans="1:19">
      <c r="A135">
        <v>0</v>
      </c>
      <c r="B135">
        <v>18</v>
      </c>
      <c r="C135">
        <v>6</v>
      </c>
      <c r="D135" s="2">
        <f t="shared" ref="D135:D198" si="16">TIME(B135,C135,0)</f>
        <v>0.75416666666666676</v>
      </c>
      <c r="E135" s="3">
        <f t="shared" ref="E135:E198" si="17">DATE(2012,7,7+A135)+D135</f>
        <v>39635.754166666666</v>
      </c>
      <c r="F135">
        <v>104</v>
      </c>
      <c r="G135">
        <v>72</v>
      </c>
      <c r="H135">
        <v>387832</v>
      </c>
      <c r="I135" t="str">
        <f t="shared" ref="I135:I198" si="18">CONCATENATE(LEFT(H135,3),".",RIGHT(H135,3))</f>
        <v>387.832</v>
      </c>
      <c r="J135">
        <v>99276</v>
      </c>
      <c r="K135" t="str">
        <f t="shared" ref="K135:K198" si="19">CONCATENATE(LEFT(J135,2),".",RIGHT(J135,3))</f>
        <v>99.276</v>
      </c>
      <c r="L135">
        <v>5773</v>
      </c>
      <c r="M135" t="str">
        <f t="shared" ref="M135:M198" si="20">IF(LEN(L135)=5,CONCATENATE(LEFT(L135,2),".",RIGHT(L135,3)),CONCATENATE(LEFT(L135,1),".",RIGHT(L135,3)))</f>
        <v>5.773</v>
      </c>
      <c r="N135">
        <v>338007</v>
      </c>
      <c r="O135" t="str">
        <f t="shared" ref="O135:O198" si="21">CONCATENATE(LEFT(N135,3),".",RIGHT(N135,3))</f>
        <v>338.007</v>
      </c>
      <c r="P135">
        <v>86332</v>
      </c>
      <c r="Q135" t="str">
        <f t="shared" ref="Q135:Q198" si="22">CONCATENATE(LEFT(P135,2),".",RIGHT(P135,3))</f>
        <v>86.332</v>
      </c>
      <c r="R135">
        <v>5687</v>
      </c>
      <c r="S135" t="str">
        <f t="shared" ref="S135:S198" si="23">IF(LEN(R135)=5,CONCATENATE(LEFT(R135,2),".",RIGHT(R135,3)),CONCATENATE(LEFT(R135,1),".",RIGHT(R135,3)))</f>
        <v>5.687</v>
      </c>
    </row>
    <row r="136" spans="1:19">
      <c r="A136">
        <v>0</v>
      </c>
      <c r="B136">
        <v>18</v>
      </c>
      <c r="C136">
        <v>8</v>
      </c>
      <c r="D136" s="2">
        <f t="shared" si="16"/>
        <v>0.75555555555555554</v>
      </c>
      <c r="E136" s="3">
        <f t="shared" si="17"/>
        <v>39635.755555555559</v>
      </c>
      <c r="F136">
        <v>104</v>
      </c>
      <c r="G136">
        <v>73</v>
      </c>
      <c r="H136">
        <v>386380</v>
      </c>
      <c r="I136" t="str">
        <f t="shared" si="18"/>
        <v>386.380</v>
      </c>
      <c r="J136">
        <v>98893</v>
      </c>
      <c r="K136" t="str">
        <f t="shared" si="19"/>
        <v>98.893</v>
      </c>
      <c r="L136">
        <v>5769</v>
      </c>
      <c r="M136" t="str">
        <f t="shared" si="20"/>
        <v>5.769</v>
      </c>
      <c r="N136">
        <v>337800</v>
      </c>
      <c r="O136" t="str">
        <f t="shared" si="21"/>
        <v>337.800</v>
      </c>
      <c r="P136">
        <v>86275</v>
      </c>
      <c r="Q136" t="str">
        <f t="shared" si="22"/>
        <v>86.275</v>
      </c>
      <c r="R136">
        <v>5685</v>
      </c>
      <c r="S136" t="str">
        <f t="shared" si="23"/>
        <v>5.685</v>
      </c>
    </row>
    <row r="137" spans="1:19">
      <c r="A137">
        <v>0</v>
      </c>
      <c r="B137">
        <v>18</v>
      </c>
      <c r="C137">
        <v>10</v>
      </c>
      <c r="D137" s="2">
        <f t="shared" si="16"/>
        <v>0.75694444444444453</v>
      </c>
      <c r="E137" s="3">
        <f t="shared" si="17"/>
        <v>39635.756944444445</v>
      </c>
      <c r="F137">
        <v>104</v>
      </c>
      <c r="G137">
        <v>72</v>
      </c>
      <c r="H137">
        <v>386901</v>
      </c>
      <c r="I137" t="str">
        <f t="shared" si="18"/>
        <v>386.901</v>
      </c>
      <c r="J137">
        <v>99015</v>
      </c>
      <c r="K137" t="str">
        <f t="shared" si="19"/>
        <v>99.015</v>
      </c>
      <c r="L137">
        <v>5764</v>
      </c>
      <c r="M137" t="str">
        <f t="shared" si="20"/>
        <v>5.764</v>
      </c>
      <c r="N137">
        <v>338027</v>
      </c>
      <c r="O137" t="str">
        <f t="shared" si="21"/>
        <v>338.027</v>
      </c>
      <c r="P137">
        <v>86328</v>
      </c>
      <c r="Q137" t="str">
        <f t="shared" si="22"/>
        <v>86.328</v>
      </c>
      <c r="R137">
        <v>5683</v>
      </c>
      <c r="S137" t="str">
        <f t="shared" si="23"/>
        <v>5.683</v>
      </c>
    </row>
    <row r="138" spans="1:19">
      <c r="A138">
        <v>0</v>
      </c>
      <c r="B138">
        <v>18</v>
      </c>
      <c r="C138">
        <v>12</v>
      </c>
      <c r="D138" s="2">
        <f t="shared" si="16"/>
        <v>0.7583333333333333</v>
      </c>
      <c r="E138" s="3">
        <f t="shared" si="17"/>
        <v>39635.758333333331</v>
      </c>
      <c r="F138">
        <v>104</v>
      </c>
      <c r="G138">
        <v>72</v>
      </c>
      <c r="H138">
        <v>385931</v>
      </c>
      <c r="I138" t="str">
        <f t="shared" si="18"/>
        <v>385.931</v>
      </c>
      <c r="J138">
        <v>98761</v>
      </c>
      <c r="K138" t="str">
        <f t="shared" si="19"/>
        <v>98.761</v>
      </c>
      <c r="L138">
        <v>5762</v>
      </c>
      <c r="M138" t="str">
        <f t="shared" si="20"/>
        <v>5.762</v>
      </c>
      <c r="N138">
        <v>337732</v>
      </c>
      <c r="O138" t="str">
        <f t="shared" si="21"/>
        <v>337.732</v>
      </c>
      <c r="P138">
        <v>86232</v>
      </c>
      <c r="Q138" t="str">
        <f t="shared" si="22"/>
        <v>86.232</v>
      </c>
      <c r="R138">
        <v>5674</v>
      </c>
      <c r="S138" t="str">
        <f t="shared" si="23"/>
        <v>5.674</v>
      </c>
    </row>
    <row r="139" spans="1:19">
      <c r="A139">
        <v>0</v>
      </c>
      <c r="B139">
        <v>18</v>
      </c>
      <c r="C139">
        <v>14</v>
      </c>
      <c r="D139" s="2">
        <f t="shared" si="16"/>
        <v>0.7597222222222223</v>
      </c>
      <c r="E139" s="3">
        <f t="shared" si="17"/>
        <v>39635.759722222225</v>
      </c>
      <c r="F139">
        <v>104</v>
      </c>
      <c r="G139">
        <v>72</v>
      </c>
      <c r="H139">
        <v>384570</v>
      </c>
      <c r="I139" t="str">
        <f t="shared" si="18"/>
        <v>384.570</v>
      </c>
      <c r="J139">
        <v>98400</v>
      </c>
      <c r="K139" t="str">
        <f t="shared" si="19"/>
        <v>98.400</v>
      </c>
      <c r="L139">
        <v>5757</v>
      </c>
      <c r="M139" t="str">
        <f t="shared" si="20"/>
        <v>5.757</v>
      </c>
      <c r="N139">
        <v>336483</v>
      </c>
      <c r="O139" t="str">
        <f t="shared" si="21"/>
        <v>336.483</v>
      </c>
      <c r="P139">
        <v>85908</v>
      </c>
      <c r="Q139" t="str">
        <f t="shared" si="22"/>
        <v>85.908</v>
      </c>
      <c r="R139">
        <v>5671</v>
      </c>
      <c r="S139" t="str">
        <f t="shared" si="23"/>
        <v>5.671</v>
      </c>
    </row>
    <row r="140" spans="1:19">
      <c r="A140">
        <v>0</v>
      </c>
      <c r="B140">
        <v>18</v>
      </c>
      <c r="C140">
        <v>16</v>
      </c>
      <c r="D140" s="2">
        <f t="shared" si="16"/>
        <v>0.76111111111111107</v>
      </c>
      <c r="E140" s="3">
        <f t="shared" si="17"/>
        <v>39635.761111111111</v>
      </c>
      <c r="F140">
        <v>104</v>
      </c>
      <c r="G140">
        <v>72</v>
      </c>
      <c r="H140">
        <v>384825</v>
      </c>
      <c r="I140" t="str">
        <f t="shared" si="18"/>
        <v>384.825</v>
      </c>
      <c r="J140">
        <v>98453</v>
      </c>
      <c r="K140" t="str">
        <f t="shared" si="19"/>
        <v>98.453</v>
      </c>
      <c r="L140">
        <v>5752</v>
      </c>
      <c r="M140" t="str">
        <f t="shared" si="20"/>
        <v>5.752</v>
      </c>
      <c r="N140">
        <v>336636</v>
      </c>
      <c r="O140" t="str">
        <f t="shared" si="21"/>
        <v>336.636</v>
      </c>
      <c r="P140">
        <v>85941</v>
      </c>
      <c r="Q140" t="str">
        <f t="shared" si="22"/>
        <v>85.941</v>
      </c>
      <c r="R140">
        <v>5668</v>
      </c>
      <c r="S140" t="str">
        <f t="shared" si="23"/>
        <v>5.668</v>
      </c>
    </row>
    <row r="141" spans="1:19">
      <c r="A141">
        <v>0</v>
      </c>
      <c r="B141">
        <v>18</v>
      </c>
      <c r="C141">
        <v>18</v>
      </c>
      <c r="D141" s="2">
        <f t="shared" si="16"/>
        <v>0.76250000000000007</v>
      </c>
      <c r="E141" s="3">
        <f t="shared" si="17"/>
        <v>39635.762499999997</v>
      </c>
      <c r="F141">
        <v>104</v>
      </c>
      <c r="G141">
        <v>72</v>
      </c>
      <c r="H141">
        <v>384605</v>
      </c>
      <c r="I141" t="str">
        <f t="shared" si="18"/>
        <v>384.605</v>
      </c>
      <c r="J141">
        <v>98382</v>
      </c>
      <c r="K141" t="str">
        <f t="shared" si="19"/>
        <v>98.382</v>
      </c>
      <c r="L141">
        <v>5746</v>
      </c>
      <c r="M141" t="str">
        <f t="shared" si="20"/>
        <v>5.746</v>
      </c>
      <c r="N141">
        <v>335766</v>
      </c>
      <c r="O141" t="str">
        <f t="shared" si="21"/>
        <v>335.766</v>
      </c>
      <c r="P141">
        <v>85711</v>
      </c>
      <c r="Q141" t="str">
        <f t="shared" si="22"/>
        <v>85.711</v>
      </c>
      <c r="R141">
        <v>5665</v>
      </c>
      <c r="S141" t="str">
        <f t="shared" si="23"/>
        <v>5.665</v>
      </c>
    </row>
    <row r="142" spans="1:19">
      <c r="A142">
        <v>0</v>
      </c>
      <c r="B142">
        <v>18</v>
      </c>
      <c r="C142">
        <v>20</v>
      </c>
      <c r="D142" s="2">
        <f t="shared" si="16"/>
        <v>0.76388888888888884</v>
      </c>
      <c r="E142" s="3">
        <f t="shared" si="17"/>
        <v>39635.763888888891</v>
      </c>
      <c r="F142">
        <v>104</v>
      </c>
      <c r="G142">
        <v>73</v>
      </c>
      <c r="H142">
        <v>383924</v>
      </c>
      <c r="I142" t="str">
        <f t="shared" si="18"/>
        <v>383.924</v>
      </c>
      <c r="J142">
        <v>98202</v>
      </c>
      <c r="K142" t="str">
        <f t="shared" si="19"/>
        <v>98.202</v>
      </c>
      <c r="L142">
        <v>5744</v>
      </c>
      <c r="M142" t="str">
        <f t="shared" si="20"/>
        <v>5.744</v>
      </c>
      <c r="N142">
        <v>336330</v>
      </c>
      <c r="O142" t="str">
        <f t="shared" si="21"/>
        <v>336.330</v>
      </c>
      <c r="P142">
        <v>85848</v>
      </c>
      <c r="Q142" t="str">
        <f t="shared" si="22"/>
        <v>85.848</v>
      </c>
      <c r="R142">
        <v>5662</v>
      </c>
      <c r="S142" t="str">
        <f t="shared" si="23"/>
        <v>5.662</v>
      </c>
    </row>
    <row r="143" spans="1:19">
      <c r="A143">
        <v>0</v>
      </c>
      <c r="B143">
        <v>18</v>
      </c>
      <c r="C143">
        <v>22</v>
      </c>
      <c r="D143" s="2">
        <f t="shared" si="16"/>
        <v>0.76527777777777783</v>
      </c>
      <c r="E143" s="3">
        <f t="shared" si="17"/>
        <v>39635.765277777777</v>
      </c>
      <c r="F143">
        <v>104</v>
      </c>
      <c r="G143">
        <v>72</v>
      </c>
      <c r="H143">
        <v>383548</v>
      </c>
      <c r="I143" t="str">
        <f t="shared" si="18"/>
        <v>383.548</v>
      </c>
      <c r="J143">
        <v>98098</v>
      </c>
      <c r="K143" t="str">
        <f t="shared" si="19"/>
        <v>98.098</v>
      </c>
      <c r="L143">
        <v>5741</v>
      </c>
      <c r="M143" t="str">
        <f t="shared" si="20"/>
        <v>5.741</v>
      </c>
      <c r="N143">
        <v>336462</v>
      </c>
      <c r="O143" t="str">
        <f t="shared" si="21"/>
        <v>336.462</v>
      </c>
      <c r="P143">
        <v>85867</v>
      </c>
      <c r="Q143" t="str">
        <f t="shared" si="22"/>
        <v>85.867</v>
      </c>
      <c r="R143">
        <v>5655</v>
      </c>
      <c r="S143" t="str">
        <f t="shared" si="23"/>
        <v>5.655</v>
      </c>
    </row>
    <row r="144" spans="1:19">
      <c r="A144">
        <v>0</v>
      </c>
      <c r="B144">
        <v>18</v>
      </c>
      <c r="C144">
        <v>24</v>
      </c>
      <c r="D144" s="2">
        <f t="shared" si="16"/>
        <v>0.76666666666666661</v>
      </c>
      <c r="E144" s="3">
        <f t="shared" si="17"/>
        <v>39635.76666666667</v>
      </c>
      <c r="F144">
        <v>104</v>
      </c>
      <c r="G144">
        <v>73</v>
      </c>
      <c r="H144">
        <v>383454</v>
      </c>
      <c r="I144" t="str">
        <f t="shared" si="18"/>
        <v>383.454</v>
      </c>
      <c r="J144">
        <v>98069</v>
      </c>
      <c r="K144" t="str">
        <f t="shared" si="19"/>
        <v>98.069</v>
      </c>
      <c r="L144">
        <v>5739</v>
      </c>
      <c r="M144" t="str">
        <f t="shared" si="20"/>
        <v>5.739</v>
      </c>
      <c r="N144">
        <v>338025</v>
      </c>
      <c r="O144" t="str">
        <f t="shared" si="21"/>
        <v>338.025</v>
      </c>
      <c r="P144">
        <v>86261</v>
      </c>
      <c r="Q144" t="str">
        <f t="shared" si="22"/>
        <v>86.261</v>
      </c>
      <c r="R144">
        <v>5653</v>
      </c>
      <c r="S144" t="str">
        <f t="shared" si="23"/>
        <v>5.653</v>
      </c>
    </row>
    <row r="145" spans="1:19">
      <c r="A145">
        <v>0</v>
      </c>
      <c r="B145">
        <v>18</v>
      </c>
      <c r="C145">
        <v>26</v>
      </c>
      <c r="D145" s="2">
        <f t="shared" si="16"/>
        <v>0.7680555555555556</v>
      </c>
      <c r="E145" s="3">
        <f t="shared" si="17"/>
        <v>39635.768055555556</v>
      </c>
      <c r="F145">
        <v>104</v>
      </c>
      <c r="G145">
        <v>72</v>
      </c>
      <c r="H145">
        <v>384538</v>
      </c>
      <c r="I145" t="str">
        <f t="shared" si="18"/>
        <v>384.538</v>
      </c>
      <c r="J145">
        <v>98340</v>
      </c>
      <c r="K145" t="str">
        <f t="shared" si="19"/>
        <v>98.340</v>
      </c>
      <c r="L145">
        <v>5736</v>
      </c>
      <c r="M145" t="str">
        <f t="shared" si="20"/>
        <v>5.736</v>
      </c>
      <c r="N145">
        <v>336675</v>
      </c>
      <c r="O145" t="str">
        <f t="shared" si="21"/>
        <v>336.675</v>
      </c>
      <c r="P145">
        <v>85920</v>
      </c>
      <c r="Q145" t="str">
        <f t="shared" si="22"/>
        <v>85.920</v>
      </c>
      <c r="R145">
        <v>5654</v>
      </c>
      <c r="S145" t="str">
        <f t="shared" si="23"/>
        <v>5.654</v>
      </c>
    </row>
    <row r="146" spans="1:19">
      <c r="A146">
        <v>0</v>
      </c>
      <c r="B146">
        <v>18</v>
      </c>
      <c r="C146">
        <v>28</v>
      </c>
      <c r="D146" s="2">
        <f t="shared" si="16"/>
        <v>0.76944444444444438</v>
      </c>
      <c r="E146" s="3">
        <f t="shared" si="17"/>
        <v>39635.769444444442</v>
      </c>
      <c r="F146">
        <v>104</v>
      </c>
      <c r="G146">
        <v>73</v>
      </c>
      <c r="H146">
        <v>384469</v>
      </c>
      <c r="I146" t="str">
        <f t="shared" si="18"/>
        <v>384.469</v>
      </c>
      <c r="J146">
        <v>98317</v>
      </c>
      <c r="K146" t="str">
        <f t="shared" si="19"/>
        <v>98.317</v>
      </c>
      <c r="L146">
        <v>5734</v>
      </c>
      <c r="M146" t="str">
        <f t="shared" si="20"/>
        <v>5.734</v>
      </c>
      <c r="N146">
        <v>334558</v>
      </c>
      <c r="O146" t="str">
        <f t="shared" si="21"/>
        <v>334.558</v>
      </c>
      <c r="P146">
        <v>85380</v>
      </c>
      <c r="Q146" t="str">
        <f t="shared" si="22"/>
        <v>85.380</v>
      </c>
      <c r="R146">
        <v>5655</v>
      </c>
      <c r="S146" t="str">
        <f t="shared" si="23"/>
        <v>5.655</v>
      </c>
    </row>
    <row r="147" spans="1:19">
      <c r="A147">
        <v>0</v>
      </c>
      <c r="B147">
        <v>18</v>
      </c>
      <c r="C147">
        <v>30</v>
      </c>
      <c r="D147" s="2">
        <f t="shared" si="16"/>
        <v>0.77083333333333337</v>
      </c>
      <c r="E147" s="3">
        <f t="shared" si="17"/>
        <v>39635.770833333336</v>
      </c>
      <c r="F147">
        <v>104</v>
      </c>
      <c r="G147">
        <v>72</v>
      </c>
      <c r="H147">
        <v>386319</v>
      </c>
      <c r="I147" t="str">
        <f t="shared" si="18"/>
        <v>386.319</v>
      </c>
      <c r="J147">
        <v>98785</v>
      </c>
      <c r="K147" t="str">
        <f t="shared" si="19"/>
        <v>98.785</v>
      </c>
      <c r="L147">
        <v>5732</v>
      </c>
      <c r="M147" t="str">
        <f t="shared" si="20"/>
        <v>5.732</v>
      </c>
      <c r="N147">
        <v>335994</v>
      </c>
      <c r="O147" t="str">
        <f t="shared" si="21"/>
        <v>335.994</v>
      </c>
      <c r="P147">
        <v>85748</v>
      </c>
      <c r="Q147" t="str">
        <f t="shared" si="22"/>
        <v>85.748</v>
      </c>
      <c r="R147">
        <v>5655</v>
      </c>
      <c r="S147" t="str">
        <f t="shared" si="23"/>
        <v>5.655</v>
      </c>
    </row>
    <row r="148" spans="1:19">
      <c r="A148">
        <v>0</v>
      </c>
      <c r="B148">
        <v>18</v>
      </c>
      <c r="C148">
        <v>32</v>
      </c>
      <c r="D148" s="2">
        <f t="shared" si="16"/>
        <v>0.77222222222222225</v>
      </c>
      <c r="E148" s="3">
        <f t="shared" si="17"/>
        <v>39635.772222222222</v>
      </c>
      <c r="F148">
        <v>104</v>
      </c>
      <c r="G148">
        <v>72</v>
      </c>
      <c r="H148">
        <v>386447</v>
      </c>
      <c r="I148" t="str">
        <f t="shared" si="18"/>
        <v>386.447</v>
      </c>
      <c r="J148">
        <v>98818</v>
      </c>
      <c r="K148" t="str">
        <f t="shared" si="19"/>
        <v>98.818</v>
      </c>
      <c r="L148">
        <v>5732</v>
      </c>
      <c r="M148" t="str">
        <f t="shared" si="20"/>
        <v>5.732</v>
      </c>
      <c r="N148">
        <v>336152</v>
      </c>
      <c r="O148" t="str">
        <f t="shared" si="21"/>
        <v>336.152</v>
      </c>
      <c r="P148">
        <v>85794</v>
      </c>
      <c r="Q148" t="str">
        <f t="shared" si="22"/>
        <v>85.794</v>
      </c>
      <c r="R148">
        <v>5658</v>
      </c>
      <c r="S148" t="str">
        <f t="shared" si="23"/>
        <v>5.658</v>
      </c>
    </row>
    <row r="149" spans="1:19">
      <c r="A149">
        <v>0</v>
      </c>
      <c r="B149">
        <v>18</v>
      </c>
      <c r="C149">
        <v>34</v>
      </c>
      <c r="D149" s="2">
        <f t="shared" si="16"/>
        <v>0.77361111111111114</v>
      </c>
      <c r="E149" s="3">
        <f t="shared" si="17"/>
        <v>39635.773611111108</v>
      </c>
      <c r="F149">
        <v>104</v>
      </c>
      <c r="G149">
        <v>72</v>
      </c>
      <c r="H149">
        <v>387245</v>
      </c>
      <c r="I149" t="str">
        <f t="shared" si="18"/>
        <v>387.245</v>
      </c>
      <c r="J149">
        <v>99026</v>
      </c>
      <c r="K149" t="str">
        <f t="shared" si="19"/>
        <v>99.026</v>
      </c>
      <c r="L149">
        <v>5734</v>
      </c>
      <c r="M149" t="str">
        <f t="shared" si="20"/>
        <v>5.734</v>
      </c>
      <c r="N149">
        <v>336580</v>
      </c>
      <c r="O149" t="str">
        <f t="shared" si="21"/>
        <v>336.580</v>
      </c>
      <c r="P149">
        <v>85912</v>
      </c>
      <c r="Q149" t="str">
        <f t="shared" si="22"/>
        <v>85.912</v>
      </c>
      <c r="R149">
        <v>5662</v>
      </c>
      <c r="S149" t="str">
        <f t="shared" si="23"/>
        <v>5.662</v>
      </c>
    </row>
    <row r="150" spans="1:19">
      <c r="A150">
        <v>0</v>
      </c>
      <c r="B150">
        <v>18</v>
      </c>
      <c r="C150">
        <v>36</v>
      </c>
      <c r="D150" s="2">
        <f t="shared" si="16"/>
        <v>0.77500000000000002</v>
      </c>
      <c r="E150" s="3">
        <f t="shared" si="17"/>
        <v>39635.775000000001</v>
      </c>
      <c r="F150">
        <v>104</v>
      </c>
      <c r="G150">
        <v>73</v>
      </c>
      <c r="H150">
        <v>390352</v>
      </c>
      <c r="I150" t="str">
        <f t="shared" si="18"/>
        <v>390.352</v>
      </c>
      <c r="J150">
        <v>99827</v>
      </c>
      <c r="K150" t="str">
        <f t="shared" si="19"/>
        <v>99.827</v>
      </c>
      <c r="L150">
        <v>5736</v>
      </c>
      <c r="M150" t="str">
        <f t="shared" si="20"/>
        <v>5.736</v>
      </c>
      <c r="N150">
        <v>337082</v>
      </c>
      <c r="O150" t="str">
        <f t="shared" si="21"/>
        <v>337.082</v>
      </c>
      <c r="P150">
        <v>86052</v>
      </c>
      <c r="Q150" t="str">
        <f t="shared" si="22"/>
        <v>86.052</v>
      </c>
      <c r="R150">
        <v>5667</v>
      </c>
      <c r="S150" t="str">
        <f t="shared" si="23"/>
        <v>5.667</v>
      </c>
    </row>
    <row r="151" spans="1:19">
      <c r="A151">
        <v>0</v>
      </c>
      <c r="B151">
        <v>18</v>
      </c>
      <c r="C151">
        <v>38</v>
      </c>
      <c r="D151" s="2">
        <f t="shared" si="16"/>
        <v>0.77638888888888891</v>
      </c>
      <c r="E151" s="3">
        <f t="shared" si="17"/>
        <v>39635.776388888888</v>
      </c>
      <c r="F151">
        <v>104</v>
      </c>
      <c r="G151">
        <v>73</v>
      </c>
      <c r="H151">
        <v>392478</v>
      </c>
      <c r="I151" t="str">
        <f t="shared" si="18"/>
        <v>392.478</v>
      </c>
      <c r="J151">
        <v>100376</v>
      </c>
      <c r="K151" t="str">
        <f t="shared" si="19"/>
        <v>10.376</v>
      </c>
      <c r="L151">
        <v>5739</v>
      </c>
      <c r="M151" t="str">
        <f t="shared" si="20"/>
        <v>5.739</v>
      </c>
      <c r="N151">
        <v>337167</v>
      </c>
      <c r="O151" t="str">
        <f t="shared" si="21"/>
        <v>337.167</v>
      </c>
      <c r="P151">
        <v>86086</v>
      </c>
      <c r="Q151" t="str">
        <f t="shared" si="22"/>
        <v>86.086</v>
      </c>
      <c r="R151">
        <v>5673</v>
      </c>
      <c r="S151" t="str">
        <f t="shared" si="23"/>
        <v>5.673</v>
      </c>
    </row>
    <row r="152" spans="1:19">
      <c r="A152">
        <v>0</v>
      </c>
      <c r="B152">
        <v>18</v>
      </c>
      <c r="C152">
        <v>40</v>
      </c>
      <c r="D152" s="2">
        <f t="shared" si="16"/>
        <v>0.77777777777777779</v>
      </c>
      <c r="E152" s="3">
        <f t="shared" si="17"/>
        <v>39635.777777777781</v>
      </c>
      <c r="F152">
        <v>104</v>
      </c>
      <c r="G152">
        <v>73</v>
      </c>
      <c r="H152">
        <v>396030</v>
      </c>
      <c r="I152" t="str">
        <f t="shared" si="18"/>
        <v>396.030</v>
      </c>
      <c r="J152">
        <v>101286</v>
      </c>
      <c r="K152" t="str">
        <f t="shared" si="19"/>
        <v>10.286</v>
      </c>
      <c r="L152">
        <v>5739</v>
      </c>
      <c r="M152" t="str">
        <f t="shared" si="20"/>
        <v>5.739</v>
      </c>
      <c r="N152">
        <v>336878</v>
      </c>
      <c r="O152" t="str">
        <f t="shared" si="21"/>
        <v>336.878</v>
      </c>
      <c r="P152">
        <v>86021</v>
      </c>
      <c r="Q152" t="str">
        <f t="shared" si="22"/>
        <v>86.021</v>
      </c>
      <c r="R152">
        <v>5677</v>
      </c>
      <c r="S152" t="str">
        <f t="shared" si="23"/>
        <v>5.677</v>
      </c>
    </row>
    <row r="153" spans="1:19">
      <c r="A153">
        <v>0</v>
      </c>
      <c r="B153">
        <v>18</v>
      </c>
      <c r="C153">
        <v>42</v>
      </c>
      <c r="D153" s="2">
        <f t="shared" si="16"/>
        <v>0.77916666666666667</v>
      </c>
      <c r="E153" s="3">
        <f t="shared" si="17"/>
        <v>39635.779166666667</v>
      </c>
      <c r="F153">
        <v>104</v>
      </c>
      <c r="G153">
        <v>73</v>
      </c>
      <c r="H153">
        <v>398445</v>
      </c>
      <c r="I153" t="str">
        <f t="shared" si="18"/>
        <v>398.445</v>
      </c>
      <c r="J153">
        <v>101901</v>
      </c>
      <c r="K153" t="str">
        <f t="shared" si="19"/>
        <v>10.901</v>
      </c>
      <c r="L153">
        <v>5738</v>
      </c>
      <c r="M153" t="str">
        <f t="shared" si="20"/>
        <v>5.738</v>
      </c>
      <c r="N153">
        <v>336352</v>
      </c>
      <c r="O153" t="str">
        <f t="shared" si="21"/>
        <v>336.352</v>
      </c>
      <c r="P153">
        <v>85890</v>
      </c>
      <c r="Q153" t="str">
        <f t="shared" si="22"/>
        <v>85.890</v>
      </c>
      <c r="R153">
        <v>5678</v>
      </c>
      <c r="S153" t="str">
        <f t="shared" si="23"/>
        <v>5.678</v>
      </c>
    </row>
    <row r="154" spans="1:19">
      <c r="A154">
        <v>0</v>
      </c>
      <c r="B154">
        <v>18</v>
      </c>
      <c r="C154">
        <v>44</v>
      </c>
      <c r="D154" s="2">
        <f t="shared" si="16"/>
        <v>0.78055555555555556</v>
      </c>
      <c r="E154" s="3">
        <f t="shared" si="17"/>
        <v>39635.780555555553</v>
      </c>
      <c r="F154">
        <v>104</v>
      </c>
      <c r="G154">
        <v>72</v>
      </c>
      <c r="H154">
        <v>400297</v>
      </c>
      <c r="I154" t="str">
        <f t="shared" si="18"/>
        <v>400.297</v>
      </c>
      <c r="J154">
        <v>102360</v>
      </c>
      <c r="K154" t="str">
        <f t="shared" si="19"/>
        <v>10.360</v>
      </c>
      <c r="L154">
        <v>5733</v>
      </c>
      <c r="M154" t="str">
        <f t="shared" si="20"/>
        <v>5.733</v>
      </c>
      <c r="N154">
        <v>335154</v>
      </c>
      <c r="O154" t="str">
        <f t="shared" si="21"/>
        <v>335.154</v>
      </c>
      <c r="P154">
        <v>85582</v>
      </c>
      <c r="Q154" t="str">
        <f t="shared" si="22"/>
        <v>85.582</v>
      </c>
      <c r="R154">
        <v>5677</v>
      </c>
      <c r="S154" t="str">
        <f t="shared" si="23"/>
        <v>5.677</v>
      </c>
    </row>
    <row r="155" spans="1:19">
      <c r="A155">
        <v>0</v>
      </c>
      <c r="B155">
        <v>18</v>
      </c>
      <c r="C155">
        <v>46</v>
      </c>
      <c r="D155" s="2">
        <f t="shared" si="16"/>
        <v>0.78194444444444444</v>
      </c>
      <c r="E155" s="3">
        <f t="shared" si="17"/>
        <v>39635.781944444447</v>
      </c>
      <c r="F155">
        <v>104</v>
      </c>
      <c r="G155">
        <v>72</v>
      </c>
      <c r="H155">
        <v>400647</v>
      </c>
      <c r="I155" t="str">
        <f t="shared" si="18"/>
        <v>400.647</v>
      </c>
      <c r="J155">
        <v>102436</v>
      </c>
      <c r="K155" t="str">
        <f t="shared" si="19"/>
        <v>10.436</v>
      </c>
      <c r="L155">
        <v>5727</v>
      </c>
      <c r="M155" t="str">
        <f t="shared" si="20"/>
        <v>5.727</v>
      </c>
      <c r="N155">
        <v>335558</v>
      </c>
      <c r="O155" t="str">
        <f t="shared" si="21"/>
        <v>335.558</v>
      </c>
      <c r="P155">
        <v>85679</v>
      </c>
      <c r="Q155" t="str">
        <f t="shared" si="22"/>
        <v>85.679</v>
      </c>
      <c r="R155">
        <v>5674</v>
      </c>
      <c r="S155" t="str">
        <f t="shared" si="23"/>
        <v>5.674</v>
      </c>
    </row>
    <row r="156" spans="1:19">
      <c r="A156">
        <v>0</v>
      </c>
      <c r="B156">
        <v>18</v>
      </c>
      <c r="C156">
        <v>48</v>
      </c>
      <c r="D156" s="2">
        <f t="shared" si="16"/>
        <v>0.78333333333333333</v>
      </c>
      <c r="E156" s="3">
        <f t="shared" si="17"/>
        <v>39635.783333333333</v>
      </c>
      <c r="F156">
        <v>104</v>
      </c>
      <c r="G156">
        <v>72</v>
      </c>
      <c r="H156">
        <v>400077</v>
      </c>
      <c r="I156" t="str">
        <f t="shared" si="18"/>
        <v>400.077</v>
      </c>
      <c r="J156">
        <v>102272</v>
      </c>
      <c r="K156" t="str">
        <f t="shared" si="19"/>
        <v>10.272</v>
      </c>
      <c r="L156">
        <v>5720</v>
      </c>
      <c r="M156" t="str">
        <f t="shared" si="20"/>
        <v>5.720</v>
      </c>
      <c r="N156">
        <v>335695</v>
      </c>
      <c r="O156" t="str">
        <f t="shared" si="21"/>
        <v>335.695</v>
      </c>
      <c r="P156">
        <v>85696</v>
      </c>
      <c r="Q156" t="str">
        <f t="shared" si="22"/>
        <v>85.696</v>
      </c>
      <c r="R156">
        <v>5666</v>
      </c>
      <c r="S156" t="str">
        <f t="shared" si="23"/>
        <v>5.666</v>
      </c>
    </row>
    <row r="157" spans="1:19">
      <c r="A157">
        <v>0</v>
      </c>
      <c r="B157">
        <v>18</v>
      </c>
      <c r="C157">
        <v>50</v>
      </c>
      <c r="D157" s="2">
        <f t="shared" si="16"/>
        <v>0.78472222222222221</v>
      </c>
      <c r="E157" s="3">
        <f t="shared" si="17"/>
        <v>39635.784722222219</v>
      </c>
      <c r="F157">
        <v>104</v>
      </c>
      <c r="G157">
        <v>72</v>
      </c>
      <c r="H157">
        <v>397988</v>
      </c>
      <c r="I157" t="str">
        <f t="shared" si="18"/>
        <v>397.988</v>
      </c>
      <c r="J157">
        <v>101726</v>
      </c>
      <c r="K157" t="str">
        <f t="shared" si="19"/>
        <v>10.726</v>
      </c>
      <c r="L157">
        <v>5716</v>
      </c>
      <c r="M157" t="str">
        <f t="shared" si="20"/>
        <v>5.716</v>
      </c>
      <c r="N157">
        <v>335112</v>
      </c>
      <c r="O157" t="str">
        <f t="shared" si="21"/>
        <v>335.112</v>
      </c>
      <c r="P157">
        <v>85532</v>
      </c>
      <c r="Q157" t="str">
        <f t="shared" si="22"/>
        <v>85.532</v>
      </c>
      <c r="R157">
        <v>5659</v>
      </c>
      <c r="S157" t="str">
        <f t="shared" si="23"/>
        <v>5.659</v>
      </c>
    </row>
    <row r="158" spans="1:19">
      <c r="A158">
        <v>0</v>
      </c>
      <c r="B158">
        <v>18</v>
      </c>
      <c r="C158">
        <v>52</v>
      </c>
      <c r="D158" s="2">
        <f t="shared" si="16"/>
        <v>0.78611111111111109</v>
      </c>
      <c r="E158" s="3">
        <f t="shared" si="17"/>
        <v>39635.786111111112</v>
      </c>
      <c r="F158">
        <v>104</v>
      </c>
      <c r="G158">
        <v>73</v>
      </c>
      <c r="H158">
        <v>395970</v>
      </c>
      <c r="I158" t="str">
        <f t="shared" si="18"/>
        <v>395.970</v>
      </c>
      <c r="J158">
        <v>101197</v>
      </c>
      <c r="K158" t="str">
        <f t="shared" si="19"/>
        <v>10.197</v>
      </c>
      <c r="L158">
        <v>5710</v>
      </c>
      <c r="M158" t="str">
        <f t="shared" si="20"/>
        <v>5.710</v>
      </c>
      <c r="N158">
        <v>334559</v>
      </c>
      <c r="O158" t="str">
        <f t="shared" si="21"/>
        <v>334.559</v>
      </c>
      <c r="P158">
        <v>85372</v>
      </c>
      <c r="Q158" t="str">
        <f t="shared" si="22"/>
        <v>85.372</v>
      </c>
      <c r="R158">
        <v>5651</v>
      </c>
      <c r="S158" t="str">
        <f t="shared" si="23"/>
        <v>5.651</v>
      </c>
    </row>
    <row r="159" spans="1:19">
      <c r="A159">
        <v>0</v>
      </c>
      <c r="B159">
        <v>18</v>
      </c>
      <c r="C159">
        <v>54</v>
      </c>
      <c r="D159" s="2">
        <f t="shared" si="16"/>
        <v>0.78749999999999998</v>
      </c>
      <c r="E159" s="3">
        <f t="shared" si="17"/>
        <v>39635.787499999999</v>
      </c>
      <c r="F159">
        <v>104</v>
      </c>
      <c r="G159">
        <v>72</v>
      </c>
      <c r="H159">
        <v>393790</v>
      </c>
      <c r="I159" t="str">
        <f t="shared" si="18"/>
        <v>393.790</v>
      </c>
      <c r="J159">
        <v>100630</v>
      </c>
      <c r="K159" t="str">
        <f t="shared" si="19"/>
        <v>10.630</v>
      </c>
      <c r="L159">
        <v>5707</v>
      </c>
      <c r="M159" t="str">
        <f t="shared" si="20"/>
        <v>5.707</v>
      </c>
      <c r="N159">
        <v>334747</v>
      </c>
      <c r="O159" t="str">
        <f t="shared" si="21"/>
        <v>334.747</v>
      </c>
      <c r="P159">
        <v>85407</v>
      </c>
      <c r="Q159" t="str">
        <f t="shared" si="22"/>
        <v>85.407</v>
      </c>
      <c r="R159">
        <v>5645</v>
      </c>
      <c r="S159" t="str">
        <f t="shared" si="23"/>
        <v>5.645</v>
      </c>
    </row>
    <row r="160" spans="1:19">
      <c r="A160">
        <v>0</v>
      </c>
      <c r="B160">
        <v>18</v>
      </c>
      <c r="C160">
        <v>56</v>
      </c>
      <c r="D160" s="2">
        <f t="shared" si="16"/>
        <v>0.78888888888888886</v>
      </c>
      <c r="E160" s="3">
        <f t="shared" si="17"/>
        <v>39635.788888888892</v>
      </c>
      <c r="F160">
        <v>104</v>
      </c>
      <c r="G160">
        <v>72</v>
      </c>
      <c r="H160">
        <v>391440</v>
      </c>
      <c r="I160" t="str">
        <f t="shared" si="18"/>
        <v>391.440</v>
      </c>
      <c r="J160">
        <v>100022</v>
      </c>
      <c r="K160" t="str">
        <f t="shared" si="19"/>
        <v>10.022</v>
      </c>
      <c r="L160">
        <v>5704</v>
      </c>
      <c r="M160" t="str">
        <f t="shared" si="20"/>
        <v>5.704</v>
      </c>
      <c r="N160">
        <v>335029</v>
      </c>
      <c r="O160" t="str">
        <f t="shared" si="21"/>
        <v>335.029</v>
      </c>
      <c r="P160">
        <v>85465</v>
      </c>
      <c r="Q160" t="str">
        <f t="shared" si="22"/>
        <v>85.465</v>
      </c>
      <c r="R160">
        <v>5638</v>
      </c>
      <c r="S160" t="str">
        <f t="shared" si="23"/>
        <v>5.638</v>
      </c>
    </row>
    <row r="161" spans="1:19">
      <c r="A161">
        <v>0</v>
      </c>
      <c r="B161">
        <v>18</v>
      </c>
      <c r="C161">
        <v>58</v>
      </c>
      <c r="D161" s="2">
        <f t="shared" si="16"/>
        <v>0.79027777777777775</v>
      </c>
      <c r="E161" s="3">
        <f t="shared" si="17"/>
        <v>39635.790277777778</v>
      </c>
      <c r="F161">
        <v>104</v>
      </c>
      <c r="G161">
        <v>73</v>
      </c>
      <c r="H161">
        <v>389885</v>
      </c>
      <c r="I161" t="str">
        <f t="shared" si="18"/>
        <v>389.885</v>
      </c>
      <c r="J161">
        <v>99620</v>
      </c>
      <c r="K161" t="str">
        <f t="shared" si="19"/>
        <v>99.620</v>
      </c>
      <c r="L161">
        <v>5702</v>
      </c>
      <c r="M161" t="str">
        <f t="shared" si="20"/>
        <v>5.702</v>
      </c>
      <c r="N161">
        <v>334725</v>
      </c>
      <c r="O161" t="str">
        <f t="shared" si="21"/>
        <v>334.725</v>
      </c>
      <c r="P161">
        <v>85377</v>
      </c>
      <c r="Q161" t="str">
        <f t="shared" si="22"/>
        <v>85.377</v>
      </c>
      <c r="R161">
        <v>5634</v>
      </c>
      <c r="S161" t="str">
        <f t="shared" si="23"/>
        <v>5.634</v>
      </c>
    </row>
    <row r="162" spans="1:19">
      <c r="A162">
        <v>0</v>
      </c>
      <c r="B162">
        <v>19</v>
      </c>
      <c r="C162">
        <v>0</v>
      </c>
      <c r="D162" s="2">
        <f t="shared" si="16"/>
        <v>0.79166666666666663</v>
      </c>
      <c r="E162" s="3">
        <f t="shared" si="17"/>
        <v>39635.791666666664</v>
      </c>
      <c r="F162">
        <v>104</v>
      </c>
      <c r="G162">
        <v>73</v>
      </c>
      <c r="H162">
        <v>389191</v>
      </c>
      <c r="I162" t="str">
        <f t="shared" si="18"/>
        <v>389.191</v>
      </c>
      <c r="J162">
        <v>99436</v>
      </c>
      <c r="K162" t="str">
        <f t="shared" si="19"/>
        <v>99.436</v>
      </c>
      <c r="L162">
        <v>5699</v>
      </c>
      <c r="M162" t="str">
        <f t="shared" si="20"/>
        <v>5.699</v>
      </c>
      <c r="N162">
        <v>334072</v>
      </c>
      <c r="O162" t="str">
        <f t="shared" si="21"/>
        <v>334.072</v>
      </c>
      <c r="P162">
        <v>85204</v>
      </c>
      <c r="Q162" t="str">
        <f t="shared" si="22"/>
        <v>85.204</v>
      </c>
      <c r="R162">
        <v>5631</v>
      </c>
      <c r="S162" t="str">
        <f t="shared" si="23"/>
        <v>5.631</v>
      </c>
    </row>
    <row r="163" spans="1:19">
      <c r="A163">
        <v>0</v>
      </c>
      <c r="B163">
        <v>19</v>
      </c>
      <c r="C163">
        <v>2</v>
      </c>
      <c r="D163" s="2">
        <f t="shared" si="16"/>
        <v>0.79305555555555562</v>
      </c>
      <c r="E163" s="3">
        <f t="shared" si="17"/>
        <v>39635.793055555558</v>
      </c>
      <c r="F163">
        <v>104</v>
      </c>
      <c r="G163">
        <v>73</v>
      </c>
      <c r="H163">
        <v>388206</v>
      </c>
      <c r="I163" t="str">
        <f t="shared" si="18"/>
        <v>388.206</v>
      </c>
      <c r="J163">
        <v>99171</v>
      </c>
      <c r="K163" t="str">
        <f t="shared" si="19"/>
        <v>99.171</v>
      </c>
      <c r="L163">
        <v>5694</v>
      </c>
      <c r="M163" t="str">
        <f t="shared" si="20"/>
        <v>5.694</v>
      </c>
      <c r="N163">
        <v>334067</v>
      </c>
      <c r="O163" t="str">
        <f t="shared" si="21"/>
        <v>334.067</v>
      </c>
      <c r="P163">
        <v>85194</v>
      </c>
      <c r="Q163" t="str">
        <f t="shared" si="22"/>
        <v>85.194</v>
      </c>
      <c r="R163">
        <v>5627</v>
      </c>
      <c r="S163" t="str">
        <f t="shared" si="23"/>
        <v>5.627</v>
      </c>
    </row>
    <row r="164" spans="1:19">
      <c r="A164">
        <v>0</v>
      </c>
      <c r="B164">
        <v>19</v>
      </c>
      <c r="C164">
        <v>4</v>
      </c>
      <c r="D164" s="2">
        <f t="shared" si="16"/>
        <v>0.7944444444444444</v>
      </c>
      <c r="E164" s="3">
        <f t="shared" si="17"/>
        <v>39635.794444444444</v>
      </c>
      <c r="F164">
        <v>104</v>
      </c>
      <c r="G164">
        <v>72</v>
      </c>
      <c r="H164">
        <v>386700</v>
      </c>
      <c r="I164" t="str">
        <f t="shared" si="18"/>
        <v>386.700</v>
      </c>
      <c r="J164">
        <v>98776</v>
      </c>
      <c r="K164" t="str">
        <f t="shared" si="19"/>
        <v>98.776</v>
      </c>
      <c r="L164">
        <v>5690</v>
      </c>
      <c r="M164" t="str">
        <f t="shared" si="20"/>
        <v>5.690</v>
      </c>
      <c r="N164">
        <v>335249</v>
      </c>
      <c r="O164" t="str">
        <f t="shared" si="21"/>
        <v>335.249</v>
      </c>
      <c r="P164">
        <v>85482</v>
      </c>
      <c r="Q164" t="str">
        <f t="shared" si="22"/>
        <v>85.482</v>
      </c>
      <c r="R164">
        <v>5620</v>
      </c>
      <c r="S164" t="str">
        <f t="shared" si="23"/>
        <v>5.620</v>
      </c>
    </row>
    <row r="165" spans="1:19">
      <c r="A165">
        <v>0</v>
      </c>
      <c r="B165">
        <v>19</v>
      </c>
      <c r="C165">
        <v>6</v>
      </c>
      <c r="D165" s="2">
        <f t="shared" si="16"/>
        <v>0.79583333333333339</v>
      </c>
      <c r="E165" s="3">
        <f t="shared" si="17"/>
        <v>39635.79583333333</v>
      </c>
      <c r="F165">
        <v>104</v>
      </c>
      <c r="G165">
        <v>72</v>
      </c>
      <c r="H165">
        <v>386403</v>
      </c>
      <c r="I165" t="str">
        <f t="shared" si="18"/>
        <v>386.403</v>
      </c>
      <c r="J165">
        <v>98684</v>
      </c>
      <c r="K165" t="str">
        <f t="shared" si="19"/>
        <v>98.684</v>
      </c>
      <c r="L165">
        <v>5683</v>
      </c>
      <c r="M165" t="str">
        <f t="shared" si="20"/>
        <v>5.683</v>
      </c>
      <c r="N165">
        <v>335328</v>
      </c>
      <c r="O165" t="str">
        <f t="shared" si="21"/>
        <v>335.328</v>
      </c>
      <c r="P165">
        <v>85491</v>
      </c>
      <c r="Q165" t="str">
        <f t="shared" si="22"/>
        <v>85.491</v>
      </c>
      <c r="R165">
        <v>5615</v>
      </c>
      <c r="S165" t="str">
        <f t="shared" si="23"/>
        <v>5.615</v>
      </c>
    </row>
    <row r="166" spans="1:19">
      <c r="A166">
        <v>0</v>
      </c>
      <c r="B166">
        <v>19</v>
      </c>
      <c r="C166">
        <v>8</v>
      </c>
      <c r="D166" s="2">
        <f t="shared" si="16"/>
        <v>0.79722222222222217</v>
      </c>
      <c r="E166" s="3">
        <f t="shared" si="17"/>
        <v>39635.797222222223</v>
      </c>
      <c r="F166">
        <v>104</v>
      </c>
      <c r="G166">
        <v>72</v>
      </c>
      <c r="H166">
        <v>386584</v>
      </c>
      <c r="I166" t="str">
        <f t="shared" si="18"/>
        <v>386.584</v>
      </c>
      <c r="J166">
        <v>98719</v>
      </c>
      <c r="K166" t="str">
        <f t="shared" si="19"/>
        <v>98.719</v>
      </c>
      <c r="L166">
        <v>5679</v>
      </c>
      <c r="M166" t="str">
        <f t="shared" si="20"/>
        <v>5.679</v>
      </c>
      <c r="N166">
        <v>333933</v>
      </c>
      <c r="O166" t="str">
        <f t="shared" si="21"/>
        <v>333.933</v>
      </c>
      <c r="P166">
        <v>85123</v>
      </c>
      <c r="Q166" t="str">
        <f t="shared" si="22"/>
        <v>85.123</v>
      </c>
      <c r="R166">
        <v>5610</v>
      </c>
      <c r="S166" t="str">
        <f t="shared" si="23"/>
        <v>5.610</v>
      </c>
    </row>
    <row r="167" spans="1:19">
      <c r="A167">
        <v>0</v>
      </c>
      <c r="B167">
        <v>19</v>
      </c>
      <c r="C167">
        <v>10</v>
      </c>
      <c r="D167" s="2">
        <f t="shared" si="16"/>
        <v>0.79861111111111116</v>
      </c>
      <c r="E167" s="3">
        <f t="shared" si="17"/>
        <v>39635.798611111109</v>
      </c>
      <c r="F167">
        <v>104</v>
      </c>
      <c r="G167">
        <v>72</v>
      </c>
      <c r="H167">
        <v>385996</v>
      </c>
      <c r="I167" t="str">
        <f t="shared" si="18"/>
        <v>385.996</v>
      </c>
      <c r="J167">
        <v>98557</v>
      </c>
      <c r="K167" t="str">
        <f t="shared" si="19"/>
        <v>98.557</v>
      </c>
      <c r="L167">
        <v>5674</v>
      </c>
      <c r="M167" t="str">
        <f t="shared" si="20"/>
        <v>5.674</v>
      </c>
      <c r="N167">
        <v>335266</v>
      </c>
      <c r="O167" t="str">
        <f t="shared" si="21"/>
        <v>335.266</v>
      </c>
      <c r="P167">
        <v>85423</v>
      </c>
      <c r="Q167" t="str">
        <f t="shared" si="22"/>
        <v>85.423</v>
      </c>
      <c r="R167">
        <v>5592</v>
      </c>
      <c r="S167" t="str">
        <f t="shared" si="23"/>
        <v>5.592</v>
      </c>
    </row>
    <row r="168" spans="1:19">
      <c r="A168">
        <v>0</v>
      </c>
      <c r="B168">
        <v>19</v>
      </c>
      <c r="C168">
        <v>12</v>
      </c>
      <c r="D168" s="2">
        <f t="shared" si="16"/>
        <v>0.79999999999999993</v>
      </c>
      <c r="E168" s="3">
        <f t="shared" si="17"/>
        <v>39635.800000000003</v>
      </c>
      <c r="F168">
        <v>104</v>
      </c>
      <c r="G168">
        <v>73</v>
      </c>
      <c r="H168">
        <v>385400</v>
      </c>
      <c r="I168" t="str">
        <f t="shared" si="18"/>
        <v>385.400</v>
      </c>
      <c r="J168">
        <v>98394</v>
      </c>
      <c r="K168" t="str">
        <f t="shared" si="19"/>
        <v>98.394</v>
      </c>
      <c r="L168">
        <v>5670</v>
      </c>
      <c r="M168" t="str">
        <f t="shared" si="20"/>
        <v>5.670</v>
      </c>
      <c r="N168">
        <v>335207</v>
      </c>
      <c r="O168" t="str">
        <f t="shared" si="21"/>
        <v>335.207</v>
      </c>
      <c r="P168">
        <v>85400</v>
      </c>
      <c r="Q168" t="str">
        <f t="shared" si="22"/>
        <v>85.400</v>
      </c>
      <c r="R168">
        <v>5588</v>
      </c>
      <c r="S168" t="str">
        <f t="shared" si="23"/>
        <v>5.588</v>
      </c>
    </row>
    <row r="169" spans="1:19">
      <c r="A169">
        <v>0</v>
      </c>
      <c r="B169">
        <v>19</v>
      </c>
      <c r="C169">
        <v>14</v>
      </c>
      <c r="D169" s="2">
        <f t="shared" si="16"/>
        <v>0.80138888888888893</v>
      </c>
      <c r="E169" s="3">
        <f t="shared" si="17"/>
        <v>39635.801388888889</v>
      </c>
      <c r="F169">
        <v>104</v>
      </c>
      <c r="G169">
        <v>73</v>
      </c>
      <c r="H169">
        <v>386695</v>
      </c>
      <c r="I169" t="str">
        <f t="shared" si="18"/>
        <v>386.695</v>
      </c>
      <c r="J169">
        <v>98713</v>
      </c>
      <c r="K169" t="str">
        <f t="shared" si="19"/>
        <v>98.713</v>
      </c>
      <c r="L169">
        <v>5665</v>
      </c>
      <c r="M169" t="str">
        <f t="shared" si="20"/>
        <v>5.665</v>
      </c>
      <c r="N169">
        <v>334559</v>
      </c>
      <c r="O169" t="str">
        <f t="shared" si="21"/>
        <v>334.559</v>
      </c>
      <c r="P169">
        <v>85217</v>
      </c>
      <c r="Q169" t="str">
        <f t="shared" si="22"/>
        <v>85.217</v>
      </c>
      <c r="R169">
        <v>5579</v>
      </c>
      <c r="S169" t="str">
        <f t="shared" si="23"/>
        <v>5.579</v>
      </c>
    </row>
    <row r="170" spans="1:19">
      <c r="A170">
        <v>0</v>
      </c>
      <c r="B170">
        <v>19</v>
      </c>
      <c r="C170">
        <v>16</v>
      </c>
      <c r="D170" s="2">
        <f t="shared" si="16"/>
        <v>0.8027777777777777</v>
      </c>
      <c r="E170" s="3">
        <f t="shared" si="17"/>
        <v>39635.802777777775</v>
      </c>
      <c r="F170">
        <v>104</v>
      </c>
      <c r="G170">
        <v>72</v>
      </c>
      <c r="H170">
        <v>387027</v>
      </c>
      <c r="I170" t="str">
        <f t="shared" si="18"/>
        <v>387.027</v>
      </c>
      <c r="J170">
        <v>98789</v>
      </c>
      <c r="K170" t="str">
        <f t="shared" si="19"/>
        <v>98.789</v>
      </c>
      <c r="L170">
        <v>5662</v>
      </c>
      <c r="M170" t="str">
        <f t="shared" si="20"/>
        <v>5.662</v>
      </c>
      <c r="N170">
        <v>334552</v>
      </c>
      <c r="O170" t="str">
        <f t="shared" si="21"/>
        <v>334.552</v>
      </c>
      <c r="P170">
        <v>85212</v>
      </c>
      <c r="Q170" t="str">
        <f t="shared" si="22"/>
        <v>85.212</v>
      </c>
      <c r="R170">
        <v>5578</v>
      </c>
      <c r="S170" t="str">
        <f t="shared" si="23"/>
        <v>5.578</v>
      </c>
    </row>
    <row r="171" spans="1:19">
      <c r="A171">
        <v>0</v>
      </c>
      <c r="B171">
        <v>19</v>
      </c>
      <c r="C171">
        <v>18</v>
      </c>
      <c r="D171" s="2">
        <f t="shared" si="16"/>
        <v>0.8041666666666667</v>
      </c>
      <c r="E171" s="3">
        <f t="shared" si="17"/>
        <v>39635.804166666669</v>
      </c>
      <c r="F171">
        <v>104</v>
      </c>
      <c r="G171">
        <v>73</v>
      </c>
      <c r="H171">
        <v>387553</v>
      </c>
      <c r="I171" t="str">
        <f t="shared" si="18"/>
        <v>387.553</v>
      </c>
      <c r="J171">
        <v>98914</v>
      </c>
      <c r="K171" t="str">
        <f t="shared" si="19"/>
        <v>98.914</v>
      </c>
      <c r="L171">
        <v>5658</v>
      </c>
      <c r="M171" t="str">
        <f t="shared" si="20"/>
        <v>5.658</v>
      </c>
      <c r="N171">
        <v>334896</v>
      </c>
      <c r="O171" t="str">
        <f t="shared" si="21"/>
        <v>334.896</v>
      </c>
      <c r="P171">
        <v>85299</v>
      </c>
      <c r="Q171" t="str">
        <f t="shared" si="22"/>
        <v>85.299</v>
      </c>
      <c r="R171">
        <v>5577</v>
      </c>
      <c r="S171" t="str">
        <f t="shared" si="23"/>
        <v>5.577</v>
      </c>
    </row>
    <row r="172" spans="1:19">
      <c r="A172">
        <v>0</v>
      </c>
      <c r="B172">
        <v>19</v>
      </c>
      <c r="C172">
        <v>20</v>
      </c>
      <c r="D172" s="2">
        <f t="shared" si="16"/>
        <v>0.80555555555555547</v>
      </c>
      <c r="E172" s="3">
        <f t="shared" si="17"/>
        <v>39635.805555555555</v>
      </c>
      <c r="F172">
        <v>104</v>
      </c>
      <c r="G172">
        <v>72</v>
      </c>
      <c r="H172">
        <v>388483</v>
      </c>
      <c r="I172" t="str">
        <f t="shared" si="18"/>
        <v>388.483</v>
      </c>
      <c r="J172">
        <v>99145</v>
      </c>
      <c r="K172" t="str">
        <f t="shared" si="19"/>
        <v>99.145</v>
      </c>
      <c r="L172">
        <v>5656</v>
      </c>
      <c r="M172" t="str">
        <f t="shared" si="20"/>
        <v>5.656</v>
      </c>
      <c r="N172">
        <v>334586</v>
      </c>
      <c r="O172" t="str">
        <f t="shared" si="21"/>
        <v>334.586</v>
      </c>
      <c r="P172">
        <v>85217</v>
      </c>
      <c r="Q172" t="str">
        <f t="shared" si="22"/>
        <v>85.217</v>
      </c>
      <c r="R172">
        <v>5576</v>
      </c>
      <c r="S172" t="str">
        <f t="shared" si="23"/>
        <v>5.576</v>
      </c>
    </row>
    <row r="173" spans="1:19">
      <c r="A173">
        <v>0</v>
      </c>
      <c r="B173">
        <v>19</v>
      </c>
      <c r="C173">
        <v>22</v>
      </c>
      <c r="D173" s="2">
        <f t="shared" si="16"/>
        <v>0.80694444444444446</v>
      </c>
      <c r="E173" s="3">
        <f t="shared" si="17"/>
        <v>39635.806944444441</v>
      </c>
      <c r="F173">
        <v>104</v>
      </c>
      <c r="G173">
        <v>73</v>
      </c>
      <c r="H173">
        <v>389798</v>
      </c>
      <c r="I173" t="str">
        <f t="shared" si="18"/>
        <v>389.798</v>
      </c>
      <c r="J173">
        <v>99470</v>
      </c>
      <c r="K173" t="str">
        <f t="shared" si="19"/>
        <v>99.470</v>
      </c>
      <c r="L173">
        <v>5652</v>
      </c>
      <c r="M173" t="str">
        <f t="shared" si="20"/>
        <v>5.652</v>
      </c>
      <c r="N173">
        <v>334831</v>
      </c>
      <c r="O173" t="str">
        <f t="shared" si="21"/>
        <v>334.831</v>
      </c>
      <c r="P173">
        <v>85278</v>
      </c>
      <c r="Q173" t="str">
        <f t="shared" si="22"/>
        <v>85.278</v>
      </c>
      <c r="R173">
        <v>5576</v>
      </c>
      <c r="S173" t="str">
        <f t="shared" si="23"/>
        <v>5.576</v>
      </c>
    </row>
    <row r="174" spans="1:19">
      <c r="A174">
        <v>0</v>
      </c>
      <c r="B174">
        <v>19</v>
      </c>
      <c r="C174">
        <v>24</v>
      </c>
      <c r="D174" s="2">
        <f t="shared" si="16"/>
        <v>0.80833333333333324</v>
      </c>
      <c r="E174" s="3">
        <f t="shared" si="17"/>
        <v>39635.808333333334</v>
      </c>
      <c r="F174">
        <v>104</v>
      </c>
      <c r="G174">
        <v>72</v>
      </c>
      <c r="H174">
        <v>391246</v>
      </c>
      <c r="I174" t="str">
        <f t="shared" si="18"/>
        <v>391.246</v>
      </c>
      <c r="J174">
        <v>99831</v>
      </c>
      <c r="K174" t="str">
        <f t="shared" si="19"/>
        <v>99.831</v>
      </c>
      <c r="L174">
        <v>5648</v>
      </c>
      <c r="M174" t="str">
        <f t="shared" si="20"/>
        <v>5.648</v>
      </c>
      <c r="N174">
        <v>333578</v>
      </c>
      <c r="O174" t="str">
        <f t="shared" si="21"/>
        <v>333.578</v>
      </c>
      <c r="P174">
        <v>84954</v>
      </c>
      <c r="Q174" t="str">
        <f t="shared" si="22"/>
        <v>84.954</v>
      </c>
      <c r="R174">
        <v>5573</v>
      </c>
      <c r="S174" t="str">
        <f t="shared" si="23"/>
        <v>5.573</v>
      </c>
    </row>
    <row r="175" spans="1:19">
      <c r="A175">
        <v>0</v>
      </c>
      <c r="B175">
        <v>19</v>
      </c>
      <c r="C175">
        <v>26</v>
      </c>
      <c r="D175" s="2">
        <f t="shared" si="16"/>
        <v>0.80972222222222223</v>
      </c>
      <c r="E175" s="3">
        <f t="shared" si="17"/>
        <v>39635.80972222222</v>
      </c>
      <c r="F175">
        <v>104</v>
      </c>
      <c r="G175">
        <v>73</v>
      </c>
      <c r="H175">
        <v>392921</v>
      </c>
      <c r="I175" t="str">
        <f t="shared" si="18"/>
        <v>392.921</v>
      </c>
      <c r="J175">
        <v>100250</v>
      </c>
      <c r="K175" t="str">
        <f t="shared" si="19"/>
        <v>10.250</v>
      </c>
      <c r="L175">
        <v>5645</v>
      </c>
      <c r="M175" t="str">
        <f t="shared" si="20"/>
        <v>5.645</v>
      </c>
      <c r="N175">
        <v>333691</v>
      </c>
      <c r="O175" t="str">
        <f t="shared" si="21"/>
        <v>333.691</v>
      </c>
      <c r="P175">
        <v>84976</v>
      </c>
      <c r="Q175" t="str">
        <f t="shared" si="22"/>
        <v>84.976</v>
      </c>
      <c r="R175">
        <v>5570</v>
      </c>
      <c r="S175" t="str">
        <f t="shared" si="23"/>
        <v>5.570</v>
      </c>
    </row>
    <row r="176" spans="1:19">
      <c r="A176">
        <v>0</v>
      </c>
      <c r="B176">
        <v>19</v>
      </c>
      <c r="C176">
        <v>28</v>
      </c>
      <c r="D176" s="2">
        <f t="shared" si="16"/>
        <v>0.81111111111111101</v>
      </c>
      <c r="E176" s="3">
        <f t="shared" si="17"/>
        <v>39635.811111111114</v>
      </c>
      <c r="F176">
        <v>104</v>
      </c>
      <c r="G176">
        <v>73</v>
      </c>
      <c r="H176">
        <v>395170</v>
      </c>
      <c r="I176" t="str">
        <f t="shared" si="18"/>
        <v>395.170</v>
      </c>
      <c r="J176">
        <v>100814</v>
      </c>
      <c r="K176" t="str">
        <f t="shared" si="19"/>
        <v>10.814</v>
      </c>
      <c r="L176">
        <v>5641</v>
      </c>
      <c r="M176" t="str">
        <f t="shared" si="20"/>
        <v>5.641</v>
      </c>
      <c r="N176">
        <v>333905</v>
      </c>
      <c r="O176" t="str">
        <f t="shared" si="21"/>
        <v>333.905</v>
      </c>
      <c r="P176">
        <v>85021</v>
      </c>
      <c r="Q176" t="str">
        <f t="shared" si="22"/>
        <v>85.021</v>
      </c>
      <c r="R176">
        <v>5566</v>
      </c>
      <c r="S176" t="str">
        <f t="shared" si="23"/>
        <v>5.566</v>
      </c>
    </row>
    <row r="177" spans="1:19">
      <c r="A177">
        <v>0</v>
      </c>
      <c r="B177">
        <v>19</v>
      </c>
      <c r="C177">
        <v>30</v>
      </c>
      <c r="D177" s="2">
        <f t="shared" si="16"/>
        <v>0.8125</v>
      </c>
      <c r="E177" s="3">
        <f t="shared" si="17"/>
        <v>39635.8125</v>
      </c>
      <c r="F177">
        <v>104</v>
      </c>
      <c r="G177">
        <v>73</v>
      </c>
      <c r="H177">
        <v>396324</v>
      </c>
      <c r="I177" t="str">
        <f t="shared" si="18"/>
        <v>396.324</v>
      </c>
      <c r="J177">
        <v>101099</v>
      </c>
      <c r="K177" t="str">
        <f t="shared" si="19"/>
        <v>10.099</v>
      </c>
      <c r="L177">
        <v>5637</v>
      </c>
      <c r="M177" t="str">
        <f t="shared" si="20"/>
        <v>5.637</v>
      </c>
      <c r="N177">
        <v>333941</v>
      </c>
      <c r="O177" t="str">
        <f t="shared" si="21"/>
        <v>333.941</v>
      </c>
      <c r="P177">
        <v>85024</v>
      </c>
      <c r="Q177" t="str">
        <f t="shared" si="22"/>
        <v>85.024</v>
      </c>
      <c r="R177">
        <v>5563</v>
      </c>
      <c r="S177" t="str">
        <f t="shared" si="23"/>
        <v>5.563</v>
      </c>
    </row>
    <row r="178" spans="1:19">
      <c r="A178">
        <v>0</v>
      </c>
      <c r="B178">
        <v>19</v>
      </c>
      <c r="C178">
        <v>32</v>
      </c>
      <c r="D178" s="2">
        <f t="shared" si="16"/>
        <v>0.81388888888888899</v>
      </c>
      <c r="E178" s="3">
        <f t="shared" si="17"/>
        <v>39635.813888888886</v>
      </c>
      <c r="F178">
        <v>104</v>
      </c>
      <c r="G178">
        <v>73</v>
      </c>
      <c r="H178">
        <v>398597</v>
      </c>
      <c r="I178" t="str">
        <f t="shared" si="18"/>
        <v>398.597</v>
      </c>
      <c r="J178">
        <v>101665</v>
      </c>
      <c r="K178" t="str">
        <f t="shared" si="19"/>
        <v>10.665</v>
      </c>
      <c r="L178">
        <v>5632</v>
      </c>
      <c r="M178" t="str">
        <f t="shared" si="20"/>
        <v>5.632</v>
      </c>
      <c r="N178">
        <v>333953</v>
      </c>
      <c r="O178" t="str">
        <f t="shared" si="21"/>
        <v>333.953</v>
      </c>
      <c r="P178">
        <v>85020</v>
      </c>
      <c r="Q178" t="str">
        <f t="shared" si="22"/>
        <v>85.020</v>
      </c>
      <c r="R178">
        <v>5560</v>
      </c>
      <c r="S178" t="str">
        <f t="shared" si="23"/>
        <v>5.560</v>
      </c>
    </row>
    <row r="179" spans="1:19">
      <c r="A179">
        <v>0</v>
      </c>
      <c r="B179">
        <v>19</v>
      </c>
      <c r="C179">
        <v>34</v>
      </c>
      <c r="D179" s="2">
        <f t="shared" si="16"/>
        <v>0.81527777777777777</v>
      </c>
      <c r="E179" s="3">
        <f t="shared" si="17"/>
        <v>39635.81527777778</v>
      </c>
      <c r="F179">
        <v>104</v>
      </c>
      <c r="G179">
        <v>73</v>
      </c>
      <c r="H179">
        <v>399198</v>
      </c>
      <c r="I179" t="str">
        <f t="shared" si="18"/>
        <v>399.198</v>
      </c>
      <c r="J179">
        <v>101810</v>
      </c>
      <c r="K179" t="str">
        <f t="shared" si="19"/>
        <v>10.810</v>
      </c>
      <c r="L179">
        <v>5629</v>
      </c>
      <c r="M179" t="str">
        <f t="shared" si="20"/>
        <v>5.629</v>
      </c>
      <c r="N179">
        <v>333335</v>
      </c>
      <c r="O179" t="str">
        <f t="shared" si="21"/>
        <v>333.335</v>
      </c>
      <c r="P179">
        <v>84858</v>
      </c>
      <c r="Q179" t="str">
        <f t="shared" si="22"/>
        <v>84.858</v>
      </c>
      <c r="R179">
        <v>5558</v>
      </c>
      <c r="S179" t="str">
        <f t="shared" si="23"/>
        <v>5.558</v>
      </c>
    </row>
    <row r="180" spans="1:19">
      <c r="A180">
        <v>0</v>
      </c>
      <c r="B180">
        <v>19</v>
      </c>
      <c r="C180">
        <v>36</v>
      </c>
      <c r="D180" s="2">
        <f t="shared" si="16"/>
        <v>0.81666666666666676</v>
      </c>
      <c r="E180" s="3">
        <f t="shared" si="17"/>
        <v>39635.816666666666</v>
      </c>
      <c r="F180">
        <v>104</v>
      </c>
      <c r="G180">
        <v>72</v>
      </c>
      <c r="H180">
        <v>400804</v>
      </c>
      <c r="I180" t="str">
        <f t="shared" si="18"/>
        <v>400.804</v>
      </c>
      <c r="J180">
        <v>102205</v>
      </c>
      <c r="K180" t="str">
        <f t="shared" si="19"/>
        <v>10.205</v>
      </c>
      <c r="L180">
        <v>5623</v>
      </c>
      <c r="M180" t="str">
        <f t="shared" si="20"/>
        <v>5.623</v>
      </c>
      <c r="N180">
        <v>333214</v>
      </c>
      <c r="O180" t="str">
        <f t="shared" si="21"/>
        <v>333.214</v>
      </c>
      <c r="P180">
        <v>84813</v>
      </c>
      <c r="Q180" t="str">
        <f t="shared" si="22"/>
        <v>84.813</v>
      </c>
      <c r="R180">
        <v>5551</v>
      </c>
      <c r="S180" t="str">
        <f t="shared" si="23"/>
        <v>5.551</v>
      </c>
    </row>
    <row r="181" spans="1:19">
      <c r="A181">
        <v>0</v>
      </c>
      <c r="B181">
        <v>19</v>
      </c>
      <c r="C181">
        <v>38</v>
      </c>
      <c r="D181" s="2">
        <f t="shared" si="16"/>
        <v>0.81805555555555554</v>
      </c>
      <c r="E181" s="3">
        <f t="shared" si="17"/>
        <v>39635.818055555559</v>
      </c>
      <c r="F181">
        <v>104</v>
      </c>
      <c r="G181">
        <v>72</v>
      </c>
      <c r="H181">
        <v>401482</v>
      </c>
      <c r="I181" t="str">
        <f t="shared" si="18"/>
        <v>401.482</v>
      </c>
      <c r="J181">
        <v>102370</v>
      </c>
      <c r="K181" t="str">
        <f t="shared" si="19"/>
        <v>10.370</v>
      </c>
      <c r="L181">
        <v>5620</v>
      </c>
      <c r="M181" t="str">
        <f t="shared" si="20"/>
        <v>5.620</v>
      </c>
      <c r="N181">
        <v>332989</v>
      </c>
      <c r="O181" t="str">
        <f t="shared" si="21"/>
        <v>332.989</v>
      </c>
      <c r="P181">
        <v>84747</v>
      </c>
      <c r="Q181" t="str">
        <f t="shared" si="22"/>
        <v>84.747</v>
      </c>
      <c r="R181">
        <v>5547</v>
      </c>
      <c r="S181" t="str">
        <f t="shared" si="23"/>
        <v>5.547</v>
      </c>
    </row>
    <row r="182" spans="1:19">
      <c r="A182">
        <v>0</v>
      </c>
      <c r="B182">
        <v>19</v>
      </c>
      <c r="C182">
        <v>40</v>
      </c>
      <c r="D182" s="2">
        <f t="shared" si="16"/>
        <v>0.81944444444444453</v>
      </c>
      <c r="E182" s="3">
        <f t="shared" si="17"/>
        <v>39635.819444444445</v>
      </c>
      <c r="F182">
        <v>104</v>
      </c>
      <c r="G182">
        <v>72</v>
      </c>
      <c r="H182">
        <v>403618</v>
      </c>
      <c r="I182" t="str">
        <f t="shared" si="18"/>
        <v>403.618</v>
      </c>
      <c r="J182">
        <v>102902</v>
      </c>
      <c r="K182" t="str">
        <f t="shared" si="19"/>
        <v>10.902</v>
      </c>
      <c r="L182">
        <v>5616</v>
      </c>
      <c r="M182" t="str">
        <f t="shared" si="20"/>
        <v>5.616</v>
      </c>
      <c r="N182">
        <v>333154</v>
      </c>
      <c r="O182" t="str">
        <f t="shared" si="21"/>
        <v>333.154</v>
      </c>
      <c r="P182">
        <v>84772</v>
      </c>
      <c r="Q182" t="str">
        <f t="shared" si="22"/>
        <v>84.772</v>
      </c>
      <c r="R182">
        <v>5539</v>
      </c>
      <c r="S182" t="str">
        <f t="shared" si="23"/>
        <v>5.539</v>
      </c>
    </row>
    <row r="183" spans="1:19">
      <c r="A183">
        <v>0</v>
      </c>
      <c r="B183">
        <v>19</v>
      </c>
      <c r="C183">
        <v>42</v>
      </c>
      <c r="D183" s="2">
        <f t="shared" si="16"/>
        <v>0.8208333333333333</v>
      </c>
      <c r="E183" s="3">
        <f t="shared" si="17"/>
        <v>39635.820833333331</v>
      </c>
      <c r="F183">
        <v>104</v>
      </c>
      <c r="G183">
        <v>72</v>
      </c>
      <c r="H183">
        <v>404807</v>
      </c>
      <c r="I183" t="str">
        <f t="shared" si="18"/>
        <v>404.807</v>
      </c>
      <c r="J183">
        <v>103194</v>
      </c>
      <c r="K183" t="str">
        <f t="shared" si="19"/>
        <v>10.194</v>
      </c>
      <c r="L183">
        <v>5611</v>
      </c>
      <c r="M183" t="str">
        <f t="shared" si="20"/>
        <v>5.611</v>
      </c>
      <c r="N183">
        <v>332732</v>
      </c>
      <c r="O183" t="str">
        <f t="shared" si="21"/>
        <v>332.732</v>
      </c>
      <c r="P183">
        <v>84635</v>
      </c>
      <c r="Q183" t="str">
        <f t="shared" si="22"/>
        <v>84.635</v>
      </c>
      <c r="R183">
        <v>5525</v>
      </c>
      <c r="S183" t="str">
        <f t="shared" si="23"/>
        <v>5.525</v>
      </c>
    </row>
    <row r="184" spans="1:19">
      <c r="A184">
        <v>0</v>
      </c>
      <c r="B184">
        <v>19</v>
      </c>
      <c r="C184">
        <v>44</v>
      </c>
      <c r="D184" s="2">
        <f t="shared" si="16"/>
        <v>0.8222222222222223</v>
      </c>
      <c r="E184" s="3">
        <f t="shared" si="17"/>
        <v>39635.822222222225</v>
      </c>
      <c r="F184">
        <v>104</v>
      </c>
      <c r="G184">
        <v>72</v>
      </c>
      <c r="H184">
        <v>406394</v>
      </c>
      <c r="I184" t="str">
        <f t="shared" si="18"/>
        <v>406.394</v>
      </c>
      <c r="J184">
        <v>103586</v>
      </c>
      <c r="K184" t="str">
        <f t="shared" si="19"/>
        <v>10.586</v>
      </c>
      <c r="L184">
        <v>5607</v>
      </c>
      <c r="M184" t="str">
        <f t="shared" si="20"/>
        <v>5.607</v>
      </c>
      <c r="N184">
        <v>332666</v>
      </c>
      <c r="O184" t="str">
        <f t="shared" si="21"/>
        <v>332.666</v>
      </c>
      <c r="P184">
        <v>84609</v>
      </c>
      <c r="Q184" t="str">
        <f t="shared" si="22"/>
        <v>84.609</v>
      </c>
      <c r="R184">
        <v>5521</v>
      </c>
      <c r="S184" t="str">
        <f t="shared" si="23"/>
        <v>5.521</v>
      </c>
    </row>
    <row r="185" spans="1:19">
      <c r="A185">
        <v>0</v>
      </c>
      <c r="B185">
        <v>19</v>
      </c>
      <c r="C185">
        <v>46</v>
      </c>
      <c r="D185" s="2">
        <f t="shared" si="16"/>
        <v>0.82361111111111107</v>
      </c>
      <c r="E185" s="3">
        <f t="shared" si="17"/>
        <v>39635.823611111111</v>
      </c>
      <c r="F185">
        <v>104</v>
      </c>
      <c r="G185">
        <v>72</v>
      </c>
      <c r="H185">
        <v>406310</v>
      </c>
      <c r="I185" t="str">
        <f t="shared" si="18"/>
        <v>406.310</v>
      </c>
      <c r="J185">
        <v>103557</v>
      </c>
      <c r="K185" t="str">
        <f t="shared" si="19"/>
        <v>10.557</v>
      </c>
      <c r="L185">
        <v>5604</v>
      </c>
      <c r="M185" t="str">
        <f t="shared" si="20"/>
        <v>5.604</v>
      </c>
      <c r="N185">
        <v>333070</v>
      </c>
      <c r="O185" t="str">
        <f t="shared" si="21"/>
        <v>333.070</v>
      </c>
      <c r="P185">
        <v>84710</v>
      </c>
      <c r="Q185" t="str">
        <f t="shared" si="22"/>
        <v>84.710</v>
      </c>
      <c r="R185">
        <v>5520</v>
      </c>
      <c r="S185" t="str">
        <f t="shared" si="23"/>
        <v>5.520</v>
      </c>
    </row>
    <row r="186" spans="1:19">
      <c r="A186">
        <v>0</v>
      </c>
      <c r="B186">
        <v>19</v>
      </c>
      <c r="C186">
        <v>48</v>
      </c>
      <c r="D186" s="2">
        <f t="shared" si="16"/>
        <v>0.82500000000000007</v>
      </c>
      <c r="E186" s="3">
        <f t="shared" si="17"/>
        <v>39635.824999999997</v>
      </c>
      <c r="F186">
        <v>104</v>
      </c>
      <c r="G186">
        <v>72</v>
      </c>
      <c r="H186">
        <v>408453</v>
      </c>
      <c r="I186" t="str">
        <f t="shared" si="18"/>
        <v>408.453</v>
      </c>
      <c r="J186">
        <v>104090</v>
      </c>
      <c r="K186" t="str">
        <f t="shared" si="19"/>
        <v>10.090</v>
      </c>
      <c r="L186">
        <v>5599</v>
      </c>
      <c r="M186" t="str">
        <f t="shared" si="20"/>
        <v>5.599</v>
      </c>
      <c r="N186">
        <v>332722</v>
      </c>
      <c r="O186" t="str">
        <f t="shared" si="21"/>
        <v>332.722</v>
      </c>
      <c r="P186">
        <v>84617</v>
      </c>
      <c r="Q186" t="str">
        <f t="shared" si="22"/>
        <v>84.617</v>
      </c>
      <c r="R186">
        <v>5518</v>
      </c>
      <c r="S186" t="str">
        <f t="shared" si="23"/>
        <v>5.518</v>
      </c>
    </row>
    <row r="187" spans="1:19">
      <c r="A187">
        <v>0</v>
      </c>
      <c r="B187">
        <v>19</v>
      </c>
      <c r="C187">
        <v>50</v>
      </c>
      <c r="D187" s="2">
        <f t="shared" si="16"/>
        <v>0.82638888888888884</v>
      </c>
      <c r="E187" s="3">
        <f t="shared" si="17"/>
        <v>39635.826388888891</v>
      </c>
      <c r="F187">
        <v>104</v>
      </c>
      <c r="G187">
        <v>72</v>
      </c>
      <c r="H187">
        <v>409038</v>
      </c>
      <c r="I187" t="str">
        <f t="shared" si="18"/>
        <v>409.038</v>
      </c>
      <c r="J187">
        <v>104230</v>
      </c>
      <c r="K187" t="str">
        <f t="shared" si="19"/>
        <v>10.230</v>
      </c>
      <c r="L187">
        <v>5595</v>
      </c>
      <c r="M187" t="str">
        <f t="shared" si="20"/>
        <v>5.595</v>
      </c>
      <c r="N187">
        <v>332295</v>
      </c>
      <c r="O187" t="str">
        <f t="shared" si="21"/>
        <v>332.295</v>
      </c>
      <c r="P187">
        <v>84503</v>
      </c>
      <c r="Q187" t="str">
        <f t="shared" si="22"/>
        <v>84.503</v>
      </c>
      <c r="R187">
        <v>5516</v>
      </c>
      <c r="S187" t="str">
        <f t="shared" si="23"/>
        <v>5.516</v>
      </c>
    </row>
    <row r="188" spans="1:19">
      <c r="A188">
        <v>0</v>
      </c>
      <c r="B188">
        <v>19</v>
      </c>
      <c r="C188">
        <v>52</v>
      </c>
      <c r="D188" s="2">
        <f t="shared" si="16"/>
        <v>0.82777777777777783</v>
      </c>
      <c r="E188" s="3">
        <f t="shared" si="17"/>
        <v>39635.827777777777</v>
      </c>
      <c r="F188">
        <v>104</v>
      </c>
      <c r="G188">
        <v>72</v>
      </c>
      <c r="H188">
        <v>409816</v>
      </c>
      <c r="I188" t="str">
        <f t="shared" si="18"/>
        <v>409.816</v>
      </c>
      <c r="J188">
        <v>104416</v>
      </c>
      <c r="K188" t="str">
        <f t="shared" si="19"/>
        <v>10.416</v>
      </c>
      <c r="L188">
        <v>5591</v>
      </c>
      <c r="M188" t="str">
        <f t="shared" si="20"/>
        <v>5.591</v>
      </c>
      <c r="N188">
        <v>333258</v>
      </c>
      <c r="O188" t="str">
        <f t="shared" si="21"/>
        <v>333.258</v>
      </c>
      <c r="P188">
        <v>84742</v>
      </c>
      <c r="Q188" t="str">
        <f t="shared" si="22"/>
        <v>84.742</v>
      </c>
      <c r="R188">
        <v>5513</v>
      </c>
      <c r="S188" t="str">
        <f t="shared" si="23"/>
        <v>5.513</v>
      </c>
    </row>
    <row r="189" spans="1:19">
      <c r="A189">
        <v>0</v>
      </c>
      <c r="B189">
        <v>19</v>
      </c>
      <c r="C189">
        <v>54</v>
      </c>
      <c r="D189" s="2">
        <f t="shared" si="16"/>
        <v>0.82916666666666661</v>
      </c>
      <c r="E189" s="3">
        <f t="shared" si="17"/>
        <v>39635.82916666667</v>
      </c>
      <c r="F189">
        <v>104</v>
      </c>
      <c r="G189">
        <v>72</v>
      </c>
      <c r="H189">
        <v>409623</v>
      </c>
      <c r="I189" t="str">
        <f t="shared" si="18"/>
        <v>409.623</v>
      </c>
      <c r="J189">
        <v>104359</v>
      </c>
      <c r="K189" t="str">
        <f t="shared" si="19"/>
        <v>10.359</v>
      </c>
      <c r="L189">
        <v>5588</v>
      </c>
      <c r="M189" t="str">
        <f t="shared" si="20"/>
        <v>5.588</v>
      </c>
      <c r="N189">
        <v>331822</v>
      </c>
      <c r="O189" t="str">
        <f t="shared" si="21"/>
        <v>331.822</v>
      </c>
      <c r="P189">
        <v>84371</v>
      </c>
      <c r="Q189" t="str">
        <f t="shared" si="22"/>
        <v>84.371</v>
      </c>
      <c r="R189">
        <v>5510</v>
      </c>
      <c r="S189" t="str">
        <f t="shared" si="23"/>
        <v>5.510</v>
      </c>
    </row>
    <row r="190" spans="1:19">
      <c r="A190">
        <v>0</v>
      </c>
      <c r="B190">
        <v>19</v>
      </c>
      <c r="C190">
        <v>56</v>
      </c>
      <c r="D190" s="2">
        <f t="shared" si="16"/>
        <v>0.8305555555555556</v>
      </c>
      <c r="E190" s="3">
        <f t="shared" si="17"/>
        <v>39635.830555555556</v>
      </c>
      <c r="F190">
        <v>104</v>
      </c>
      <c r="G190">
        <v>72</v>
      </c>
      <c r="H190">
        <v>410494</v>
      </c>
      <c r="I190" t="str">
        <f t="shared" si="18"/>
        <v>410.494</v>
      </c>
      <c r="J190">
        <v>104574</v>
      </c>
      <c r="K190" t="str">
        <f t="shared" si="19"/>
        <v>10.574</v>
      </c>
      <c r="L190">
        <v>5585</v>
      </c>
      <c r="M190" t="str">
        <f t="shared" si="20"/>
        <v>5.585</v>
      </c>
      <c r="N190">
        <v>331885</v>
      </c>
      <c r="O190" t="str">
        <f t="shared" si="21"/>
        <v>331.885</v>
      </c>
      <c r="P190">
        <v>84379</v>
      </c>
      <c r="Q190" t="str">
        <f t="shared" si="22"/>
        <v>84.379</v>
      </c>
      <c r="R190">
        <v>5507</v>
      </c>
      <c r="S190" t="str">
        <f t="shared" si="23"/>
        <v>5.507</v>
      </c>
    </row>
    <row r="191" spans="1:19">
      <c r="A191">
        <v>0</v>
      </c>
      <c r="B191">
        <v>19</v>
      </c>
      <c r="C191">
        <v>58</v>
      </c>
      <c r="D191" s="2">
        <f t="shared" si="16"/>
        <v>0.83194444444444438</v>
      </c>
      <c r="E191" s="3">
        <f t="shared" si="17"/>
        <v>39635.831944444442</v>
      </c>
      <c r="F191">
        <v>104</v>
      </c>
      <c r="G191">
        <v>73</v>
      </c>
      <c r="H191">
        <v>411656</v>
      </c>
      <c r="I191" t="str">
        <f t="shared" si="18"/>
        <v>411.656</v>
      </c>
      <c r="J191">
        <v>104861</v>
      </c>
      <c r="K191" t="str">
        <f t="shared" si="19"/>
        <v>10.861</v>
      </c>
      <c r="L191">
        <v>5582</v>
      </c>
      <c r="M191" t="str">
        <f t="shared" si="20"/>
        <v>5.582</v>
      </c>
      <c r="N191">
        <v>332114</v>
      </c>
      <c r="O191" t="str">
        <f t="shared" si="21"/>
        <v>332.114</v>
      </c>
      <c r="P191">
        <v>84434</v>
      </c>
      <c r="Q191" t="str">
        <f t="shared" si="22"/>
        <v>84.434</v>
      </c>
      <c r="R191">
        <v>5505</v>
      </c>
      <c r="S191" t="str">
        <f t="shared" si="23"/>
        <v>5.505</v>
      </c>
    </row>
    <row r="192" spans="1:19">
      <c r="A192">
        <v>0</v>
      </c>
      <c r="B192">
        <v>20</v>
      </c>
      <c r="C192">
        <v>0</v>
      </c>
      <c r="D192" s="2">
        <f t="shared" si="16"/>
        <v>0.83333333333333337</v>
      </c>
      <c r="E192" s="3">
        <f t="shared" si="17"/>
        <v>39635.833333333336</v>
      </c>
      <c r="F192">
        <v>104</v>
      </c>
      <c r="G192">
        <v>72</v>
      </c>
      <c r="H192">
        <v>412385</v>
      </c>
      <c r="I192" t="str">
        <f t="shared" si="18"/>
        <v>412.385</v>
      </c>
      <c r="J192">
        <v>105041</v>
      </c>
      <c r="K192" t="str">
        <f t="shared" si="19"/>
        <v>10.041</v>
      </c>
      <c r="L192">
        <v>5580</v>
      </c>
      <c r="M192" t="str">
        <f t="shared" si="20"/>
        <v>5.580</v>
      </c>
      <c r="N192">
        <v>332868</v>
      </c>
      <c r="O192" t="str">
        <f t="shared" si="21"/>
        <v>332.868</v>
      </c>
      <c r="P192">
        <v>84626</v>
      </c>
      <c r="Q192" t="str">
        <f t="shared" si="22"/>
        <v>84.626</v>
      </c>
      <c r="R192">
        <v>5506</v>
      </c>
      <c r="S192" t="str">
        <f t="shared" si="23"/>
        <v>5.506</v>
      </c>
    </row>
    <row r="193" spans="1:19">
      <c r="A193">
        <v>0</v>
      </c>
      <c r="B193">
        <v>20</v>
      </c>
      <c r="C193">
        <v>2</v>
      </c>
      <c r="D193" s="2">
        <f t="shared" si="16"/>
        <v>0.83472222222222225</v>
      </c>
      <c r="E193" s="3">
        <f t="shared" si="17"/>
        <v>39635.834722222222</v>
      </c>
      <c r="F193">
        <v>104</v>
      </c>
      <c r="G193">
        <v>73</v>
      </c>
      <c r="H193">
        <v>412451</v>
      </c>
      <c r="I193" t="str">
        <f t="shared" si="18"/>
        <v>412.451</v>
      </c>
      <c r="J193">
        <v>105051</v>
      </c>
      <c r="K193" t="str">
        <f t="shared" si="19"/>
        <v>10.051</v>
      </c>
      <c r="L193">
        <v>5577</v>
      </c>
      <c r="M193" t="str">
        <f t="shared" si="20"/>
        <v>5.577</v>
      </c>
      <c r="N193">
        <v>332562</v>
      </c>
      <c r="O193" t="str">
        <f t="shared" si="21"/>
        <v>332.562</v>
      </c>
      <c r="P193">
        <v>84548</v>
      </c>
      <c r="Q193" t="str">
        <f t="shared" si="22"/>
        <v>84.548</v>
      </c>
      <c r="R193">
        <v>5505</v>
      </c>
      <c r="S193" t="str">
        <f t="shared" si="23"/>
        <v>5.505</v>
      </c>
    </row>
    <row r="194" spans="1:19">
      <c r="A194">
        <v>0</v>
      </c>
      <c r="B194">
        <v>20</v>
      </c>
      <c r="C194">
        <v>4</v>
      </c>
      <c r="D194" s="2">
        <f t="shared" si="16"/>
        <v>0.83611111111111114</v>
      </c>
      <c r="E194" s="3">
        <f t="shared" si="17"/>
        <v>39635.836111111108</v>
      </c>
      <c r="F194">
        <v>104</v>
      </c>
      <c r="G194">
        <v>73</v>
      </c>
      <c r="H194">
        <v>412969</v>
      </c>
      <c r="I194" t="str">
        <f t="shared" si="18"/>
        <v>412.969</v>
      </c>
      <c r="J194">
        <v>105178</v>
      </c>
      <c r="K194" t="str">
        <f t="shared" si="19"/>
        <v>10.178</v>
      </c>
      <c r="L194">
        <v>5575</v>
      </c>
      <c r="M194" t="str">
        <f t="shared" si="20"/>
        <v>5.575</v>
      </c>
      <c r="N194">
        <v>332308</v>
      </c>
      <c r="O194" t="str">
        <f t="shared" si="21"/>
        <v>332.308</v>
      </c>
      <c r="P194">
        <v>84484</v>
      </c>
      <c r="Q194" t="str">
        <f t="shared" si="22"/>
        <v>84.484</v>
      </c>
      <c r="R194">
        <v>5506</v>
      </c>
      <c r="S194" t="str">
        <f t="shared" si="23"/>
        <v>5.506</v>
      </c>
    </row>
    <row r="195" spans="1:19">
      <c r="A195">
        <v>0</v>
      </c>
      <c r="B195">
        <v>20</v>
      </c>
      <c r="C195">
        <v>6</v>
      </c>
      <c r="D195" s="2">
        <f t="shared" si="16"/>
        <v>0.83750000000000002</v>
      </c>
      <c r="E195" s="3">
        <f t="shared" si="17"/>
        <v>39635.837500000001</v>
      </c>
      <c r="F195">
        <v>104</v>
      </c>
      <c r="G195">
        <v>72</v>
      </c>
      <c r="H195">
        <v>413129</v>
      </c>
      <c r="I195" t="str">
        <f t="shared" si="18"/>
        <v>413.129</v>
      </c>
      <c r="J195">
        <v>105212</v>
      </c>
      <c r="K195" t="str">
        <f t="shared" si="19"/>
        <v>10.212</v>
      </c>
      <c r="L195">
        <v>5573</v>
      </c>
      <c r="M195" t="str">
        <f t="shared" si="20"/>
        <v>5.573</v>
      </c>
      <c r="N195">
        <v>332463</v>
      </c>
      <c r="O195" t="str">
        <f t="shared" si="21"/>
        <v>332.463</v>
      </c>
      <c r="P195">
        <v>84522</v>
      </c>
      <c r="Q195" t="str">
        <f t="shared" si="22"/>
        <v>84.522</v>
      </c>
      <c r="R195">
        <v>5505</v>
      </c>
      <c r="S195" t="str">
        <f t="shared" si="23"/>
        <v>5.505</v>
      </c>
    </row>
    <row r="196" spans="1:19">
      <c r="A196">
        <v>0</v>
      </c>
      <c r="B196">
        <v>20</v>
      </c>
      <c r="C196">
        <v>8</v>
      </c>
      <c r="D196" s="2">
        <f t="shared" si="16"/>
        <v>0.83888888888888891</v>
      </c>
      <c r="E196" s="3">
        <f t="shared" si="17"/>
        <v>39635.838888888888</v>
      </c>
      <c r="F196">
        <v>104</v>
      </c>
      <c r="G196">
        <v>72</v>
      </c>
      <c r="H196">
        <v>412408</v>
      </c>
      <c r="I196" t="str">
        <f t="shared" si="18"/>
        <v>412.408</v>
      </c>
      <c r="J196">
        <v>105024</v>
      </c>
      <c r="K196" t="str">
        <f t="shared" si="19"/>
        <v>10.024</v>
      </c>
      <c r="L196">
        <v>5571</v>
      </c>
      <c r="M196" t="str">
        <f t="shared" si="20"/>
        <v>5.571</v>
      </c>
      <c r="N196">
        <v>331709</v>
      </c>
      <c r="O196" t="str">
        <f t="shared" si="21"/>
        <v>331.709</v>
      </c>
      <c r="P196">
        <v>84331</v>
      </c>
      <c r="Q196" t="str">
        <f t="shared" si="22"/>
        <v>84.331</v>
      </c>
      <c r="R196">
        <v>5505</v>
      </c>
      <c r="S196" t="str">
        <f t="shared" si="23"/>
        <v>5.505</v>
      </c>
    </row>
    <row r="197" spans="1:19">
      <c r="A197">
        <v>0</v>
      </c>
      <c r="B197">
        <v>20</v>
      </c>
      <c r="C197">
        <v>10</v>
      </c>
      <c r="D197" s="2">
        <f t="shared" si="16"/>
        <v>0.84027777777777779</v>
      </c>
      <c r="E197" s="3">
        <f t="shared" si="17"/>
        <v>39635.840277777781</v>
      </c>
      <c r="F197">
        <v>104</v>
      </c>
      <c r="G197">
        <v>72</v>
      </c>
      <c r="H197">
        <v>412351</v>
      </c>
      <c r="I197" t="str">
        <f t="shared" si="18"/>
        <v>412.351</v>
      </c>
      <c r="J197">
        <v>105003</v>
      </c>
      <c r="K197" t="str">
        <f t="shared" si="19"/>
        <v>10.003</v>
      </c>
      <c r="L197">
        <v>5569</v>
      </c>
      <c r="M197" t="str">
        <f t="shared" si="20"/>
        <v>5.569</v>
      </c>
      <c r="N197">
        <v>332056</v>
      </c>
      <c r="O197" t="str">
        <f t="shared" si="21"/>
        <v>332.056</v>
      </c>
      <c r="P197">
        <v>84418</v>
      </c>
      <c r="Q197" t="str">
        <f t="shared" si="22"/>
        <v>84.418</v>
      </c>
      <c r="R197">
        <v>5505</v>
      </c>
      <c r="S197" t="str">
        <f t="shared" si="23"/>
        <v>5.505</v>
      </c>
    </row>
    <row r="198" spans="1:19">
      <c r="A198">
        <v>0</v>
      </c>
      <c r="B198">
        <v>20</v>
      </c>
      <c r="C198">
        <v>12</v>
      </c>
      <c r="D198" s="2">
        <f t="shared" si="16"/>
        <v>0.84166666666666667</v>
      </c>
      <c r="E198" s="3">
        <f t="shared" si="17"/>
        <v>39635.841666666667</v>
      </c>
      <c r="F198">
        <v>104</v>
      </c>
      <c r="G198">
        <v>72</v>
      </c>
      <c r="H198">
        <v>411787</v>
      </c>
      <c r="I198" t="str">
        <f t="shared" si="18"/>
        <v>411.787</v>
      </c>
      <c r="J198">
        <v>104853</v>
      </c>
      <c r="K198" t="str">
        <f t="shared" si="19"/>
        <v>10.853</v>
      </c>
      <c r="L198">
        <v>5567</v>
      </c>
      <c r="M198" t="str">
        <f t="shared" si="20"/>
        <v>5.567</v>
      </c>
      <c r="N198">
        <v>332034</v>
      </c>
      <c r="O198" t="str">
        <f t="shared" si="21"/>
        <v>332.034</v>
      </c>
      <c r="P198">
        <v>84412</v>
      </c>
      <c r="Q198" t="str">
        <f t="shared" si="22"/>
        <v>84.412</v>
      </c>
      <c r="R198">
        <v>5504</v>
      </c>
      <c r="S198" t="str">
        <f t="shared" si="23"/>
        <v>5.504</v>
      </c>
    </row>
    <row r="199" spans="1:19">
      <c r="A199">
        <v>0</v>
      </c>
      <c r="B199">
        <v>20</v>
      </c>
      <c r="C199">
        <v>14</v>
      </c>
      <c r="D199" s="2">
        <f t="shared" ref="D199:D262" si="24">TIME(B199,C199,0)</f>
        <v>0.84305555555555556</v>
      </c>
      <c r="E199" s="3">
        <f t="shared" ref="E199:E262" si="25">DATE(2012,7,7+A199)+D199</f>
        <v>39635.843055555553</v>
      </c>
      <c r="F199">
        <v>104</v>
      </c>
      <c r="G199">
        <v>73</v>
      </c>
      <c r="H199">
        <v>410401</v>
      </c>
      <c r="I199" t="str">
        <f t="shared" ref="I199:I262" si="26">CONCATENATE(LEFT(H199,3),".",RIGHT(H199,3))</f>
        <v>410.401</v>
      </c>
      <c r="J199">
        <v>104493</v>
      </c>
      <c r="K199" t="str">
        <f t="shared" ref="K199:K262" si="27">CONCATENATE(LEFT(J199,2),".",RIGHT(J199,3))</f>
        <v>10.493</v>
      </c>
      <c r="L199">
        <v>5564</v>
      </c>
      <c r="M199" t="str">
        <f t="shared" ref="M199:M262" si="28">IF(LEN(L199)=5,CONCATENATE(LEFT(L199,2),".",RIGHT(L199,3)),CONCATENATE(LEFT(L199,1),".",RIGHT(L199,3)))</f>
        <v>5.564</v>
      </c>
      <c r="N199">
        <v>331294</v>
      </c>
      <c r="O199" t="str">
        <f t="shared" ref="O199:O262" si="29">CONCATENATE(LEFT(N199,3),".",RIGHT(N199,3))</f>
        <v>331.294</v>
      </c>
      <c r="P199">
        <v>84222</v>
      </c>
      <c r="Q199" t="str">
        <f t="shared" ref="Q199:Q262" si="30">CONCATENATE(LEFT(P199,2),".",RIGHT(P199,3))</f>
        <v>84.222</v>
      </c>
      <c r="R199">
        <v>5504</v>
      </c>
      <c r="S199" t="str">
        <f t="shared" ref="S199:S262" si="31">IF(LEN(R199)=5,CONCATENATE(LEFT(R199,2),".",RIGHT(R199,3)),CONCATENATE(LEFT(R199,1),".",RIGHT(R199,3)))</f>
        <v>5.504</v>
      </c>
    </row>
    <row r="200" spans="1:19">
      <c r="A200">
        <v>0</v>
      </c>
      <c r="B200">
        <v>20</v>
      </c>
      <c r="C200">
        <v>16</v>
      </c>
      <c r="D200" s="2">
        <f t="shared" si="24"/>
        <v>0.84444444444444444</v>
      </c>
      <c r="E200" s="3">
        <f t="shared" si="25"/>
        <v>39635.844444444447</v>
      </c>
      <c r="F200">
        <v>104</v>
      </c>
      <c r="G200">
        <v>72</v>
      </c>
      <c r="H200">
        <v>409619</v>
      </c>
      <c r="I200" t="str">
        <f t="shared" si="26"/>
        <v>409.619</v>
      </c>
      <c r="J200">
        <v>104288</v>
      </c>
      <c r="K200" t="str">
        <f t="shared" si="27"/>
        <v>10.288</v>
      </c>
      <c r="L200">
        <v>5562</v>
      </c>
      <c r="M200" t="str">
        <f t="shared" si="28"/>
        <v>5.562</v>
      </c>
      <c r="N200">
        <v>331814</v>
      </c>
      <c r="O200" t="str">
        <f t="shared" si="29"/>
        <v>331.814</v>
      </c>
      <c r="P200">
        <v>84355</v>
      </c>
      <c r="Q200" t="str">
        <f t="shared" si="30"/>
        <v>84.355</v>
      </c>
      <c r="R200">
        <v>5504</v>
      </c>
      <c r="S200" t="str">
        <f t="shared" si="31"/>
        <v>5.504</v>
      </c>
    </row>
    <row r="201" spans="1:19">
      <c r="A201">
        <v>0</v>
      </c>
      <c r="B201">
        <v>20</v>
      </c>
      <c r="C201">
        <v>18</v>
      </c>
      <c r="D201" s="2">
        <f t="shared" si="24"/>
        <v>0.84583333333333333</v>
      </c>
      <c r="E201" s="3">
        <f t="shared" si="25"/>
        <v>39635.845833333333</v>
      </c>
      <c r="F201">
        <v>104</v>
      </c>
      <c r="G201">
        <v>72</v>
      </c>
      <c r="H201">
        <v>410007</v>
      </c>
      <c r="I201" t="str">
        <f t="shared" si="26"/>
        <v>410.007</v>
      </c>
      <c r="J201">
        <v>104381</v>
      </c>
      <c r="K201" t="str">
        <f t="shared" si="27"/>
        <v>10.381</v>
      </c>
      <c r="L201">
        <v>5559</v>
      </c>
      <c r="M201" t="str">
        <f t="shared" si="28"/>
        <v>5.559</v>
      </c>
      <c r="N201">
        <v>332079</v>
      </c>
      <c r="O201" t="str">
        <f t="shared" si="29"/>
        <v>332.079</v>
      </c>
      <c r="P201">
        <v>84422</v>
      </c>
      <c r="Q201" t="str">
        <f t="shared" si="30"/>
        <v>84.422</v>
      </c>
      <c r="R201">
        <v>5504</v>
      </c>
      <c r="S201" t="str">
        <f t="shared" si="31"/>
        <v>5.504</v>
      </c>
    </row>
    <row r="202" spans="1:19">
      <c r="A202">
        <v>0</v>
      </c>
      <c r="B202">
        <v>20</v>
      </c>
      <c r="C202">
        <v>20</v>
      </c>
      <c r="D202" s="2">
        <f t="shared" si="24"/>
        <v>0.84722222222222221</v>
      </c>
      <c r="E202" s="3">
        <f t="shared" si="25"/>
        <v>39635.847222222219</v>
      </c>
      <c r="F202">
        <v>104</v>
      </c>
      <c r="G202">
        <v>72</v>
      </c>
      <c r="H202">
        <v>408831</v>
      </c>
      <c r="I202" t="str">
        <f t="shared" si="26"/>
        <v>408.831</v>
      </c>
      <c r="J202">
        <v>104078</v>
      </c>
      <c r="K202" t="str">
        <f t="shared" si="27"/>
        <v>10.078</v>
      </c>
      <c r="L202">
        <v>5558</v>
      </c>
      <c r="M202" t="str">
        <f t="shared" si="28"/>
        <v>5.558</v>
      </c>
      <c r="N202">
        <v>332590</v>
      </c>
      <c r="O202" t="str">
        <f t="shared" si="29"/>
        <v>332.590</v>
      </c>
      <c r="P202">
        <v>84551</v>
      </c>
      <c r="Q202" t="str">
        <f t="shared" si="30"/>
        <v>84.551</v>
      </c>
      <c r="R202">
        <v>5503</v>
      </c>
      <c r="S202" t="str">
        <f t="shared" si="31"/>
        <v>5.503</v>
      </c>
    </row>
    <row r="203" spans="1:19">
      <c r="A203">
        <v>0</v>
      </c>
      <c r="B203">
        <v>20</v>
      </c>
      <c r="C203">
        <v>22</v>
      </c>
      <c r="D203" s="2">
        <f t="shared" si="24"/>
        <v>0.84861111111111109</v>
      </c>
      <c r="E203" s="3">
        <f t="shared" si="25"/>
        <v>39635.848611111112</v>
      </c>
      <c r="F203">
        <v>104</v>
      </c>
      <c r="G203">
        <v>73</v>
      </c>
      <c r="H203">
        <v>408432</v>
      </c>
      <c r="I203" t="str">
        <f t="shared" si="26"/>
        <v>408.432</v>
      </c>
      <c r="J203">
        <v>103971</v>
      </c>
      <c r="K203" t="str">
        <f t="shared" si="27"/>
        <v>10.971</v>
      </c>
      <c r="L203">
        <v>5556</v>
      </c>
      <c r="M203" t="str">
        <f t="shared" si="28"/>
        <v>5.556</v>
      </c>
      <c r="N203">
        <v>332500</v>
      </c>
      <c r="O203" t="str">
        <f t="shared" si="29"/>
        <v>332.500</v>
      </c>
      <c r="P203">
        <v>84527</v>
      </c>
      <c r="Q203" t="str">
        <f t="shared" si="30"/>
        <v>84.527</v>
      </c>
      <c r="R203">
        <v>5503</v>
      </c>
      <c r="S203" t="str">
        <f t="shared" si="31"/>
        <v>5.503</v>
      </c>
    </row>
    <row r="204" spans="1:19">
      <c r="A204">
        <v>0</v>
      </c>
      <c r="B204">
        <v>20</v>
      </c>
      <c r="C204">
        <v>24</v>
      </c>
      <c r="D204" s="2">
        <f t="shared" si="24"/>
        <v>0.85</v>
      </c>
      <c r="E204" s="3">
        <f t="shared" si="25"/>
        <v>39635.85</v>
      </c>
      <c r="F204">
        <v>104</v>
      </c>
      <c r="G204">
        <v>72</v>
      </c>
      <c r="H204">
        <v>408449</v>
      </c>
      <c r="I204" t="str">
        <f t="shared" si="26"/>
        <v>408.449</v>
      </c>
      <c r="J204">
        <v>103969</v>
      </c>
      <c r="K204" t="str">
        <f t="shared" si="27"/>
        <v>10.969</v>
      </c>
      <c r="L204">
        <v>5554</v>
      </c>
      <c r="M204" t="str">
        <f t="shared" si="28"/>
        <v>5.554</v>
      </c>
      <c r="N204">
        <v>331291</v>
      </c>
      <c r="O204" t="str">
        <f t="shared" si="29"/>
        <v>331.291</v>
      </c>
      <c r="P204">
        <v>84218</v>
      </c>
      <c r="Q204" t="str">
        <f t="shared" si="30"/>
        <v>84.218</v>
      </c>
      <c r="R204">
        <v>5502</v>
      </c>
      <c r="S204" t="str">
        <f t="shared" si="31"/>
        <v>5.502</v>
      </c>
    </row>
    <row r="205" spans="1:19">
      <c r="A205">
        <v>0</v>
      </c>
      <c r="B205">
        <v>20</v>
      </c>
      <c r="C205">
        <v>26</v>
      </c>
      <c r="D205" s="2">
        <f t="shared" si="24"/>
        <v>0.85138888888888886</v>
      </c>
      <c r="E205" s="3">
        <f t="shared" si="25"/>
        <v>39635.851388888892</v>
      </c>
      <c r="F205">
        <v>104</v>
      </c>
      <c r="G205">
        <v>73</v>
      </c>
      <c r="H205">
        <v>407064</v>
      </c>
      <c r="I205" t="str">
        <f t="shared" si="26"/>
        <v>407.064</v>
      </c>
      <c r="J205">
        <v>103614</v>
      </c>
      <c r="K205" t="str">
        <f t="shared" si="27"/>
        <v>10.614</v>
      </c>
      <c r="L205">
        <v>5553</v>
      </c>
      <c r="M205" t="str">
        <f t="shared" si="28"/>
        <v>5.553</v>
      </c>
      <c r="N205">
        <v>331494</v>
      </c>
      <c r="O205" t="str">
        <f t="shared" si="29"/>
        <v>331.494</v>
      </c>
      <c r="P205">
        <v>84272</v>
      </c>
      <c r="Q205" t="str">
        <f t="shared" si="30"/>
        <v>84.272</v>
      </c>
      <c r="R205">
        <v>5503</v>
      </c>
      <c r="S205" t="str">
        <f t="shared" si="31"/>
        <v>5.503</v>
      </c>
    </row>
    <row r="206" spans="1:19">
      <c r="A206">
        <v>0</v>
      </c>
      <c r="B206">
        <v>20</v>
      </c>
      <c r="C206">
        <v>28</v>
      </c>
      <c r="D206" s="2">
        <f t="shared" si="24"/>
        <v>0.85277777777777775</v>
      </c>
      <c r="E206" s="3">
        <f t="shared" si="25"/>
        <v>39635.852777777778</v>
      </c>
      <c r="F206">
        <v>104</v>
      </c>
      <c r="G206">
        <v>72</v>
      </c>
      <c r="H206">
        <v>407058</v>
      </c>
      <c r="I206" t="str">
        <f t="shared" si="26"/>
        <v>407.058</v>
      </c>
      <c r="J206">
        <v>103615</v>
      </c>
      <c r="K206" t="str">
        <f t="shared" si="27"/>
        <v>10.615</v>
      </c>
      <c r="L206">
        <v>5553</v>
      </c>
      <c r="M206" t="str">
        <f t="shared" si="28"/>
        <v>5.553</v>
      </c>
      <c r="N206">
        <v>331838</v>
      </c>
      <c r="O206" t="str">
        <f t="shared" si="29"/>
        <v>331.838</v>
      </c>
      <c r="P206">
        <v>84365</v>
      </c>
      <c r="Q206" t="str">
        <f t="shared" si="30"/>
        <v>84.365</v>
      </c>
      <c r="R206">
        <v>5506</v>
      </c>
      <c r="S206" t="str">
        <f t="shared" si="31"/>
        <v>5.506</v>
      </c>
    </row>
    <row r="207" spans="1:19">
      <c r="A207">
        <v>0</v>
      </c>
      <c r="B207">
        <v>20</v>
      </c>
      <c r="C207">
        <v>30</v>
      </c>
      <c r="D207" s="2">
        <f t="shared" si="24"/>
        <v>0.85416666666666663</v>
      </c>
      <c r="E207" s="3">
        <f t="shared" si="25"/>
        <v>39635.854166666664</v>
      </c>
      <c r="F207">
        <v>104</v>
      </c>
      <c r="G207">
        <v>72</v>
      </c>
      <c r="H207">
        <v>407842</v>
      </c>
      <c r="I207" t="str">
        <f t="shared" si="26"/>
        <v>407.842</v>
      </c>
      <c r="J207">
        <v>103822</v>
      </c>
      <c r="K207" t="str">
        <f t="shared" si="27"/>
        <v>10.822</v>
      </c>
      <c r="L207">
        <v>5556</v>
      </c>
      <c r="M207" t="str">
        <f t="shared" si="28"/>
        <v>5.556</v>
      </c>
      <c r="N207">
        <v>331756</v>
      </c>
      <c r="O207" t="str">
        <f t="shared" si="29"/>
        <v>331.756</v>
      </c>
      <c r="P207">
        <v>84356</v>
      </c>
      <c r="Q207" t="str">
        <f t="shared" si="30"/>
        <v>84.356</v>
      </c>
      <c r="R207">
        <v>5511</v>
      </c>
      <c r="S207" t="str">
        <f t="shared" si="31"/>
        <v>5.511</v>
      </c>
    </row>
    <row r="208" spans="1:19">
      <c r="A208">
        <v>0</v>
      </c>
      <c r="B208">
        <v>20</v>
      </c>
      <c r="C208">
        <v>32</v>
      </c>
      <c r="D208" s="2">
        <f t="shared" si="24"/>
        <v>0.85555555555555562</v>
      </c>
      <c r="E208" s="3">
        <f t="shared" si="25"/>
        <v>39635.855555555558</v>
      </c>
      <c r="F208">
        <v>104</v>
      </c>
      <c r="G208">
        <v>72</v>
      </c>
      <c r="H208">
        <v>408706</v>
      </c>
      <c r="I208" t="str">
        <f t="shared" si="26"/>
        <v>408.706</v>
      </c>
      <c r="J208">
        <v>104047</v>
      </c>
      <c r="K208" t="str">
        <f t="shared" si="27"/>
        <v>10.047</v>
      </c>
      <c r="L208">
        <v>5558</v>
      </c>
      <c r="M208" t="str">
        <f t="shared" si="28"/>
        <v>5.558</v>
      </c>
      <c r="N208">
        <v>333183</v>
      </c>
      <c r="O208" t="str">
        <f t="shared" si="29"/>
        <v>333.183</v>
      </c>
      <c r="P208">
        <v>84725</v>
      </c>
      <c r="Q208" t="str">
        <f t="shared" si="30"/>
        <v>84.725</v>
      </c>
      <c r="R208">
        <v>5514</v>
      </c>
      <c r="S208" t="str">
        <f t="shared" si="31"/>
        <v>5.514</v>
      </c>
    </row>
    <row r="209" spans="1:19">
      <c r="A209">
        <v>0</v>
      </c>
      <c r="B209">
        <v>20</v>
      </c>
      <c r="C209">
        <v>34</v>
      </c>
      <c r="D209" s="2">
        <f t="shared" si="24"/>
        <v>0.8569444444444444</v>
      </c>
      <c r="E209" s="3">
        <f t="shared" si="25"/>
        <v>39635.856944444444</v>
      </c>
      <c r="F209">
        <v>104</v>
      </c>
      <c r="G209">
        <v>72</v>
      </c>
      <c r="H209">
        <v>408716</v>
      </c>
      <c r="I209" t="str">
        <f t="shared" si="26"/>
        <v>408.716</v>
      </c>
      <c r="J209">
        <v>104049</v>
      </c>
      <c r="K209" t="str">
        <f t="shared" si="27"/>
        <v>10.049</v>
      </c>
      <c r="L209">
        <v>5558</v>
      </c>
      <c r="M209" t="str">
        <f t="shared" si="28"/>
        <v>5.558</v>
      </c>
      <c r="N209">
        <v>333756</v>
      </c>
      <c r="O209" t="str">
        <f t="shared" si="29"/>
        <v>333.756</v>
      </c>
      <c r="P209">
        <v>84874</v>
      </c>
      <c r="Q209" t="str">
        <f t="shared" si="30"/>
        <v>84.874</v>
      </c>
      <c r="R209">
        <v>5515</v>
      </c>
      <c r="S209" t="str">
        <f t="shared" si="31"/>
        <v>5.515</v>
      </c>
    </row>
    <row r="210" spans="1:19">
      <c r="A210">
        <v>0</v>
      </c>
      <c r="B210">
        <v>20</v>
      </c>
      <c r="C210">
        <v>36</v>
      </c>
      <c r="D210" s="2">
        <f t="shared" si="24"/>
        <v>0.85833333333333339</v>
      </c>
      <c r="E210" s="3">
        <f t="shared" si="25"/>
        <v>39635.85833333333</v>
      </c>
      <c r="F210">
        <v>104</v>
      </c>
      <c r="G210">
        <v>72</v>
      </c>
      <c r="H210">
        <v>407260</v>
      </c>
      <c r="I210" t="str">
        <f t="shared" si="26"/>
        <v>407.260</v>
      </c>
      <c r="J210">
        <v>103676</v>
      </c>
      <c r="K210" t="str">
        <f t="shared" si="27"/>
        <v>10.676</v>
      </c>
      <c r="L210">
        <v>5557</v>
      </c>
      <c r="M210" t="str">
        <f t="shared" si="28"/>
        <v>5.557</v>
      </c>
      <c r="N210">
        <v>332614</v>
      </c>
      <c r="O210" t="str">
        <f t="shared" si="29"/>
        <v>332.614</v>
      </c>
      <c r="P210">
        <v>84586</v>
      </c>
      <c r="Q210" t="str">
        <f t="shared" si="30"/>
        <v>84.586</v>
      </c>
      <c r="R210">
        <v>5517</v>
      </c>
      <c r="S210" t="str">
        <f t="shared" si="31"/>
        <v>5.517</v>
      </c>
    </row>
    <row r="211" spans="1:19">
      <c r="A211">
        <v>0</v>
      </c>
      <c r="B211">
        <v>20</v>
      </c>
      <c r="C211">
        <v>38</v>
      </c>
      <c r="D211" s="2">
        <f t="shared" si="24"/>
        <v>0.85972222222222217</v>
      </c>
      <c r="E211" s="3">
        <f t="shared" si="25"/>
        <v>39635.859722222223</v>
      </c>
      <c r="F211">
        <v>104</v>
      </c>
      <c r="G211">
        <v>72</v>
      </c>
      <c r="H211">
        <v>406709</v>
      </c>
      <c r="I211" t="str">
        <f t="shared" si="26"/>
        <v>406.709</v>
      </c>
      <c r="J211">
        <v>103534</v>
      </c>
      <c r="K211" t="str">
        <f t="shared" si="27"/>
        <v>10.534</v>
      </c>
      <c r="L211">
        <v>5557</v>
      </c>
      <c r="M211" t="str">
        <f t="shared" si="28"/>
        <v>5.557</v>
      </c>
      <c r="N211">
        <v>333054</v>
      </c>
      <c r="O211" t="str">
        <f t="shared" si="29"/>
        <v>333.054</v>
      </c>
      <c r="P211">
        <v>84700</v>
      </c>
      <c r="Q211" t="str">
        <f t="shared" si="30"/>
        <v>84.700</v>
      </c>
      <c r="R211">
        <v>5518</v>
      </c>
      <c r="S211" t="str">
        <f t="shared" si="31"/>
        <v>5.518</v>
      </c>
    </row>
    <row r="212" spans="1:19">
      <c r="A212">
        <v>0</v>
      </c>
      <c r="B212">
        <v>20</v>
      </c>
      <c r="C212">
        <v>40</v>
      </c>
      <c r="D212" s="2">
        <f t="shared" si="24"/>
        <v>0.86111111111111116</v>
      </c>
      <c r="E212" s="3">
        <f t="shared" si="25"/>
        <v>39635.861111111109</v>
      </c>
      <c r="F212">
        <v>104</v>
      </c>
      <c r="G212">
        <v>73</v>
      </c>
      <c r="H212">
        <v>406372</v>
      </c>
      <c r="I212" t="str">
        <f t="shared" si="26"/>
        <v>406.372</v>
      </c>
      <c r="J212">
        <v>103445</v>
      </c>
      <c r="K212" t="str">
        <f t="shared" si="27"/>
        <v>10.445</v>
      </c>
      <c r="L212">
        <v>5555</v>
      </c>
      <c r="M212" t="str">
        <f t="shared" si="28"/>
        <v>5.555</v>
      </c>
      <c r="N212">
        <v>333176</v>
      </c>
      <c r="O212" t="str">
        <f t="shared" si="29"/>
        <v>333.176</v>
      </c>
      <c r="P212">
        <v>84733</v>
      </c>
      <c r="Q212" t="str">
        <f t="shared" si="30"/>
        <v>84.733</v>
      </c>
      <c r="R212">
        <v>5519</v>
      </c>
      <c r="S212" t="str">
        <f t="shared" si="31"/>
        <v>5.519</v>
      </c>
    </row>
    <row r="213" spans="1:19">
      <c r="A213">
        <v>0</v>
      </c>
      <c r="B213">
        <v>20</v>
      </c>
      <c r="C213">
        <v>42</v>
      </c>
      <c r="D213" s="2">
        <f t="shared" si="24"/>
        <v>0.86249999999999993</v>
      </c>
      <c r="E213" s="3">
        <f t="shared" si="25"/>
        <v>39635.862500000003</v>
      </c>
      <c r="F213">
        <v>104</v>
      </c>
      <c r="G213">
        <v>73</v>
      </c>
      <c r="H213">
        <v>405008</v>
      </c>
      <c r="I213" t="str">
        <f t="shared" si="26"/>
        <v>405.008</v>
      </c>
      <c r="J213">
        <v>103097</v>
      </c>
      <c r="K213" t="str">
        <f t="shared" si="27"/>
        <v>10.097</v>
      </c>
      <c r="L213">
        <v>5555</v>
      </c>
      <c r="M213" t="str">
        <f t="shared" si="28"/>
        <v>5.555</v>
      </c>
      <c r="N213">
        <v>333199</v>
      </c>
      <c r="O213" t="str">
        <f t="shared" si="29"/>
        <v>333.199</v>
      </c>
      <c r="P213">
        <v>84742</v>
      </c>
      <c r="Q213" t="str">
        <f t="shared" si="30"/>
        <v>84.742</v>
      </c>
      <c r="R213">
        <v>5520</v>
      </c>
      <c r="S213" t="str">
        <f t="shared" si="31"/>
        <v>5.520</v>
      </c>
    </row>
    <row r="214" spans="1:19">
      <c r="A214">
        <v>0</v>
      </c>
      <c r="B214">
        <v>20</v>
      </c>
      <c r="C214">
        <v>44</v>
      </c>
      <c r="D214" s="2">
        <f t="shared" si="24"/>
        <v>0.86388888888888893</v>
      </c>
      <c r="E214" s="3">
        <f t="shared" si="25"/>
        <v>39635.863888888889</v>
      </c>
      <c r="F214">
        <v>104</v>
      </c>
      <c r="G214">
        <v>72</v>
      </c>
      <c r="H214">
        <v>403507</v>
      </c>
      <c r="I214" t="str">
        <f t="shared" si="26"/>
        <v>403.507</v>
      </c>
      <c r="J214">
        <v>102714</v>
      </c>
      <c r="K214" t="str">
        <f t="shared" si="27"/>
        <v>10.714</v>
      </c>
      <c r="L214">
        <v>5555</v>
      </c>
      <c r="M214" t="str">
        <f t="shared" si="28"/>
        <v>5.555</v>
      </c>
      <c r="N214">
        <v>332150</v>
      </c>
      <c r="O214" t="str">
        <f t="shared" si="29"/>
        <v>332.150</v>
      </c>
      <c r="P214">
        <v>84480</v>
      </c>
      <c r="Q214" t="str">
        <f t="shared" si="30"/>
        <v>84.480</v>
      </c>
      <c r="R214">
        <v>5522</v>
      </c>
      <c r="S214" t="str">
        <f t="shared" si="31"/>
        <v>5.522</v>
      </c>
    </row>
    <row r="215" spans="1:19">
      <c r="A215">
        <v>0</v>
      </c>
      <c r="B215">
        <v>20</v>
      </c>
      <c r="C215">
        <v>46</v>
      </c>
      <c r="D215" s="2">
        <f t="shared" si="24"/>
        <v>0.8652777777777777</v>
      </c>
      <c r="E215" s="3">
        <f t="shared" si="25"/>
        <v>39635.865277777775</v>
      </c>
      <c r="F215">
        <v>104</v>
      </c>
      <c r="G215">
        <v>73</v>
      </c>
      <c r="H215">
        <v>401880</v>
      </c>
      <c r="I215" t="str">
        <f t="shared" si="26"/>
        <v>401.880</v>
      </c>
      <c r="J215">
        <v>102304</v>
      </c>
      <c r="K215" t="str">
        <f t="shared" si="27"/>
        <v>10.304</v>
      </c>
      <c r="L215">
        <v>5556</v>
      </c>
      <c r="M215" t="str">
        <f t="shared" si="28"/>
        <v>5.556</v>
      </c>
      <c r="N215">
        <v>333032</v>
      </c>
      <c r="O215" t="str">
        <f t="shared" si="29"/>
        <v>333.032</v>
      </c>
      <c r="P215">
        <v>84712</v>
      </c>
      <c r="Q215" t="str">
        <f t="shared" si="30"/>
        <v>84.712</v>
      </c>
      <c r="R215">
        <v>5526</v>
      </c>
      <c r="S215" t="str">
        <f t="shared" si="31"/>
        <v>5.526</v>
      </c>
    </row>
    <row r="216" spans="1:19">
      <c r="A216">
        <v>0</v>
      </c>
      <c r="B216">
        <v>20</v>
      </c>
      <c r="C216">
        <v>48</v>
      </c>
      <c r="D216" s="2">
        <f t="shared" si="24"/>
        <v>0.8666666666666667</v>
      </c>
      <c r="E216" s="3">
        <f t="shared" si="25"/>
        <v>39635.866666666669</v>
      </c>
      <c r="F216">
        <v>104</v>
      </c>
      <c r="G216">
        <v>73</v>
      </c>
      <c r="H216">
        <v>401042</v>
      </c>
      <c r="I216" t="str">
        <f t="shared" si="26"/>
        <v>401.042</v>
      </c>
      <c r="J216">
        <v>102103</v>
      </c>
      <c r="K216" t="str">
        <f t="shared" si="27"/>
        <v>10.103</v>
      </c>
      <c r="L216">
        <v>5561</v>
      </c>
      <c r="M216" t="str">
        <f t="shared" si="28"/>
        <v>5.561</v>
      </c>
      <c r="N216">
        <v>332300</v>
      </c>
      <c r="O216" t="str">
        <f t="shared" si="29"/>
        <v>332.300</v>
      </c>
      <c r="P216">
        <v>84536</v>
      </c>
      <c r="Q216" t="str">
        <f t="shared" si="30"/>
        <v>84.536</v>
      </c>
      <c r="R216">
        <v>5531</v>
      </c>
      <c r="S216" t="str">
        <f t="shared" si="31"/>
        <v>5.531</v>
      </c>
    </row>
    <row r="217" spans="1:19">
      <c r="A217">
        <v>0</v>
      </c>
      <c r="B217">
        <v>20</v>
      </c>
      <c r="C217">
        <v>50</v>
      </c>
      <c r="D217" s="2">
        <f t="shared" si="24"/>
        <v>0.86805555555555547</v>
      </c>
      <c r="E217" s="3">
        <f t="shared" si="25"/>
        <v>39635.868055555555</v>
      </c>
      <c r="F217">
        <v>104</v>
      </c>
      <c r="G217">
        <v>73</v>
      </c>
      <c r="H217">
        <v>401798</v>
      </c>
      <c r="I217" t="str">
        <f t="shared" si="26"/>
        <v>401.798</v>
      </c>
      <c r="J217">
        <v>102314</v>
      </c>
      <c r="K217" t="str">
        <f t="shared" si="27"/>
        <v>10.314</v>
      </c>
      <c r="L217">
        <v>5568</v>
      </c>
      <c r="M217" t="str">
        <f t="shared" si="28"/>
        <v>5.568</v>
      </c>
      <c r="N217">
        <v>333047</v>
      </c>
      <c r="O217" t="str">
        <f t="shared" si="29"/>
        <v>333.047</v>
      </c>
      <c r="P217">
        <v>84752</v>
      </c>
      <c r="Q217" t="str">
        <f t="shared" si="30"/>
        <v>84.752</v>
      </c>
      <c r="R217">
        <v>5543</v>
      </c>
      <c r="S217" t="str">
        <f t="shared" si="31"/>
        <v>5.543</v>
      </c>
    </row>
    <row r="218" spans="1:19">
      <c r="A218">
        <v>0</v>
      </c>
      <c r="B218">
        <v>20</v>
      </c>
      <c r="C218">
        <v>52</v>
      </c>
      <c r="D218" s="2">
        <f t="shared" si="24"/>
        <v>0.86944444444444446</v>
      </c>
      <c r="E218" s="3">
        <f t="shared" si="25"/>
        <v>39635.869444444441</v>
      </c>
      <c r="F218">
        <v>104</v>
      </c>
      <c r="G218">
        <v>72</v>
      </c>
      <c r="H218">
        <v>401373</v>
      </c>
      <c r="I218" t="str">
        <f t="shared" si="26"/>
        <v>401.373</v>
      </c>
      <c r="J218">
        <v>102234</v>
      </c>
      <c r="K218" t="str">
        <f t="shared" si="27"/>
        <v>10.234</v>
      </c>
      <c r="L218">
        <v>5579</v>
      </c>
      <c r="M218" t="str">
        <f t="shared" si="28"/>
        <v>5.579</v>
      </c>
      <c r="N218">
        <v>334137</v>
      </c>
      <c r="O218" t="str">
        <f t="shared" si="29"/>
        <v>334.137</v>
      </c>
      <c r="P218">
        <v>85069</v>
      </c>
      <c r="Q218" t="str">
        <f t="shared" si="30"/>
        <v>85.069</v>
      </c>
      <c r="R218">
        <v>5561</v>
      </c>
      <c r="S218" t="str">
        <f t="shared" si="31"/>
        <v>5.561</v>
      </c>
    </row>
    <row r="219" spans="1:19">
      <c r="A219">
        <v>0</v>
      </c>
      <c r="B219">
        <v>20</v>
      </c>
      <c r="C219">
        <v>54</v>
      </c>
      <c r="D219" s="2">
        <f t="shared" si="24"/>
        <v>0.87083333333333324</v>
      </c>
      <c r="E219" s="3">
        <f t="shared" si="25"/>
        <v>39635.870833333334</v>
      </c>
      <c r="F219">
        <v>104</v>
      </c>
      <c r="G219">
        <v>72</v>
      </c>
      <c r="H219">
        <v>405709</v>
      </c>
      <c r="I219" t="str">
        <f t="shared" si="26"/>
        <v>405.709</v>
      </c>
      <c r="J219">
        <v>103370</v>
      </c>
      <c r="K219" t="str">
        <f t="shared" si="27"/>
        <v>10.370</v>
      </c>
      <c r="L219">
        <v>5591</v>
      </c>
      <c r="M219" t="str">
        <f t="shared" si="28"/>
        <v>5.591</v>
      </c>
      <c r="N219">
        <v>332922</v>
      </c>
      <c r="O219" t="str">
        <f t="shared" si="29"/>
        <v>332.922</v>
      </c>
      <c r="P219">
        <v>84810</v>
      </c>
      <c r="Q219" t="str">
        <f t="shared" si="30"/>
        <v>84.810</v>
      </c>
      <c r="R219">
        <v>5584</v>
      </c>
      <c r="S219" t="str">
        <f t="shared" si="31"/>
        <v>5.584</v>
      </c>
    </row>
    <row r="220" spans="1:19">
      <c r="A220">
        <v>0</v>
      </c>
      <c r="B220">
        <v>20</v>
      </c>
      <c r="C220">
        <v>56</v>
      </c>
      <c r="D220" s="2">
        <f t="shared" si="24"/>
        <v>0.87222222222222223</v>
      </c>
      <c r="E220" s="3">
        <f t="shared" si="25"/>
        <v>39635.87222222222</v>
      </c>
      <c r="F220">
        <v>104</v>
      </c>
      <c r="G220">
        <v>72</v>
      </c>
      <c r="H220">
        <v>408266</v>
      </c>
      <c r="I220" t="str">
        <f t="shared" si="26"/>
        <v>408.266</v>
      </c>
      <c r="J220">
        <v>104039</v>
      </c>
      <c r="K220" t="str">
        <f t="shared" si="27"/>
        <v>10.039</v>
      </c>
      <c r="L220">
        <v>5598</v>
      </c>
      <c r="M220" t="str">
        <f t="shared" si="28"/>
        <v>5.598</v>
      </c>
      <c r="N220">
        <v>333559</v>
      </c>
      <c r="O220" t="str">
        <f t="shared" si="29"/>
        <v>333.559</v>
      </c>
      <c r="P220">
        <v>85009</v>
      </c>
      <c r="Q220" t="str">
        <f t="shared" si="30"/>
        <v>85.009</v>
      </c>
      <c r="R220">
        <v>5601</v>
      </c>
      <c r="S220" t="str">
        <f t="shared" si="31"/>
        <v>5.601</v>
      </c>
    </row>
    <row r="221" spans="1:19">
      <c r="A221">
        <v>0</v>
      </c>
      <c r="B221">
        <v>20</v>
      </c>
      <c r="C221">
        <v>58</v>
      </c>
      <c r="D221" s="2">
        <f t="shared" si="24"/>
        <v>0.87361111111111101</v>
      </c>
      <c r="E221" s="3">
        <f t="shared" si="25"/>
        <v>39635.873611111114</v>
      </c>
      <c r="F221">
        <v>104</v>
      </c>
      <c r="G221">
        <v>72</v>
      </c>
      <c r="H221">
        <v>408812</v>
      </c>
      <c r="I221" t="str">
        <f t="shared" si="26"/>
        <v>408.812</v>
      </c>
      <c r="J221">
        <v>104195</v>
      </c>
      <c r="K221" t="str">
        <f t="shared" si="27"/>
        <v>10.195</v>
      </c>
      <c r="L221">
        <v>5604</v>
      </c>
      <c r="M221" t="str">
        <f t="shared" si="28"/>
        <v>5.604</v>
      </c>
      <c r="N221">
        <v>333797</v>
      </c>
      <c r="O221" t="str">
        <f t="shared" si="29"/>
        <v>333.797</v>
      </c>
      <c r="P221">
        <v>85096</v>
      </c>
      <c r="Q221" t="str">
        <f t="shared" si="30"/>
        <v>85.096</v>
      </c>
      <c r="R221">
        <v>5613</v>
      </c>
      <c r="S221" t="str">
        <f t="shared" si="31"/>
        <v>5.613</v>
      </c>
    </row>
    <row r="222" spans="1:19">
      <c r="A222">
        <v>0</v>
      </c>
      <c r="B222">
        <v>21</v>
      </c>
      <c r="C222">
        <v>0</v>
      </c>
      <c r="D222" s="2">
        <f t="shared" si="24"/>
        <v>0.875</v>
      </c>
      <c r="E222" s="3">
        <f t="shared" si="25"/>
        <v>39635.875</v>
      </c>
      <c r="F222">
        <v>104</v>
      </c>
      <c r="G222">
        <v>73</v>
      </c>
      <c r="H222">
        <v>407144</v>
      </c>
      <c r="I222" t="str">
        <f t="shared" si="26"/>
        <v>407.144</v>
      </c>
      <c r="J222">
        <v>103779</v>
      </c>
      <c r="K222" t="str">
        <f t="shared" si="27"/>
        <v>10.779</v>
      </c>
      <c r="L222">
        <v>5607</v>
      </c>
      <c r="M222" t="str">
        <f t="shared" si="28"/>
        <v>5.607</v>
      </c>
      <c r="N222">
        <v>333298</v>
      </c>
      <c r="O222" t="str">
        <f t="shared" si="29"/>
        <v>333.298</v>
      </c>
      <c r="P222">
        <v>84988</v>
      </c>
      <c r="Q222" t="str">
        <f t="shared" si="30"/>
        <v>84.988</v>
      </c>
      <c r="R222">
        <v>5622</v>
      </c>
      <c r="S222" t="str">
        <f t="shared" si="31"/>
        <v>5.622</v>
      </c>
    </row>
    <row r="223" spans="1:19">
      <c r="A223">
        <v>0</v>
      </c>
      <c r="B223">
        <v>21</v>
      </c>
      <c r="C223">
        <v>2</v>
      </c>
      <c r="D223" s="2">
        <f t="shared" si="24"/>
        <v>0.87638888888888899</v>
      </c>
      <c r="E223" s="3">
        <f t="shared" si="25"/>
        <v>39635.876388888886</v>
      </c>
      <c r="F223">
        <v>104</v>
      </c>
      <c r="G223">
        <v>72</v>
      </c>
      <c r="H223">
        <v>405256</v>
      </c>
      <c r="I223" t="str">
        <f t="shared" si="26"/>
        <v>405.256</v>
      </c>
      <c r="J223">
        <v>103308</v>
      </c>
      <c r="K223" t="str">
        <f t="shared" si="27"/>
        <v>10.308</v>
      </c>
      <c r="L223">
        <v>5611</v>
      </c>
      <c r="M223" t="str">
        <f t="shared" si="28"/>
        <v>5.611</v>
      </c>
      <c r="N223">
        <v>332662</v>
      </c>
      <c r="O223" t="str">
        <f t="shared" si="29"/>
        <v>332.662</v>
      </c>
      <c r="P223">
        <v>84841</v>
      </c>
      <c r="Q223" t="str">
        <f t="shared" si="30"/>
        <v>84.841</v>
      </c>
      <c r="R223">
        <v>5629</v>
      </c>
      <c r="S223" t="str">
        <f t="shared" si="31"/>
        <v>5.629</v>
      </c>
    </row>
    <row r="224" spans="1:19">
      <c r="A224">
        <v>0</v>
      </c>
      <c r="B224">
        <v>21</v>
      </c>
      <c r="C224">
        <v>4</v>
      </c>
      <c r="D224" s="2">
        <f t="shared" si="24"/>
        <v>0.87777777777777777</v>
      </c>
      <c r="E224" s="3">
        <f t="shared" si="25"/>
        <v>39635.87777777778</v>
      </c>
      <c r="F224">
        <v>104</v>
      </c>
      <c r="G224">
        <v>72</v>
      </c>
      <c r="H224">
        <v>403655</v>
      </c>
      <c r="I224" t="str">
        <f t="shared" si="26"/>
        <v>403.655</v>
      </c>
      <c r="J224">
        <v>102904</v>
      </c>
      <c r="K224" t="str">
        <f t="shared" si="27"/>
        <v>10.904</v>
      </c>
      <c r="L224">
        <v>5613</v>
      </c>
      <c r="M224" t="str">
        <f t="shared" si="28"/>
        <v>5.613</v>
      </c>
      <c r="N224">
        <v>333013</v>
      </c>
      <c r="O224" t="str">
        <f t="shared" si="29"/>
        <v>333.013</v>
      </c>
      <c r="P224">
        <v>84941</v>
      </c>
      <c r="Q224" t="str">
        <f t="shared" si="30"/>
        <v>84.941</v>
      </c>
      <c r="R224">
        <v>5634</v>
      </c>
      <c r="S224" t="str">
        <f t="shared" si="31"/>
        <v>5.634</v>
      </c>
    </row>
    <row r="225" spans="1:19">
      <c r="A225">
        <v>0</v>
      </c>
      <c r="B225">
        <v>21</v>
      </c>
      <c r="C225">
        <v>6</v>
      </c>
      <c r="D225" s="2">
        <f t="shared" si="24"/>
        <v>0.87916666666666676</v>
      </c>
      <c r="E225" s="3">
        <f t="shared" si="25"/>
        <v>39635.879166666666</v>
      </c>
      <c r="F225">
        <v>104</v>
      </c>
      <c r="G225">
        <v>73</v>
      </c>
      <c r="H225">
        <v>400680</v>
      </c>
      <c r="I225" t="str">
        <f t="shared" si="26"/>
        <v>400.680</v>
      </c>
      <c r="J225">
        <v>102147</v>
      </c>
      <c r="K225" t="str">
        <f t="shared" si="27"/>
        <v>10.147</v>
      </c>
      <c r="L225">
        <v>5613</v>
      </c>
      <c r="M225" t="str">
        <f t="shared" si="28"/>
        <v>5.613</v>
      </c>
      <c r="N225">
        <v>332747</v>
      </c>
      <c r="O225" t="str">
        <f t="shared" si="29"/>
        <v>332.747</v>
      </c>
      <c r="P225">
        <v>84880</v>
      </c>
      <c r="Q225" t="str">
        <f t="shared" si="30"/>
        <v>84.880</v>
      </c>
      <c r="R225">
        <v>5637</v>
      </c>
      <c r="S225" t="str">
        <f t="shared" si="31"/>
        <v>5.637</v>
      </c>
    </row>
    <row r="226" spans="1:19">
      <c r="A226">
        <v>0</v>
      </c>
      <c r="B226">
        <v>21</v>
      </c>
      <c r="C226">
        <v>8</v>
      </c>
      <c r="D226" s="2">
        <f t="shared" si="24"/>
        <v>0.88055555555555554</v>
      </c>
      <c r="E226" s="3">
        <f t="shared" si="25"/>
        <v>39635.880555555559</v>
      </c>
      <c r="F226">
        <v>104</v>
      </c>
      <c r="G226">
        <v>73</v>
      </c>
      <c r="H226">
        <v>398381</v>
      </c>
      <c r="I226" t="str">
        <f t="shared" si="26"/>
        <v>398.381</v>
      </c>
      <c r="J226">
        <v>101560</v>
      </c>
      <c r="K226" t="str">
        <f t="shared" si="27"/>
        <v>10.560</v>
      </c>
      <c r="L226">
        <v>5613</v>
      </c>
      <c r="M226" t="str">
        <f t="shared" si="28"/>
        <v>5.613</v>
      </c>
      <c r="N226">
        <v>332101</v>
      </c>
      <c r="O226" t="str">
        <f t="shared" si="29"/>
        <v>332.101</v>
      </c>
      <c r="P226">
        <v>84717</v>
      </c>
      <c r="Q226" t="str">
        <f t="shared" si="30"/>
        <v>84.717</v>
      </c>
      <c r="R226">
        <v>5638</v>
      </c>
      <c r="S226" t="str">
        <f t="shared" si="31"/>
        <v>5.638</v>
      </c>
    </row>
    <row r="227" spans="1:19">
      <c r="A227">
        <v>0</v>
      </c>
      <c r="B227">
        <v>21</v>
      </c>
      <c r="C227">
        <v>10</v>
      </c>
      <c r="D227" s="2">
        <f t="shared" si="24"/>
        <v>0.88194444444444453</v>
      </c>
      <c r="E227" s="3">
        <f t="shared" si="25"/>
        <v>39635.881944444445</v>
      </c>
      <c r="F227">
        <v>104</v>
      </c>
      <c r="G227">
        <v>72</v>
      </c>
      <c r="H227">
        <v>396441</v>
      </c>
      <c r="I227" t="str">
        <f t="shared" si="26"/>
        <v>396.441</v>
      </c>
      <c r="J227">
        <v>101067</v>
      </c>
      <c r="K227" t="str">
        <f t="shared" si="27"/>
        <v>10.067</v>
      </c>
      <c r="L227">
        <v>5613</v>
      </c>
      <c r="M227" t="str">
        <f t="shared" si="28"/>
        <v>5.613</v>
      </c>
      <c r="N227">
        <v>332082</v>
      </c>
      <c r="O227" t="str">
        <f t="shared" si="29"/>
        <v>332.082</v>
      </c>
      <c r="P227">
        <v>84715</v>
      </c>
      <c r="Q227" t="str">
        <f t="shared" si="30"/>
        <v>84.715</v>
      </c>
      <c r="R227">
        <v>5639</v>
      </c>
      <c r="S227" t="str">
        <f t="shared" si="31"/>
        <v>5.639</v>
      </c>
    </row>
    <row r="228" spans="1:19">
      <c r="A228">
        <v>0</v>
      </c>
      <c r="B228">
        <v>21</v>
      </c>
      <c r="C228">
        <v>12</v>
      </c>
      <c r="D228" s="2">
        <f t="shared" si="24"/>
        <v>0.8833333333333333</v>
      </c>
      <c r="E228" s="3">
        <f t="shared" si="25"/>
        <v>39635.883333333331</v>
      </c>
      <c r="F228">
        <v>104</v>
      </c>
      <c r="G228">
        <v>73</v>
      </c>
      <c r="H228">
        <v>393714</v>
      </c>
      <c r="I228" t="str">
        <f t="shared" si="26"/>
        <v>393.714</v>
      </c>
      <c r="J228">
        <v>100376</v>
      </c>
      <c r="K228" t="str">
        <f t="shared" si="27"/>
        <v>10.376</v>
      </c>
      <c r="L228">
        <v>5615</v>
      </c>
      <c r="M228" t="str">
        <f t="shared" si="28"/>
        <v>5.615</v>
      </c>
      <c r="N228">
        <v>332212</v>
      </c>
      <c r="O228" t="str">
        <f t="shared" si="29"/>
        <v>332.212</v>
      </c>
      <c r="P228">
        <v>84754</v>
      </c>
      <c r="Q228" t="str">
        <f t="shared" si="30"/>
        <v>84.754</v>
      </c>
      <c r="R228">
        <v>5642</v>
      </c>
      <c r="S228" t="str">
        <f t="shared" si="31"/>
        <v>5.642</v>
      </c>
    </row>
    <row r="229" spans="1:19">
      <c r="A229">
        <v>0</v>
      </c>
      <c r="B229">
        <v>21</v>
      </c>
      <c r="C229">
        <v>14</v>
      </c>
      <c r="D229" s="2">
        <f t="shared" si="24"/>
        <v>0.8847222222222223</v>
      </c>
      <c r="E229" s="3">
        <f t="shared" si="25"/>
        <v>39635.884722222225</v>
      </c>
      <c r="F229">
        <v>104</v>
      </c>
      <c r="G229">
        <v>72</v>
      </c>
      <c r="H229">
        <v>391488</v>
      </c>
      <c r="I229" t="str">
        <f t="shared" si="26"/>
        <v>391.488</v>
      </c>
      <c r="J229">
        <v>99813</v>
      </c>
      <c r="K229" t="str">
        <f t="shared" si="27"/>
        <v>99.813</v>
      </c>
      <c r="L229">
        <v>5617</v>
      </c>
      <c r="M229" t="str">
        <f t="shared" si="28"/>
        <v>5.617</v>
      </c>
      <c r="N229">
        <v>332850</v>
      </c>
      <c r="O229" t="str">
        <f t="shared" si="29"/>
        <v>332.850</v>
      </c>
      <c r="P229">
        <v>84923</v>
      </c>
      <c r="Q229" t="str">
        <f t="shared" si="30"/>
        <v>84.923</v>
      </c>
      <c r="R229">
        <v>5645</v>
      </c>
      <c r="S229" t="str">
        <f t="shared" si="31"/>
        <v>5.645</v>
      </c>
    </row>
    <row r="230" spans="1:19">
      <c r="A230">
        <v>0</v>
      </c>
      <c r="B230">
        <v>21</v>
      </c>
      <c r="C230">
        <v>16</v>
      </c>
      <c r="D230" s="2">
        <f t="shared" si="24"/>
        <v>0.88611111111111107</v>
      </c>
      <c r="E230" s="3">
        <f t="shared" si="25"/>
        <v>39635.886111111111</v>
      </c>
      <c r="F230">
        <v>104</v>
      </c>
      <c r="G230">
        <v>73</v>
      </c>
      <c r="H230">
        <v>390299</v>
      </c>
      <c r="I230" t="str">
        <f t="shared" si="26"/>
        <v>390.299</v>
      </c>
      <c r="J230">
        <v>99514</v>
      </c>
      <c r="K230" t="str">
        <f t="shared" si="27"/>
        <v>99.514</v>
      </c>
      <c r="L230">
        <v>5618</v>
      </c>
      <c r="M230" t="str">
        <f t="shared" si="28"/>
        <v>5.618</v>
      </c>
      <c r="N230">
        <v>332724</v>
      </c>
      <c r="O230" t="str">
        <f t="shared" si="29"/>
        <v>332.724</v>
      </c>
      <c r="P230">
        <v>84896</v>
      </c>
      <c r="Q230" t="str">
        <f t="shared" si="30"/>
        <v>84.896</v>
      </c>
      <c r="R230">
        <v>5647</v>
      </c>
      <c r="S230" t="str">
        <f t="shared" si="31"/>
        <v>5.647</v>
      </c>
    </row>
    <row r="231" spans="1:19">
      <c r="A231">
        <v>0</v>
      </c>
      <c r="B231">
        <v>21</v>
      </c>
      <c r="C231">
        <v>18</v>
      </c>
      <c r="D231" s="2">
        <f t="shared" si="24"/>
        <v>0.88750000000000007</v>
      </c>
      <c r="E231" s="3">
        <f t="shared" si="25"/>
        <v>39635.887499999997</v>
      </c>
      <c r="F231">
        <v>104</v>
      </c>
      <c r="G231">
        <v>72</v>
      </c>
      <c r="H231">
        <v>389989</v>
      </c>
      <c r="I231" t="str">
        <f t="shared" si="26"/>
        <v>389.989</v>
      </c>
      <c r="J231">
        <v>99434</v>
      </c>
      <c r="K231" t="str">
        <f t="shared" si="27"/>
        <v>99.434</v>
      </c>
      <c r="L231">
        <v>5618</v>
      </c>
      <c r="M231" t="str">
        <f t="shared" si="28"/>
        <v>5.618</v>
      </c>
      <c r="N231">
        <v>333058</v>
      </c>
      <c r="O231" t="str">
        <f t="shared" si="29"/>
        <v>333.058</v>
      </c>
      <c r="P231">
        <v>84979</v>
      </c>
      <c r="Q231" t="str">
        <f t="shared" si="30"/>
        <v>84.979</v>
      </c>
      <c r="R231">
        <v>5646</v>
      </c>
      <c r="S231" t="str">
        <f t="shared" si="31"/>
        <v>5.646</v>
      </c>
    </row>
    <row r="232" spans="1:19">
      <c r="A232">
        <v>0</v>
      </c>
      <c r="B232">
        <v>21</v>
      </c>
      <c r="C232">
        <v>20</v>
      </c>
      <c r="D232" s="2">
        <f t="shared" si="24"/>
        <v>0.88888888888888884</v>
      </c>
      <c r="E232" s="3">
        <f t="shared" si="25"/>
        <v>39635.888888888891</v>
      </c>
      <c r="F232">
        <v>104</v>
      </c>
      <c r="G232">
        <v>72</v>
      </c>
      <c r="H232">
        <v>389106</v>
      </c>
      <c r="I232" t="str">
        <f t="shared" si="26"/>
        <v>389.106</v>
      </c>
      <c r="J232">
        <v>99204</v>
      </c>
      <c r="K232" t="str">
        <f t="shared" si="27"/>
        <v>99.204</v>
      </c>
      <c r="L232">
        <v>5616</v>
      </c>
      <c r="M232" t="str">
        <f t="shared" si="28"/>
        <v>5.616</v>
      </c>
      <c r="N232">
        <v>332668</v>
      </c>
      <c r="O232" t="str">
        <f t="shared" si="29"/>
        <v>332.668</v>
      </c>
      <c r="P232">
        <v>84873</v>
      </c>
      <c r="Q232" t="str">
        <f t="shared" si="30"/>
        <v>84.873</v>
      </c>
      <c r="R232">
        <v>5643</v>
      </c>
      <c r="S232" t="str">
        <f t="shared" si="31"/>
        <v>5.643</v>
      </c>
    </row>
    <row r="233" spans="1:19">
      <c r="A233">
        <v>0</v>
      </c>
      <c r="B233">
        <v>21</v>
      </c>
      <c r="C233">
        <v>22</v>
      </c>
      <c r="D233" s="2">
        <f t="shared" si="24"/>
        <v>0.89027777777777783</v>
      </c>
      <c r="E233" s="3">
        <f t="shared" si="25"/>
        <v>39635.890277777777</v>
      </c>
      <c r="F233">
        <v>104</v>
      </c>
      <c r="G233">
        <v>72</v>
      </c>
      <c r="H233">
        <v>388109</v>
      </c>
      <c r="I233" t="str">
        <f t="shared" si="26"/>
        <v>388.109</v>
      </c>
      <c r="J233">
        <v>98947</v>
      </c>
      <c r="K233" t="str">
        <f t="shared" si="27"/>
        <v>98.947</v>
      </c>
      <c r="L233">
        <v>5615</v>
      </c>
      <c r="M233" t="str">
        <f t="shared" si="28"/>
        <v>5.615</v>
      </c>
      <c r="N233">
        <v>332460</v>
      </c>
      <c r="O233" t="str">
        <f t="shared" si="29"/>
        <v>332.460</v>
      </c>
      <c r="P233">
        <v>84813</v>
      </c>
      <c r="Q233" t="str">
        <f t="shared" si="30"/>
        <v>84.813</v>
      </c>
      <c r="R233">
        <v>5640</v>
      </c>
      <c r="S233" t="str">
        <f t="shared" si="31"/>
        <v>5.640</v>
      </c>
    </row>
    <row r="234" spans="1:19">
      <c r="A234">
        <v>0</v>
      </c>
      <c r="B234">
        <v>21</v>
      </c>
      <c r="C234">
        <v>24</v>
      </c>
      <c r="D234" s="2">
        <f t="shared" si="24"/>
        <v>0.89166666666666661</v>
      </c>
      <c r="E234" s="3">
        <f t="shared" si="25"/>
        <v>39635.89166666667</v>
      </c>
      <c r="F234">
        <v>104</v>
      </c>
      <c r="G234">
        <v>72</v>
      </c>
      <c r="H234">
        <v>388432</v>
      </c>
      <c r="I234" t="str">
        <f t="shared" si="26"/>
        <v>388.432</v>
      </c>
      <c r="J234">
        <v>99031</v>
      </c>
      <c r="K234" t="str">
        <f t="shared" si="27"/>
        <v>99.031</v>
      </c>
      <c r="L234">
        <v>5616</v>
      </c>
      <c r="M234" t="str">
        <f t="shared" si="28"/>
        <v>5.616</v>
      </c>
      <c r="N234">
        <v>332157</v>
      </c>
      <c r="O234" t="str">
        <f t="shared" si="29"/>
        <v>332.157</v>
      </c>
      <c r="P234">
        <v>84734</v>
      </c>
      <c r="Q234" t="str">
        <f t="shared" si="30"/>
        <v>84.734</v>
      </c>
      <c r="R234">
        <v>5639</v>
      </c>
      <c r="S234" t="str">
        <f t="shared" si="31"/>
        <v>5.639</v>
      </c>
    </row>
    <row r="235" spans="1:19">
      <c r="A235">
        <v>0</v>
      </c>
      <c r="B235">
        <v>21</v>
      </c>
      <c r="C235">
        <v>26</v>
      </c>
      <c r="D235" s="2">
        <f t="shared" si="24"/>
        <v>0.8930555555555556</v>
      </c>
      <c r="E235" s="3">
        <f t="shared" si="25"/>
        <v>39635.893055555556</v>
      </c>
      <c r="F235">
        <v>104</v>
      </c>
      <c r="G235">
        <v>72</v>
      </c>
      <c r="H235">
        <v>388274</v>
      </c>
      <c r="I235" t="str">
        <f t="shared" si="26"/>
        <v>388.274</v>
      </c>
      <c r="J235">
        <v>98998</v>
      </c>
      <c r="K235" t="str">
        <f t="shared" si="27"/>
        <v>98.998</v>
      </c>
      <c r="L235">
        <v>5619</v>
      </c>
      <c r="M235" t="str">
        <f t="shared" si="28"/>
        <v>5.619</v>
      </c>
      <c r="N235">
        <v>332155</v>
      </c>
      <c r="O235" t="str">
        <f t="shared" si="29"/>
        <v>332.155</v>
      </c>
      <c r="P235">
        <v>84739</v>
      </c>
      <c r="Q235" t="str">
        <f t="shared" si="30"/>
        <v>84.739</v>
      </c>
      <c r="R235">
        <v>5641</v>
      </c>
      <c r="S235" t="str">
        <f t="shared" si="31"/>
        <v>5.641</v>
      </c>
    </row>
    <row r="236" spans="1:19">
      <c r="A236">
        <v>0</v>
      </c>
      <c r="B236">
        <v>21</v>
      </c>
      <c r="C236">
        <v>28</v>
      </c>
      <c r="D236" s="2">
        <f t="shared" si="24"/>
        <v>0.89444444444444438</v>
      </c>
      <c r="E236" s="3">
        <f t="shared" si="25"/>
        <v>39635.894444444442</v>
      </c>
      <c r="F236">
        <v>104</v>
      </c>
      <c r="G236">
        <v>72</v>
      </c>
      <c r="H236">
        <v>389437</v>
      </c>
      <c r="I236" t="str">
        <f t="shared" si="26"/>
        <v>389.437</v>
      </c>
      <c r="J236">
        <v>99307</v>
      </c>
      <c r="K236" t="str">
        <f t="shared" si="27"/>
        <v>99.307</v>
      </c>
      <c r="L236">
        <v>5623</v>
      </c>
      <c r="M236" t="str">
        <f t="shared" si="28"/>
        <v>5.623</v>
      </c>
      <c r="N236">
        <v>332832</v>
      </c>
      <c r="O236" t="str">
        <f t="shared" si="29"/>
        <v>332.832</v>
      </c>
      <c r="P236">
        <v>84919</v>
      </c>
      <c r="Q236" t="str">
        <f t="shared" si="30"/>
        <v>84.919</v>
      </c>
      <c r="R236">
        <v>5645</v>
      </c>
      <c r="S236" t="str">
        <f t="shared" si="31"/>
        <v>5.645</v>
      </c>
    </row>
    <row r="237" spans="1:19">
      <c r="A237">
        <v>0</v>
      </c>
      <c r="B237">
        <v>21</v>
      </c>
      <c r="C237">
        <v>30</v>
      </c>
      <c r="D237" s="2">
        <f t="shared" si="24"/>
        <v>0.89583333333333337</v>
      </c>
      <c r="E237" s="3">
        <f t="shared" si="25"/>
        <v>39635.895833333336</v>
      </c>
      <c r="F237">
        <v>104</v>
      </c>
      <c r="G237">
        <v>72</v>
      </c>
      <c r="H237">
        <v>389341</v>
      </c>
      <c r="I237" t="str">
        <f t="shared" si="26"/>
        <v>389.341</v>
      </c>
      <c r="J237">
        <v>99296</v>
      </c>
      <c r="K237" t="str">
        <f t="shared" si="27"/>
        <v>99.296</v>
      </c>
      <c r="L237">
        <v>5629</v>
      </c>
      <c r="M237" t="str">
        <f t="shared" si="28"/>
        <v>5.629</v>
      </c>
      <c r="N237">
        <v>333768</v>
      </c>
      <c r="O237" t="str">
        <f t="shared" si="29"/>
        <v>333.768</v>
      </c>
      <c r="P237">
        <v>85169</v>
      </c>
      <c r="Q237" t="str">
        <f t="shared" si="30"/>
        <v>85.169</v>
      </c>
      <c r="R237">
        <v>5650</v>
      </c>
      <c r="S237" t="str">
        <f t="shared" si="31"/>
        <v>5.650</v>
      </c>
    </row>
    <row r="238" spans="1:19">
      <c r="A238">
        <v>0</v>
      </c>
      <c r="B238">
        <v>21</v>
      </c>
      <c r="C238">
        <v>32</v>
      </c>
      <c r="D238" s="2">
        <f t="shared" si="24"/>
        <v>0.89722222222222225</v>
      </c>
      <c r="E238" s="3">
        <f t="shared" si="25"/>
        <v>39635.897222222222</v>
      </c>
      <c r="F238">
        <v>104</v>
      </c>
      <c r="G238">
        <v>73</v>
      </c>
      <c r="H238">
        <v>390378</v>
      </c>
      <c r="I238" t="str">
        <f t="shared" si="26"/>
        <v>390.378</v>
      </c>
      <c r="J238">
        <v>99571</v>
      </c>
      <c r="K238" t="str">
        <f t="shared" si="27"/>
        <v>99.571</v>
      </c>
      <c r="L238">
        <v>5633</v>
      </c>
      <c r="M238" t="str">
        <f t="shared" si="28"/>
        <v>5.633</v>
      </c>
      <c r="N238">
        <v>334519</v>
      </c>
      <c r="O238" t="str">
        <f t="shared" si="29"/>
        <v>334.519</v>
      </c>
      <c r="P238">
        <v>85374</v>
      </c>
      <c r="Q238" t="str">
        <f t="shared" si="30"/>
        <v>85.374</v>
      </c>
      <c r="R238">
        <v>5656</v>
      </c>
      <c r="S238" t="str">
        <f t="shared" si="31"/>
        <v>5.656</v>
      </c>
    </row>
    <row r="239" spans="1:19">
      <c r="A239">
        <v>0</v>
      </c>
      <c r="B239">
        <v>21</v>
      </c>
      <c r="C239">
        <v>34</v>
      </c>
      <c r="D239" s="2">
        <f t="shared" si="24"/>
        <v>0.89861111111111114</v>
      </c>
      <c r="E239" s="3">
        <f t="shared" si="25"/>
        <v>39635.898611111108</v>
      </c>
      <c r="F239">
        <v>104</v>
      </c>
      <c r="G239">
        <v>73</v>
      </c>
      <c r="H239">
        <v>392387</v>
      </c>
      <c r="I239" t="str">
        <f t="shared" si="26"/>
        <v>392.387</v>
      </c>
      <c r="J239">
        <v>100094</v>
      </c>
      <c r="K239" t="str">
        <f t="shared" si="27"/>
        <v>10.094</v>
      </c>
      <c r="L239">
        <v>5637</v>
      </c>
      <c r="M239" t="str">
        <f t="shared" si="28"/>
        <v>5.637</v>
      </c>
      <c r="N239">
        <v>334213</v>
      </c>
      <c r="O239" t="str">
        <f t="shared" si="29"/>
        <v>334.213</v>
      </c>
      <c r="P239">
        <v>85308</v>
      </c>
      <c r="Q239" t="str">
        <f t="shared" si="30"/>
        <v>85.308</v>
      </c>
      <c r="R239">
        <v>5662</v>
      </c>
      <c r="S239" t="str">
        <f t="shared" si="31"/>
        <v>5.662</v>
      </c>
    </row>
    <row r="240" spans="1:19">
      <c r="A240">
        <v>0</v>
      </c>
      <c r="B240">
        <v>21</v>
      </c>
      <c r="C240">
        <v>36</v>
      </c>
      <c r="D240" s="2">
        <f t="shared" si="24"/>
        <v>0.9</v>
      </c>
      <c r="E240" s="3">
        <f t="shared" si="25"/>
        <v>39635.9</v>
      </c>
      <c r="F240">
        <v>104</v>
      </c>
      <c r="G240">
        <v>72</v>
      </c>
      <c r="H240">
        <v>393485</v>
      </c>
      <c r="I240" t="str">
        <f t="shared" si="26"/>
        <v>393.485</v>
      </c>
      <c r="J240">
        <v>100384</v>
      </c>
      <c r="K240" t="str">
        <f t="shared" si="27"/>
        <v>10.384</v>
      </c>
      <c r="L240">
        <v>5641</v>
      </c>
      <c r="M240" t="str">
        <f t="shared" si="28"/>
        <v>5.641</v>
      </c>
      <c r="N240">
        <v>334659</v>
      </c>
      <c r="O240" t="str">
        <f t="shared" si="29"/>
        <v>334.659</v>
      </c>
      <c r="P240">
        <v>85436</v>
      </c>
      <c r="Q240" t="str">
        <f t="shared" si="30"/>
        <v>85.436</v>
      </c>
      <c r="R240">
        <v>5668</v>
      </c>
      <c r="S240" t="str">
        <f t="shared" si="31"/>
        <v>5.668</v>
      </c>
    </row>
    <row r="241" spans="1:19">
      <c r="A241">
        <v>0</v>
      </c>
      <c r="B241">
        <v>21</v>
      </c>
      <c r="C241">
        <v>38</v>
      </c>
      <c r="D241" s="2">
        <f t="shared" si="24"/>
        <v>0.90138888888888891</v>
      </c>
      <c r="E241" s="3">
        <f t="shared" si="25"/>
        <v>39635.901388888888</v>
      </c>
      <c r="F241">
        <v>104</v>
      </c>
      <c r="G241">
        <v>73</v>
      </c>
      <c r="H241">
        <v>393890</v>
      </c>
      <c r="I241" t="str">
        <f t="shared" si="26"/>
        <v>393.890</v>
      </c>
      <c r="J241">
        <v>100496</v>
      </c>
      <c r="K241" t="str">
        <f t="shared" si="27"/>
        <v>10.496</v>
      </c>
      <c r="L241">
        <v>5644</v>
      </c>
      <c r="M241" t="str">
        <f t="shared" si="28"/>
        <v>5.644</v>
      </c>
      <c r="N241">
        <v>335613</v>
      </c>
      <c r="O241" t="str">
        <f t="shared" si="29"/>
        <v>335.613</v>
      </c>
      <c r="P241">
        <v>85693</v>
      </c>
      <c r="Q241" t="str">
        <f t="shared" si="30"/>
        <v>85.693</v>
      </c>
      <c r="R241">
        <v>5674</v>
      </c>
      <c r="S241" t="str">
        <f t="shared" si="31"/>
        <v>5.674</v>
      </c>
    </row>
    <row r="242" spans="1:19">
      <c r="A242">
        <v>0</v>
      </c>
      <c r="B242">
        <v>21</v>
      </c>
      <c r="C242">
        <v>40</v>
      </c>
      <c r="D242" s="2">
        <f t="shared" si="24"/>
        <v>0.90277777777777779</v>
      </c>
      <c r="E242" s="3">
        <f t="shared" si="25"/>
        <v>39635.902777777781</v>
      </c>
      <c r="F242">
        <v>104</v>
      </c>
      <c r="G242">
        <v>72</v>
      </c>
      <c r="H242">
        <v>395872</v>
      </c>
      <c r="I242" t="str">
        <f t="shared" si="26"/>
        <v>395.872</v>
      </c>
      <c r="J242">
        <v>101011</v>
      </c>
      <c r="K242" t="str">
        <f t="shared" si="27"/>
        <v>10.011</v>
      </c>
      <c r="L242">
        <v>5648</v>
      </c>
      <c r="M242" t="str">
        <f t="shared" si="28"/>
        <v>5.648</v>
      </c>
      <c r="N242">
        <v>334833</v>
      </c>
      <c r="O242" t="str">
        <f t="shared" si="29"/>
        <v>334.833</v>
      </c>
      <c r="P242">
        <v>85504</v>
      </c>
      <c r="Q242" t="str">
        <f t="shared" si="30"/>
        <v>85.504</v>
      </c>
      <c r="R242">
        <v>5679</v>
      </c>
      <c r="S242" t="str">
        <f t="shared" si="31"/>
        <v>5.679</v>
      </c>
    </row>
    <row r="243" spans="1:19">
      <c r="A243">
        <v>0</v>
      </c>
      <c r="B243">
        <v>21</v>
      </c>
      <c r="C243">
        <v>42</v>
      </c>
      <c r="D243" s="2">
        <f t="shared" si="24"/>
        <v>0.90416666666666667</v>
      </c>
      <c r="E243" s="3">
        <f t="shared" si="25"/>
        <v>39635.904166666667</v>
      </c>
      <c r="F243">
        <v>104</v>
      </c>
      <c r="G243">
        <v>72</v>
      </c>
      <c r="H243">
        <v>395588</v>
      </c>
      <c r="I243" t="str">
        <f t="shared" si="26"/>
        <v>395.588</v>
      </c>
      <c r="J243">
        <v>100943</v>
      </c>
      <c r="K243" t="str">
        <f t="shared" si="27"/>
        <v>10.943</v>
      </c>
      <c r="L243">
        <v>5650</v>
      </c>
      <c r="M243" t="str">
        <f t="shared" si="28"/>
        <v>5.650</v>
      </c>
      <c r="N243">
        <v>333514</v>
      </c>
      <c r="O243" t="str">
        <f t="shared" si="29"/>
        <v>333.514</v>
      </c>
      <c r="P243">
        <v>85173</v>
      </c>
      <c r="Q243" t="str">
        <f t="shared" si="30"/>
        <v>85.173</v>
      </c>
      <c r="R243">
        <v>5682</v>
      </c>
      <c r="S243" t="str">
        <f t="shared" si="31"/>
        <v>5.682</v>
      </c>
    </row>
    <row r="244" spans="1:19">
      <c r="A244">
        <v>0</v>
      </c>
      <c r="B244">
        <v>21</v>
      </c>
      <c r="C244">
        <v>44</v>
      </c>
      <c r="D244" s="2">
        <f t="shared" si="24"/>
        <v>0.90555555555555556</v>
      </c>
      <c r="E244" s="3">
        <f t="shared" si="25"/>
        <v>39635.905555555553</v>
      </c>
      <c r="F244">
        <v>104</v>
      </c>
      <c r="G244">
        <v>73</v>
      </c>
      <c r="H244">
        <v>395082</v>
      </c>
      <c r="I244" t="str">
        <f t="shared" si="26"/>
        <v>395.082</v>
      </c>
      <c r="J244">
        <v>100817</v>
      </c>
      <c r="K244" t="str">
        <f t="shared" si="27"/>
        <v>10.817</v>
      </c>
      <c r="L244">
        <v>5651</v>
      </c>
      <c r="M244" t="str">
        <f t="shared" si="28"/>
        <v>5.651</v>
      </c>
      <c r="N244">
        <v>334564</v>
      </c>
      <c r="O244" t="str">
        <f t="shared" si="29"/>
        <v>334.564</v>
      </c>
      <c r="P244">
        <v>85444</v>
      </c>
      <c r="Q244" t="str">
        <f t="shared" si="30"/>
        <v>85.444</v>
      </c>
      <c r="R244">
        <v>5683</v>
      </c>
      <c r="S244" t="str">
        <f t="shared" si="31"/>
        <v>5.683</v>
      </c>
    </row>
    <row r="245" spans="1:19">
      <c r="A245">
        <v>0</v>
      </c>
      <c r="B245">
        <v>21</v>
      </c>
      <c r="C245">
        <v>46</v>
      </c>
      <c r="D245" s="2">
        <f t="shared" si="24"/>
        <v>0.90694444444444444</v>
      </c>
      <c r="E245" s="3">
        <f t="shared" si="25"/>
        <v>39635.906944444447</v>
      </c>
      <c r="F245">
        <v>104</v>
      </c>
      <c r="G245">
        <v>72</v>
      </c>
      <c r="H245">
        <v>394610</v>
      </c>
      <c r="I245" t="str">
        <f t="shared" si="26"/>
        <v>394.610</v>
      </c>
      <c r="J245">
        <v>100700</v>
      </c>
      <c r="K245" t="str">
        <f t="shared" si="27"/>
        <v>10.700</v>
      </c>
      <c r="L245">
        <v>5652</v>
      </c>
      <c r="M245" t="str">
        <f t="shared" si="28"/>
        <v>5.652</v>
      </c>
      <c r="N245">
        <v>334933</v>
      </c>
      <c r="O245" t="str">
        <f t="shared" si="29"/>
        <v>334.933</v>
      </c>
      <c r="P245">
        <v>85541</v>
      </c>
      <c r="Q245" t="str">
        <f t="shared" si="30"/>
        <v>85.541</v>
      </c>
      <c r="R245">
        <v>5684</v>
      </c>
      <c r="S245" t="str">
        <f t="shared" si="31"/>
        <v>5.684</v>
      </c>
    </row>
    <row r="246" spans="1:19">
      <c r="A246">
        <v>0</v>
      </c>
      <c r="B246">
        <v>21</v>
      </c>
      <c r="C246">
        <v>48</v>
      </c>
      <c r="D246" s="2">
        <f t="shared" si="24"/>
        <v>0.90833333333333333</v>
      </c>
      <c r="E246" s="3">
        <f t="shared" si="25"/>
        <v>39635.908333333333</v>
      </c>
      <c r="F246">
        <v>104</v>
      </c>
      <c r="G246">
        <v>72</v>
      </c>
      <c r="H246">
        <v>393397</v>
      </c>
      <c r="I246" t="str">
        <f t="shared" si="26"/>
        <v>393.397</v>
      </c>
      <c r="J246">
        <v>100394</v>
      </c>
      <c r="K246" t="str">
        <f t="shared" si="27"/>
        <v>10.394</v>
      </c>
      <c r="L246">
        <v>5654</v>
      </c>
      <c r="M246" t="str">
        <f t="shared" si="28"/>
        <v>5.654</v>
      </c>
      <c r="N246">
        <v>334510</v>
      </c>
      <c r="O246" t="str">
        <f t="shared" si="29"/>
        <v>334.510</v>
      </c>
      <c r="P246">
        <v>85436</v>
      </c>
      <c r="Q246" t="str">
        <f t="shared" si="30"/>
        <v>85.436</v>
      </c>
      <c r="R246">
        <v>5686</v>
      </c>
      <c r="S246" t="str">
        <f t="shared" si="31"/>
        <v>5.686</v>
      </c>
    </row>
    <row r="247" spans="1:19">
      <c r="A247">
        <v>0</v>
      </c>
      <c r="B247">
        <v>21</v>
      </c>
      <c r="C247">
        <v>50</v>
      </c>
      <c r="D247" s="2">
        <f t="shared" si="24"/>
        <v>0.90972222222222221</v>
      </c>
      <c r="E247" s="3">
        <f t="shared" si="25"/>
        <v>39635.909722222219</v>
      </c>
      <c r="F247">
        <v>104</v>
      </c>
      <c r="G247">
        <v>72</v>
      </c>
      <c r="H247">
        <v>391585</v>
      </c>
      <c r="I247" t="str">
        <f t="shared" si="26"/>
        <v>391.585</v>
      </c>
      <c r="J247">
        <v>99933</v>
      </c>
      <c r="K247" t="str">
        <f t="shared" si="27"/>
        <v>99.933</v>
      </c>
      <c r="L247">
        <v>5654</v>
      </c>
      <c r="M247" t="str">
        <f t="shared" si="28"/>
        <v>5.654</v>
      </c>
      <c r="N247">
        <v>334843</v>
      </c>
      <c r="O247" t="str">
        <f t="shared" si="29"/>
        <v>334.843</v>
      </c>
      <c r="P247">
        <v>85522</v>
      </c>
      <c r="Q247" t="str">
        <f t="shared" si="30"/>
        <v>85.522</v>
      </c>
      <c r="R247">
        <v>5686</v>
      </c>
      <c r="S247" t="str">
        <f t="shared" si="31"/>
        <v>5.686</v>
      </c>
    </row>
    <row r="248" spans="1:19">
      <c r="A248">
        <v>0</v>
      </c>
      <c r="B248">
        <v>21</v>
      </c>
      <c r="C248">
        <v>52</v>
      </c>
      <c r="D248" s="2">
        <f t="shared" si="24"/>
        <v>0.91111111111111109</v>
      </c>
      <c r="E248" s="3">
        <f t="shared" si="25"/>
        <v>39635.911111111112</v>
      </c>
      <c r="F248">
        <v>104</v>
      </c>
      <c r="G248">
        <v>72</v>
      </c>
      <c r="H248">
        <v>390121</v>
      </c>
      <c r="I248" t="str">
        <f t="shared" si="26"/>
        <v>390.121</v>
      </c>
      <c r="J248">
        <v>99558</v>
      </c>
      <c r="K248" t="str">
        <f t="shared" si="27"/>
        <v>99.558</v>
      </c>
      <c r="L248">
        <v>5654</v>
      </c>
      <c r="M248" t="str">
        <f t="shared" si="28"/>
        <v>5.654</v>
      </c>
      <c r="N248">
        <v>334165</v>
      </c>
      <c r="O248" t="str">
        <f t="shared" si="29"/>
        <v>334.165</v>
      </c>
      <c r="P248">
        <v>85346</v>
      </c>
      <c r="Q248" t="str">
        <f t="shared" si="30"/>
        <v>85.346</v>
      </c>
      <c r="R248">
        <v>5685</v>
      </c>
      <c r="S248" t="str">
        <f t="shared" si="31"/>
        <v>5.685</v>
      </c>
    </row>
    <row r="249" spans="1:19">
      <c r="A249">
        <v>0</v>
      </c>
      <c r="B249">
        <v>21</v>
      </c>
      <c r="C249">
        <v>54</v>
      </c>
      <c r="D249" s="2">
        <f t="shared" si="24"/>
        <v>0.91249999999999998</v>
      </c>
      <c r="E249" s="3">
        <f t="shared" si="25"/>
        <v>39635.912499999999</v>
      </c>
      <c r="F249">
        <v>104</v>
      </c>
      <c r="G249">
        <v>72</v>
      </c>
      <c r="H249">
        <v>388415</v>
      </c>
      <c r="I249" t="str">
        <f t="shared" si="26"/>
        <v>388.415</v>
      </c>
      <c r="J249">
        <v>99116</v>
      </c>
      <c r="K249" t="str">
        <f t="shared" si="27"/>
        <v>99.116</v>
      </c>
      <c r="L249">
        <v>5651</v>
      </c>
      <c r="M249" t="str">
        <f t="shared" si="28"/>
        <v>5.651</v>
      </c>
      <c r="N249">
        <v>333589</v>
      </c>
      <c r="O249" t="str">
        <f t="shared" si="29"/>
        <v>333.589</v>
      </c>
      <c r="P249">
        <v>85186</v>
      </c>
      <c r="Q249" t="str">
        <f t="shared" si="30"/>
        <v>85.186</v>
      </c>
      <c r="R249">
        <v>5679</v>
      </c>
      <c r="S249" t="str">
        <f t="shared" si="31"/>
        <v>5.679</v>
      </c>
    </row>
    <row r="250" spans="1:19">
      <c r="A250">
        <v>0</v>
      </c>
      <c r="B250">
        <v>21</v>
      </c>
      <c r="C250">
        <v>56</v>
      </c>
      <c r="D250" s="2">
        <f t="shared" si="24"/>
        <v>0.91388888888888886</v>
      </c>
      <c r="E250" s="3">
        <f t="shared" si="25"/>
        <v>39635.913888888892</v>
      </c>
      <c r="F250">
        <v>104</v>
      </c>
      <c r="G250">
        <v>73</v>
      </c>
      <c r="H250">
        <v>386164</v>
      </c>
      <c r="I250" t="str">
        <f t="shared" si="26"/>
        <v>386.164</v>
      </c>
      <c r="J250">
        <v>98532</v>
      </c>
      <c r="K250" t="str">
        <f t="shared" si="27"/>
        <v>98.532</v>
      </c>
      <c r="L250">
        <v>5647</v>
      </c>
      <c r="M250" t="str">
        <f t="shared" si="28"/>
        <v>5.647</v>
      </c>
      <c r="N250">
        <v>333514</v>
      </c>
      <c r="O250" t="str">
        <f t="shared" si="29"/>
        <v>333.514</v>
      </c>
      <c r="P250">
        <v>85150</v>
      </c>
      <c r="Q250" t="str">
        <f t="shared" si="30"/>
        <v>85.150</v>
      </c>
      <c r="R250">
        <v>5671</v>
      </c>
      <c r="S250" t="str">
        <f t="shared" si="31"/>
        <v>5.671</v>
      </c>
    </row>
    <row r="251" spans="1:19">
      <c r="A251">
        <v>0</v>
      </c>
      <c r="B251">
        <v>21</v>
      </c>
      <c r="C251">
        <v>58</v>
      </c>
      <c r="D251" s="2">
        <f t="shared" si="24"/>
        <v>0.91527777777777775</v>
      </c>
      <c r="E251" s="3">
        <f t="shared" si="25"/>
        <v>39635.915277777778</v>
      </c>
      <c r="F251">
        <v>104</v>
      </c>
      <c r="G251">
        <v>73</v>
      </c>
      <c r="H251">
        <v>384967</v>
      </c>
      <c r="I251" t="str">
        <f t="shared" si="26"/>
        <v>384.967</v>
      </c>
      <c r="J251">
        <v>98214</v>
      </c>
      <c r="K251" t="str">
        <f t="shared" si="27"/>
        <v>98.214</v>
      </c>
      <c r="L251">
        <v>5642</v>
      </c>
      <c r="M251" t="str">
        <f t="shared" si="28"/>
        <v>5.642</v>
      </c>
      <c r="N251">
        <v>334027</v>
      </c>
      <c r="O251" t="str">
        <f t="shared" si="29"/>
        <v>334.027</v>
      </c>
      <c r="P251">
        <v>85246</v>
      </c>
      <c r="Q251" t="str">
        <f t="shared" si="30"/>
        <v>85.246</v>
      </c>
      <c r="R251">
        <v>5655</v>
      </c>
      <c r="S251" t="str">
        <f t="shared" si="31"/>
        <v>5.655</v>
      </c>
    </row>
    <row r="252" spans="1:19">
      <c r="A252">
        <v>0</v>
      </c>
      <c r="B252">
        <v>22</v>
      </c>
      <c r="C252">
        <v>0</v>
      </c>
      <c r="D252" s="2">
        <f t="shared" si="24"/>
        <v>0.91666666666666663</v>
      </c>
      <c r="E252" s="3">
        <f t="shared" si="25"/>
        <v>39635.916666666664</v>
      </c>
      <c r="F252">
        <v>104</v>
      </c>
      <c r="G252">
        <v>73</v>
      </c>
      <c r="H252">
        <v>384084</v>
      </c>
      <c r="I252" t="str">
        <f t="shared" si="26"/>
        <v>384.084</v>
      </c>
      <c r="J252">
        <v>97977</v>
      </c>
      <c r="K252" t="str">
        <f t="shared" si="27"/>
        <v>97.977</v>
      </c>
      <c r="L252">
        <v>5638</v>
      </c>
      <c r="M252" t="str">
        <f t="shared" si="28"/>
        <v>5.638</v>
      </c>
      <c r="N252">
        <v>333572</v>
      </c>
      <c r="O252" t="str">
        <f t="shared" si="29"/>
        <v>333.572</v>
      </c>
      <c r="P252">
        <v>85070</v>
      </c>
      <c r="Q252" t="str">
        <f t="shared" si="30"/>
        <v>85.070</v>
      </c>
      <c r="R252">
        <v>5628</v>
      </c>
      <c r="S252" t="str">
        <f t="shared" si="31"/>
        <v>5.628</v>
      </c>
    </row>
    <row r="253" spans="1:19">
      <c r="A253">
        <v>0</v>
      </c>
      <c r="B253">
        <v>22</v>
      </c>
      <c r="C253">
        <v>2</v>
      </c>
      <c r="D253" s="2">
        <f t="shared" si="24"/>
        <v>0.91805555555555562</v>
      </c>
      <c r="E253" s="3">
        <f t="shared" si="25"/>
        <v>39635.918055555558</v>
      </c>
      <c r="F253">
        <v>104</v>
      </c>
      <c r="G253">
        <v>73</v>
      </c>
      <c r="H253">
        <v>382216</v>
      </c>
      <c r="I253" t="str">
        <f t="shared" si="26"/>
        <v>382.216</v>
      </c>
      <c r="J253">
        <v>97485</v>
      </c>
      <c r="K253" t="str">
        <f t="shared" si="27"/>
        <v>97.485</v>
      </c>
      <c r="L253">
        <v>5631</v>
      </c>
      <c r="M253" t="str">
        <f t="shared" si="28"/>
        <v>5.631</v>
      </c>
      <c r="N253">
        <v>335032</v>
      </c>
      <c r="O253" t="str">
        <f t="shared" si="29"/>
        <v>335.032</v>
      </c>
      <c r="P253">
        <v>85413</v>
      </c>
      <c r="Q253" t="str">
        <f t="shared" si="30"/>
        <v>85.413</v>
      </c>
      <c r="R253">
        <v>5614</v>
      </c>
      <c r="S253" t="str">
        <f t="shared" si="31"/>
        <v>5.614</v>
      </c>
    </row>
    <row r="254" spans="1:19">
      <c r="A254">
        <v>0</v>
      </c>
      <c r="B254">
        <v>22</v>
      </c>
      <c r="C254">
        <v>4</v>
      </c>
      <c r="D254" s="2">
        <f t="shared" si="24"/>
        <v>0.9194444444444444</v>
      </c>
      <c r="E254" s="3">
        <f t="shared" si="25"/>
        <v>39635.919444444444</v>
      </c>
      <c r="F254">
        <v>104</v>
      </c>
      <c r="G254">
        <v>73</v>
      </c>
      <c r="H254">
        <v>380836</v>
      </c>
      <c r="I254" t="str">
        <f t="shared" si="26"/>
        <v>380.836</v>
      </c>
      <c r="J254">
        <v>97124</v>
      </c>
      <c r="K254" t="str">
        <f t="shared" si="27"/>
        <v>97.124</v>
      </c>
      <c r="L254">
        <v>5627</v>
      </c>
      <c r="M254" t="str">
        <f t="shared" si="28"/>
        <v>5.627</v>
      </c>
      <c r="N254">
        <v>333941</v>
      </c>
      <c r="O254" t="str">
        <f t="shared" si="29"/>
        <v>333.941</v>
      </c>
      <c r="P254">
        <v>85125</v>
      </c>
      <c r="Q254" t="str">
        <f t="shared" si="30"/>
        <v>85.125</v>
      </c>
      <c r="R254">
        <v>5609</v>
      </c>
      <c r="S254" t="str">
        <f t="shared" si="31"/>
        <v>5.609</v>
      </c>
    </row>
    <row r="255" spans="1:19">
      <c r="A255">
        <v>0</v>
      </c>
      <c r="B255">
        <v>22</v>
      </c>
      <c r="C255">
        <v>6</v>
      </c>
      <c r="D255" s="2">
        <f t="shared" si="24"/>
        <v>0.92083333333333339</v>
      </c>
      <c r="E255" s="3">
        <f t="shared" si="25"/>
        <v>39635.92083333333</v>
      </c>
      <c r="F255">
        <v>104</v>
      </c>
      <c r="G255">
        <v>73</v>
      </c>
      <c r="H255">
        <v>380082</v>
      </c>
      <c r="I255" t="str">
        <f t="shared" si="26"/>
        <v>380.082</v>
      </c>
      <c r="J255">
        <v>96920</v>
      </c>
      <c r="K255" t="str">
        <f t="shared" si="27"/>
        <v>96.920</v>
      </c>
      <c r="L255">
        <v>5623</v>
      </c>
      <c r="M255" t="str">
        <f t="shared" si="28"/>
        <v>5.623</v>
      </c>
      <c r="N255">
        <v>334013</v>
      </c>
      <c r="O255" t="str">
        <f t="shared" si="29"/>
        <v>334.013</v>
      </c>
      <c r="P255">
        <v>85101</v>
      </c>
      <c r="Q255" t="str">
        <f t="shared" si="30"/>
        <v>85.101</v>
      </c>
      <c r="R255">
        <v>5590</v>
      </c>
      <c r="S255" t="str">
        <f t="shared" si="31"/>
        <v>5.590</v>
      </c>
    </row>
    <row r="256" spans="1:19">
      <c r="A256">
        <v>0</v>
      </c>
      <c r="B256">
        <v>22</v>
      </c>
      <c r="C256">
        <v>8</v>
      </c>
      <c r="D256" s="2">
        <f t="shared" si="24"/>
        <v>0.92222222222222217</v>
      </c>
      <c r="E256" s="3">
        <f t="shared" si="25"/>
        <v>39635.922222222223</v>
      </c>
      <c r="F256">
        <v>104</v>
      </c>
      <c r="G256">
        <v>73</v>
      </c>
      <c r="H256">
        <v>379451</v>
      </c>
      <c r="I256" t="str">
        <f t="shared" si="26"/>
        <v>379.451</v>
      </c>
      <c r="J256">
        <v>96753</v>
      </c>
      <c r="K256" t="str">
        <f t="shared" si="27"/>
        <v>96.753</v>
      </c>
      <c r="L256">
        <v>5620</v>
      </c>
      <c r="M256" t="str">
        <f t="shared" si="28"/>
        <v>5.620</v>
      </c>
      <c r="N256">
        <v>334154</v>
      </c>
      <c r="O256" t="str">
        <f t="shared" si="29"/>
        <v>334.154</v>
      </c>
      <c r="P256">
        <v>85112</v>
      </c>
      <c r="Q256" t="str">
        <f t="shared" si="30"/>
        <v>85.112</v>
      </c>
      <c r="R256">
        <v>5579</v>
      </c>
      <c r="S256" t="str">
        <f t="shared" si="31"/>
        <v>5.579</v>
      </c>
    </row>
    <row r="257" spans="1:19">
      <c r="A257">
        <v>0</v>
      </c>
      <c r="B257">
        <v>22</v>
      </c>
      <c r="C257">
        <v>10</v>
      </c>
      <c r="D257" s="2">
        <f t="shared" si="24"/>
        <v>0.92361111111111116</v>
      </c>
      <c r="E257" s="3">
        <f t="shared" si="25"/>
        <v>39635.923611111109</v>
      </c>
      <c r="F257">
        <v>104</v>
      </c>
      <c r="G257">
        <v>72</v>
      </c>
      <c r="H257">
        <v>378333</v>
      </c>
      <c r="I257" t="str">
        <f t="shared" si="26"/>
        <v>378.333</v>
      </c>
      <c r="J257">
        <v>96460</v>
      </c>
      <c r="K257" t="str">
        <f t="shared" si="27"/>
        <v>96.460</v>
      </c>
      <c r="L257">
        <v>5617</v>
      </c>
      <c r="M257" t="str">
        <f t="shared" si="28"/>
        <v>5.617</v>
      </c>
      <c r="N257">
        <v>333602</v>
      </c>
      <c r="O257" t="str">
        <f t="shared" si="29"/>
        <v>333.602</v>
      </c>
      <c r="P257">
        <v>84953</v>
      </c>
      <c r="Q257" t="str">
        <f t="shared" si="30"/>
        <v>84.953</v>
      </c>
      <c r="R257">
        <v>5570</v>
      </c>
      <c r="S257" t="str">
        <f t="shared" si="31"/>
        <v>5.570</v>
      </c>
    </row>
    <row r="258" spans="1:19">
      <c r="A258">
        <v>0</v>
      </c>
      <c r="B258">
        <v>22</v>
      </c>
      <c r="C258">
        <v>12</v>
      </c>
      <c r="D258" s="2">
        <f t="shared" si="24"/>
        <v>0.92499999999999993</v>
      </c>
      <c r="E258" s="3">
        <f t="shared" si="25"/>
        <v>39635.925000000003</v>
      </c>
      <c r="F258">
        <v>104</v>
      </c>
      <c r="G258">
        <v>72</v>
      </c>
      <c r="H258">
        <v>378283</v>
      </c>
      <c r="I258" t="str">
        <f t="shared" si="26"/>
        <v>378.283</v>
      </c>
      <c r="J258">
        <v>96440</v>
      </c>
      <c r="K258" t="str">
        <f t="shared" si="27"/>
        <v>96.440</v>
      </c>
      <c r="L258">
        <v>5614</v>
      </c>
      <c r="M258" t="str">
        <f t="shared" si="28"/>
        <v>5.614</v>
      </c>
      <c r="N258">
        <v>333368</v>
      </c>
      <c r="O258" t="str">
        <f t="shared" si="29"/>
        <v>333.368</v>
      </c>
      <c r="P258">
        <v>84879</v>
      </c>
      <c r="Q258" t="str">
        <f t="shared" si="30"/>
        <v>84.879</v>
      </c>
      <c r="R258">
        <v>5564</v>
      </c>
      <c r="S258" t="str">
        <f t="shared" si="31"/>
        <v>5.564</v>
      </c>
    </row>
    <row r="259" spans="1:19">
      <c r="A259">
        <v>0</v>
      </c>
      <c r="B259">
        <v>22</v>
      </c>
      <c r="C259">
        <v>14</v>
      </c>
      <c r="D259" s="2">
        <f t="shared" si="24"/>
        <v>0.92638888888888893</v>
      </c>
      <c r="E259" s="3">
        <f t="shared" si="25"/>
        <v>39635.926388888889</v>
      </c>
      <c r="F259">
        <v>104</v>
      </c>
      <c r="G259">
        <v>73</v>
      </c>
      <c r="H259">
        <v>378263</v>
      </c>
      <c r="I259" t="str">
        <f t="shared" si="26"/>
        <v>378.263</v>
      </c>
      <c r="J259">
        <v>96426</v>
      </c>
      <c r="K259" t="str">
        <f t="shared" si="27"/>
        <v>96.426</v>
      </c>
      <c r="L259">
        <v>5611</v>
      </c>
      <c r="M259" t="str">
        <f t="shared" si="28"/>
        <v>5.611</v>
      </c>
      <c r="N259">
        <v>333246</v>
      </c>
      <c r="O259" t="str">
        <f t="shared" si="29"/>
        <v>333.246</v>
      </c>
      <c r="P259">
        <v>84836</v>
      </c>
      <c r="Q259" t="str">
        <f t="shared" si="30"/>
        <v>84.836</v>
      </c>
      <c r="R259">
        <v>5558</v>
      </c>
      <c r="S259" t="str">
        <f t="shared" si="31"/>
        <v>5.558</v>
      </c>
    </row>
    <row r="260" spans="1:19">
      <c r="A260">
        <v>0</v>
      </c>
      <c r="B260">
        <v>22</v>
      </c>
      <c r="C260">
        <v>16</v>
      </c>
      <c r="D260" s="2">
        <f t="shared" si="24"/>
        <v>0.9277777777777777</v>
      </c>
      <c r="E260" s="3">
        <f t="shared" si="25"/>
        <v>39635.927777777775</v>
      </c>
      <c r="F260">
        <v>104</v>
      </c>
      <c r="G260">
        <v>72</v>
      </c>
      <c r="H260">
        <v>377797</v>
      </c>
      <c r="I260" t="str">
        <f t="shared" si="26"/>
        <v>377.797</v>
      </c>
      <c r="J260">
        <v>96296</v>
      </c>
      <c r="K260" t="str">
        <f t="shared" si="27"/>
        <v>96.296</v>
      </c>
      <c r="L260">
        <v>5606</v>
      </c>
      <c r="M260" t="str">
        <f t="shared" si="28"/>
        <v>5.606</v>
      </c>
      <c r="N260">
        <v>333011</v>
      </c>
      <c r="O260" t="str">
        <f t="shared" si="29"/>
        <v>333.011</v>
      </c>
      <c r="P260">
        <v>84767</v>
      </c>
      <c r="Q260" t="str">
        <f t="shared" si="30"/>
        <v>84.767</v>
      </c>
      <c r="R260">
        <v>5554</v>
      </c>
      <c r="S260" t="str">
        <f t="shared" si="31"/>
        <v>5.554</v>
      </c>
    </row>
    <row r="261" spans="1:19">
      <c r="A261">
        <v>0</v>
      </c>
      <c r="B261">
        <v>22</v>
      </c>
      <c r="C261">
        <v>18</v>
      </c>
      <c r="D261" s="2">
        <f t="shared" si="24"/>
        <v>0.9291666666666667</v>
      </c>
      <c r="E261" s="3">
        <f t="shared" si="25"/>
        <v>39635.929166666669</v>
      </c>
      <c r="F261">
        <v>104</v>
      </c>
      <c r="G261">
        <v>72</v>
      </c>
      <c r="H261">
        <v>377660</v>
      </c>
      <c r="I261" t="str">
        <f t="shared" si="26"/>
        <v>377.660</v>
      </c>
      <c r="J261">
        <v>96257</v>
      </c>
      <c r="K261" t="str">
        <f t="shared" si="27"/>
        <v>96.257</v>
      </c>
      <c r="L261">
        <v>5604</v>
      </c>
      <c r="M261" t="str">
        <f t="shared" si="28"/>
        <v>5.604</v>
      </c>
      <c r="N261">
        <v>333128</v>
      </c>
      <c r="O261" t="str">
        <f t="shared" si="29"/>
        <v>333.128</v>
      </c>
      <c r="P261">
        <v>84788</v>
      </c>
      <c r="Q261" t="str">
        <f t="shared" si="30"/>
        <v>84.788</v>
      </c>
      <c r="R261">
        <v>5550</v>
      </c>
      <c r="S261" t="str">
        <f t="shared" si="31"/>
        <v>5.550</v>
      </c>
    </row>
    <row r="262" spans="1:19">
      <c r="A262">
        <v>0</v>
      </c>
      <c r="B262">
        <v>22</v>
      </c>
      <c r="C262">
        <v>20</v>
      </c>
      <c r="D262" s="2">
        <f t="shared" si="24"/>
        <v>0.93055555555555547</v>
      </c>
      <c r="E262" s="3">
        <f t="shared" si="25"/>
        <v>39635.930555555555</v>
      </c>
      <c r="F262">
        <v>104</v>
      </c>
      <c r="G262">
        <v>72</v>
      </c>
      <c r="H262">
        <v>378118</v>
      </c>
      <c r="I262" t="str">
        <f t="shared" si="26"/>
        <v>378.118</v>
      </c>
      <c r="J262">
        <v>96367</v>
      </c>
      <c r="K262" t="str">
        <f t="shared" si="27"/>
        <v>96.367</v>
      </c>
      <c r="L262">
        <v>5602</v>
      </c>
      <c r="M262" t="str">
        <f t="shared" si="28"/>
        <v>5.602</v>
      </c>
      <c r="N262">
        <v>332714</v>
      </c>
      <c r="O262" t="str">
        <f t="shared" si="29"/>
        <v>332.714</v>
      </c>
      <c r="P262">
        <v>84676</v>
      </c>
      <c r="Q262" t="str">
        <f t="shared" si="30"/>
        <v>84.676</v>
      </c>
      <c r="R262">
        <v>5546</v>
      </c>
      <c r="S262" t="str">
        <f t="shared" si="31"/>
        <v>5.546</v>
      </c>
    </row>
    <row r="263" spans="1:19">
      <c r="A263">
        <v>0</v>
      </c>
      <c r="B263">
        <v>22</v>
      </c>
      <c r="C263">
        <v>22</v>
      </c>
      <c r="D263" s="2">
        <f t="shared" ref="D263:D326" si="32">TIME(B263,C263,0)</f>
        <v>0.93194444444444446</v>
      </c>
      <c r="E263" s="3">
        <f t="shared" ref="E263:E326" si="33">DATE(2012,7,7+A263)+D263</f>
        <v>39635.931944444441</v>
      </c>
      <c r="F263">
        <v>104</v>
      </c>
      <c r="G263">
        <v>72</v>
      </c>
      <c r="H263">
        <v>378255</v>
      </c>
      <c r="I263" t="str">
        <f t="shared" ref="I263:I326" si="34">CONCATENATE(LEFT(H263,3),".",RIGHT(H263,3))</f>
        <v>378.255</v>
      </c>
      <c r="J263">
        <v>96401</v>
      </c>
      <c r="K263" t="str">
        <f t="shared" ref="K263:K326" si="35">CONCATENATE(LEFT(J263,2),".",RIGHT(J263,3))</f>
        <v>96.401</v>
      </c>
      <c r="L263">
        <v>5602</v>
      </c>
      <c r="M263" t="str">
        <f t="shared" ref="M263:M326" si="36">IF(LEN(L263)=5,CONCATENATE(LEFT(L263,2),".",RIGHT(L263,3)),CONCATENATE(LEFT(L263,1),".",RIGHT(L263,3)))</f>
        <v>5.602</v>
      </c>
      <c r="N263">
        <v>332781</v>
      </c>
      <c r="O263" t="str">
        <f t="shared" ref="O263:O326" si="37">CONCATENATE(LEFT(N263,3),".",RIGHT(N263,3))</f>
        <v>332.781</v>
      </c>
      <c r="P263">
        <v>84693</v>
      </c>
      <c r="Q263" t="str">
        <f t="shared" ref="Q263:Q326" si="38">CONCATENATE(LEFT(P263,2),".",RIGHT(P263,3))</f>
        <v>84.693</v>
      </c>
      <c r="R263">
        <v>5546</v>
      </c>
      <c r="S263" t="str">
        <f t="shared" ref="S263:S326" si="39">IF(LEN(R263)=5,CONCATENATE(LEFT(R263,2),".",RIGHT(R263,3)),CONCATENATE(LEFT(R263,1),".",RIGHT(R263,3)))</f>
        <v>5.546</v>
      </c>
    </row>
    <row r="264" spans="1:19">
      <c r="A264">
        <v>0</v>
      </c>
      <c r="B264">
        <v>22</v>
      </c>
      <c r="C264">
        <v>24</v>
      </c>
      <c r="D264" s="2">
        <f t="shared" si="32"/>
        <v>0.93333333333333324</v>
      </c>
      <c r="E264" s="3">
        <f t="shared" si="33"/>
        <v>39635.933333333334</v>
      </c>
      <c r="F264">
        <v>104</v>
      </c>
      <c r="G264">
        <v>73</v>
      </c>
      <c r="H264">
        <v>378164</v>
      </c>
      <c r="I264" t="str">
        <f t="shared" si="34"/>
        <v>378.164</v>
      </c>
      <c r="J264">
        <v>96375</v>
      </c>
      <c r="K264" t="str">
        <f t="shared" si="35"/>
        <v>96.375</v>
      </c>
      <c r="L264">
        <v>5600</v>
      </c>
      <c r="M264" t="str">
        <f t="shared" si="36"/>
        <v>5.600</v>
      </c>
      <c r="N264">
        <v>332055</v>
      </c>
      <c r="O264" t="str">
        <f t="shared" si="37"/>
        <v>332.055</v>
      </c>
      <c r="P264">
        <v>84503</v>
      </c>
      <c r="Q264" t="str">
        <f t="shared" si="38"/>
        <v>84.503</v>
      </c>
      <c r="R264">
        <v>5544</v>
      </c>
      <c r="S264" t="str">
        <f t="shared" si="39"/>
        <v>5.544</v>
      </c>
    </row>
    <row r="265" spans="1:19">
      <c r="A265">
        <v>0</v>
      </c>
      <c r="B265">
        <v>22</v>
      </c>
      <c r="C265">
        <v>26</v>
      </c>
      <c r="D265" s="2">
        <f t="shared" si="32"/>
        <v>0.93472222222222223</v>
      </c>
      <c r="E265" s="3">
        <f t="shared" si="33"/>
        <v>39635.93472222222</v>
      </c>
      <c r="F265">
        <v>104</v>
      </c>
      <c r="G265">
        <v>73</v>
      </c>
      <c r="H265">
        <v>378050</v>
      </c>
      <c r="I265" t="str">
        <f t="shared" si="34"/>
        <v>378.050</v>
      </c>
      <c r="J265">
        <v>96342</v>
      </c>
      <c r="K265" t="str">
        <f t="shared" si="35"/>
        <v>96.342</v>
      </c>
      <c r="L265">
        <v>5599</v>
      </c>
      <c r="M265" t="str">
        <f t="shared" si="36"/>
        <v>5.599</v>
      </c>
      <c r="N265">
        <v>332180</v>
      </c>
      <c r="O265" t="str">
        <f t="shared" si="37"/>
        <v>332.180</v>
      </c>
      <c r="P265">
        <v>84534</v>
      </c>
      <c r="Q265" t="str">
        <f t="shared" si="38"/>
        <v>84.534</v>
      </c>
      <c r="R265">
        <v>5544</v>
      </c>
      <c r="S265" t="str">
        <f t="shared" si="39"/>
        <v>5.544</v>
      </c>
    </row>
    <row r="266" spans="1:19">
      <c r="A266">
        <v>0</v>
      </c>
      <c r="B266">
        <v>22</v>
      </c>
      <c r="C266">
        <v>28</v>
      </c>
      <c r="D266" s="2">
        <f t="shared" si="32"/>
        <v>0.93611111111111101</v>
      </c>
      <c r="E266" s="3">
        <f t="shared" si="33"/>
        <v>39635.936111111114</v>
      </c>
      <c r="F266">
        <v>104</v>
      </c>
      <c r="G266">
        <v>72</v>
      </c>
      <c r="H266">
        <v>378866</v>
      </c>
      <c r="I266" t="str">
        <f t="shared" si="34"/>
        <v>378.866</v>
      </c>
      <c r="J266">
        <v>96541</v>
      </c>
      <c r="K266" t="str">
        <f t="shared" si="35"/>
        <v>96.541</v>
      </c>
      <c r="L266">
        <v>5595</v>
      </c>
      <c r="M266" t="str">
        <f t="shared" si="36"/>
        <v>5.595</v>
      </c>
      <c r="N266">
        <v>332383</v>
      </c>
      <c r="O266" t="str">
        <f t="shared" si="37"/>
        <v>332.383</v>
      </c>
      <c r="P266">
        <v>84580</v>
      </c>
      <c r="Q266" t="str">
        <f t="shared" si="38"/>
        <v>84.580</v>
      </c>
      <c r="R266">
        <v>5541</v>
      </c>
      <c r="S266" t="str">
        <f t="shared" si="39"/>
        <v>5.541</v>
      </c>
    </row>
    <row r="267" spans="1:19">
      <c r="A267">
        <v>0</v>
      </c>
      <c r="B267">
        <v>22</v>
      </c>
      <c r="C267">
        <v>30</v>
      </c>
      <c r="D267" s="2">
        <f t="shared" si="32"/>
        <v>0.9375</v>
      </c>
      <c r="E267" s="3">
        <f t="shared" si="33"/>
        <v>39635.9375</v>
      </c>
      <c r="F267">
        <v>104</v>
      </c>
      <c r="G267">
        <v>72</v>
      </c>
      <c r="H267">
        <v>378641</v>
      </c>
      <c r="I267" t="str">
        <f t="shared" si="34"/>
        <v>378.641</v>
      </c>
      <c r="J267">
        <v>96475</v>
      </c>
      <c r="K267" t="str">
        <f t="shared" si="35"/>
        <v>96.475</v>
      </c>
      <c r="L267">
        <v>5592</v>
      </c>
      <c r="M267" t="str">
        <f t="shared" si="36"/>
        <v>5.592</v>
      </c>
      <c r="N267">
        <v>332656</v>
      </c>
      <c r="O267" t="str">
        <f t="shared" si="37"/>
        <v>332.656</v>
      </c>
      <c r="P267">
        <v>84644</v>
      </c>
      <c r="Q267" t="str">
        <f t="shared" si="38"/>
        <v>84.644</v>
      </c>
      <c r="R267">
        <v>5539</v>
      </c>
      <c r="S267" t="str">
        <f t="shared" si="39"/>
        <v>5.539</v>
      </c>
    </row>
    <row r="268" spans="1:19">
      <c r="A268">
        <v>0</v>
      </c>
      <c r="B268">
        <v>22</v>
      </c>
      <c r="C268">
        <v>32</v>
      </c>
      <c r="D268" s="2">
        <f t="shared" si="32"/>
        <v>0.93888888888888899</v>
      </c>
      <c r="E268" s="3">
        <f t="shared" si="33"/>
        <v>39635.938888888886</v>
      </c>
      <c r="F268">
        <v>104</v>
      </c>
      <c r="G268">
        <v>72</v>
      </c>
      <c r="H268">
        <v>378038</v>
      </c>
      <c r="I268" t="str">
        <f t="shared" si="34"/>
        <v>378.038</v>
      </c>
      <c r="J268">
        <v>96312</v>
      </c>
      <c r="K268" t="str">
        <f t="shared" si="35"/>
        <v>96.312</v>
      </c>
      <c r="L268">
        <v>5588</v>
      </c>
      <c r="M268" t="str">
        <f t="shared" si="36"/>
        <v>5.588</v>
      </c>
      <c r="N268">
        <v>331478</v>
      </c>
      <c r="O268" t="str">
        <f t="shared" si="37"/>
        <v>331.478</v>
      </c>
      <c r="P268">
        <v>84336</v>
      </c>
      <c r="Q268" t="str">
        <f t="shared" si="38"/>
        <v>84.336</v>
      </c>
      <c r="R268">
        <v>5535</v>
      </c>
      <c r="S268" t="str">
        <f t="shared" si="39"/>
        <v>5.535</v>
      </c>
    </row>
    <row r="269" spans="1:19">
      <c r="A269">
        <v>0</v>
      </c>
      <c r="B269">
        <v>22</v>
      </c>
      <c r="C269">
        <v>34</v>
      </c>
      <c r="D269" s="2">
        <f t="shared" si="32"/>
        <v>0.94027777777777777</v>
      </c>
      <c r="E269" s="3">
        <f t="shared" si="33"/>
        <v>39635.94027777778</v>
      </c>
      <c r="F269">
        <v>104</v>
      </c>
      <c r="G269">
        <v>72</v>
      </c>
      <c r="H269">
        <v>377549</v>
      </c>
      <c r="I269" t="str">
        <f t="shared" si="34"/>
        <v>377.549</v>
      </c>
      <c r="J269">
        <v>96181</v>
      </c>
      <c r="K269" t="str">
        <f t="shared" si="35"/>
        <v>96.181</v>
      </c>
      <c r="L269">
        <v>5585</v>
      </c>
      <c r="M269" t="str">
        <f t="shared" si="36"/>
        <v>5.585</v>
      </c>
      <c r="N269">
        <v>332313</v>
      </c>
      <c r="O269" t="str">
        <f t="shared" si="37"/>
        <v>332.313</v>
      </c>
      <c r="P269">
        <v>84542</v>
      </c>
      <c r="Q269" t="str">
        <f t="shared" si="38"/>
        <v>84.542</v>
      </c>
      <c r="R269">
        <v>5532</v>
      </c>
      <c r="S269" t="str">
        <f t="shared" si="39"/>
        <v>5.532</v>
      </c>
    </row>
    <row r="270" spans="1:19">
      <c r="A270">
        <v>0</v>
      </c>
      <c r="B270">
        <v>22</v>
      </c>
      <c r="C270">
        <v>36</v>
      </c>
      <c r="D270" s="2">
        <f t="shared" si="32"/>
        <v>0.94166666666666676</v>
      </c>
      <c r="E270" s="3">
        <f t="shared" si="33"/>
        <v>39635.941666666666</v>
      </c>
      <c r="F270">
        <v>104</v>
      </c>
      <c r="G270">
        <v>72</v>
      </c>
      <c r="H270">
        <v>378838</v>
      </c>
      <c r="I270" t="str">
        <f t="shared" si="34"/>
        <v>378.838</v>
      </c>
      <c r="J270">
        <v>96502</v>
      </c>
      <c r="K270" t="str">
        <f t="shared" si="35"/>
        <v>96.502</v>
      </c>
      <c r="L270">
        <v>5582</v>
      </c>
      <c r="M270" t="str">
        <f t="shared" si="36"/>
        <v>5.582</v>
      </c>
      <c r="N270">
        <v>332491</v>
      </c>
      <c r="O270" t="str">
        <f t="shared" si="37"/>
        <v>332.491</v>
      </c>
      <c r="P270">
        <v>84584</v>
      </c>
      <c r="Q270" t="str">
        <f t="shared" si="38"/>
        <v>84.584</v>
      </c>
      <c r="R270">
        <v>5530</v>
      </c>
      <c r="S270" t="str">
        <f t="shared" si="39"/>
        <v>5.530</v>
      </c>
    </row>
    <row r="271" spans="1:19">
      <c r="A271">
        <v>0</v>
      </c>
      <c r="B271">
        <v>22</v>
      </c>
      <c r="C271">
        <v>38</v>
      </c>
      <c r="D271" s="2">
        <f t="shared" si="32"/>
        <v>0.94305555555555554</v>
      </c>
      <c r="E271" s="3">
        <f t="shared" si="33"/>
        <v>39635.943055555559</v>
      </c>
      <c r="F271">
        <v>104</v>
      </c>
      <c r="G271">
        <v>72</v>
      </c>
      <c r="H271">
        <v>378639</v>
      </c>
      <c r="I271" t="str">
        <f t="shared" si="34"/>
        <v>378.639</v>
      </c>
      <c r="J271">
        <v>96446</v>
      </c>
      <c r="K271" t="str">
        <f t="shared" si="35"/>
        <v>96.446</v>
      </c>
      <c r="L271">
        <v>5580</v>
      </c>
      <c r="M271" t="str">
        <f t="shared" si="36"/>
        <v>5.580</v>
      </c>
      <c r="N271">
        <v>333050</v>
      </c>
      <c r="O271" t="str">
        <f t="shared" si="37"/>
        <v>333.050</v>
      </c>
      <c r="P271">
        <v>84724</v>
      </c>
      <c r="Q271" t="str">
        <f t="shared" si="38"/>
        <v>84.724</v>
      </c>
      <c r="R271">
        <v>5529</v>
      </c>
      <c r="S271" t="str">
        <f t="shared" si="39"/>
        <v>5.529</v>
      </c>
    </row>
    <row r="272" spans="1:19">
      <c r="A272">
        <v>0</v>
      </c>
      <c r="B272">
        <v>22</v>
      </c>
      <c r="C272">
        <v>40</v>
      </c>
      <c r="D272" s="2">
        <f t="shared" si="32"/>
        <v>0.94444444444444453</v>
      </c>
      <c r="E272" s="3">
        <f t="shared" si="33"/>
        <v>39635.944444444445</v>
      </c>
      <c r="F272">
        <v>104</v>
      </c>
      <c r="G272">
        <v>72</v>
      </c>
      <c r="H272">
        <v>377587</v>
      </c>
      <c r="I272" t="str">
        <f t="shared" si="34"/>
        <v>377.587</v>
      </c>
      <c r="J272">
        <v>96174</v>
      </c>
      <c r="K272" t="str">
        <f t="shared" si="35"/>
        <v>96.174</v>
      </c>
      <c r="L272">
        <v>5578</v>
      </c>
      <c r="M272" t="str">
        <f t="shared" si="36"/>
        <v>5.578</v>
      </c>
      <c r="N272">
        <v>332046</v>
      </c>
      <c r="O272" t="str">
        <f t="shared" si="37"/>
        <v>332.046</v>
      </c>
      <c r="P272">
        <v>84466</v>
      </c>
      <c r="Q272" t="str">
        <f t="shared" si="38"/>
        <v>84.466</v>
      </c>
      <c r="R272">
        <v>5528</v>
      </c>
      <c r="S272" t="str">
        <f t="shared" si="39"/>
        <v>5.528</v>
      </c>
    </row>
    <row r="273" spans="1:19">
      <c r="A273">
        <v>0</v>
      </c>
      <c r="B273">
        <v>22</v>
      </c>
      <c r="C273">
        <v>42</v>
      </c>
      <c r="D273" s="2">
        <f t="shared" si="32"/>
        <v>0.9458333333333333</v>
      </c>
      <c r="E273" s="3">
        <f t="shared" si="33"/>
        <v>39635.945833333331</v>
      </c>
      <c r="F273">
        <v>104</v>
      </c>
      <c r="G273">
        <v>72</v>
      </c>
      <c r="H273">
        <v>378788</v>
      </c>
      <c r="I273" t="str">
        <f t="shared" si="34"/>
        <v>378.788</v>
      </c>
      <c r="J273">
        <v>96474</v>
      </c>
      <c r="K273" t="str">
        <f t="shared" si="35"/>
        <v>96.474</v>
      </c>
      <c r="L273">
        <v>5576</v>
      </c>
      <c r="M273" t="str">
        <f t="shared" si="36"/>
        <v>5.576</v>
      </c>
      <c r="N273">
        <v>331889</v>
      </c>
      <c r="O273" t="str">
        <f t="shared" si="37"/>
        <v>331.889</v>
      </c>
      <c r="P273">
        <v>84423</v>
      </c>
      <c r="Q273" t="str">
        <f t="shared" si="38"/>
        <v>84.423</v>
      </c>
      <c r="R273">
        <v>5527</v>
      </c>
      <c r="S273" t="str">
        <f t="shared" si="39"/>
        <v>5.527</v>
      </c>
    </row>
    <row r="274" spans="1:19">
      <c r="A274">
        <v>0</v>
      </c>
      <c r="B274">
        <v>22</v>
      </c>
      <c r="C274">
        <v>44</v>
      </c>
      <c r="D274" s="2">
        <f t="shared" si="32"/>
        <v>0.9472222222222223</v>
      </c>
      <c r="E274" s="3">
        <f t="shared" si="33"/>
        <v>39635.947222222225</v>
      </c>
      <c r="F274">
        <v>104</v>
      </c>
      <c r="G274">
        <v>72</v>
      </c>
      <c r="H274">
        <v>378030</v>
      </c>
      <c r="I274" t="str">
        <f t="shared" si="34"/>
        <v>378.030</v>
      </c>
      <c r="J274">
        <v>96277</v>
      </c>
      <c r="K274" t="str">
        <f t="shared" si="35"/>
        <v>96.277</v>
      </c>
      <c r="L274">
        <v>5574</v>
      </c>
      <c r="M274" t="str">
        <f t="shared" si="36"/>
        <v>5.574</v>
      </c>
      <c r="N274">
        <v>332011</v>
      </c>
      <c r="O274" t="str">
        <f t="shared" si="37"/>
        <v>332.011</v>
      </c>
      <c r="P274">
        <v>84452</v>
      </c>
      <c r="Q274" t="str">
        <f t="shared" si="38"/>
        <v>84.452</v>
      </c>
      <c r="R274">
        <v>5526</v>
      </c>
      <c r="S274" t="str">
        <f t="shared" si="39"/>
        <v>5.526</v>
      </c>
    </row>
    <row r="275" spans="1:19">
      <c r="A275">
        <v>0</v>
      </c>
      <c r="B275">
        <v>22</v>
      </c>
      <c r="C275">
        <v>46</v>
      </c>
      <c r="D275" s="2">
        <f t="shared" si="32"/>
        <v>0.94861111111111107</v>
      </c>
      <c r="E275" s="3">
        <f t="shared" si="33"/>
        <v>39635.948611111111</v>
      </c>
      <c r="F275">
        <v>104</v>
      </c>
      <c r="G275">
        <v>72</v>
      </c>
      <c r="H275">
        <v>378528</v>
      </c>
      <c r="I275" t="str">
        <f t="shared" si="34"/>
        <v>378.528</v>
      </c>
      <c r="J275">
        <v>96398</v>
      </c>
      <c r="K275" t="str">
        <f t="shared" si="35"/>
        <v>96.398</v>
      </c>
      <c r="L275">
        <v>5572</v>
      </c>
      <c r="M275" t="str">
        <f t="shared" si="36"/>
        <v>5.572</v>
      </c>
      <c r="N275">
        <v>331301</v>
      </c>
      <c r="O275" t="str">
        <f t="shared" si="37"/>
        <v>331.301</v>
      </c>
      <c r="P275">
        <v>84270</v>
      </c>
      <c r="Q275" t="str">
        <f t="shared" si="38"/>
        <v>84.270</v>
      </c>
      <c r="R275">
        <v>5525</v>
      </c>
      <c r="S275" t="str">
        <f t="shared" si="39"/>
        <v>5.525</v>
      </c>
    </row>
    <row r="276" spans="1:19">
      <c r="A276">
        <v>0</v>
      </c>
      <c r="B276">
        <v>22</v>
      </c>
      <c r="C276">
        <v>48</v>
      </c>
      <c r="D276" s="2">
        <f t="shared" si="32"/>
        <v>0.95000000000000007</v>
      </c>
      <c r="E276" s="3">
        <f t="shared" si="33"/>
        <v>39635.949999999997</v>
      </c>
      <c r="F276">
        <v>104</v>
      </c>
      <c r="G276">
        <v>73</v>
      </c>
      <c r="H276">
        <v>378698</v>
      </c>
      <c r="I276" t="str">
        <f t="shared" si="34"/>
        <v>378.698</v>
      </c>
      <c r="J276">
        <v>96440</v>
      </c>
      <c r="K276" t="str">
        <f t="shared" si="35"/>
        <v>96.440</v>
      </c>
      <c r="L276">
        <v>5572</v>
      </c>
      <c r="M276" t="str">
        <f t="shared" si="36"/>
        <v>5.572</v>
      </c>
      <c r="N276">
        <v>332099</v>
      </c>
      <c r="O276" t="str">
        <f t="shared" si="37"/>
        <v>332.099</v>
      </c>
      <c r="P276">
        <v>84474</v>
      </c>
      <c r="Q276" t="str">
        <f t="shared" si="38"/>
        <v>84.474</v>
      </c>
      <c r="R276">
        <v>5525</v>
      </c>
      <c r="S276" t="str">
        <f t="shared" si="39"/>
        <v>5.525</v>
      </c>
    </row>
    <row r="277" spans="1:19">
      <c r="A277">
        <v>0</v>
      </c>
      <c r="B277">
        <v>22</v>
      </c>
      <c r="C277">
        <v>50</v>
      </c>
      <c r="D277" s="2">
        <f t="shared" si="32"/>
        <v>0.95138888888888884</v>
      </c>
      <c r="E277" s="3">
        <f t="shared" si="33"/>
        <v>39635.951388888891</v>
      </c>
      <c r="F277">
        <v>104</v>
      </c>
      <c r="G277">
        <v>72</v>
      </c>
      <c r="H277">
        <v>378594</v>
      </c>
      <c r="I277" t="str">
        <f t="shared" si="34"/>
        <v>378.594</v>
      </c>
      <c r="J277">
        <v>96419</v>
      </c>
      <c r="K277" t="str">
        <f t="shared" si="35"/>
        <v>96.419</v>
      </c>
      <c r="L277">
        <v>5574</v>
      </c>
      <c r="M277" t="str">
        <f t="shared" si="36"/>
        <v>5.574</v>
      </c>
      <c r="N277">
        <v>331983</v>
      </c>
      <c r="O277" t="str">
        <f t="shared" si="37"/>
        <v>331.983</v>
      </c>
      <c r="P277">
        <v>84450</v>
      </c>
      <c r="Q277" t="str">
        <f t="shared" si="38"/>
        <v>84.450</v>
      </c>
      <c r="R277">
        <v>5528</v>
      </c>
      <c r="S277" t="str">
        <f t="shared" si="39"/>
        <v>5.528</v>
      </c>
    </row>
    <row r="278" spans="1:19">
      <c r="A278">
        <v>0</v>
      </c>
      <c r="B278">
        <v>22</v>
      </c>
      <c r="C278">
        <v>52</v>
      </c>
      <c r="D278" s="2">
        <f t="shared" si="32"/>
        <v>0.95277777777777783</v>
      </c>
      <c r="E278" s="3">
        <f t="shared" si="33"/>
        <v>39635.952777777777</v>
      </c>
      <c r="F278">
        <v>104</v>
      </c>
      <c r="G278">
        <v>72</v>
      </c>
      <c r="H278">
        <v>379089</v>
      </c>
      <c r="I278" t="str">
        <f t="shared" si="34"/>
        <v>379.089</v>
      </c>
      <c r="J278">
        <v>96556</v>
      </c>
      <c r="K278" t="str">
        <f t="shared" si="35"/>
        <v>96.556</v>
      </c>
      <c r="L278">
        <v>5578</v>
      </c>
      <c r="M278" t="str">
        <f t="shared" si="36"/>
        <v>5.578</v>
      </c>
      <c r="N278">
        <v>333312</v>
      </c>
      <c r="O278" t="str">
        <f t="shared" si="37"/>
        <v>333.312</v>
      </c>
      <c r="P278">
        <v>84797</v>
      </c>
      <c r="Q278" t="str">
        <f t="shared" si="38"/>
        <v>84.797</v>
      </c>
      <c r="R278">
        <v>5532</v>
      </c>
      <c r="S278" t="str">
        <f t="shared" si="39"/>
        <v>5.532</v>
      </c>
    </row>
    <row r="279" spans="1:19">
      <c r="A279">
        <v>0</v>
      </c>
      <c r="B279">
        <v>22</v>
      </c>
      <c r="C279">
        <v>54</v>
      </c>
      <c r="D279" s="2">
        <f t="shared" si="32"/>
        <v>0.95416666666666661</v>
      </c>
      <c r="E279" s="3">
        <f t="shared" si="33"/>
        <v>39635.95416666667</v>
      </c>
      <c r="F279">
        <v>104</v>
      </c>
      <c r="G279">
        <v>72</v>
      </c>
      <c r="H279">
        <v>381573</v>
      </c>
      <c r="I279" t="str">
        <f t="shared" si="34"/>
        <v>381.573</v>
      </c>
      <c r="J279">
        <v>97205</v>
      </c>
      <c r="K279" t="str">
        <f t="shared" si="35"/>
        <v>97.205</v>
      </c>
      <c r="L279">
        <v>5584</v>
      </c>
      <c r="M279" t="str">
        <f t="shared" si="36"/>
        <v>5.584</v>
      </c>
      <c r="N279">
        <v>334560</v>
      </c>
      <c r="O279" t="str">
        <f t="shared" si="37"/>
        <v>334.560</v>
      </c>
      <c r="P279">
        <v>85143</v>
      </c>
      <c r="Q279" t="str">
        <f t="shared" si="38"/>
        <v>85.143</v>
      </c>
      <c r="R279">
        <v>5545</v>
      </c>
      <c r="S279" t="str">
        <f t="shared" si="39"/>
        <v>5.545</v>
      </c>
    </row>
    <row r="280" spans="1:19">
      <c r="A280">
        <v>0</v>
      </c>
      <c r="B280">
        <v>22</v>
      </c>
      <c r="C280">
        <v>56</v>
      </c>
      <c r="D280" s="2">
        <f t="shared" si="32"/>
        <v>0.9555555555555556</v>
      </c>
      <c r="E280" s="3">
        <f t="shared" si="33"/>
        <v>39635.955555555556</v>
      </c>
      <c r="F280">
        <v>104</v>
      </c>
      <c r="G280">
        <v>72</v>
      </c>
      <c r="H280">
        <v>383388</v>
      </c>
      <c r="I280" t="str">
        <f t="shared" si="34"/>
        <v>383.388</v>
      </c>
      <c r="J280">
        <v>97682</v>
      </c>
      <c r="K280" t="str">
        <f t="shared" si="35"/>
        <v>97.682</v>
      </c>
      <c r="L280">
        <v>5590</v>
      </c>
      <c r="M280" t="str">
        <f t="shared" si="36"/>
        <v>5.590</v>
      </c>
      <c r="N280">
        <v>334323</v>
      </c>
      <c r="O280" t="str">
        <f t="shared" si="37"/>
        <v>334.323</v>
      </c>
      <c r="P280">
        <v>85101</v>
      </c>
      <c r="Q280" t="str">
        <f t="shared" si="38"/>
        <v>85.101</v>
      </c>
      <c r="R280">
        <v>5554</v>
      </c>
      <c r="S280" t="str">
        <f t="shared" si="39"/>
        <v>5.554</v>
      </c>
    </row>
    <row r="281" spans="1:19">
      <c r="A281">
        <v>0</v>
      </c>
      <c r="B281">
        <v>22</v>
      </c>
      <c r="C281">
        <v>58</v>
      </c>
      <c r="D281" s="2">
        <f t="shared" si="32"/>
        <v>0.95694444444444438</v>
      </c>
      <c r="E281" s="3">
        <f t="shared" si="33"/>
        <v>39635.956944444442</v>
      </c>
      <c r="F281">
        <v>104</v>
      </c>
      <c r="G281">
        <v>73</v>
      </c>
      <c r="H281">
        <v>387907</v>
      </c>
      <c r="I281" t="str">
        <f t="shared" si="34"/>
        <v>387.907</v>
      </c>
      <c r="J281">
        <v>98847</v>
      </c>
      <c r="K281" t="str">
        <f t="shared" si="35"/>
        <v>98.847</v>
      </c>
      <c r="L281">
        <v>5596</v>
      </c>
      <c r="M281" t="str">
        <f t="shared" si="36"/>
        <v>5.596</v>
      </c>
      <c r="N281">
        <v>334165</v>
      </c>
      <c r="O281" t="str">
        <f t="shared" si="37"/>
        <v>334.165</v>
      </c>
      <c r="P281">
        <v>85087</v>
      </c>
      <c r="Q281" t="str">
        <f t="shared" si="38"/>
        <v>85.087</v>
      </c>
      <c r="R281">
        <v>5566</v>
      </c>
      <c r="S281" t="str">
        <f t="shared" si="39"/>
        <v>5.566</v>
      </c>
    </row>
    <row r="282" spans="1:19">
      <c r="A282">
        <v>0</v>
      </c>
      <c r="B282">
        <v>23</v>
      </c>
      <c r="C282">
        <v>0</v>
      </c>
      <c r="D282" s="2">
        <f t="shared" si="32"/>
        <v>0.95833333333333337</v>
      </c>
      <c r="E282" s="3">
        <f t="shared" si="33"/>
        <v>39635.958333333336</v>
      </c>
      <c r="F282">
        <v>104</v>
      </c>
      <c r="G282">
        <v>73</v>
      </c>
      <c r="H282">
        <v>391742</v>
      </c>
      <c r="I282" t="str">
        <f t="shared" si="34"/>
        <v>391.742</v>
      </c>
      <c r="J282">
        <v>99834</v>
      </c>
      <c r="K282" t="str">
        <f t="shared" si="35"/>
        <v>99.834</v>
      </c>
      <c r="L282">
        <v>5600</v>
      </c>
      <c r="M282" t="str">
        <f t="shared" si="36"/>
        <v>5.600</v>
      </c>
      <c r="N282">
        <v>332963</v>
      </c>
      <c r="O282" t="str">
        <f t="shared" si="37"/>
        <v>332.963</v>
      </c>
      <c r="P282">
        <v>84805</v>
      </c>
      <c r="Q282" t="str">
        <f t="shared" si="38"/>
        <v>84.805</v>
      </c>
      <c r="R282">
        <v>5577</v>
      </c>
      <c r="S282" t="str">
        <f t="shared" si="39"/>
        <v>5.577</v>
      </c>
    </row>
    <row r="283" spans="1:19">
      <c r="A283">
        <v>0</v>
      </c>
      <c r="B283">
        <v>23</v>
      </c>
      <c r="C283">
        <v>2</v>
      </c>
      <c r="D283" s="2">
        <f t="shared" si="32"/>
        <v>0.95972222222222225</v>
      </c>
      <c r="E283" s="3">
        <f t="shared" si="33"/>
        <v>39635.959722222222</v>
      </c>
      <c r="F283">
        <v>104</v>
      </c>
      <c r="G283">
        <v>72</v>
      </c>
      <c r="H283">
        <v>395613</v>
      </c>
      <c r="I283" t="str">
        <f t="shared" si="34"/>
        <v>395.613</v>
      </c>
      <c r="J283">
        <v>100830</v>
      </c>
      <c r="K283" t="str">
        <f t="shared" si="35"/>
        <v>10.830</v>
      </c>
      <c r="L283">
        <v>5604</v>
      </c>
      <c r="M283" t="str">
        <f t="shared" si="36"/>
        <v>5.604</v>
      </c>
      <c r="N283">
        <v>333413</v>
      </c>
      <c r="O283" t="str">
        <f t="shared" si="37"/>
        <v>333.413</v>
      </c>
      <c r="P283">
        <v>84937</v>
      </c>
      <c r="Q283" t="str">
        <f t="shared" si="38"/>
        <v>84.937</v>
      </c>
      <c r="R283">
        <v>5585</v>
      </c>
      <c r="S283" t="str">
        <f t="shared" si="39"/>
        <v>5.585</v>
      </c>
    </row>
    <row r="284" spans="1:19">
      <c r="A284">
        <v>0</v>
      </c>
      <c r="B284">
        <v>23</v>
      </c>
      <c r="C284">
        <v>4</v>
      </c>
      <c r="D284" s="2">
        <f t="shared" si="32"/>
        <v>0.96111111111111114</v>
      </c>
      <c r="E284" s="3">
        <f t="shared" si="33"/>
        <v>39635.961111111108</v>
      </c>
      <c r="F284">
        <v>104</v>
      </c>
      <c r="G284">
        <v>72</v>
      </c>
      <c r="H284">
        <v>397262</v>
      </c>
      <c r="I284" t="str">
        <f t="shared" si="34"/>
        <v>397.262</v>
      </c>
      <c r="J284">
        <v>101259</v>
      </c>
      <c r="K284" t="str">
        <f t="shared" si="35"/>
        <v>10.259</v>
      </c>
      <c r="L284">
        <v>5607</v>
      </c>
      <c r="M284" t="str">
        <f t="shared" si="36"/>
        <v>5.607</v>
      </c>
      <c r="N284">
        <v>334334</v>
      </c>
      <c r="O284" t="str">
        <f t="shared" si="37"/>
        <v>334.334</v>
      </c>
      <c r="P284">
        <v>85189</v>
      </c>
      <c r="Q284" t="str">
        <f t="shared" si="38"/>
        <v>85.189</v>
      </c>
      <c r="R284">
        <v>5593</v>
      </c>
      <c r="S284" t="str">
        <f t="shared" si="39"/>
        <v>5.593</v>
      </c>
    </row>
    <row r="285" spans="1:19">
      <c r="A285">
        <v>0</v>
      </c>
      <c r="B285">
        <v>23</v>
      </c>
      <c r="C285">
        <v>6</v>
      </c>
      <c r="D285" s="2">
        <f t="shared" si="32"/>
        <v>0.96250000000000002</v>
      </c>
      <c r="E285" s="3">
        <f t="shared" si="33"/>
        <v>39635.962500000001</v>
      </c>
      <c r="F285">
        <v>104</v>
      </c>
      <c r="G285">
        <v>73</v>
      </c>
      <c r="H285">
        <v>397659</v>
      </c>
      <c r="I285" t="str">
        <f t="shared" si="34"/>
        <v>397.659</v>
      </c>
      <c r="J285">
        <v>101371</v>
      </c>
      <c r="K285" t="str">
        <f t="shared" si="35"/>
        <v>10.371</v>
      </c>
      <c r="L285">
        <v>5611</v>
      </c>
      <c r="M285" t="str">
        <f t="shared" si="36"/>
        <v>5.611</v>
      </c>
      <c r="N285">
        <v>333655</v>
      </c>
      <c r="O285" t="str">
        <f t="shared" si="37"/>
        <v>333.655</v>
      </c>
      <c r="P285">
        <v>85036</v>
      </c>
      <c r="Q285" t="str">
        <f t="shared" si="38"/>
        <v>85.036</v>
      </c>
      <c r="R285">
        <v>5602</v>
      </c>
      <c r="S285" t="str">
        <f t="shared" si="39"/>
        <v>5.602</v>
      </c>
    </row>
    <row r="286" spans="1:19">
      <c r="A286">
        <v>0</v>
      </c>
      <c r="B286">
        <v>23</v>
      </c>
      <c r="C286">
        <v>8</v>
      </c>
      <c r="D286" s="2">
        <f t="shared" si="32"/>
        <v>0.96388888888888891</v>
      </c>
      <c r="E286" s="3">
        <f t="shared" si="33"/>
        <v>39635.963888888888</v>
      </c>
      <c r="F286">
        <v>104</v>
      </c>
      <c r="G286">
        <v>72</v>
      </c>
      <c r="H286">
        <v>397659</v>
      </c>
      <c r="I286" t="str">
        <f t="shared" si="34"/>
        <v>397.659</v>
      </c>
      <c r="J286">
        <v>101379</v>
      </c>
      <c r="K286" t="str">
        <f t="shared" si="35"/>
        <v>10.379</v>
      </c>
      <c r="L286">
        <v>5614</v>
      </c>
      <c r="M286" t="str">
        <f t="shared" si="36"/>
        <v>5.614</v>
      </c>
      <c r="N286">
        <v>333784</v>
      </c>
      <c r="O286" t="str">
        <f t="shared" si="37"/>
        <v>333.784</v>
      </c>
      <c r="P286">
        <v>85086</v>
      </c>
      <c r="Q286" t="str">
        <f t="shared" si="38"/>
        <v>85.086</v>
      </c>
      <c r="R286">
        <v>5610</v>
      </c>
      <c r="S286" t="str">
        <f t="shared" si="39"/>
        <v>5.610</v>
      </c>
    </row>
    <row r="287" spans="1:19">
      <c r="A287">
        <v>0</v>
      </c>
      <c r="B287">
        <v>23</v>
      </c>
      <c r="C287">
        <v>10</v>
      </c>
      <c r="D287" s="2">
        <f t="shared" si="32"/>
        <v>0.96527777777777779</v>
      </c>
      <c r="E287" s="3">
        <f t="shared" si="33"/>
        <v>39635.965277777781</v>
      </c>
      <c r="F287">
        <v>104</v>
      </c>
      <c r="G287">
        <v>72</v>
      </c>
      <c r="H287">
        <v>397433</v>
      </c>
      <c r="I287" t="str">
        <f t="shared" si="34"/>
        <v>397.433</v>
      </c>
      <c r="J287">
        <v>101331</v>
      </c>
      <c r="K287" t="str">
        <f t="shared" si="35"/>
        <v>10.331</v>
      </c>
      <c r="L287">
        <v>5618</v>
      </c>
      <c r="M287" t="str">
        <f t="shared" si="36"/>
        <v>5.618</v>
      </c>
      <c r="N287">
        <v>334282</v>
      </c>
      <c r="O287" t="str">
        <f t="shared" si="37"/>
        <v>334.282</v>
      </c>
      <c r="P287">
        <v>85230</v>
      </c>
      <c r="Q287" t="str">
        <f t="shared" si="38"/>
        <v>85.230</v>
      </c>
      <c r="R287">
        <v>5618</v>
      </c>
      <c r="S287" t="str">
        <f t="shared" si="39"/>
        <v>5.618</v>
      </c>
    </row>
    <row r="288" spans="1:19">
      <c r="A288">
        <v>0</v>
      </c>
      <c r="B288">
        <v>23</v>
      </c>
      <c r="C288">
        <v>12</v>
      </c>
      <c r="D288" s="2">
        <f t="shared" si="32"/>
        <v>0.96666666666666667</v>
      </c>
      <c r="E288" s="3">
        <f t="shared" si="33"/>
        <v>39635.966666666667</v>
      </c>
      <c r="F288">
        <v>104</v>
      </c>
      <c r="G288">
        <v>73</v>
      </c>
      <c r="H288">
        <v>397343</v>
      </c>
      <c r="I288" t="str">
        <f t="shared" si="34"/>
        <v>397.343</v>
      </c>
      <c r="J288">
        <v>101314</v>
      </c>
      <c r="K288" t="str">
        <f t="shared" si="35"/>
        <v>10.314</v>
      </c>
      <c r="L288">
        <v>5620</v>
      </c>
      <c r="M288" t="str">
        <f t="shared" si="36"/>
        <v>5.620</v>
      </c>
      <c r="N288">
        <v>333439</v>
      </c>
      <c r="O288" t="str">
        <f t="shared" si="37"/>
        <v>333.439</v>
      </c>
      <c r="P288">
        <v>85032</v>
      </c>
      <c r="Q288" t="str">
        <f t="shared" si="38"/>
        <v>85.032</v>
      </c>
      <c r="R288">
        <v>5626</v>
      </c>
      <c r="S288" t="str">
        <f t="shared" si="39"/>
        <v>5.626</v>
      </c>
    </row>
    <row r="289" spans="1:19">
      <c r="A289">
        <v>0</v>
      </c>
      <c r="B289">
        <v>23</v>
      </c>
      <c r="C289">
        <v>14</v>
      </c>
      <c r="D289" s="2">
        <f t="shared" si="32"/>
        <v>0.96805555555555556</v>
      </c>
      <c r="E289" s="3">
        <f t="shared" si="33"/>
        <v>39635.968055555553</v>
      </c>
      <c r="F289">
        <v>104</v>
      </c>
      <c r="G289">
        <v>72</v>
      </c>
      <c r="H289">
        <v>396218</v>
      </c>
      <c r="I289" t="str">
        <f t="shared" si="34"/>
        <v>396.218</v>
      </c>
      <c r="J289">
        <v>101034</v>
      </c>
      <c r="K289" t="str">
        <f t="shared" si="35"/>
        <v>10.034</v>
      </c>
      <c r="L289">
        <v>5623</v>
      </c>
      <c r="M289" t="str">
        <f t="shared" si="36"/>
        <v>5.623</v>
      </c>
      <c r="N289">
        <v>334158</v>
      </c>
      <c r="O289" t="str">
        <f t="shared" si="37"/>
        <v>334.158</v>
      </c>
      <c r="P289">
        <v>85228</v>
      </c>
      <c r="Q289" t="str">
        <f t="shared" si="38"/>
        <v>85.228</v>
      </c>
      <c r="R289">
        <v>5632</v>
      </c>
      <c r="S289" t="str">
        <f t="shared" si="39"/>
        <v>5.632</v>
      </c>
    </row>
    <row r="290" spans="1:19">
      <c r="A290">
        <v>0</v>
      </c>
      <c r="B290">
        <v>23</v>
      </c>
      <c r="C290">
        <v>16</v>
      </c>
      <c r="D290" s="2">
        <f t="shared" si="32"/>
        <v>0.96944444444444444</v>
      </c>
      <c r="E290" s="3">
        <f t="shared" si="33"/>
        <v>39635.969444444447</v>
      </c>
      <c r="F290">
        <v>104</v>
      </c>
      <c r="G290">
        <v>73</v>
      </c>
      <c r="H290">
        <v>396157</v>
      </c>
      <c r="I290" t="str">
        <f t="shared" si="34"/>
        <v>396.157</v>
      </c>
      <c r="J290">
        <v>101027</v>
      </c>
      <c r="K290" t="str">
        <f t="shared" si="35"/>
        <v>10.027</v>
      </c>
      <c r="L290">
        <v>5626</v>
      </c>
      <c r="M290" t="str">
        <f t="shared" si="36"/>
        <v>5.626</v>
      </c>
      <c r="N290">
        <v>334397</v>
      </c>
      <c r="O290" t="str">
        <f t="shared" si="37"/>
        <v>334.397</v>
      </c>
      <c r="P290">
        <v>85305</v>
      </c>
      <c r="Q290" t="str">
        <f t="shared" si="38"/>
        <v>85.305</v>
      </c>
      <c r="R290">
        <v>5639</v>
      </c>
      <c r="S290" t="str">
        <f t="shared" si="39"/>
        <v>5.639</v>
      </c>
    </row>
    <row r="291" spans="1:19">
      <c r="A291">
        <v>0</v>
      </c>
      <c r="B291">
        <v>23</v>
      </c>
      <c r="C291">
        <v>18</v>
      </c>
      <c r="D291" s="2">
        <f t="shared" si="32"/>
        <v>0.97083333333333333</v>
      </c>
      <c r="E291" s="3">
        <f t="shared" si="33"/>
        <v>39635.970833333333</v>
      </c>
      <c r="F291">
        <v>104</v>
      </c>
      <c r="G291">
        <v>73</v>
      </c>
      <c r="H291">
        <v>396013</v>
      </c>
      <c r="I291" t="str">
        <f t="shared" si="34"/>
        <v>396.013</v>
      </c>
      <c r="J291">
        <v>100999</v>
      </c>
      <c r="K291" t="str">
        <f t="shared" si="35"/>
        <v>10.999</v>
      </c>
      <c r="L291">
        <v>5629</v>
      </c>
      <c r="M291" t="str">
        <f t="shared" si="36"/>
        <v>5.629</v>
      </c>
      <c r="N291">
        <v>333205</v>
      </c>
      <c r="O291" t="str">
        <f t="shared" si="37"/>
        <v>333.205</v>
      </c>
      <c r="P291">
        <v>85014</v>
      </c>
      <c r="Q291" t="str">
        <f t="shared" si="38"/>
        <v>85.014</v>
      </c>
      <c r="R291">
        <v>5645</v>
      </c>
      <c r="S291" t="str">
        <f t="shared" si="39"/>
        <v>5.645</v>
      </c>
    </row>
    <row r="292" spans="1:19">
      <c r="A292">
        <v>0</v>
      </c>
      <c r="B292">
        <v>23</v>
      </c>
      <c r="C292">
        <v>20</v>
      </c>
      <c r="D292" s="2">
        <f t="shared" si="32"/>
        <v>0.97222222222222221</v>
      </c>
      <c r="E292" s="3">
        <f t="shared" si="33"/>
        <v>39635.972222222219</v>
      </c>
      <c r="F292">
        <v>104</v>
      </c>
      <c r="G292">
        <v>72</v>
      </c>
      <c r="H292">
        <v>395930</v>
      </c>
      <c r="I292" t="str">
        <f t="shared" si="34"/>
        <v>395.930</v>
      </c>
      <c r="J292">
        <v>100988</v>
      </c>
      <c r="K292" t="str">
        <f t="shared" si="35"/>
        <v>10.988</v>
      </c>
      <c r="L292">
        <v>5633</v>
      </c>
      <c r="M292" t="str">
        <f t="shared" si="36"/>
        <v>5.633</v>
      </c>
      <c r="N292">
        <v>334330</v>
      </c>
      <c r="O292" t="str">
        <f t="shared" si="37"/>
        <v>334.330</v>
      </c>
      <c r="P292">
        <v>85318</v>
      </c>
      <c r="Q292" t="str">
        <f t="shared" si="38"/>
        <v>85.318</v>
      </c>
      <c r="R292">
        <v>5653</v>
      </c>
      <c r="S292" t="str">
        <f t="shared" si="39"/>
        <v>5.653</v>
      </c>
    </row>
    <row r="293" spans="1:19">
      <c r="A293">
        <v>0</v>
      </c>
      <c r="B293">
        <v>23</v>
      </c>
      <c r="C293">
        <v>22</v>
      </c>
      <c r="D293" s="2">
        <f t="shared" si="32"/>
        <v>0.97361111111111109</v>
      </c>
      <c r="E293" s="3">
        <f t="shared" si="33"/>
        <v>39635.973611111112</v>
      </c>
      <c r="F293">
        <v>104</v>
      </c>
      <c r="G293">
        <v>72</v>
      </c>
      <c r="H293">
        <v>395589</v>
      </c>
      <c r="I293" t="str">
        <f t="shared" si="34"/>
        <v>395.589</v>
      </c>
      <c r="J293">
        <v>100911</v>
      </c>
      <c r="K293" t="str">
        <f t="shared" si="35"/>
        <v>10.911</v>
      </c>
      <c r="L293">
        <v>5637</v>
      </c>
      <c r="M293" t="str">
        <f t="shared" si="36"/>
        <v>5.637</v>
      </c>
      <c r="N293">
        <v>333566</v>
      </c>
      <c r="O293" t="str">
        <f t="shared" si="37"/>
        <v>333.566</v>
      </c>
      <c r="P293">
        <v>85138</v>
      </c>
      <c r="Q293" t="str">
        <f t="shared" si="38"/>
        <v>85.138</v>
      </c>
      <c r="R293">
        <v>5659</v>
      </c>
      <c r="S293" t="str">
        <f t="shared" si="39"/>
        <v>5.659</v>
      </c>
    </row>
    <row r="294" spans="1:19">
      <c r="A294">
        <v>0</v>
      </c>
      <c r="B294">
        <v>23</v>
      </c>
      <c r="C294">
        <v>24</v>
      </c>
      <c r="D294" s="2">
        <f t="shared" si="32"/>
        <v>0.97499999999999998</v>
      </c>
      <c r="E294" s="3">
        <f t="shared" si="33"/>
        <v>39635.974999999999</v>
      </c>
      <c r="F294">
        <v>104</v>
      </c>
      <c r="G294">
        <v>72</v>
      </c>
      <c r="H294">
        <v>395733</v>
      </c>
      <c r="I294" t="str">
        <f t="shared" si="34"/>
        <v>395.733</v>
      </c>
      <c r="J294">
        <v>100956</v>
      </c>
      <c r="K294" t="str">
        <f t="shared" si="35"/>
        <v>10.956</v>
      </c>
      <c r="L294">
        <v>5641</v>
      </c>
      <c r="M294" t="str">
        <f t="shared" si="36"/>
        <v>5.641</v>
      </c>
      <c r="N294">
        <v>334530</v>
      </c>
      <c r="O294" t="str">
        <f t="shared" si="37"/>
        <v>334.530</v>
      </c>
      <c r="P294">
        <v>85396</v>
      </c>
      <c r="Q294" t="str">
        <f t="shared" si="38"/>
        <v>85.396</v>
      </c>
      <c r="R294">
        <v>5665</v>
      </c>
      <c r="S294" t="str">
        <f t="shared" si="39"/>
        <v>5.665</v>
      </c>
    </row>
    <row r="295" spans="1:19">
      <c r="A295">
        <v>0</v>
      </c>
      <c r="B295">
        <v>23</v>
      </c>
      <c r="C295">
        <v>26</v>
      </c>
      <c r="D295" s="2">
        <f t="shared" si="32"/>
        <v>0.97638888888888886</v>
      </c>
      <c r="E295" s="3">
        <f t="shared" si="33"/>
        <v>39635.976388888892</v>
      </c>
      <c r="F295">
        <v>104</v>
      </c>
      <c r="G295">
        <v>72</v>
      </c>
      <c r="H295">
        <v>395751</v>
      </c>
      <c r="I295" t="str">
        <f t="shared" si="34"/>
        <v>395.751</v>
      </c>
      <c r="J295">
        <v>100967</v>
      </c>
      <c r="K295" t="str">
        <f t="shared" si="35"/>
        <v>10.967</v>
      </c>
      <c r="L295">
        <v>5643</v>
      </c>
      <c r="M295" t="str">
        <f t="shared" si="36"/>
        <v>5.643</v>
      </c>
      <c r="N295">
        <v>333874</v>
      </c>
      <c r="O295" t="str">
        <f t="shared" si="37"/>
        <v>333.874</v>
      </c>
      <c r="P295">
        <v>85239</v>
      </c>
      <c r="Q295" t="str">
        <f t="shared" si="38"/>
        <v>85.239</v>
      </c>
      <c r="R295">
        <v>5670</v>
      </c>
      <c r="S295" t="str">
        <f t="shared" si="39"/>
        <v>5.670</v>
      </c>
    </row>
    <row r="296" spans="1:19">
      <c r="A296">
        <v>0</v>
      </c>
      <c r="B296">
        <v>23</v>
      </c>
      <c r="C296">
        <v>28</v>
      </c>
      <c r="D296" s="2">
        <f t="shared" si="32"/>
        <v>0.97777777777777775</v>
      </c>
      <c r="E296" s="3">
        <f t="shared" si="33"/>
        <v>39635.977777777778</v>
      </c>
      <c r="F296">
        <v>104</v>
      </c>
      <c r="G296">
        <v>72</v>
      </c>
      <c r="H296">
        <v>395764</v>
      </c>
      <c r="I296" t="str">
        <f t="shared" si="34"/>
        <v>395.764</v>
      </c>
      <c r="J296">
        <v>100973</v>
      </c>
      <c r="K296" t="str">
        <f t="shared" si="35"/>
        <v>10.973</v>
      </c>
      <c r="L296">
        <v>5644</v>
      </c>
      <c r="M296" t="str">
        <f t="shared" si="36"/>
        <v>5.644</v>
      </c>
      <c r="N296">
        <v>333730</v>
      </c>
      <c r="O296" t="str">
        <f t="shared" si="37"/>
        <v>333.730</v>
      </c>
      <c r="P296">
        <v>85210</v>
      </c>
      <c r="Q296" t="str">
        <f t="shared" si="38"/>
        <v>85.210</v>
      </c>
      <c r="R296">
        <v>5674</v>
      </c>
      <c r="S296" t="str">
        <f t="shared" si="39"/>
        <v>5.674</v>
      </c>
    </row>
    <row r="297" spans="1:19">
      <c r="A297">
        <v>0</v>
      </c>
      <c r="B297">
        <v>23</v>
      </c>
      <c r="C297">
        <v>30</v>
      </c>
      <c r="D297" s="2">
        <f t="shared" si="32"/>
        <v>0.97916666666666663</v>
      </c>
      <c r="E297" s="3">
        <f t="shared" si="33"/>
        <v>39635.979166666664</v>
      </c>
      <c r="F297">
        <v>104</v>
      </c>
      <c r="G297">
        <v>72</v>
      </c>
      <c r="H297">
        <v>394734</v>
      </c>
      <c r="I297" t="str">
        <f t="shared" si="34"/>
        <v>394.734</v>
      </c>
      <c r="J297">
        <v>100713</v>
      </c>
      <c r="K297" t="str">
        <f t="shared" si="35"/>
        <v>10.713</v>
      </c>
      <c r="L297">
        <v>5645</v>
      </c>
      <c r="M297" t="str">
        <f t="shared" si="36"/>
        <v>5.645</v>
      </c>
      <c r="N297">
        <v>334078</v>
      </c>
      <c r="O297" t="str">
        <f t="shared" si="37"/>
        <v>334.078</v>
      </c>
      <c r="P297">
        <v>85302</v>
      </c>
      <c r="Q297" t="str">
        <f t="shared" si="38"/>
        <v>85.302</v>
      </c>
      <c r="R297">
        <v>5675</v>
      </c>
      <c r="S297" t="str">
        <f t="shared" si="39"/>
        <v>5.675</v>
      </c>
    </row>
    <row r="298" spans="1:19">
      <c r="A298">
        <v>0</v>
      </c>
      <c r="B298">
        <v>23</v>
      </c>
      <c r="C298">
        <v>32</v>
      </c>
      <c r="D298" s="2">
        <f t="shared" si="32"/>
        <v>0.98055555555555562</v>
      </c>
      <c r="E298" s="3">
        <f t="shared" si="33"/>
        <v>39635.980555555558</v>
      </c>
      <c r="F298">
        <v>104</v>
      </c>
      <c r="G298">
        <v>72</v>
      </c>
      <c r="H298">
        <v>394291</v>
      </c>
      <c r="I298" t="str">
        <f t="shared" si="34"/>
        <v>394.291</v>
      </c>
      <c r="J298">
        <v>100604</v>
      </c>
      <c r="K298" t="str">
        <f t="shared" si="35"/>
        <v>10.604</v>
      </c>
      <c r="L298">
        <v>5647</v>
      </c>
      <c r="M298" t="str">
        <f t="shared" si="36"/>
        <v>5.647</v>
      </c>
      <c r="N298">
        <v>333893</v>
      </c>
      <c r="O298" t="str">
        <f t="shared" si="37"/>
        <v>333.893</v>
      </c>
      <c r="P298">
        <v>85261</v>
      </c>
      <c r="Q298" t="str">
        <f t="shared" si="38"/>
        <v>85.261</v>
      </c>
      <c r="R298">
        <v>5678</v>
      </c>
      <c r="S298" t="str">
        <f t="shared" si="39"/>
        <v>5.678</v>
      </c>
    </row>
    <row r="299" spans="1:19">
      <c r="A299">
        <v>0</v>
      </c>
      <c r="B299">
        <v>23</v>
      </c>
      <c r="C299">
        <v>34</v>
      </c>
      <c r="D299" s="2">
        <f t="shared" si="32"/>
        <v>0.9819444444444444</v>
      </c>
      <c r="E299" s="3">
        <f t="shared" si="33"/>
        <v>39635.981944444444</v>
      </c>
      <c r="F299">
        <v>104</v>
      </c>
      <c r="G299">
        <v>72</v>
      </c>
      <c r="H299">
        <v>394226</v>
      </c>
      <c r="I299" t="str">
        <f t="shared" si="34"/>
        <v>394.226</v>
      </c>
      <c r="J299">
        <v>100595</v>
      </c>
      <c r="K299" t="str">
        <f t="shared" si="35"/>
        <v>10.595</v>
      </c>
      <c r="L299">
        <v>5650</v>
      </c>
      <c r="M299" t="str">
        <f t="shared" si="36"/>
        <v>5.650</v>
      </c>
      <c r="N299">
        <v>335107</v>
      </c>
      <c r="O299" t="str">
        <f t="shared" si="37"/>
        <v>335.107</v>
      </c>
      <c r="P299">
        <v>85580</v>
      </c>
      <c r="Q299" t="str">
        <f t="shared" si="38"/>
        <v>85.580</v>
      </c>
      <c r="R299">
        <v>5682</v>
      </c>
      <c r="S299" t="str">
        <f t="shared" si="39"/>
        <v>5.682</v>
      </c>
    </row>
    <row r="300" spans="1:19">
      <c r="A300">
        <v>0</v>
      </c>
      <c r="B300">
        <v>23</v>
      </c>
      <c r="C300">
        <v>36</v>
      </c>
      <c r="D300" s="2">
        <f t="shared" si="32"/>
        <v>0.98333333333333339</v>
      </c>
      <c r="E300" s="3">
        <f t="shared" si="33"/>
        <v>39635.98333333333</v>
      </c>
      <c r="F300">
        <v>104</v>
      </c>
      <c r="G300">
        <v>72</v>
      </c>
      <c r="H300">
        <v>394341</v>
      </c>
      <c r="I300" t="str">
        <f t="shared" si="34"/>
        <v>394.341</v>
      </c>
      <c r="J300">
        <v>100636</v>
      </c>
      <c r="K300" t="str">
        <f t="shared" si="35"/>
        <v>10.636</v>
      </c>
      <c r="L300">
        <v>5654</v>
      </c>
      <c r="M300" t="str">
        <f t="shared" si="36"/>
        <v>5.654</v>
      </c>
      <c r="N300">
        <v>333754</v>
      </c>
      <c r="O300" t="str">
        <f t="shared" si="37"/>
        <v>333.754</v>
      </c>
      <c r="P300">
        <v>85248</v>
      </c>
      <c r="Q300" t="str">
        <f t="shared" si="38"/>
        <v>85.248</v>
      </c>
      <c r="R300">
        <v>5688</v>
      </c>
      <c r="S300" t="str">
        <f t="shared" si="39"/>
        <v>5.688</v>
      </c>
    </row>
    <row r="301" spans="1:19">
      <c r="A301">
        <v>0</v>
      </c>
      <c r="B301">
        <v>23</v>
      </c>
      <c r="C301">
        <v>38</v>
      </c>
      <c r="D301" s="2">
        <f t="shared" si="32"/>
        <v>0.98472222222222217</v>
      </c>
      <c r="E301" s="3">
        <f t="shared" si="33"/>
        <v>39635.984722222223</v>
      </c>
      <c r="F301">
        <v>104</v>
      </c>
      <c r="G301">
        <v>73</v>
      </c>
      <c r="H301">
        <v>394606</v>
      </c>
      <c r="I301" t="str">
        <f t="shared" si="34"/>
        <v>394.606</v>
      </c>
      <c r="J301">
        <v>100714</v>
      </c>
      <c r="K301" t="str">
        <f t="shared" si="35"/>
        <v>10.714</v>
      </c>
      <c r="L301">
        <v>5658</v>
      </c>
      <c r="M301" t="str">
        <f t="shared" si="36"/>
        <v>5.658</v>
      </c>
      <c r="N301">
        <v>334708</v>
      </c>
      <c r="O301" t="str">
        <f t="shared" si="37"/>
        <v>334.708</v>
      </c>
      <c r="P301">
        <v>85507</v>
      </c>
      <c r="Q301" t="str">
        <f t="shared" si="38"/>
        <v>85.507</v>
      </c>
      <c r="R301">
        <v>5695</v>
      </c>
      <c r="S301" t="str">
        <f t="shared" si="39"/>
        <v>5.695</v>
      </c>
    </row>
    <row r="302" spans="1:19">
      <c r="A302">
        <v>0</v>
      </c>
      <c r="B302">
        <v>23</v>
      </c>
      <c r="C302">
        <v>40</v>
      </c>
      <c r="D302" s="2">
        <f t="shared" si="32"/>
        <v>0.98611111111111116</v>
      </c>
      <c r="E302" s="3">
        <f t="shared" si="33"/>
        <v>39635.986111111109</v>
      </c>
      <c r="F302">
        <v>104</v>
      </c>
      <c r="G302">
        <v>72</v>
      </c>
      <c r="H302">
        <v>395907</v>
      </c>
      <c r="I302" t="str">
        <f t="shared" si="34"/>
        <v>395.907</v>
      </c>
      <c r="J302">
        <v>101054</v>
      </c>
      <c r="K302" t="str">
        <f t="shared" si="35"/>
        <v>10.054</v>
      </c>
      <c r="L302">
        <v>5661</v>
      </c>
      <c r="M302" t="str">
        <f t="shared" si="36"/>
        <v>5.661</v>
      </c>
      <c r="N302">
        <v>334314</v>
      </c>
      <c r="O302" t="str">
        <f t="shared" si="37"/>
        <v>334.314</v>
      </c>
      <c r="P302">
        <v>85417</v>
      </c>
      <c r="Q302" t="str">
        <f t="shared" si="38"/>
        <v>85.417</v>
      </c>
      <c r="R302">
        <v>5700</v>
      </c>
      <c r="S302" t="str">
        <f t="shared" si="39"/>
        <v>5.700</v>
      </c>
    </row>
    <row r="303" spans="1:19">
      <c r="A303">
        <v>0</v>
      </c>
      <c r="B303">
        <v>23</v>
      </c>
      <c r="C303">
        <v>42</v>
      </c>
      <c r="D303" s="2">
        <f t="shared" si="32"/>
        <v>0.98749999999999993</v>
      </c>
      <c r="E303" s="3">
        <f t="shared" si="33"/>
        <v>39635.987500000003</v>
      </c>
      <c r="F303">
        <v>104</v>
      </c>
      <c r="G303">
        <v>72</v>
      </c>
      <c r="H303">
        <v>397691</v>
      </c>
      <c r="I303" t="str">
        <f t="shared" si="34"/>
        <v>397.691</v>
      </c>
      <c r="J303">
        <v>101517</v>
      </c>
      <c r="K303" t="str">
        <f t="shared" si="35"/>
        <v>10.517</v>
      </c>
      <c r="L303">
        <v>5664</v>
      </c>
      <c r="M303" t="str">
        <f t="shared" si="36"/>
        <v>5.664</v>
      </c>
      <c r="N303">
        <v>335158</v>
      </c>
      <c r="O303" t="str">
        <f t="shared" si="37"/>
        <v>335.158</v>
      </c>
      <c r="P303">
        <v>85641</v>
      </c>
      <c r="Q303" t="str">
        <f t="shared" si="38"/>
        <v>85.641</v>
      </c>
      <c r="R303">
        <v>5704</v>
      </c>
      <c r="S303" t="str">
        <f t="shared" si="39"/>
        <v>5.704</v>
      </c>
    </row>
    <row r="304" spans="1:19">
      <c r="A304">
        <v>0</v>
      </c>
      <c r="B304">
        <v>23</v>
      </c>
      <c r="C304">
        <v>44</v>
      </c>
      <c r="D304" s="2">
        <f t="shared" si="32"/>
        <v>0.98888888888888893</v>
      </c>
      <c r="E304" s="3">
        <f t="shared" si="33"/>
        <v>39635.988888888889</v>
      </c>
      <c r="F304">
        <v>104</v>
      </c>
      <c r="G304">
        <v>72</v>
      </c>
      <c r="H304">
        <v>399438</v>
      </c>
      <c r="I304" t="str">
        <f t="shared" si="34"/>
        <v>399.438</v>
      </c>
      <c r="J304">
        <v>101968</v>
      </c>
      <c r="K304" t="str">
        <f t="shared" si="35"/>
        <v>10.968</v>
      </c>
      <c r="L304">
        <v>5666</v>
      </c>
      <c r="M304" t="str">
        <f t="shared" si="36"/>
        <v>5.666</v>
      </c>
      <c r="N304">
        <v>333975</v>
      </c>
      <c r="O304" t="str">
        <f t="shared" si="37"/>
        <v>333.975</v>
      </c>
      <c r="P304">
        <v>85345</v>
      </c>
      <c r="Q304" t="str">
        <f t="shared" si="38"/>
        <v>85.345</v>
      </c>
      <c r="R304">
        <v>5707</v>
      </c>
      <c r="S304" t="str">
        <f t="shared" si="39"/>
        <v>5.707</v>
      </c>
    </row>
    <row r="305" spans="1:19">
      <c r="A305">
        <v>0</v>
      </c>
      <c r="B305">
        <v>23</v>
      </c>
      <c r="C305">
        <v>46</v>
      </c>
      <c r="D305" s="2">
        <f t="shared" si="32"/>
        <v>0.9902777777777777</v>
      </c>
      <c r="E305" s="3">
        <f t="shared" si="33"/>
        <v>39635.990277777775</v>
      </c>
      <c r="F305">
        <v>104</v>
      </c>
      <c r="G305">
        <v>72</v>
      </c>
      <c r="H305">
        <v>400510</v>
      </c>
      <c r="I305" t="str">
        <f t="shared" si="34"/>
        <v>400.510</v>
      </c>
      <c r="J305">
        <v>102246</v>
      </c>
      <c r="K305" t="str">
        <f t="shared" si="35"/>
        <v>10.246</v>
      </c>
      <c r="L305">
        <v>5668</v>
      </c>
      <c r="M305" t="str">
        <f t="shared" si="36"/>
        <v>5.668</v>
      </c>
      <c r="N305">
        <v>334583</v>
      </c>
      <c r="O305" t="str">
        <f t="shared" si="37"/>
        <v>334.583</v>
      </c>
      <c r="P305">
        <v>85506</v>
      </c>
      <c r="Q305" t="str">
        <f t="shared" si="38"/>
        <v>85.506</v>
      </c>
      <c r="R305">
        <v>5709</v>
      </c>
      <c r="S305" t="str">
        <f t="shared" si="39"/>
        <v>5.709</v>
      </c>
    </row>
    <row r="306" spans="1:19">
      <c r="A306">
        <v>0</v>
      </c>
      <c r="B306">
        <v>23</v>
      </c>
      <c r="C306">
        <v>48</v>
      </c>
      <c r="D306" s="2">
        <f t="shared" si="32"/>
        <v>0.9916666666666667</v>
      </c>
      <c r="E306" s="3">
        <f t="shared" si="33"/>
        <v>39635.991666666669</v>
      </c>
      <c r="F306">
        <v>104</v>
      </c>
      <c r="G306">
        <v>73</v>
      </c>
      <c r="H306">
        <v>400839</v>
      </c>
      <c r="I306" t="str">
        <f t="shared" si="34"/>
        <v>400.839</v>
      </c>
      <c r="J306">
        <v>102334</v>
      </c>
      <c r="K306" t="str">
        <f t="shared" si="35"/>
        <v>10.334</v>
      </c>
      <c r="L306">
        <v>5670</v>
      </c>
      <c r="M306" t="str">
        <f t="shared" si="36"/>
        <v>5.670</v>
      </c>
      <c r="N306">
        <v>333096</v>
      </c>
      <c r="O306" t="str">
        <f t="shared" si="37"/>
        <v>333.096</v>
      </c>
      <c r="P306">
        <v>85131</v>
      </c>
      <c r="Q306" t="str">
        <f t="shared" si="38"/>
        <v>85.131</v>
      </c>
      <c r="R306">
        <v>5712</v>
      </c>
      <c r="S306" t="str">
        <f t="shared" si="39"/>
        <v>5.712</v>
      </c>
    </row>
    <row r="307" spans="1:19">
      <c r="A307">
        <v>0</v>
      </c>
      <c r="B307">
        <v>23</v>
      </c>
      <c r="C307">
        <v>50</v>
      </c>
      <c r="D307" s="2">
        <f t="shared" si="32"/>
        <v>0.99305555555555547</v>
      </c>
      <c r="E307" s="3">
        <f t="shared" si="33"/>
        <v>39635.993055555555</v>
      </c>
      <c r="F307">
        <v>104</v>
      </c>
      <c r="G307">
        <v>73</v>
      </c>
      <c r="H307">
        <v>400779</v>
      </c>
      <c r="I307" t="str">
        <f t="shared" si="34"/>
        <v>400.779</v>
      </c>
      <c r="J307">
        <v>102323</v>
      </c>
      <c r="K307" t="str">
        <f t="shared" si="35"/>
        <v>10.323</v>
      </c>
      <c r="L307">
        <v>5671</v>
      </c>
      <c r="M307" t="str">
        <f t="shared" si="36"/>
        <v>5.671</v>
      </c>
      <c r="N307">
        <v>334154</v>
      </c>
      <c r="O307" t="str">
        <f t="shared" si="37"/>
        <v>334.154</v>
      </c>
      <c r="P307">
        <v>85404</v>
      </c>
      <c r="Q307" t="str">
        <f t="shared" si="38"/>
        <v>85.404</v>
      </c>
      <c r="R307">
        <v>5713</v>
      </c>
      <c r="S307" t="str">
        <f t="shared" si="39"/>
        <v>5.713</v>
      </c>
    </row>
    <row r="308" spans="1:19">
      <c r="A308">
        <v>0</v>
      </c>
      <c r="B308">
        <v>23</v>
      </c>
      <c r="C308">
        <v>52</v>
      </c>
      <c r="D308" s="2">
        <f t="shared" si="32"/>
        <v>0.99444444444444446</v>
      </c>
      <c r="E308" s="3">
        <f t="shared" si="33"/>
        <v>39635.994444444441</v>
      </c>
      <c r="F308">
        <v>104</v>
      </c>
      <c r="G308">
        <v>73</v>
      </c>
      <c r="H308">
        <v>399691</v>
      </c>
      <c r="I308" t="str">
        <f t="shared" si="34"/>
        <v>399.691</v>
      </c>
      <c r="J308">
        <v>102047</v>
      </c>
      <c r="K308" t="str">
        <f t="shared" si="35"/>
        <v>10.047</v>
      </c>
      <c r="L308">
        <v>5672</v>
      </c>
      <c r="M308" t="str">
        <f t="shared" si="36"/>
        <v>5.672</v>
      </c>
      <c r="N308">
        <v>334439</v>
      </c>
      <c r="O308" t="str">
        <f t="shared" si="37"/>
        <v>334.439</v>
      </c>
      <c r="P308">
        <v>85478</v>
      </c>
      <c r="Q308" t="str">
        <f t="shared" si="38"/>
        <v>85.478</v>
      </c>
      <c r="R308">
        <v>5713</v>
      </c>
      <c r="S308" t="str">
        <f t="shared" si="39"/>
        <v>5.713</v>
      </c>
    </row>
    <row r="309" spans="1:19">
      <c r="A309">
        <v>0</v>
      </c>
      <c r="B309">
        <v>23</v>
      </c>
      <c r="C309">
        <v>54</v>
      </c>
      <c r="D309" s="2">
        <f t="shared" si="32"/>
        <v>0.99583333333333324</v>
      </c>
      <c r="E309" s="3">
        <f t="shared" si="33"/>
        <v>39635.995833333334</v>
      </c>
      <c r="F309">
        <v>104</v>
      </c>
      <c r="G309">
        <v>72</v>
      </c>
      <c r="H309">
        <v>398739</v>
      </c>
      <c r="I309" t="str">
        <f t="shared" si="34"/>
        <v>398.739</v>
      </c>
      <c r="J309">
        <v>101803</v>
      </c>
      <c r="K309" t="str">
        <f t="shared" si="35"/>
        <v>10.803</v>
      </c>
      <c r="L309">
        <v>5671</v>
      </c>
      <c r="M309" t="str">
        <f t="shared" si="36"/>
        <v>5.671</v>
      </c>
      <c r="N309">
        <v>333518</v>
      </c>
      <c r="O309" t="str">
        <f t="shared" si="37"/>
        <v>333.518</v>
      </c>
      <c r="P309">
        <v>85240</v>
      </c>
      <c r="Q309" t="str">
        <f t="shared" si="38"/>
        <v>85.240</v>
      </c>
      <c r="R309">
        <v>5712</v>
      </c>
      <c r="S309" t="str">
        <f t="shared" si="39"/>
        <v>5.712</v>
      </c>
    </row>
    <row r="310" spans="1:19">
      <c r="A310">
        <v>0</v>
      </c>
      <c r="B310">
        <v>23</v>
      </c>
      <c r="C310">
        <v>56</v>
      </c>
      <c r="D310" s="2">
        <f t="shared" si="32"/>
        <v>0.99722222222222223</v>
      </c>
      <c r="E310" s="3">
        <f t="shared" si="33"/>
        <v>39635.99722222222</v>
      </c>
      <c r="F310">
        <v>104</v>
      </c>
      <c r="G310">
        <v>72</v>
      </c>
      <c r="H310">
        <v>397812</v>
      </c>
      <c r="I310" t="str">
        <f t="shared" si="34"/>
        <v>397.812</v>
      </c>
      <c r="J310">
        <v>101568</v>
      </c>
      <c r="K310" t="str">
        <f t="shared" si="35"/>
        <v>10.568</v>
      </c>
      <c r="L310">
        <v>5672</v>
      </c>
      <c r="M310" t="str">
        <f t="shared" si="36"/>
        <v>5.672</v>
      </c>
      <c r="N310">
        <v>332596</v>
      </c>
      <c r="O310" t="str">
        <f t="shared" si="37"/>
        <v>332.596</v>
      </c>
      <c r="P310">
        <v>85003</v>
      </c>
      <c r="Q310" t="str">
        <f t="shared" si="38"/>
        <v>85.003</v>
      </c>
      <c r="R310">
        <v>5712</v>
      </c>
      <c r="S310" t="str">
        <f t="shared" si="39"/>
        <v>5.712</v>
      </c>
    </row>
    <row r="311" spans="1:19">
      <c r="A311">
        <v>0</v>
      </c>
      <c r="B311">
        <v>23</v>
      </c>
      <c r="C311">
        <v>58</v>
      </c>
      <c r="D311" s="2">
        <f t="shared" si="32"/>
        <v>0.99861111111111101</v>
      </c>
      <c r="E311" s="3">
        <f t="shared" si="33"/>
        <v>39635.998611111114</v>
      </c>
      <c r="F311">
        <v>104</v>
      </c>
      <c r="G311">
        <v>72</v>
      </c>
      <c r="H311">
        <v>395630</v>
      </c>
      <c r="I311" t="str">
        <f t="shared" si="34"/>
        <v>395.630</v>
      </c>
      <c r="J311">
        <v>101014</v>
      </c>
      <c r="K311" t="str">
        <f t="shared" si="35"/>
        <v>10.014</v>
      </c>
      <c r="L311">
        <v>5673</v>
      </c>
      <c r="M311" t="str">
        <f t="shared" si="36"/>
        <v>5.673</v>
      </c>
      <c r="N311">
        <v>332884</v>
      </c>
      <c r="O311" t="str">
        <f t="shared" si="37"/>
        <v>332.884</v>
      </c>
      <c r="P311">
        <v>85076</v>
      </c>
      <c r="Q311" t="str">
        <f t="shared" si="38"/>
        <v>85.076</v>
      </c>
      <c r="R311">
        <v>5711</v>
      </c>
      <c r="S311" t="str">
        <f t="shared" si="39"/>
        <v>5.711</v>
      </c>
    </row>
    <row r="312" spans="1:19">
      <c r="A312">
        <v>1</v>
      </c>
      <c r="B312">
        <v>0</v>
      </c>
      <c r="C312">
        <v>0</v>
      </c>
      <c r="D312" s="2">
        <f t="shared" si="32"/>
        <v>0</v>
      </c>
      <c r="E312" s="3">
        <f t="shared" si="33"/>
        <v>39636</v>
      </c>
      <c r="F312">
        <v>104</v>
      </c>
      <c r="G312">
        <v>72</v>
      </c>
      <c r="H312">
        <v>395125</v>
      </c>
      <c r="I312" t="str">
        <f t="shared" si="34"/>
        <v>395.125</v>
      </c>
      <c r="J312">
        <v>100892</v>
      </c>
      <c r="K312" t="str">
        <f t="shared" si="35"/>
        <v>10.892</v>
      </c>
      <c r="L312">
        <v>5676</v>
      </c>
      <c r="M312" t="str">
        <f t="shared" si="36"/>
        <v>5.676</v>
      </c>
      <c r="N312">
        <v>332991</v>
      </c>
      <c r="O312" t="str">
        <f t="shared" si="37"/>
        <v>332.991</v>
      </c>
      <c r="P312">
        <v>85106</v>
      </c>
      <c r="Q312" t="str">
        <f t="shared" si="38"/>
        <v>85.106</v>
      </c>
      <c r="R312">
        <v>5713</v>
      </c>
      <c r="S312" t="str">
        <f t="shared" si="39"/>
        <v>5.713</v>
      </c>
    </row>
    <row r="313" spans="1:19">
      <c r="A313">
        <v>1</v>
      </c>
      <c r="B313">
        <v>0</v>
      </c>
      <c r="C313">
        <v>2</v>
      </c>
      <c r="D313" s="2">
        <f t="shared" si="32"/>
        <v>1.3888888888888889E-3</v>
      </c>
      <c r="E313" s="3">
        <f t="shared" si="33"/>
        <v>39636.001388888886</v>
      </c>
      <c r="F313">
        <v>104</v>
      </c>
      <c r="G313">
        <v>72</v>
      </c>
      <c r="H313">
        <v>393840</v>
      </c>
      <c r="I313" t="str">
        <f t="shared" si="34"/>
        <v>393.840</v>
      </c>
      <c r="J313">
        <v>100570</v>
      </c>
      <c r="K313" t="str">
        <f t="shared" si="35"/>
        <v>10.570</v>
      </c>
      <c r="L313">
        <v>5678</v>
      </c>
      <c r="M313" t="str">
        <f t="shared" si="36"/>
        <v>5.678</v>
      </c>
      <c r="N313">
        <v>333196</v>
      </c>
      <c r="O313" t="str">
        <f t="shared" si="37"/>
        <v>333.196</v>
      </c>
      <c r="P313">
        <v>85162</v>
      </c>
      <c r="Q313" t="str">
        <f t="shared" si="38"/>
        <v>85.162</v>
      </c>
      <c r="R313">
        <v>5714</v>
      </c>
      <c r="S313" t="str">
        <f t="shared" si="39"/>
        <v>5.714</v>
      </c>
    </row>
    <row r="314" spans="1:19">
      <c r="A314">
        <v>1</v>
      </c>
      <c r="B314">
        <v>0</v>
      </c>
      <c r="C314">
        <v>4</v>
      </c>
      <c r="D314" s="2">
        <f t="shared" si="32"/>
        <v>2.7777777777777779E-3</v>
      </c>
      <c r="E314" s="3">
        <f t="shared" si="33"/>
        <v>39636.00277777778</v>
      </c>
      <c r="F314">
        <v>104</v>
      </c>
      <c r="G314">
        <v>72</v>
      </c>
      <c r="H314">
        <v>393202</v>
      </c>
      <c r="I314" t="str">
        <f t="shared" si="34"/>
        <v>393.202</v>
      </c>
      <c r="J314">
        <v>100415</v>
      </c>
      <c r="K314" t="str">
        <f t="shared" si="35"/>
        <v>10.415</v>
      </c>
      <c r="L314">
        <v>5681</v>
      </c>
      <c r="M314" t="str">
        <f t="shared" si="36"/>
        <v>5.681</v>
      </c>
      <c r="N314">
        <v>333146</v>
      </c>
      <c r="O314" t="str">
        <f t="shared" si="37"/>
        <v>333.146</v>
      </c>
      <c r="P314">
        <v>85155</v>
      </c>
      <c r="Q314" t="str">
        <f t="shared" si="38"/>
        <v>85.155</v>
      </c>
      <c r="R314">
        <v>5717</v>
      </c>
      <c r="S314" t="str">
        <f t="shared" si="39"/>
        <v>5.717</v>
      </c>
    </row>
    <row r="315" spans="1:19">
      <c r="A315">
        <v>1</v>
      </c>
      <c r="B315">
        <v>0</v>
      </c>
      <c r="C315">
        <v>6</v>
      </c>
      <c r="D315" s="2">
        <f t="shared" si="32"/>
        <v>4.1666666666666666E-3</v>
      </c>
      <c r="E315" s="3">
        <f t="shared" si="33"/>
        <v>39636.004166666666</v>
      </c>
      <c r="F315">
        <v>104</v>
      </c>
      <c r="G315">
        <v>72</v>
      </c>
      <c r="H315">
        <v>392360</v>
      </c>
      <c r="I315" t="str">
        <f t="shared" si="34"/>
        <v>392.360</v>
      </c>
      <c r="J315">
        <v>100207</v>
      </c>
      <c r="K315" t="str">
        <f t="shared" si="35"/>
        <v>10.207</v>
      </c>
      <c r="L315">
        <v>5684</v>
      </c>
      <c r="M315" t="str">
        <f t="shared" si="36"/>
        <v>5.684</v>
      </c>
      <c r="N315">
        <v>332645</v>
      </c>
      <c r="O315" t="str">
        <f t="shared" si="37"/>
        <v>332.645</v>
      </c>
      <c r="P315">
        <v>85033</v>
      </c>
      <c r="Q315" t="str">
        <f t="shared" si="38"/>
        <v>85.033</v>
      </c>
      <c r="R315">
        <v>5720</v>
      </c>
      <c r="S315" t="str">
        <f t="shared" si="39"/>
        <v>5.720</v>
      </c>
    </row>
    <row r="316" spans="1:19">
      <c r="A316">
        <v>1</v>
      </c>
      <c r="B316">
        <v>0</v>
      </c>
      <c r="C316">
        <v>8</v>
      </c>
      <c r="D316" s="2">
        <f t="shared" si="32"/>
        <v>5.5555555555555558E-3</v>
      </c>
      <c r="E316" s="3">
        <f t="shared" si="33"/>
        <v>39636.005555555559</v>
      </c>
      <c r="F316">
        <v>104</v>
      </c>
      <c r="G316">
        <v>72</v>
      </c>
      <c r="H316">
        <v>393344</v>
      </c>
      <c r="I316" t="str">
        <f t="shared" si="34"/>
        <v>393.344</v>
      </c>
      <c r="J316">
        <v>100467</v>
      </c>
      <c r="K316" t="str">
        <f t="shared" si="35"/>
        <v>10.467</v>
      </c>
      <c r="L316">
        <v>5688</v>
      </c>
      <c r="M316" t="str">
        <f t="shared" si="36"/>
        <v>5.688</v>
      </c>
      <c r="N316">
        <v>332941</v>
      </c>
      <c r="O316" t="str">
        <f t="shared" si="37"/>
        <v>332.941</v>
      </c>
      <c r="P316">
        <v>85116</v>
      </c>
      <c r="Q316" t="str">
        <f t="shared" si="38"/>
        <v>85.116</v>
      </c>
      <c r="R316">
        <v>5723</v>
      </c>
      <c r="S316" t="str">
        <f t="shared" si="39"/>
        <v>5.723</v>
      </c>
    </row>
    <row r="317" spans="1:19">
      <c r="A317">
        <v>1</v>
      </c>
      <c r="B317">
        <v>0</v>
      </c>
      <c r="C317">
        <v>10</v>
      </c>
      <c r="D317" s="2">
        <f t="shared" si="32"/>
        <v>6.9444444444444441E-3</v>
      </c>
      <c r="E317" s="3">
        <f t="shared" si="33"/>
        <v>39636.006944444445</v>
      </c>
      <c r="F317">
        <v>104</v>
      </c>
      <c r="G317">
        <v>72</v>
      </c>
      <c r="H317">
        <v>394869</v>
      </c>
      <c r="I317" t="str">
        <f t="shared" si="34"/>
        <v>394.869</v>
      </c>
      <c r="J317">
        <v>100867</v>
      </c>
      <c r="K317" t="str">
        <f t="shared" si="35"/>
        <v>10.867</v>
      </c>
      <c r="L317">
        <v>5692</v>
      </c>
      <c r="M317" t="str">
        <f t="shared" si="36"/>
        <v>5.692</v>
      </c>
      <c r="N317">
        <v>334712</v>
      </c>
      <c r="O317" t="str">
        <f t="shared" si="37"/>
        <v>334.712</v>
      </c>
      <c r="P317">
        <v>85578</v>
      </c>
      <c r="Q317" t="str">
        <f t="shared" si="38"/>
        <v>85.578</v>
      </c>
      <c r="R317">
        <v>5727</v>
      </c>
      <c r="S317" t="str">
        <f t="shared" si="39"/>
        <v>5.727</v>
      </c>
    </row>
    <row r="318" spans="1:19">
      <c r="A318">
        <v>1</v>
      </c>
      <c r="B318">
        <v>0</v>
      </c>
      <c r="C318">
        <v>12</v>
      </c>
      <c r="D318" s="2">
        <f t="shared" si="32"/>
        <v>8.3333333333333332E-3</v>
      </c>
      <c r="E318" s="3">
        <f t="shared" si="33"/>
        <v>39636.008333333331</v>
      </c>
      <c r="F318">
        <v>104</v>
      </c>
      <c r="G318">
        <v>72</v>
      </c>
      <c r="H318">
        <v>399128</v>
      </c>
      <c r="I318" t="str">
        <f t="shared" si="34"/>
        <v>399.128</v>
      </c>
      <c r="J318">
        <v>101973</v>
      </c>
      <c r="K318" t="str">
        <f t="shared" si="35"/>
        <v>10.973</v>
      </c>
      <c r="L318">
        <v>5698</v>
      </c>
      <c r="M318" t="str">
        <f t="shared" si="36"/>
        <v>5.698</v>
      </c>
      <c r="N318">
        <v>335471</v>
      </c>
      <c r="O318" t="str">
        <f t="shared" si="37"/>
        <v>335.471</v>
      </c>
      <c r="P318">
        <v>85794</v>
      </c>
      <c r="Q318" t="str">
        <f t="shared" si="38"/>
        <v>85.794</v>
      </c>
      <c r="R318">
        <v>5737</v>
      </c>
      <c r="S318" t="str">
        <f t="shared" si="39"/>
        <v>5.737</v>
      </c>
    </row>
    <row r="319" spans="1:19">
      <c r="A319">
        <v>1</v>
      </c>
      <c r="B319">
        <v>0</v>
      </c>
      <c r="C319">
        <v>14</v>
      </c>
      <c r="D319" s="2">
        <f t="shared" si="32"/>
        <v>9.7222222222222224E-3</v>
      </c>
      <c r="E319" s="3">
        <f t="shared" si="33"/>
        <v>39636.009722222225</v>
      </c>
      <c r="F319">
        <v>104</v>
      </c>
      <c r="G319">
        <v>72</v>
      </c>
      <c r="H319">
        <v>402868</v>
      </c>
      <c r="I319" t="str">
        <f t="shared" si="34"/>
        <v>402.868</v>
      </c>
      <c r="J319">
        <v>102945</v>
      </c>
      <c r="K319" t="str">
        <f t="shared" si="35"/>
        <v>10.945</v>
      </c>
      <c r="L319">
        <v>5705</v>
      </c>
      <c r="M319" t="str">
        <f t="shared" si="36"/>
        <v>5.705</v>
      </c>
      <c r="N319">
        <v>335564</v>
      </c>
      <c r="O319" t="str">
        <f t="shared" si="37"/>
        <v>335.564</v>
      </c>
      <c r="P319">
        <v>85844</v>
      </c>
      <c r="Q319" t="str">
        <f t="shared" si="38"/>
        <v>85.844</v>
      </c>
      <c r="R319">
        <v>5749</v>
      </c>
      <c r="S319" t="str">
        <f t="shared" si="39"/>
        <v>5.749</v>
      </c>
    </row>
    <row r="320" spans="1:19">
      <c r="A320">
        <v>1</v>
      </c>
      <c r="B320">
        <v>0</v>
      </c>
      <c r="C320">
        <v>16</v>
      </c>
      <c r="D320" s="2">
        <f t="shared" si="32"/>
        <v>1.1111111111111112E-2</v>
      </c>
      <c r="E320" s="3">
        <f t="shared" si="33"/>
        <v>39636.011111111111</v>
      </c>
      <c r="F320">
        <v>104</v>
      </c>
      <c r="G320">
        <v>72</v>
      </c>
      <c r="H320">
        <v>406130</v>
      </c>
      <c r="I320" t="str">
        <f t="shared" si="34"/>
        <v>406.130</v>
      </c>
      <c r="J320">
        <v>103799</v>
      </c>
      <c r="K320" t="str">
        <f t="shared" si="35"/>
        <v>10.799</v>
      </c>
      <c r="L320">
        <v>5713</v>
      </c>
      <c r="M320" t="str">
        <f t="shared" si="36"/>
        <v>5.713</v>
      </c>
      <c r="N320">
        <v>335050</v>
      </c>
      <c r="O320" t="str">
        <f t="shared" si="37"/>
        <v>335.050</v>
      </c>
      <c r="P320">
        <v>85741</v>
      </c>
      <c r="Q320" t="str">
        <f t="shared" si="38"/>
        <v>85.741</v>
      </c>
      <c r="R320">
        <v>5762</v>
      </c>
      <c r="S320" t="str">
        <f t="shared" si="39"/>
        <v>5.762</v>
      </c>
    </row>
    <row r="321" spans="1:19">
      <c r="A321">
        <v>1</v>
      </c>
      <c r="B321">
        <v>0</v>
      </c>
      <c r="C321">
        <v>18</v>
      </c>
      <c r="D321" s="2">
        <f t="shared" si="32"/>
        <v>1.2499999999999999E-2</v>
      </c>
      <c r="E321" s="3">
        <f t="shared" si="33"/>
        <v>39636.012499999997</v>
      </c>
      <c r="F321">
        <v>104</v>
      </c>
      <c r="G321">
        <v>72</v>
      </c>
      <c r="H321">
        <v>404398</v>
      </c>
      <c r="I321" t="str">
        <f t="shared" si="34"/>
        <v>404.398</v>
      </c>
      <c r="J321">
        <v>103371</v>
      </c>
      <c r="K321" t="str">
        <f t="shared" si="35"/>
        <v>10.371</v>
      </c>
      <c r="L321">
        <v>5718</v>
      </c>
      <c r="M321" t="str">
        <f t="shared" si="36"/>
        <v>5.718</v>
      </c>
      <c r="N321">
        <v>335552</v>
      </c>
      <c r="O321" t="str">
        <f t="shared" si="37"/>
        <v>335.552</v>
      </c>
      <c r="P321">
        <v>85888</v>
      </c>
      <c r="Q321" t="str">
        <f t="shared" si="38"/>
        <v>85.888</v>
      </c>
      <c r="R321">
        <v>5771</v>
      </c>
      <c r="S321" t="str">
        <f t="shared" si="39"/>
        <v>5.771</v>
      </c>
    </row>
    <row r="322" spans="1:19">
      <c r="A322">
        <v>1</v>
      </c>
      <c r="B322">
        <v>0</v>
      </c>
      <c r="C322">
        <v>20</v>
      </c>
      <c r="D322" s="2">
        <f t="shared" si="32"/>
        <v>1.3888888888888888E-2</v>
      </c>
      <c r="E322" s="3">
        <f t="shared" si="33"/>
        <v>39636.013888888891</v>
      </c>
      <c r="F322">
        <v>104</v>
      </c>
      <c r="G322">
        <v>72</v>
      </c>
      <c r="H322">
        <v>402631</v>
      </c>
      <c r="I322" t="str">
        <f t="shared" si="34"/>
        <v>402.631</v>
      </c>
      <c r="J322">
        <v>102928</v>
      </c>
      <c r="K322" t="str">
        <f t="shared" si="35"/>
        <v>10.928</v>
      </c>
      <c r="L322">
        <v>5722</v>
      </c>
      <c r="M322" t="str">
        <f t="shared" si="36"/>
        <v>5.722</v>
      </c>
      <c r="N322">
        <v>336405</v>
      </c>
      <c r="O322" t="str">
        <f t="shared" si="37"/>
        <v>336.405</v>
      </c>
      <c r="P322">
        <v>86116</v>
      </c>
      <c r="Q322" t="str">
        <f t="shared" si="38"/>
        <v>86.116</v>
      </c>
      <c r="R322">
        <v>5775</v>
      </c>
      <c r="S322" t="str">
        <f t="shared" si="39"/>
        <v>5.775</v>
      </c>
    </row>
    <row r="323" spans="1:19">
      <c r="A323">
        <v>1</v>
      </c>
      <c r="B323">
        <v>0</v>
      </c>
      <c r="C323">
        <v>22</v>
      </c>
      <c r="D323" s="2">
        <f t="shared" si="32"/>
        <v>1.5277777777777777E-2</v>
      </c>
      <c r="E323" s="3">
        <f t="shared" si="33"/>
        <v>39636.015277777777</v>
      </c>
      <c r="F323">
        <v>104</v>
      </c>
      <c r="G323">
        <v>72</v>
      </c>
      <c r="H323">
        <v>400944</v>
      </c>
      <c r="I323" t="str">
        <f t="shared" si="34"/>
        <v>400.944</v>
      </c>
      <c r="J323">
        <v>102497</v>
      </c>
      <c r="K323" t="str">
        <f t="shared" si="35"/>
        <v>10.497</v>
      </c>
      <c r="L323">
        <v>5721</v>
      </c>
      <c r="M323" t="str">
        <f t="shared" si="36"/>
        <v>5.721</v>
      </c>
      <c r="N323">
        <v>336226</v>
      </c>
      <c r="O323" t="str">
        <f t="shared" si="37"/>
        <v>336.226</v>
      </c>
      <c r="P323">
        <v>86072</v>
      </c>
      <c r="Q323" t="str">
        <f t="shared" si="38"/>
        <v>86.072</v>
      </c>
      <c r="R323">
        <v>5776</v>
      </c>
      <c r="S323" t="str">
        <f t="shared" si="39"/>
        <v>5.776</v>
      </c>
    </row>
    <row r="324" spans="1:19">
      <c r="A324">
        <v>1</v>
      </c>
      <c r="B324">
        <v>0</v>
      </c>
      <c r="C324">
        <v>24</v>
      </c>
      <c r="D324" s="2">
        <f t="shared" si="32"/>
        <v>1.6666666666666666E-2</v>
      </c>
      <c r="E324" s="3">
        <f t="shared" si="33"/>
        <v>39636.01666666667</v>
      </c>
      <c r="F324">
        <v>104</v>
      </c>
      <c r="G324">
        <v>72</v>
      </c>
      <c r="H324">
        <v>400190</v>
      </c>
      <c r="I324" t="str">
        <f t="shared" si="34"/>
        <v>400.190</v>
      </c>
      <c r="J324">
        <v>102305</v>
      </c>
      <c r="K324" t="str">
        <f t="shared" si="35"/>
        <v>10.305</v>
      </c>
      <c r="L324">
        <v>5722</v>
      </c>
      <c r="M324" t="str">
        <f t="shared" si="36"/>
        <v>5.722</v>
      </c>
      <c r="N324">
        <v>335566</v>
      </c>
      <c r="O324" t="str">
        <f t="shared" si="37"/>
        <v>335.566</v>
      </c>
      <c r="P324">
        <v>85904</v>
      </c>
      <c r="Q324" t="str">
        <f t="shared" si="38"/>
        <v>85.904</v>
      </c>
      <c r="R324">
        <v>5776</v>
      </c>
      <c r="S324" t="str">
        <f t="shared" si="39"/>
        <v>5.776</v>
      </c>
    </row>
    <row r="325" spans="1:19">
      <c r="A325">
        <v>1</v>
      </c>
      <c r="B325">
        <v>0</v>
      </c>
      <c r="C325">
        <v>26</v>
      </c>
      <c r="D325" s="2">
        <f t="shared" si="32"/>
        <v>1.8055555555555557E-2</v>
      </c>
      <c r="E325" s="3">
        <f t="shared" si="33"/>
        <v>39636.018055555556</v>
      </c>
      <c r="F325">
        <v>104</v>
      </c>
      <c r="G325">
        <v>72</v>
      </c>
      <c r="H325">
        <v>399215</v>
      </c>
      <c r="I325" t="str">
        <f t="shared" si="34"/>
        <v>399.215</v>
      </c>
      <c r="J325">
        <v>102058</v>
      </c>
      <c r="K325" t="str">
        <f t="shared" si="35"/>
        <v>10.058</v>
      </c>
      <c r="L325">
        <v>5723</v>
      </c>
      <c r="M325" t="str">
        <f t="shared" si="36"/>
        <v>5.723</v>
      </c>
      <c r="N325">
        <v>335666</v>
      </c>
      <c r="O325" t="str">
        <f t="shared" si="37"/>
        <v>335.666</v>
      </c>
      <c r="P325">
        <v>85929</v>
      </c>
      <c r="Q325" t="str">
        <f t="shared" si="38"/>
        <v>85.929</v>
      </c>
      <c r="R325">
        <v>5776</v>
      </c>
      <c r="S325" t="str">
        <f t="shared" si="39"/>
        <v>5.776</v>
      </c>
    </row>
    <row r="326" spans="1:19">
      <c r="A326">
        <v>1</v>
      </c>
      <c r="B326">
        <v>0</v>
      </c>
      <c r="C326">
        <v>28</v>
      </c>
      <c r="D326" s="2">
        <f t="shared" si="32"/>
        <v>1.9444444444444445E-2</v>
      </c>
      <c r="E326" s="3">
        <f t="shared" si="33"/>
        <v>39636.019444444442</v>
      </c>
      <c r="F326">
        <v>104</v>
      </c>
      <c r="G326">
        <v>72</v>
      </c>
      <c r="H326">
        <v>397902</v>
      </c>
      <c r="I326" t="str">
        <f t="shared" si="34"/>
        <v>397.902</v>
      </c>
      <c r="J326">
        <v>101720</v>
      </c>
      <c r="K326" t="str">
        <f t="shared" si="35"/>
        <v>10.720</v>
      </c>
      <c r="L326">
        <v>5722</v>
      </c>
      <c r="M326" t="str">
        <f t="shared" si="36"/>
        <v>5.722</v>
      </c>
      <c r="N326">
        <v>333875</v>
      </c>
      <c r="O326" t="str">
        <f t="shared" si="37"/>
        <v>333.875</v>
      </c>
      <c r="P326">
        <v>85465</v>
      </c>
      <c r="Q326" t="str">
        <f t="shared" si="38"/>
        <v>85.465</v>
      </c>
      <c r="R326">
        <v>5774</v>
      </c>
      <c r="S326" t="str">
        <f t="shared" si="39"/>
        <v>5.774</v>
      </c>
    </row>
    <row r="327" spans="1:19">
      <c r="A327">
        <v>1</v>
      </c>
      <c r="B327">
        <v>0</v>
      </c>
      <c r="C327">
        <v>30</v>
      </c>
      <c r="D327" s="2">
        <f t="shared" ref="D327:D390" si="40">TIME(B327,C327,0)</f>
        <v>2.0833333333333332E-2</v>
      </c>
      <c r="E327" s="3">
        <f t="shared" ref="E327:E390" si="41">DATE(2012,7,7+A327)+D327</f>
        <v>39636.020833333336</v>
      </c>
      <c r="F327">
        <v>104</v>
      </c>
      <c r="G327">
        <v>72</v>
      </c>
      <c r="H327">
        <v>397426</v>
      </c>
      <c r="I327" t="str">
        <f t="shared" ref="I327:I390" si="42">CONCATENATE(LEFT(H327,3),".",RIGHT(H327,3))</f>
        <v>397.426</v>
      </c>
      <c r="J327">
        <v>101596</v>
      </c>
      <c r="K327" t="str">
        <f t="shared" ref="K327:K390" si="43">CONCATENATE(LEFT(J327,2),".",RIGHT(J327,3))</f>
        <v>10.596</v>
      </c>
      <c r="L327">
        <v>5721</v>
      </c>
      <c r="M327" t="str">
        <f t="shared" ref="M327:M390" si="44">IF(LEN(L327)=5,CONCATENATE(LEFT(L327,2),".",RIGHT(L327,3)),CONCATENATE(LEFT(L327,1),".",RIGHT(L327,3)))</f>
        <v>5.721</v>
      </c>
      <c r="N327">
        <v>335894</v>
      </c>
      <c r="O327" t="str">
        <f t="shared" ref="O327:O390" si="45">CONCATENATE(LEFT(N327,3),".",RIGHT(N327,3))</f>
        <v>335.894</v>
      </c>
      <c r="P327">
        <v>85972</v>
      </c>
      <c r="Q327" t="str">
        <f t="shared" ref="Q327:Q390" si="46">CONCATENATE(LEFT(P327,2),".",RIGHT(P327,3))</f>
        <v>85.972</v>
      </c>
      <c r="R327">
        <v>5769</v>
      </c>
      <c r="S327" t="str">
        <f t="shared" ref="S327:S390" si="47">IF(LEN(R327)=5,CONCATENATE(LEFT(R327,2),".",RIGHT(R327,3)),CONCATENATE(LEFT(R327,1),".",RIGHT(R327,3)))</f>
        <v>5.769</v>
      </c>
    </row>
    <row r="328" spans="1:19">
      <c r="A328">
        <v>1</v>
      </c>
      <c r="B328">
        <v>0</v>
      </c>
      <c r="C328">
        <v>32</v>
      </c>
      <c r="D328" s="2">
        <f t="shared" si="40"/>
        <v>2.2222222222222223E-2</v>
      </c>
      <c r="E328" s="3">
        <f t="shared" si="41"/>
        <v>39636.022222222222</v>
      </c>
      <c r="F328">
        <v>104</v>
      </c>
      <c r="G328">
        <v>73</v>
      </c>
      <c r="H328">
        <v>396322</v>
      </c>
      <c r="I328" t="str">
        <f t="shared" si="42"/>
        <v>396.322</v>
      </c>
      <c r="J328">
        <v>101311</v>
      </c>
      <c r="K328" t="str">
        <f t="shared" si="43"/>
        <v>10.311</v>
      </c>
      <c r="L328">
        <v>5720</v>
      </c>
      <c r="M328" t="str">
        <f t="shared" si="44"/>
        <v>5.720</v>
      </c>
      <c r="N328">
        <v>335555</v>
      </c>
      <c r="O328" t="str">
        <f t="shared" si="45"/>
        <v>335.555</v>
      </c>
      <c r="P328">
        <v>85875</v>
      </c>
      <c r="Q328" t="str">
        <f t="shared" si="46"/>
        <v>85.875</v>
      </c>
      <c r="R328">
        <v>5764</v>
      </c>
      <c r="S328" t="str">
        <f t="shared" si="47"/>
        <v>5.764</v>
      </c>
    </row>
    <row r="329" spans="1:19">
      <c r="A329">
        <v>1</v>
      </c>
      <c r="B329">
        <v>0</v>
      </c>
      <c r="C329">
        <v>34</v>
      </c>
      <c r="D329" s="2">
        <f t="shared" si="40"/>
        <v>2.361111111111111E-2</v>
      </c>
      <c r="E329" s="3">
        <f t="shared" si="41"/>
        <v>39636.023611111108</v>
      </c>
      <c r="F329">
        <v>104</v>
      </c>
      <c r="G329">
        <v>72</v>
      </c>
      <c r="H329">
        <v>394819</v>
      </c>
      <c r="I329" t="str">
        <f t="shared" si="42"/>
        <v>394.819</v>
      </c>
      <c r="J329">
        <v>100923</v>
      </c>
      <c r="K329" t="str">
        <f t="shared" si="43"/>
        <v>10.923</v>
      </c>
      <c r="L329">
        <v>5718</v>
      </c>
      <c r="M329" t="str">
        <f t="shared" si="44"/>
        <v>5.718</v>
      </c>
      <c r="N329">
        <v>334985</v>
      </c>
      <c r="O329" t="str">
        <f t="shared" si="45"/>
        <v>334.985</v>
      </c>
      <c r="P329">
        <v>85711</v>
      </c>
      <c r="Q329" t="str">
        <f t="shared" si="46"/>
        <v>85.711</v>
      </c>
      <c r="R329">
        <v>5756</v>
      </c>
      <c r="S329" t="str">
        <f t="shared" si="47"/>
        <v>5.756</v>
      </c>
    </row>
    <row r="330" spans="1:19">
      <c r="A330">
        <v>1</v>
      </c>
      <c r="B330">
        <v>0</v>
      </c>
      <c r="C330">
        <v>36</v>
      </c>
      <c r="D330" s="2">
        <f t="shared" si="40"/>
        <v>2.4999999999999998E-2</v>
      </c>
      <c r="E330" s="3">
        <f t="shared" si="41"/>
        <v>39636.025000000001</v>
      </c>
      <c r="F330">
        <v>104</v>
      </c>
      <c r="G330">
        <v>72</v>
      </c>
      <c r="H330">
        <v>395505</v>
      </c>
      <c r="I330" t="str">
        <f t="shared" si="42"/>
        <v>395.505</v>
      </c>
      <c r="J330">
        <v>101091</v>
      </c>
      <c r="K330" t="str">
        <f t="shared" si="43"/>
        <v>10.091</v>
      </c>
      <c r="L330">
        <v>5716</v>
      </c>
      <c r="M330" t="str">
        <f t="shared" si="44"/>
        <v>5.716</v>
      </c>
      <c r="N330">
        <v>335067</v>
      </c>
      <c r="O330" t="str">
        <f t="shared" si="45"/>
        <v>335.067</v>
      </c>
      <c r="P330">
        <v>85717</v>
      </c>
      <c r="Q330" t="str">
        <f t="shared" si="46"/>
        <v>85.717</v>
      </c>
      <c r="R330">
        <v>5749</v>
      </c>
      <c r="S330" t="str">
        <f t="shared" si="47"/>
        <v>5.749</v>
      </c>
    </row>
    <row r="331" spans="1:19">
      <c r="A331">
        <v>1</v>
      </c>
      <c r="B331">
        <v>0</v>
      </c>
      <c r="C331">
        <v>38</v>
      </c>
      <c r="D331" s="2">
        <f t="shared" si="40"/>
        <v>2.6388888888888889E-2</v>
      </c>
      <c r="E331" s="3">
        <f t="shared" si="41"/>
        <v>39636.026388888888</v>
      </c>
      <c r="F331">
        <v>104</v>
      </c>
      <c r="G331">
        <v>72</v>
      </c>
      <c r="H331">
        <v>393759</v>
      </c>
      <c r="I331" t="str">
        <f t="shared" si="42"/>
        <v>393.759</v>
      </c>
      <c r="J331">
        <v>100631</v>
      </c>
      <c r="K331" t="str">
        <f t="shared" si="43"/>
        <v>10.631</v>
      </c>
      <c r="L331">
        <v>5710</v>
      </c>
      <c r="M331" t="str">
        <f t="shared" si="44"/>
        <v>5.710</v>
      </c>
      <c r="N331">
        <v>335694</v>
      </c>
      <c r="O331" t="str">
        <f t="shared" si="45"/>
        <v>335.694</v>
      </c>
      <c r="P331">
        <v>85837</v>
      </c>
      <c r="Q331" t="str">
        <f t="shared" si="46"/>
        <v>85.837</v>
      </c>
      <c r="R331">
        <v>5731</v>
      </c>
      <c r="S331" t="str">
        <f t="shared" si="47"/>
        <v>5.731</v>
      </c>
    </row>
    <row r="332" spans="1:19">
      <c r="A332">
        <v>1</v>
      </c>
      <c r="B332">
        <v>0</v>
      </c>
      <c r="C332">
        <v>40</v>
      </c>
      <c r="D332" s="2">
        <f t="shared" si="40"/>
        <v>2.7777777777777776E-2</v>
      </c>
      <c r="E332" s="3">
        <f t="shared" si="41"/>
        <v>39636.027777777781</v>
      </c>
      <c r="F332">
        <v>104</v>
      </c>
      <c r="G332">
        <v>72</v>
      </c>
      <c r="H332">
        <v>391264</v>
      </c>
      <c r="I332" t="str">
        <f t="shared" si="42"/>
        <v>391.264</v>
      </c>
      <c r="J332">
        <v>99980</v>
      </c>
      <c r="K332" t="str">
        <f t="shared" si="43"/>
        <v>99.980</v>
      </c>
      <c r="L332">
        <v>5705</v>
      </c>
      <c r="M332" t="str">
        <f t="shared" si="44"/>
        <v>5.705</v>
      </c>
      <c r="N332">
        <v>336705</v>
      </c>
      <c r="O332" t="str">
        <f t="shared" si="45"/>
        <v>336.705</v>
      </c>
      <c r="P332">
        <v>86000</v>
      </c>
      <c r="Q332" t="str">
        <f t="shared" si="46"/>
        <v>86.000</v>
      </c>
      <c r="R332">
        <v>5687</v>
      </c>
      <c r="S332" t="str">
        <f t="shared" si="47"/>
        <v>5.687</v>
      </c>
    </row>
    <row r="333" spans="1:19">
      <c r="A333">
        <v>1</v>
      </c>
      <c r="B333">
        <v>0</v>
      </c>
      <c r="C333">
        <v>42</v>
      </c>
      <c r="D333" s="2">
        <f t="shared" si="40"/>
        <v>2.9166666666666664E-2</v>
      </c>
      <c r="E333" s="3">
        <f t="shared" si="41"/>
        <v>39636.029166666667</v>
      </c>
      <c r="F333">
        <v>104</v>
      </c>
      <c r="G333">
        <v>72</v>
      </c>
      <c r="H333">
        <v>389347</v>
      </c>
      <c r="I333" t="str">
        <f t="shared" si="42"/>
        <v>389.347</v>
      </c>
      <c r="J333">
        <v>99475</v>
      </c>
      <c r="K333" t="str">
        <f t="shared" si="43"/>
        <v>99.475</v>
      </c>
      <c r="L333">
        <v>5699</v>
      </c>
      <c r="M333" t="str">
        <f t="shared" si="44"/>
        <v>5.699</v>
      </c>
      <c r="N333">
        <v>338201</v>
      </c>
      <c r="O333" t="str">
        <f t="shared" si="45"/>
        <v>338.201</v>
      </c>
      <c r="P333">
        <v>86363</v>
      </c>
      <c r="Q333" t="str">
        <f t="shared" si="46"/>
        <v>86.363</v>
      </c>
      <c r="R333">
        <v>5679</v>
      </c>
      <c r="S333" t="str">
        <f t="shared" si="47"/>
        <v>5.679</v>
      </c>
    </row>
    <row r="334" spans="1:19">
      <c r="A334">
        <v>1</v>
      </c>
      <c r="B334">
        <v>0</v>
      </c>
      <c r="C334">
        <v>44</v>
      </c>
      <c r="D334" s="2">
        <f t="shared" si="40"/>
        <v>3.0555555555555555E-2</v>
      </c>
      <c r="E334" s="3">
        <f t="shared" si="41"/>
        <v>39636.030555555553</v>
      </c>
      <c r="F334">
        <v>104</v>
      </c>
      <c r="G334">
        <v>72</v>
      </c>
      <c r="H334">
        <v>387568</v>
      </c>
      <c r="I334" t="str">
        <f t="shared" si="42"/>
        <v>387.568</v>
      </c>
      <c r="J334">
        <v>99010</v>
      </c>
      <c r="K334" t="str">
        <f t="shared" si="43"/>
        <v>99.010</v>
      </c>
      <c r="L334">
        <v>5695</v>
      </c>
      <c r="M334" t="str">
        <f t="shared" si="44"/>
        <v>5.695</v>
      </c>
      <c r="N334">
        <v>339659</v>
      </c>
      <c r="O334" t="str">
        <f t="shared" si="45"/>
        <v>339.659</v>
      </c>
      <c r="P334">
        <v>86723</v>
      </c>
      <c r="Q334" t="str">
        <f t="shared" si="46"/>
        <v>86.723</v>
      </c>
      <c r="R334">
        <v>5673</v>
      </c>
      <c r="S334" t="str">
        <f t="shared" si="47"/>
        <v>5.673</v>
      </c>
    </row>
    <row r="335" spans="1:19">
      <c r="A335">
        <v>1</v>
      </c>
      <c r="B335">
        <v>0</v>
      </c>
      <c r="C335">
        <v>46</v>
      </c>
      <c r="D335" s="2">
        <f t="shared" si="40"/>
        <v>3.1944444444444449E-2</v>
      </c>
      <c r="E335" s="3">
        <f t="shared" si="41"/>
        <v>39636.031944444447</v>
      </c>
      <c r="F335">
        <v>104</v>
      </c>
      <c r="G335">
        <v>72</v>
      </c>
      <c r="H335">
        <v>385171</v>
      </c>
      <c r="I335" t="str">
        <f t="shared" si="42"/>
        <v>385.171</v>
      </c>
      <c r="J335">
        <v>98391</v>
      </c>
      <c r="K335" t="str">
        <f t="shared" si="43"/>
        <v>98.391</v>
      </c>
      <c r="L335">
        <v>5692</v>
      </c>
      <c r="M335" t="str">
        <f t="shared" si="44"/>
        <v>5.692</v>
      </c>
      <c r="N335">
        <v>337695</v>
      </c>
      <c r="O335" t="str">
        <f t="shared" si="45"/>
        <v>337.695</v>
      </c>
      <c r="P335">
        <v>86199</v>
      </c>
      <c r="Q335" t="str">
        <f t="shared" si="46"/>
        <v>86.199</v>
      </c>
      <c r="R335">
        <v>5663</v>
      </c>
      <c r="S335" t="str">
        <f t="shared" si="47"/>
        <v>5.663</v>
      </c>
    </row>
    <row r="336" spans="1:19">
      <c r="A336">
        <v>1</v>
      </c>
      <c r="B336">
        <v>0</v>
      </c>
      <c r="C336">
        <v>48</v>
      </c>
      <c r="D336" s="2">
        <f t="shared" si="40"/>
        <v>3.3333333333333333E-2</v>
      </c>
      <c r="E336" s="3">
        <f t="shared" si="41"/>
        <v>39636.033333333333</v>
      </c>
      <c r="F336">
        <v>104</v>
      </c>
      <c r="G336">
        <v>72</v>
      </c>
      <c r="H336">
        <v>383908</v>
      </c>
      <c r="I336" t="str">
        <f t="shared" si="42"/>
        <v>383.908</v>
      </c>
      <c r="J336">
        <v>98063</v>
      </c>
      <c r="K336" t="str">
        <f t="shared" si="43"/>
        <v>98.063</v>
      </c>
      <c r="L336">
        <v>5690</v>
      </c>
      <c r="M336" t="str">
        <f t="shared" si="44"/>
        <v>5.690</v>
      </c>
      <c r="N336">
        <v>336035</v>
      </c>
      <c r="O336" t="str">
        <f t="shared" si="45"/>
        <v>336.035</v>
      </c>
      <c r="P336">
        <v>85760</v>
      </c>
      <c r="Q336" t="str">
        <f t="shared" si="46"/>
        <v>85.760</v>
      </c>
      <c r="R336">
        <v>5656</v>
      </c>
      <c r="S336" t="str">
        <f t="shared" si="47"/>
        <v>5.656</v>
      </c>
    </row>
    <row r="337" spans="1:19">
      <c r="A337">
        <v>1</v>
      </c>
      <c r="B337">
        <v>0</v>
      </c>
      <c r="C337">
        <v>50</v>
      </c>
      <c r="D337" s="2">
        <f t="shared" si="40"/>
        <v>3.4722222222222224E-2</v>
      </c>
      <c r="E337" s="3">
        <f t="shared" si="41"/>
        <v>39636.034722222219</v>
      </c>
      <c r="F337">
        <v>104</v>
      </c>
      <c r="G337">
        <v>72</v>
      </c>
      <c r="H337">
        <v>382685</v>
      </c>
      <c r="I337" t="str">
        <f t="shared" si="42"/>
        <v>382.685</v>
      </c>
      <c r="J337">
        <v>97742</v>
      </c>
      <c r="K337" t="str">
        <f t="shared" si="43"/>
        <v>97.742</v>
      </c>
      <c r="L337">
        <v>5687</v>
      </c>
      <c r="M337" t="str">
        <f t="shared" si="44"/>
        <v>5.687</v>
      </c>
      <c r="N337">
        <v>335252</v>
      </c>
      <c r="O337" t="str">
        <f t="shared" si="45"/>
        <v>335.252</v>
      </c>
      <c r="P337">
        <v>85547</v>
      </c>
      <c r="Q337" t="str">
        <f t="shared" si="46"/>
        <v>85.547</v>
      </c>
      <c r="R337">
        <v>5650</v>
      </c>
      <c r="S337" t="str">
        <f t="shared" si="47"/>
        <v>5.650</v>
      </c>
    </row>
    <row r="338" spans="1:19">
      <c r="A338">
        <v>1</v>
      </c>
      <c r="B338">
        <v>0</v>
      </c>
      <c r="C338">
        <v>52</v>
      </c>
      <c r="D338" s="2">
        <f t="shared" si="40"/>
        <v>3.6111111111111115E-2</v>
      </c>
      <c r="E338" s="3">
        <f t="shared" si="41"/>
        <v>39636.036111111112</v>
      </c>
      <c r="F338">
        <v>104</v>
      </c>
      <c r="G338">
        <v>72</v>
      </c>
      <c r="H338">
        <v>381132</v>
      </c>
      <c r="I338" t="str">
        <f t="shared" si="42"/>
        <v>381.132</v>
      </c>
      <c r="J338">
        <v>97339</v>
      </c>
      <c r="K338" t="str">
        <f t="shared" si="43"/>
        <v>97.339</v>
      </c>
      <c r="L338">
        <v>5684</v>
      </c>
      <c r="M338" t="str">
        <f t="shared" si="44"/>
        <v>5.684</v>
      </c>
      <c r="N338">
        <v>335222</v>
      </c>
      <c r="O338" t="str">
        <f t="shared" si="45"/>
        <v>335.222</v>
      </c>
      <c r="P338">
        <v>85533</v>
      </c>
      <c r="Q338" t="str">
        <f t="shared" si="46"/>
        <v>85.533</v>
      </c>
      <c r="R338">
        <v>5647</v>
      </c>
      <c r="S338" t="str">
        <f t="shared" si="47"/>
        <v>5.647</v>
      </c>
    </row>
    <row r="339" spans="1:19">
      <c r="A339">
        <v>1</v>
      </c>
      <c r="B339">
        <v>0</v>
      </c>
      <c r="C339">
        <v>54</v>
      </c>
      <c r="D339" s="2">
        <f t="shared" si="40"/>
        <v>3.7499999999999999E-2</v>
      </c>
      <c r="E339" s="3">
        <f t="shared" si="41"/>
        <v>39636.037499999999</v>
      </c>
      <c r="F339">
        <v>104</v>
      </c>
      <c r="G339">
        <v>72</v>
      </c>
      <c r="H339">
        <v>379891</v>
      </c>
      <c r="I339" t="str">
        <f t="shared" si="42"/>
        <v>379.891</v>
      </c>
      <c r="J339">
        <v>97015</v>
      </c>
      <c r="K339" t="str">
        <f t="shared" si="43"/>
        <v>97.015</v>
      </c>
      <c r="L339">
        <v>5681</v>
      </c>
      <c r="M339" t="str">
        <f t="shared" si="44"/>
        <v>5.681</v>
      </c>
      <c r="N339">
        <v>334500</v>
      </c>
      <c r="O339" t="str">
        <f t="shared" si="45"/>
        <v>334.500</v>
      </c>
      <c r="P339">
        <v>85341</v>
      </c>
      <c r="Q339" t="str">
        <f t="shared" si="46"/>
        <v>85.341</v>
      </c>
      <c r="R339">
        <v>5644</v>
      </c>
      <c r="S339" t="str">
        <f t="shared" si="47"/>
        <v>5.644</v>
      </c>
    </row>
    <row r="340" spans="1:19">
      <c r="A340">
        <v>1</v>
      </c>
      <c r="B340">
        <v>0</v>
      </c>
      <c r="C340">
        <v>56</v>
      </c>
      <c r="D340" s="2">
        <f t="shared" si="40"/>
        <v>3.888888888888889E-2</v>
      </c>
      <c r="E340" s="3">
        <f t="shared" si="41"/>
        <v>39636.038888888892</v>
      </c>
      <c r="F340">
        <v>104</v>
      </c>
      <c r="G340">
        <v>72</v>
      </c>
      <c r="H340">
        <v>379683</v>
      </c>
      <c r="I340" t="str">
        <f t="shared" si="42"/>
        <v>379.683</v>
      </c>
      <c r="J340">
        <v>96958</v>
      </c>
      <c r="K340" t="str">
        <f t="shared" si="43"/>
        <v>96.958</v>
      </c>
      <c r="L340">
        <v>5679</v>
      </c>
      <c r="M340" t="str">
        <f t="shared" si="44"/>
        <v>5.679</v>
      </c>
      <c r="N340">
        <v>334823</v>
      </c>
      <c r="O340" t="str">
        <f t="shared" si="45"/>
        <v>334.823</v>
      </c>
      <c r="P340">
        <v>85411</v>
      </c>
      <c r="Q340" t="str">
        <f t="shared" si="46"/>
        <v>85.411</v>
      </c>
      <c r="R340">
        <v>5638</v>
      </c>
      <c r="S340" t="str">
        <f t="shared" si="47"/>
        <v>5.638</v>
      </c>
    </row>
    <row r="341" spans="1:19">
      <c r="A341">
        <v>1</v>
      </c>
      <c r="B341">
        <v>0</v>
      </c>
      <c r="C341">
        <v>58</v>
      </c>
      <c r="D341" s="2">
        <f t="shared" si="40"/>
        <v>4.027777777777778E-2</v>
      </c>
      <c r="E341" s="3">
        <f t="shared" si="41"/>
        <v>39636.040277777778</v>
      </c>
      <c r="F341">
        <v>104</v>
      </c>
      <c r="G341">
        <v>72</v>
      </c>
      <c r="H341">
        <v>379773</v>
      </c>
      <c r="I341" t="str">
        <f t="shared" si="42"/>
        <v>379.773</v>
      </c>
      <c r="J341">
        <v>96977</v>
      </c>
      <c r="K341" t="str">
        <f t="shared" si="43"/>
        <v>96.977</v>
      </c>
      <c r="L341">
        <v>5678</v>
      </c>
      <c r="M341" t="str">
        <f t="shared" si="44"/>
        <v>5.678</v>
      </c>
      <c r="N341">
        <v>335654</v>
      </c>
      <c r="O341" t="str">
        <f t="shared" si="45"/>
        <v>335.654</v>
      </c>
      <c r="P341">
        <v>85618</v>
      </c>
      <c r="Q341" t="str">
        <f t="shared" si="46"/>
        <v>85.618</v>
      </c>
      <c r="R341">
        <v>5635</v>
      </c>
      <c r="S341" t="str">
        <f t="shared" si="47"/>
        <v>5.635</v>
      </c>
    </row>
    <row r="342" spans="1:19">
      <c r="A342">
        <v>1</v>
      </c>
      <c r="B342">
        <v>1</v>
      </c>
      <c r="C342">
        <v>0</v>
      </c>
      <c r="D342" s="2">
        <f t="shared" si="40"/>
        <v>4.1666666666666664E-2</v>
      </c>
      <c r="E342" s="3">
        <f t="shared" si="41"/>
        <v>39636.041666666664</v>
      </c>
      <c r="F342">
        <v>104</v>
      </c>
      <c r="G342">
        <v>72</v>
      </c>
      <c r="H342">
        <v>379583</v>
      </c>
      <c r="I342" t="str">
        <f t="shared" si="42"/>
        <v>379.583</v>
      </c>
      <c r="J342">
        <v>96924</v>
      </c>
      <c r="K342" t="str">
        <f t="shared" si="43"/>
        <v>96.924</v>
      </c>
      <c r="L342">
        <v>5676</v>
      </c>
      <c r="M342" t="str">
        <f t="shared" si="44"/>
        <v>5.676</v>
      </c>
      <c r="N342">
        <v>335787</v>
      </c>
      <c r="O342" t="str">
        <f t="shared" si="45"/>
        <v>335.787</v>
      </c>
      <c r="P342">
        <v>85654</v>
      </c>
      <c r="Q342" t="str">
        <f t="shared" si="46"/>
        <v>85.654</v>
      </c>
      <c r="R342">
        <v>5636</v>
      </c>
      <c r="S342" t="str">
        <f t="shared" si="47"/>
        <v>5.636</v>
      </c>
    </row>
    <row r="343" spans="1:19">
      <c r="A343">
        <v>1</v>
      </c>
      <c r="B343">
        <v>1</v>
      </c>
      <c r="C343">
        <v>2</v>
      </c>
      <c r="D343" s="2">
        <f t="shared" si="40"/>
        <v>4.3055555555555562E-2</v>
      </c>
      <c r="E343" s="3">
        <f t="shared" si="41"/>
        <v>39636.043055555558</v>
      </c>
      <c r="F343">
        <v>104</v>
      </c>
      <c r="G343">
        <v>72</v>
      </c>
      <c r="H343">
        <v>379188</v>
      </c>
      <c r="I343" t="str">
        <f t="shared" si="42"/>
        <v>379.188</v>
      </c>
      <c r="J343">
        <v>96823</v>
      </c>
      <c r="K343" t="str">
        <f t="shared" si="43"/>
        <v>96.823</v>
      </c>
      <c r="L343">
        <v>5676</v>
      </c>
      <c r="M343" t="str">
        <f t="shared" si="44"/>
        <v>5.676</v>
      </c>
      <c r="N343">
        <v>335316</v>
      </c>
      <c r="O343" t="str">
        <f t="shared" si="45"/>
        <v>335.316</v>
      </c>
      <c r="P343">
        <v>85537</v>
      </c>
      <c r="Q343" t="str">
        <f t="shared" si="46"/>
        <v>85.537</v>
      </c>
      <c r="R343">
        <v>5638</v>
      </c>
      <c r="S343" t="str">
        <f t="shared" si="47"/>
        <v>5.638</v>
      </c>
    </row>
    <row r="344" spans="1:19">
      <c r="A344">
        <v>1</v>
      </c>
      <c r="B344">
        <v>1</v>
      </c>
      <c r="C344">
        <v>4</v>
      </c>
      <c r="D344" s="2">
        <f t="shared" si="40"/>
        <v>4.4444444444444446E-2</v>
      </c>
      <c r="E344" s="3">
        <f t="shared" si="41"/>
        <v>39636.044444444444</v>
      </c>
      <c r="F344">
        <v>104</v>
      </c>
      <c r="G344">
        <v>72</v>
      </c>
      <c r="H344">
        <v>380242</v>
      </c>
      <c r="I344" t="str">
        <f t="shared" si="42"/>
        <v>380.242</v>
      </c>
      <c r="J344">
        <v>97097</v>
      </c>
      <c r="K344" t="str">
        <f t="shared" si="43"/>
        <v>97.097</v>
      </c>
      <c r="L344">
        <v>5678</v>
      </c>
      <c r="M344" t="str">
        <f t="shared" si="44"/>
        <v>5.678</v>
      </c>
      <c r="N344">
        <v>335295</v>
      </c>
      <c r="O344" t="str">
        <f t="shared" si="45"/>
        <v>335.295</v>
      </c>
      <c r="P344">
        <v>85541</v>
      </c>
      <c r="Q344" t="str">
        <f t="shared" si="46"/>
        <v>85.541</v>
      </c>
      <c r="R344">
        <v>5642</v>
      </c>
      <c r="S344" t="str">
        <f t="shared" si="47"/>
        <v>5.642</v>
      </c>
    </row>
    <row r="345" spans="1:19">
      <c r="A345">
        <v>1</v>
      </c>
      <c r="B345">
        <v>1</v>
      </c>
      <c r="C345">
        <v>6</v>
      </c>
      <c r="D345" s="2">
        <f t="shared" si="40"/>
        <v>4.5833333333333337E-2</v>
      </c>
      <c r="E345" s="3">
        <f t="shared" si="41"/>
        <v>39636.04583333333</v>
      </c>
      <c r="F345">
        <v>104</v>
      </c>
      <c r="G345">
        <v>72</v>
      </c>
      <c r="H345">
        <v>379432</v>
      </c>
      <c r="I345" t="str">
        <f t="shared" si="42"/>
        <v>379.432</v>
      </c>
      <c r="J345">
        <v>96899</v>
      </c>
      <c r="K345" t="str">
        <f t="shared" si="43"/>
        <v>96.899</v>
      </c>
      <c r="L345">
        <v>5682</v>
      </c>
      <c r="M345" t="str">
        <f t="shared" si="44"/>
        <v>5.682</v>
      </c>
      <c r="N345">
        <v>336085</v>
      </c>
      <c r="O345" t="str">
        <f t="shared" si="45"/>
        <v>336.085</v>
      </c>
      <c r="P345">
        <v>85751</v>
      </c>
      <c r="Q345" t="str">
        <f t="shared" si="46"/>
        <v>85.751</v>
      </c>
      <c r="R345">
        <v>5646</v>
      </c>
      <c r="S345" t="str">
        <f t="shared" si="47"/>
        <v>5.646</v>
      </c>
    </row>
    <row r="346" spans="1:19">
      <c r="A346">
        <v>1</v>
      </c>
      <c r="B346">
        <v>1</v>
      </c>
      <c r="C346">
        <v>8</v>
      </c>
      <c r="D346" s="2">
        <f t="shared" si="40"/>
        <v>4.7222222222222221E-2</v>
      </c>
      <c r="E346" s="3">
        <f t="shared" si="41"/>
        <v>39636.047222222223</v>
      </c>
      <c r="F346">
        <v>104</v>
      </c>
      <c r="G346">
        <v>72</v>
      </c>
      <c r="H346">
        <v>380019</v>
      </c>
      <c r="I346" t="str">
        <f t="shared" si="42"/>
        <v>380.019</v>
      </c>
      <c r="J346">
        <v>97062</v>
      </c>
      <c r="K346" t="str">
        <f t="shared" si="43"/>
        <v>97.062</v>
      </c>
      <c r="L346">
        <v>5687</v>
      </c>
      <c r="M346" t="str">
        <f t="shared" si="44"/>
        <v>5.687</v>
      </c>
      <c r="N346">
        <v>335967</v>
      </c>
      <c r="O346" t="str">
        <f t="shared" si="45"/>
        <v>335.967</v>
      </c>
      <c r="P346">
        <v>85731</v>
      </c>
      <c r="Q346" t="str">
        <f t="shared" si="46"/>
        <v>85.731</v>
      </c>
      <c r="R346">
        <v>5650</v>
      </c>
      <c r="S346" t="str">
        <f t="shared" si="47"/>
        <v>5.650</v>
      </c>
    </row>
    <row r="347" spans="1:19">
      <c r="A347">
        <v>1</v>
      </c>
      <c r="B347">
        <v>1</v>
      </c>
      <c r="C347">
        <v>10</v>
      </c>
      <c r="D347" s="2">
        <f t="shared" si="40"/>
        <v>4.8611111111111112E-2</v>
      </c>
      <c r="E347" s="3">
        <f t="shared" si="41"/>
        <v>39636.048611111109</v>
      </c>
      <c r="F347">
        <v>104</v>
      </c>
      <c r="G347">
        <v>72</v>
      </c>
      <c r="H347">
        <v>379268</v>
      </c>
      <c r="I347" t="str">
        <f t="shared" si="42"/>
        <v>379.268</v>
      </c>
      <c r="J347">
        <v>96881</v>
      </c>
      <c r="K347" t="str">
        <f t="shared" si="43"/>
        <v>96.881</v>
      </c>
      <c r="L347">
        <v>5691</v>
      </c>
      <c r="M347" t="str">
        <f t="shared" si="44"/>
        <v>5.691</v>
      </c>
      <c r="N347">
        <v>336823</v>
      </c>
      <c r="O347" t="str">
        <f t="shared" si="45"/>
        <v>336.823</v>
      </c>
      <c r="P347">
        <v>85964</v>
      </c>
      <c r="Q347" t="str">
        <f t="shared" si="46"/>
        <v>85.964</v>
      </c>
      <c r="R347">
        <v>5657</v>
      </c>
      <c r="S347" t="str">
        <f t="shared" si="47"/>
        <v>5.657</v>
      </c>
    </row>
    <row r="348" spans="1:19">
      <c r="A348">
        <v>1</v>
      </c>
      <c r="B348">
        <v>1</v>
      </c>
      <c r="C348">
        <v>12</v>
      </c>
      <c r="D348" s="2">
        <f t="shared" si="40"/>
        <v>4.9999999999999996E-2</v>
      </c>
      <c r="E348" s="3">
        <f t="shared" si="41"/>
        <v>39636.050000000003</v>
      </c>
      <c r="F348">
        <v>104</v>
      </c>
      <c r="G348">
        <v>72</v>
      </c>
      <c r="H348">
        <v>380466</v>
      </c>
      <c r="I348" t="str">
        <f t="shared" si="42"/>
        <v>380.466</v>
      </c>
      <c r="J348">
        <v>97195</v>
      </c>
      <c r="K348" t="str">
        <f t="shared" si="43"/>
        <v>97.195</v>
      </c>
      <c r="L348">
        <v>5694</v>
      </c>
      <c r="M348" t="str">
        <f t="shared" si="44"/>
        <v>5.694</v>
      </c>
      <c r="N348">
        <v>335774</v>
      </c>
      <c r="O348" t="str">
        <f t="shared" si="45"/>
        <v>335.774</v>
      </c>
      <c r="P348">
        <v>85713</v>
      </c>
      <c r="Q348" t="str">
        <f t="shared" si="46"/>
        <v>85.713</v>
      </c>
      <c r="R348">
        <v>5665</v>
      </c>
      <c r="S348" t="str">
        <f t="shared" si="47"/>
        <v>5.665</v>
      </c>
    </row>
    <row r="349" spans="1:19">
      <c r="A349">
        <v>1</v>
      </c>
      <c r="B349">
        <v>1</v>
      </c>
      <c r="C349">
        <v>14</v>
      </c>
      <c r="D349" s="2">
        <f t="shared" si="40"/>
        <v>5.1388888888888894E-2</v>
      </c>
      <c r="E349" s="3">
        <f t="shared" si="41"/>
        <v>39636.051388888889</v>
      </c>
      <c r="F349">
        <v>104</v>
      </c>
      <c r="G349">
        <v>72</v>
      </c>
      <c r="H349">
        <v>380291</v>
      </c>
      <c r="I349" t="str">
        <f t="shared" si="42"/>
        <v>380.291</v>
      </c>
      <c r="J349">
        <v>97155</v>
      </c>
      <c r="K349" t="str">
        <f t="shared" si="43"/>
        <v>97.155</v>
      </c>
      <c r="L349">
        <v>5696</v>
      </c>
      <c r="M349" t="str">
        <f t="shared" si="44"/>
        <v>5.696</v>
      </c>
      <c r="N349">
        <v>335046</v>
      </c>
      <c r="O349" t="str">
        <f t="shared" si="45"/>
        <v>335.046</v>
      </c>
      <c r="P349">
        <v>85537</v>
      </c>
      <c r="Q349" t="str">
        <f t="shared" si="46"/>
        <v>85.537</v>
      </c>
      <c r="R349">
        <v>5669</v>
      </c>
      <c r="S349" t="str">
        <f t="shared" si="47"/>
        <v>5.669</v>
      </c>
    </row>
    <row r="350" spans="1:19">
      <c r="A350">
        <v>1</v>
      </c>
      <c r="B350">
        <v>1</v>
      </c>
      <c r="C350">
        <v>16</v>
      </c>
      <c r="D350" s="2">
        <f t="shared" si="40"/>
        <v>5.2777777777777778E-2</v>
      </c>
      <c r="E350" s="3">
        <f t="shared" si="41"/>
        <v>39636.052777777775</v>
      </c>
      <c r="F350">
        <v>104</v>
      </c>
      <c r="G350">
        <v>72</v>
      </c>
      <c r="H350">
        <v>381124</v>
      </c>
      <c r="I350" t="str">
        <f t="shared" si="42"/>
        <v>381.124</v>
      </c>
      <c r="J350">
        <v>97370</v>
      </c>
      <c r="K350" t="str">
        <f t="shared" si="43"/>
        <v>97.370</v>
      </c>
      <c r="L350">
        <v>5697</v>
      </c>
      <c r="M350" t="str">
        <f t="shared" si="44"/>
        <v>5.697</v>
      </c>
      <c r="N350">
        <v>336502</v>
      </c>
      <c r="O350" t="str">
        <f t="shared" si="45"/>
        <v>336.502</v>
      </c>
      <c r="P350">
        <v>85919</v>
      </c>
      <c r="Q350" t="str">
        <f t="shared" si="46"/>
        <v>85.919</v>
      </c>
      <c r="R350">
        <v>5674</v>
      </c>
      <c r="S350" t="str">
        <f t="shared" si="47"/>
        <v>5.674</v>
      </c>
    </row>
    <row r="351" spans="1:19">
      <c r="A351">
        <v>1</v>
      </c>
      <c r="B351">
        <v>1</v>
      </c>
      <c r="C351">
        <v>18</v>
      </c>
      <c r="D351" s="2">
        <f t="shared" si="40"/>
        <v>5.4166666666666669E-2</v>
      </c>
      <c r="E351" s="3">
        <f t="shared" si="41"/>
        <v>39636.054166666669</v>
      </c>
      <c r="F351">
        <v>104</v>
      </c>
      <c r="G351">
        <v>73</v>
      </c>
      <c r="H351">
        <v>381146</v>
      </c>
      <c r="I351" t="str">
        <f t="shared" si="42"/>
        <v>381.146</v>
      </c>
      <c r="J351">
        <v>97376</v>
      </c>
      <c r="K351" t="str">
        <f t="shared" si="43"/>
        <v>97.376</v>
      </c>
      <c r="L351">
        <v>5697</v>
      </c>
      <c r="M351" t="str">
        <f t="shared" si="44"/>
        <v>5.697</v>
      </c>
      <c r="N351">
        <v>335889</v>
      </c>
      <c r="O351" t="str">
        <f t="shared" si="45"/>
        <v>335.889</v>
      </c>
      <c r="P351">
        <v>85769</v>
      </c>
      <c r="Q351" t="str">
        <f t="shared" si="46"/>
        <v>85.769</v>
      </c>
      <c r="R351">
        <v>5677</v>
      </c>
      <c r="S351" t="str">
        <f t="shared" si="47"/>
        <v>5.677</v>
      </c>
    </row>
    <row r="352" spans="1:19">
      <c r="A352">
        <v>1</v>
      </c>
      <c r="B352">
        <v>1</v>
      </c>
      <c r="C352">
        <v>20</v>
      </c>
      <c r="D352" s="2">
        <f t="shared" si="40"/>
        <v>5.5555555555555552E-2</v>
      </c>
      <c r="E352" s="3">
        <f t="shared" si="41"/>
        <v>39636.055555555555</v>
      </c>
      <c r="F352">
        <v>104</v>
      </c>
      <c r="G352">
        <v>72</v>
      </c>
      <c r="H352">
        <v>381412</v>
      </c>
      <c r="I352" t="str">
        <f t="shared" si="42"/>
        <v>381.412</v>
      </c>
      <c r="J352">
        <v>97443</v>
      </c>
      <c r="K352" t="str">
        <f t="shared" si="43"/>
        <v>97.443</v>
      </c>
      <c r="L352">
        <v>5697</v>
      </c>
      <c r="M352" t="str">
        <f t="shared" si="44"/>
        <v>5.697</v>
      </c>
      <c r="N352">
        <v>336513</v>
      </c>
      <c r="O352" t="str">
        <f t="shared" si="45"/>
        <v>336.513</v>
      </c>
      <c r="P352">
        <v>85932</v>
      </c>
      <c r="Q352" t="str">
        <f t="shared" si="46"/>
        <v>85.932</v>
      </c>
      <c r="R352">
        <v>5679</v>
      </c>
      <c r="S352" t="str">
        <f t="shared" si="47"/>
        <v>5.679</v>
      </c>
    </row>
    <row r="353" spans="1:19">
      <c r="A353">
        <v>1</v>
      </c>
      <c r="B353">
        <v>1</v>
      </c>
      <c r="C353">
        <v>22</v>
      </c>
      <c r="D353" s="2">
        <f t="shared" si="40"/>
        <v>5.6944444444444443E-2</v>
      </c>
      <c r="E353" s="3">
        <f t="shared" si="41"/>
        <v>39636.056944444441</v>
      </c>
      <c r="F353">
        <v>104</v>
      </c>
      <c r="G353">
        <v>72</v>
      </c>
      <c r="H353">
        <v>381707</v>
      </c>
      <c r="I353" t="str">
        <f t="shared" si="42"/>
        <v>381.707</v>
      </c>
      <c r="J353">
        <v>97519</v>
      </c>
      <c r="K353" t="str">
        <f t="shared" si="43"/>
        <v>97.519</v>
      </c>
      <c r="L353">
        <v>5697</v>
      </c>
      <c r="M353" t="str">
        <f t="shared" si="44"/>
        <v>5.697</v>
      </c>
      <c r="N353">
        <v>335385</v>
      </c>
      <c r="O353" t="str">
        <f t="shared" si="45"/>
        <v>335.385</v>
      </c>
      <c r="P353">
        <v>85648</v>
      </c>
      <c r="Q353" t="str">
        <f t="shared" si="46"/>
        <v>85.648</v>
      </c>
      <c r="R353">
        <v>5680</v>
      </c>
      <c r="S353" t="str">
        <f t="shared" si="47"/>
        <v>5.680</v>
      </c>
    </row>
    <row r="354" spans="1:19">
      <c r="A354">
        <v>1</v>
      </c>
      <c r="B354">
        <v>1</v>
      </c>
      <c r="C354">
        <v>24</v>
      </c>
      <c r="D354" s="2">
        <f t="shared" si="40"/>
        <v>5.8333333333333327E-2</v>
      </c>
      <c r="E354" s="3">
        <f t="shared" si="41"/>
        <v>39636.058333333334</v>
      </c>
      <c r="F354">
        <v>104</v>
      </c>
      <c r="G354">
        <v>72</v>
      </c>
      <c r="H354">
        <v>382021</v>
      </c>
      <c r="I354" t="str">
        <f t="shared" si="42"/>
        <v>382.021</v>
      </c>
      <c r="J354">
        <v>97598</v>
      </c>
      <c r="K354" t="str">
        <f t="shared" si="43"/>
        <v>97.598</v>
      </c>
      <c r="L354">
        <v>5697</v>
      </c>
      <c r="M354" t="str">
        <f t="shared" si="44"/>
        <v>5.697</v>
      </c>
      <c r="N354">
        <v>335762</v>
      </c>
      <c r="O354" t="str">
        <f t="shared" si="45"/>
        <v>335.762</v>
      </c>
      <c r="P354">
        <v>85746</v>
      </c>
      <c r="Q354" t="str">
        <f t="shared" si="46"/>
        <v>85.746</v>
      </c>
      <c r="R354">
        <v>5681</v>
      </c>
      <c r="S354" t="str">
        <f t="shared" si="47"/>
        <v>5.681</v>
      </c>
    </row>
    <row r="355" spans="1:19">
      <c r="A355">
        <v>1</v>
      </c>
      <c r="B355">
        <v>1</v>
      </c>
      <c r="C355">
        <v>26</v>
      </c>
      <c r="D355" s="2">
        <f t="shared" si="40"/>
        <v>5.9722222222222225E-2</v>
      </c>
      <c r="E355" s="3">
        <f t="shared" si="41"/>
        <v>39636.05972222222</v>
      </c>
      <c r="F355">
        <v>104</v>
      </c>
      <c r="G355">
        <v>72</v>
      </c>
      <c r="H355">
        <v>381183</v>
      </c>
      <c r="I355" t="str">
        <f t="shared" si="42"/>
        <v>381.183</v>
      </c>
      <c r="J355">
        <v>97382</v>
      </c>
      <c r="K355" t="str">
        <f t="shared" si="43"/>
        <v>97.382</v>
      </c>
      <c r="L355">
        <v>5696</v>
      </c>
      <c r="M355" t="str">
        <f t="shared" si="44"/>
        <v>5.696</v>
      </c>
      <c r="N355">
        <v>334717</v>
      </c>
      <c r="O355" t="str">
        <f t="shared" si="45"/>
        <v>334.717</v>
      </c>
      <c r="P355">
        <v>85481</v>
      </c>
      <c r="Q355" t="str">
        <f t="shared" si="46"/>
        <v>85.481</v>
      </c>
      <c r="R355">
        <v>5682</v>
      </c>
      <c r="S355" t="str">
        <f t="shared" si="47"/>
        <v>5.682</v>
      </c>
    </row>
    <row r="356" spans="1:19">
      <c r="A356">
        <v>1</v>
      </c>
      <c r="B356">
        <v>1</v>
      </c>
      <c r="C356">
        <v>28</v>
      </c>
      <c r="D356" s="2">
        <f t="shared" si="40"/>
        <v>6.1111111111111116E-2</v>
      </c>
      <c r="E356" s="3">
        <f t="shared" si="41"/>
        <v>39636.061111111114</v>
      </c>
      <c r="F356">
        <v>104</v>
      </c>
      <c r="G356">
        <v>72</v>
      </c>
      <c r="H356">
        <v>381264</v>
      </c>
      <c r="I356" t="str">
        <f t="shared" si="42"/>
        <v>381.264</v>
      </c>
      <c r="J356">
        <v>97402</v>
      </c>
      <c r="K356" t="str">
        <f t="shared" si="43"/>
        <v>97.402</v>
      </c>
      <c r="L356">
        <v>5696</v>
      </c>
      <c r="M356" t="str">
        <f t="shared" si="44"/>
        <v>5.696</v>
      </c>
      <c r="N356">
        <v>335624</v>
      </c>
      <c r="O356" t="str">
        <f t="shared" si="45"/>
        <v>335.624</v>
      </c>
      <c r="P356">
        <v>85714</v>
      </c>
      <c r="Q356" t="str">
        <f t="shared" si="46"/>
        <v>85.714</v>
      </c>
      <c r="R356">
        <v>5683</v>
      </c>
      <c r="S356" t="str">
        <f t="shared" si="47"/>
        <v>5.683</v>
      </c>
    </row>
    <row r="357" spans="1:19">
      <c r="A357">
        <v>1</v>
      </c>
      <c r="B357">
        <v>1</v>
      </c>
      <c r="C357">
        <v>30</v>
      </c>
      <c r="D357" s="2">
        <f t="shared" si="40"/>
        <v>6.25E-2</v>
      </c>
      <c r="E357" s="3">
        <f t="shared" si="41"/>
        <v>39636.0625</v>
      </c>
      <c r="F357">
        <v>104</v>
      </c>
      <c r="G357">
        <v>72</v>
      </c>
      <c r="H357">
        <v>380888</v>
      </c>
      <c r="I357" t="str">
        <f t="shared" si="42"/>
        <v>380.888</v>
      </c>
      <c r="J357">
        <v>97303</v>
      </c>
      <c r="K357" t="str">
        <f t="shared" si="43"/>
        <v>97.303</v>
      </c>
      <c r="L357">
        <v>5695</v>
      </c>
      <c r="M357" t="str">
        <f t="shared" si="44"/>
        <v>5.695</v>
      </c>
      <c r="N357">
        <v>334840</v>
      </c>
      <c r="O357" t="str">
        <f t="shared" si="45"/>
        <v>334.840</v>
      </c>
      <c r="P357">
        <v>85511</v>
      </c>
      <c r="Q357" t="str">
        <f t="shared" si="46"/>
        <v>85.511</v>
      </c>
      <c r="R357">
        <v>5682</v>
      </c>
      <c r="S357" t="str">
        <f t="shared" si="47"/>
        <v>5.682</v>
      </c>
    </row>
    <row r="358" spans="1:19">
      <c r="A358">
        <v>1</v>
      </c>
      <c r="B358">
        <v>1</v>
      </c>
      <c r="C358">
        <v>32</v>
      </c>
      <c r="D358" s="2">
        <f t="shared" si="40"/>
        <v>6.3888888888888884E-2</v>
      </c>
      <c r="E358" s="3">
        <f t="shared" si="41"/>
        <v>39636.063888888886</v>
      </c>
      <c r="F358">
        <v>104</v>
      </c>
      <c r="G358">
        <v>72</v>
      </c>
      <c r="H358">
        <v>380258</v>
      </c>
      <c r="I358" t="str">
        <f t="shared" si="42"/>
        <v>380.258</v>
      </c>
      <c r="J358">
        <v>97139</v>
      </c>
      <c r="K358" t="str">
        <f t="shared" si="43"/>
        <v>97.139</v>
      </c>
      <c r="L358">
        <v>5693</v>
      </c>
      <c r="M358" t="str">
        <f t="shared" si="44"/>
        <v>5.693</v>
      </c>
      <c r="N358">
        <v>335189</v>
      </c>
      <c r="O358" t="str">
        <f t="shared" si="45"/>
        <v>335.189</v>
      </c>
      <c r="P358">
        <v>85598</v>
      </c>
      <c r="Q358" t="str">
        <f t="shared" si="46"/>
        <v>85.598</v>
      </c>
      <c r="R358">
        <v>5681</v>
      </c>
      <c r="S358" t="str">
        <f t="shared" si="47"/>
        <v>5.681</v>
      </c>
    </row>
    <row r="359" spans="1:19">
      <c r="A359">
        <v>1</v>
      </c>
      <c r="B359">
        <v>1</v>
      </c>
      <c r="C359">
        <v>34</v>
      </c>
      <c r="D359" s="2">
        <f t="shared" si="40"/>
        <v>6.5277777777777782E-2</v>
      </c>
      <c r="E359" s="3">
        <f t="shared" si="41"/>
        <v>39636.06527777778</v>
      </c>
      <c r="F359">
        <v>104</v>
      </c>
      <c r="G359">
        <v>72</v>
      </c>
      <c r="H359">
        <v>379631</v>
      </c>
      <c r="I359" t="str">
        <f t="shared" si="42"/>
        <v>379.631</v>
      </c>
      <c r="J359">
        <v>96973</v>
      </c>
      <c r="K359" t="str">
        <f t="shared" si="43"/>
        <v>96.973</v>
      </c>
      <c r="L359">
        <v>5691</v>
      </c>
      <c r="M359" t="str">
        <f t="shared" si="44"/>
        <v>5.691</v>
      </c>
      <c r="N359">
        <v>333942</v>
      </c>
      <c r="O359" t="str">
        <f t="shared" si="45"/>
        <v>333.942</v>
      </c>
      <c r="P359">
        <v>85275</v>
      </c>
      <c r="Q359" t="str">
        <f t="shared" si="46"/>
        <v>85.275</v>
      </c>
      <c r="R359">
        <v>5679</v>
      </c>
      <c r="S359" t="str">
        <f t="shared" si="47"/>
        <v>5.679</v>
      </c>
    </row>
    <row r="360" spans="1:19">
      <c r="A360">
        <v>1</v>
      </c>
      <c r="B360">
        <v>1</v>
      </c>
      <c r="C360">
        <v>36</v>
      </c>
      <c r="D360" s="2">
        <f t="shared" si="40"/>
        <v>6.6666666666666666E-2</v>
      </c>
      <c r="E360" s="3">
        <f t="shared" si="41"/>
        <v>39636.066666666666</v>
      </c>
      <c r="F360">
        <v>104</v>
      </c>
      <c r="G360">
        <v>72</v>
      </c>
      <c r="H360">
        <v>379249</v>
      </c>
      <c r="I360" t="str">
        <f t="shared" si="42"/>
        <v>379.249</v>
      </c>
      <c r="J360">
        <v>96870</v>
      </c>
      <c r="K360" t="str">
        <f t="shared" si="43"/>
        <v>96.870</v>
      </c>
      <c r="L360">
        <v>5689</v>
      </c>
      <c r="M360" t="str">
        <f t="shared" si="44"/>
        <v>5.689</v>
      </c>
      <c r="N360">
        <v>334102</v>
      </c>
      <c r="O360" t="str">
        <f t="shared" si="45"/>
        <v>334.102</v>
      </c>
      <c r="P360">
        <v>85311</v>
      </c>
      <c r="Q360" t="str">
        <f t="shared" si="46"/>
        <v>85.311</v>
      </c>
      <c r="R360">
        <v>5676</v>
      </c>
      <c r="S360" t="str">
        <f t="shared" si="47"/>
        <v>5.676</v>
      </c>
    </row>
    <row r="361" spans="1:19">
      <c r="A361">
        <v>1</v>
      </c>
      <c r="B361">
        <v>1</v>
      </c>
      <c r="C361">
        <v>38</v>
      </c>
      <c r="D361" s="2">
        <f t="shared" si="40"/>
        <v>6.805555555555555E-2</v>
      </c>
      <c r="E361" s="3">
        <f t="shared" si="41"/>
        <v>39636.068055555559</v>
      </c>
      <c r="F361">
        <v>104</v>
      </c>
      <c r="G361">
        <v>72</v>
      </c>
      <c r="H361">
        <v>378651</v>
      </c>
      <c r="I361" t="str">
        <f t="shared" si="42"/>
        <v>378.651</v>
      </c>
      <c r="J361">
        <v>96709</v>
      </c>
      <c r="K361" t="str">
        <f t="shared" si="43"/>
        <v>96.709</v>
      </c>
      <c r="L361">
        <v>5686</v>
      </c>
      <c r="M361" t="str">
        <f t="shared" si="44"/>
        <v>5.686</v>
      </c>
      <c r="N361">
        <v>333796</v>
      </c>
      <c r="O361" t="str">
        <f t="shared" si="45"/>
        <v>333.796</v>
      </c>
      <c r="P361">
        <v>85218</v>
      </c>
      <c r="Q361" t="str">
        <f t="shared" si="46"/>
        <v>85.218</v>
      </c>
      <c r="R361">
        <v>5669</v>
      </c>
      <c r="S361" t="str">
        <f t="shared" si="47"/>
        <v>5.669</v>
      </c>
    </row>
    <row r="362" spans="1:19">
      <c r="A362">
        <v>1</v>
      </c>
      <c r="B362">
        <v>1</v>
      </c>
      <c r="C362">
        <v>40</v>
      </c>
      <c r="D362" s="2">
        <f t="shared" si="40"/>
        <v>6.9444444444444434E-2</v>
      </c>
      <c r="E362" s="3">
        <f t="shared" si="41"/>
        <v>39636.069444444445</v>
      </c>
      <c r="F362">
        <v>104</v>
      </c>
      <c r="G362">
        <v>72</v>
      </c>
      <c r="H362">
        <v>377676</v>
      </c>
      <c r="I362" t="str">
        <f t="shared" si="42"/>
        <v>377.676</v>
      </c>
      <c r="J362">
        <v>96457</v>
      </c>
      <c r="K362" t="str">
        <f t="shared" si="43"/>
        <v>96.457</v>
      </c>
      <c r="L362">
        <v>5684</v>
      </c>
      <c r="M362" t="str">
        <f t="shared" si="44"/>
        <v>5.684</v>
      </c>
      <c r="N362">
        <v>334298</v>
      </c>
      <c r="O362" t="str">
        <f t="shared" si="45"/>
        <v>334.298</v>
      </c>
      <c r="P362">
        <v>85333</v>
      </c>
      <c r="Q362" t="str">
        <f t="shared" si="46"/>
        <v>85.333</v>
      </c>
      <c r="R362">
        <v>5663</v>
      </c>
      <c r="S362" t="str">
        <f t="shared" si="47"/>
        <v>5.663</v>
      </c>
    </row>
    <row r="363" spans="1:19">
      <c r="A363">
        <v>1</v>
      </c>
      <c r="B363">
        <v>1</v>
      </c>
      <c r="C363">
        <v>42</v>
      </c>
      <c r="D363" s="2">
        <f t="shared" si="40"/>
        <v>7.0833333333333331E-2</v>
      </c>
      <c r="E363" s="3">
        <f t="shared" si="41"/>
        <v>39636.070833333331</v>
      </c>
      <c r="F363">
        <v>104</v>
      </c>
      <c r="G363">
        <v>72</v>
      </c>
      <c r="H363">
        <v>377608</v>
      </c>
      <c r="I363" t="str">
        <f t="shared" si="42"/>
        <v>377.608</v>
      </c>
      <c r="J363">
        <v>96435</v>
      </c>
      <c r="K363" t="str">
        <f t="shared" si="43"/>
        <v>96.435</v>
      </c>
      <c r="L363">
        <v>5682</v>
      </c>
      <c r="M363" t="str">
        <f t="shared" si="44"/>
        <v>5.682</v>
      </c>
      <c r="N363">
        <v>334384</v>
      </c>
      <c r="O363" t="str">
        <f t="shared" si="45"/>
        <v>334.384</v>
      </c>
      <c r="P363">
        <v>85352</v>
      </c>
      <c r="Q363" t="str">
        <f t="shared" si="46"/>
        <v>85.352</v>
      </c>
      <c r="R363">
        <v>5662</v>
      </c>
      <c r="S363" t="str">
        <f t="shared" si="47"/>
        <v>5.662</v>
      </c>
    </row>
    <row r="364" spans="1:19">
      <c r="A364">
        <v>1</v>
      </c>
      <c r="B364">
        <v>1</v>
      </c>
      <c r="C364">
        <v>44</v>
      </c>
      <c r="D364" s="2">
        <f t="shared" si="40"/>
        <v>7.2222222222222229E-2</v>
      </c>
      <c r="E364" s="3">
        <f t="shared" si="41"/>
        <v>39636.072222222225</v>
      </c>
      <c r="F364">
        <v>104</v>
      </c>
      <c r="G364">
        <v>72</v>
      </c>
      <c r="H364">
        <v>377232</v>
      </c>
      <c r="I364" t="str">
        <f t="shared" si="42"/>
        <v>377.232</v>
      </c>
      <c r="J364">
        <v>96338</v>
      </c>
      <c r="K364" t="str">
        <f t="shared" si="43"/>
        <v>96.338</v>
      </c>
      <c r="L364">
        <v>5682</v>
      </c>
      <c r="M364" t="str">
        <f t="shared" si="44"/>
        <v>5.682</v>
      </c>
      <c r="N364">
        <v>334406</v>
      </c>
      <c r="O364" t="str">
        <f t="shared" si="45"/>
        <v>334.406</v>
      </c>
      <c r="P364">
        <v>85352</v>
      </c>
      <c r="Q364" t="str">
        <f t="shared" si="46"/>
        <v>85.352</v>
      </c>
      <c r="R364">
        <v>5659</v>
      </c>
      <c r="S364" t="str">
        <f t="shared" si="47"/>
        <v>5.659</v>
      </c>
    </row>
    <row r="365" spans="1:19">
      <c r="A365">
        <v>1</v>
      </c>
      <c r="B365">
        <v>1</v>
      </c>
      <c r="C365">
        <v>46</v>
      </c>
      <c r="D365" s="2">
        <f t="shared" si="40"/>
        <v>7.3611111111111113E-2</v>
      </c>
      <c r="E365" s="3">
        <f t="shared" si="41"/>
        <v>39636.073611111111</v>
      </c>
      <c r="F365">
        <v>104</v>
      </c>
      <c r="G365">
        <v>72</v>
      </c>
      <c r="H365">
        <v>377153</v>
      </c>
      <c r="I365" t="str">
        <f t="shared" si="42"/>
        <v>377.153</v>
      </c>
      <c r="J365">
        <v>96315</v>
      </c>
      <c r="K365" t="str">
        <f t="shared" si="43"/>
        <v>96.315</v>
      </c>
      <c r="L365">
        <v>5681</v>
      </c>
      <c r="M365" t="str">
        <f t="shared" si="44"/>
        <v>5.681</v>
      </c>
      <c r="N365">
        <v>334653</v>
      </c>
      <c r="O365" t="str">
        <f t="shared" si="45"/>
        <v>334.653</v>
      </c>
      <c r="P365">
        <v>85413</v>
      </c>
      <c r="Q365" t="str">
        <f t="shared" si="46"/>
        <v>85.413</v>
      </c>
      <c r="R365">
        <v>5659</v>
      </c>
      <c r="S365" t="str">
        <f t="shared" si="47"/>
        <v>5.659</v>
      </c>
    </row>
    <row r="366" spans="1:19">
      <c r="A366">
        <v>1</v>
      </c>
      <c r="B366">
        <v>1</v>
      </c>
      <c r="C366">
        <v>48</v>
      </c>
      <c r="D366" s="2">
        <f t="shared" si="40"/>
        <v>7.4999999999999997E-2</v>
      </c>
      <c r="E366" s="3">
        <f t="shared" si="41"/>
        <v>39636.074999999997</v>
      </c>
      <c r="F366">
        <v>104</v>
      </c>
      <c r="G366">
        <v>72</v>
      </c>
      <c r="H366">
        <v>376615</v>
      </c>
      <c r="I366" t="str">
        <f t="shared" si="42"/>
        <v>376.615</v>
      </c>
      <c r="J366">
        <v>96176</v>
      </c>
      <c r="K366" t="str">
        <f t="shared" si="43"/>
        <v>96.176</v>
      </c>
      <c r="L366">
        <v>5680</v>
      </c>
      <c r="M366" t="str">
        <f t="shared" si="44"/>
        <v>5.680</v>
      </c>
      <c r="N366">
        <v>334548</v>
      </c>
      <c r="O366" t="str">
        <f t="shared" si="45"/>
        <v>334.548</v>
      </c>
      <c r="P366">
        <v>85386</v>
      </c>
      <c r="Q366" t="str">
        <f t="shared" si="46"/>
        <v>85.386</v>
      </c>
      <c r="R366">
        <v>5659</v>
      </c>
      <c r="S366" t="str">
        <f t="shared" si="47"/>
        <v>5.659</v>
      </c>
    </row>
    <row r="367" spans="1:19">
      <c r="A367">
        <v>1</v>
      </c>
      <c r="B367">
        <v>1</v>
      </c>
      <c r="C367">
        <v>50</v>
      </c>
      <c r="D367" s="2">
        <f t="shared" si="40"/>
        <v>7.6388888888888895E-2</v>
      </c>
      <c r="E367" s="3">
        <f t="shared" si="41"/>
        <v>39636.076388888891</v>
      </c>
      <c r="F367">
        <v>104</v>
      </c>
      <c r="G367">
        <v>72</v>
      </c>
      <c r="H367">
        <v>377207</v>
      </c>
      <c r="I367" t="str">
        <f t="shared" si="42"/>
        <v>377.207</v>
      </c>
      <c r="J367">
        <v>96325</v>
      </c>
      <c r="K367" t="str">
        <f t="shared" si="43"/>
        <v>96.325</v>
      </c>
      <c r="L367">
        <v>5679</v>
      </c>
      <c r="M367" t="str">
        <f t="shared" si="44"/>
        <v>5.679</v>
      </c>
      <c r="N367">
        <v>335630</v>
      </c>
      <c r="O367" t="str">
        <f t="shared" si="45"/>
        <v>335.630</v>
      </c>
      <c r="P367">
        <v>85661</v>
      </c>
      <c r="Q367" t="str">
        <f t="shared" si="46"/>
        <v>85.661</v>
      </c>
      <c r="R367">
        <v>5658</v>
      </c>
      <c r="S367" t="str">
        <f t="shared" si="47"/>
        <v>5.658</v>
      </c>
    </row>
    <row r="368" spans="1:19">
      <c r="A368">
        <v>1</v>
      </c>
      <c r="B368">
        <v>1</v>
      </c>
      <c r="C368">
        <v>52</v>
      </c>
      <c r="D368" s="2">
        <f t="shared" si="40"/>
        <v>7.7777777777777779E-2</v>
      </c>
      <c r="E368" s="3">
        <f t="shared" si="41"/>
        <v>39636.077777777777</v>
      </c>
      <c r="F368">
        <v>104</v>
      </c>
      <c r="G368">
        <v>72</v>
      </c>
      <c r="H368">
        <v>376582</v>
      </c>
      <c r="I368" t="str">
        <f t="shared" si="42"/>
        <v>376.582</v>
      </c>
      <c r="J368">
        <v>96164</v>
      </c>
      <c r="K368" t="str">
        <f t="shared" si="43"/>
        <v>96.164</v>
      </c>
      <c r="L368">
        <v>5679</v>
      </c>
      <c r="M368" t="str">
        <f t="shared" si="44"/>
        <v>5.679</v>
      </c>
      <c r="N368">
        <v>335499</v>
      </c>
      <c r="O368" t="str">
        <f t="shared" si="45"/>
        <v>335.499</v>
      </c>
      <c r="P368">
        <v>85627</v>
      </c>
      <c r="Q368" t="str">
        <f t="shared" si="46"/>
        <v>85.627</v>
      </c>
      <c r="R368">
        <v>5657</v>
      </c>
      <c r="S368" t="str">
        <f t="shared" si="47"/>
        <v>5.657</v>
      </c>
    </row>
    <row r="369" spans="1:19">
      <c r="A369">
        <v>1</v>
      </c>
      <c r="B369">
        <v>1</v>
      </c>
      <c r="C369">
        <v>54</v>
      </c>
      <c r="D369" s="2">
        <f t="shared" si="40"/>
        <v>7.9166666666666663E-2</v>
      </c>
      <c r="E369" s="3">
        <f t="shared" si="41"/>
        <v>39636.07916666667</v>
      </c>
      <c r="F369">
        <v>104</v>
      </c>
      <c r="G369">
        <v>72</v>
      </c>
      <c r="H369">
        <v>376287</v>
      </c>
      <c r="I369" t="str">
        <f t="shared" si="42"/>
        <v>376.287</v>
      </c>
      <c r="J369">
        <v>96088</v>
      </c>
      <c r="K369" t="str">
        <f t="shared" si="43"/>
        <v>96.088</v>
      </c>
      <c r="L369">
        <v>5679</v>
      </c>
      <c r="M369" t="str">
        <f t="shared" si="44"/>
        <v>5.679</v>
      </c>
      <c r="N369">
        <v>335296</v>
      </c>
      <c r="O369" t="str">
        <f t="shared" si="45"/>
        <v>335.296</v>
      </c>
      <c r="P369">
        <v>85575</v>
      </c>
      <c r="Q369" t="str">
        <f t="shared" si="46"/>
        <v>85.575</v>
      </c>
      <c r="R369">
        <v>5658</v>
      </c>
      <c r="S369" t="str">
        <f t="shared" si="47"/>
        <v>5.658</v>
      </c>
    </row>
    <row r="370" spans="1:19">
      <c r="A370">
        <v>1</v>
      </c>
      <c r="B370">
        <v>1</v>
      </c>
      <c r="C370">
        <v>56</v>
      </c>
      <c r="D370" s="2">
        <f t="shared" si="40"/>
        <v>8.0555555555555561E-2</v>
      </c>
      <c r="E370" s="3">
        <f t="shared" si="41"/>
        <v>39636.080555555556</v>
      </c>
      <c r="F370">
        <v>104</v>
      </c>
      <c r="G370">
        <v>72</v>
      </c>
      <c r="H370">
        <v>376828</v>
      </c>
      <c r="I370" t="str">
        <f t="shared" si="42"/>
        <v>376.828</v>
      </c>
      <c r="J370">
        <v>96225</v>
      </c>
      <c r="K370" t="str">
        <f t="shared" si="43"/>
        <v>96.225</v>
      </c>
      <c r="L370">
        <v>5678</v>
      </c>
      <c r="M370" t="str">
        <f t="shared" si="44"/>
        <v>5.678</v>
      </c>
      <c r="N370">
        <v>335556</v>
      </c>
      <c r="O370" t="str">
        <f t="shared" si="45"/>
        <v>335.556</v>
      </c>
      <c r="P370">
        <v>85641</v>
      </c>
      <c r="Q370" t="str">
        <f t="shared" si="46"/>
        <v>85.641</v>
      </c>
      <c r="R370">
        <v>5657</v>
      </c>
      <c r="S370" t="str">
        <f t="shared" si="47"/>
        <v>5.657</v>
      </c>
    </row>
    <row r="371" spans="1:19">
      <c r="A371">
        <v>1</v>
      </c>
      <c r="B371">
        <v>1</v>
      </c>
      <c r="C371">
        <v>58</v>
      </c>
      <c r="D371" s="2">
        <f t="shared" si="40"/>
        <v>8.1944444444444445E-2</v>
      </c>
      <c r="E371" s="3">
        <f t="shared" si="41"/>
        <v>39636.081944444442</v>
      </c>
      <c r="F371">
        <v>104</v>
      </c>
      <c r="G371">
        <v>72</v>
      </c>
      <c r="H371">
        <v>375967</v>
      </c>
      <c r="I371" t="str">
        <f t="shared" si="42"/>
        <v>375.967</v>
      </c>
      <c r="J371">
        <v>96003</v>
      </c>
      <c r="K371" t="str">
        <f t="shared" si="43"/>
        <v>96.003</v>
      </c>
      <c r="L371">
        <v>5677</v>
      </c>
      <c r="M371" t="str">
        <f t="shared" si="44"/>
        <v>5.677</v>
      </c>
      <c r="N371">
        <v>335588</v>
      </c>
      <c r="O371" t="str">
        <f t="shared" si="45"/>
        <v>335.588</v>
      </c>
      <c r="P371">
        <v>85650</v>
      </c>
      <c r="Q371" t="str">
        <f t="shared" si="46"/>
        <v>85.650</v>
      </c>
      <c r="R371">
        <v>5658</v>
      </c>
      <c r="S371" t="str">
        <f t="shared" si="47"/>
        <v>5.658</v>
      </c>
    </row>
    <row r="372" spans="1:19">
      <c r="A372">
        <v>1</v>
      </c>
      <c r="B372">
        <v>2</v>
      </c>
      <c r="C372">
        <v>0</v>
      </c>
      <c r="D372" s="2">
        <f t="shared" si="40"/>
        <v>8.3333333333333329E-2</v>
      </c>
      <c r="E372" s="3">
        <f t="shared" si="41"/>
        <v>39636.083333333336</v>
      </c>
      <c r="F372">
        <v>104</v>
      </c>
      <c r="G372">
        <v>72</v>
      </c>
      <c r="H372">
        <v>376698</v>
      </c>
      <c r="I372" t="str">
        <f t="shared" si="42"/>
        <v>376.698</v>
      </c>
      <c r="J372">
        <v>96188</v>
      </c>
      <c r="K372" t="str">
        <f t="shared" si="43"/>
        <v>96.188</v>
      </c>
      <c r="L372">
        <v>5676</v>
      </c>
      <c r="M372" t="str">
        <f t="shared" si="44"/>
        <v>5.676</v>
      </c>
      <c r="N372">
        <v>334785</v>
      </c>
      <c r="O372" t="str">
        <f t="shared" si="45"/>
        <v>334.785</v>
      </c>
      <c r="P372">
        <v>85444</v>
      </c>
      <c r="Q372" t="str">
        <f t="shared" si="46"/>
        <v>85.444</v>
      </c>
      <c r="R372">
        <v>5657</v>
      </c>
      <c r="S372" t="str">
        <f t="shared" si="47"/>
        <v>5.657</v>
      </c>
    </row>
    <row r="373" spans="1:19">
      <c r="A373">
        <v>1</v>
      </c>
      <c r="B373">
        <v>2</v>
      </c>
      <c r="C373">
        <v>2</v>
      </c>
      <c r="D373" s="2">
        <f t="shared" si="40"/>
        <v>8.4722222222222213E-2</v>
      </c>
      <c r="E373" s="3">
        <f t="shared" si="41"/>
        <v>39636.084722222222</v>
      </c>
      <c r="F373">
        <v>104</v>
      </c>
      <c r="G373">
        <v>72</v>
      </c>
      <c r="H373">
        <v>376580</v>
      </c>
      <c r="I373" t="str">
        <f t="shared" si="42"/>
        <v>376.580</v>
      </c>
      <c r="J373">
        <v>96156</v>
      </c>
      <c r="K373" t="str">
        <f t="shared" si="43"/>
        <v>96.156</v>
      </c>
      <c r="L373">
        <v>5676</v>
      </c>
      <c r="M373" t="str">
        <f t="shared" si="44"/>
        <v>5.676</v>
      </c>
      <c r="N373">
        <v>334686</v>
      </c>
      <c r="O373" t="str">
        <f t="shared" si="45"/>
        <v>334.686</v>
      </c>
      <c r="P373">
        <v>85420</v>
      </c>
      <c r="Q373" t="str">
        <f t="shared" si="46"/>
        <v>85.420</v>
      </c>
      <c r="R373">
        <v>5658</v>
      </c>
      <c r="S373" t="str">
        <f t="shared" si="47"/>
        <v>5.658</v>
      </c>
    </row>
    <row r="374" spans="1:19">
      <c r="A374">
        <v>1</v>
      </c>
      <c r="B374">
        <v>2</v>
      </c>
      <c r="C374">
        <v>4</v>
      </c>
      <c r="D374" s="2">
        <f t="shared" si="40"/>
        <v>8.6111111111111124E-2</v>
      </c>
      <c r="E374" s="3">
        <f t="shared" si="41"/>
        <v>39636.086111111108</v>
      </c>
      <c r="F374">
        <v>104</v>
      </c>
      <c r="G374">
        <v>72</v>
      </c>
      <c r="H374">
        <v>376998</v>
      </c>
      <c r="I374" t="str">
        <f t="shared" si="42"/>
        <v>376.998</v>
      </c>
      <c r="J374">
        <v>96262</v>
      </c>
      <c r="K374" t="str">
        <f t="shared" si="43"/>
        <v>96.262</v>
      </c>
      <c r="L374">
        <v>5675</v>
      </c>
      <c r="M374" t="str">
        <f t="shared" si="44"/>
        <v>5.675</v>
      </c>
      <c r="N374">
        <v>334204</v>
      </c>
      <c r="O374" t="str">
        <f t="shared" si="45"/>
        <v>334.204</v>
      </c>
      <c r="P374">
        <v>85297</v>
      </c>
      <c r="Q374" t="str">
        <f t="shared" si="46"/>
        <v>85.297</v>
      </c>
      <c r="R374">
        <v>5658</v>
      </c>
      <c r="S374" t="str">
        <f t="shared" si="47"/>
        <v>5.658</v>
      </c>
    </row>
    <row r="375" spans="1:19">
      <c r="A375">
        <v>1</v>
      </c>
      <c r="B375">
        <v>2</v>
      </c>
      <c r="C375">
        <v>6</v>
      </c>
      <c r="D375" s="2">
        <f t="shared" si="40"/>
        <v>8.7500000000000008E-2</v>
      </c>
      <c r="E375" s="3">
        <f t="shared" si="41"/>
        <v>39636.087500000001</v>
      </c>
      <c r="F375">
        <v>104</v>
      </c>
      <c r="G375">
        <v>72</v>
      </c>
      <c r="H375">
        <v>376600</v>
      </c>
      <c r="I375" t="str">
        <f t="shared" si="42"/>
        <v>376.600</v>
      </c>
      <c r="J375">
        <v>96161</v>
      </c>
      <c r="K375" t="str">
        <f t="shared" si="43"/>
        <v>96.161</v>
      </c>
      <c r="L375">
        <v>5676</v>
      </c>
      <c r="M375" t="str">
        <f t="shared" si="44"/>
        <v>5.676</v>
      </c>
      <c r="N375">
        <v>334350</v>
      </c>
      <c r="O375" t="str">
        <f t="shared" si="45"/>
        <v>334.350</v>
      </c>
      <c r="P375">
        <v>85335</v>
      </c>
      <c r="Q375" t="str">
        <f t="shared" si="46"/>
        <v>85.335</v>
      </c>
      <c r="R375">
        <v>5658</v>
      </c>
      <c r="S375" t="str">
        <f t="shared" si="47"/>
        <v>5.658</v>
      </c>
    </row>
    <row r="376" spans="1:19">
      <c r="A376">
        <v>1</v>
      </c>
      <c r="B376">
        <v>2</v>
      </c>
      <c r="C376">
        <v>8</v>
      </c>
      <c r="D376" s="2">
        <f t="shared" si="40"/>
        <v>8.8888888888888892E-2</v>
      </c>
      <c r="E376" s="3">
        <f t="shared" si="41"/>
        <v>39636.088888888888</v>
      </c>
      <c r="F376">
        <v>104</v>
      </c>
      <c r="G376">
        <v>72</v>
      </c>
      <c r="H376">
        <v>376739</v>
      </c>
      <c r="I376" t="str">
        <f t="shared" si="42"/>
        <v>376.739</v>
      </c>
      <c r="J376">
        <v>96201</v>
      </c>
      <c r="K376" t="str">
        <f t="shared" si="43"/>
        <v>96.201</v>
      </c>
      <c r="L376">
        <v>5677</v>
      </c>
      <c r="M376" t="str">
        <f t="shared" si="44"/>
        <v>5.677</v>
      </c>
      <c r="N376">
        <v>334200</v>
      </c>
      <c r="O376" t="str">
        <f t="shared" si="45"/>
        <v>334.200</v>
      </c>
      <c r="P376">
        <v>85302</v>
      </c>
      <c r="Q376" t="str">
        <f t="shared" si="46"/>
        <v>85.302</v>
      </c>
      <c r="R376">
        <v>5661</v>
      </c>
      <c r="S376" t="str">
        <f t="shared" si="47"/>
        <v>5.661</v>
      </c>
    </row>
    <row r="377" spans="1:19">
      <c r="A377">
        <v>1</v>
      </c>
      <c r="B377">
        <v>2</v>
      </c>
      <c r="C377">
        <v>10</v>
      </c>
      <c r="D377" s="2">
        <f t="shared" si="40"/>
        <v>9.0277777777777776E-2</v>
      </c>
      <c r="E377" s="3">
        <f t="shared" si="41"/>
        <v>39636.090277777781</v>
      </c>
      <c r="F377">
        <v>104</v>
      </c>
      <c r="G377">
        <v>72</v>
      </c>
      <c r="H377">
        <v>376766</v>
      </c>
      <c r="I377" t="str">
        <f t="shared" si="42"/>
        <v>376.766</v>
      </c>
      <c r="J377">
        <v>96213</v>
      </c>
      <c r="K377" t="str">
        <f t="shared" si="43"/>
        <v>96.213</v>
      </c>
      <c r="L377">
        <v>5679</v>
      </c>
      <c r="M377" t="str">
        <f t="shared" si="44"/>
        <v>5.679</v>
      </c>
      <c r="N377">
        <v>335756</v>
      </c>
      <c r="O377" t="str">
        <f t="shared" si="45"/>
        <v>335.756</v>
      </c>
      <c r="P377">
        <v>85703</v>
      </c>
      <c r="Q377" t="str">
        <f t="shared" si="46"/>
        <v>85.703</v>
      </c>
      <c r="R377">
        <v>5662</v>
      </c>
      <c r="S377" t="str">
        <f t="shared" si="47"/>
        <v>5.662</v>
      </c>
    </row>
    <row r="378" spans="1:19">
      <c r="A378">
        <v>1</v>
      </c>
      <c r="B378">
        <v>2</v>
      </c>
      <c r="C378">
        <v>12</v>
      </c>
      <c r="D378" s="2">
        <f t="shared" si="40"/>
        <v>9.1666666666666674E-2</v>
      </c>
      <c r="E378" s="3">
        <f t="shared" si="41"/>
        <v>39636.091666666667</v>
      </c>
      <c r="F378">
        <v>104</v>
      </c>
      <c r="G378">
        <v>72</v>
      </c>
      <c r="H378">
        <v>376600</v>
      </c>
      <c r="I378" t="str">
        <f t="shared" si="42"/>
        <v>376.600</v>
      </c>
      <c r="J378">
        <v>96172</v>
      </c>
      <c r="K378" t="str">
        <f t="shared" si="43"/>
        <v>96.172</v>
      </c>
      <c r="L378">
        <v>5680</v>
      </c>
      <c r="M378" t="str">
        <f t="shared" si="44"/>
        <v>5.680</v>
      </c>
      <c r="N378">
        <v>334149</v>
      </c>
      <c r="O378" t="str">
        <f t="shared" si="45"/>
        <v>334.149</v>
      </c>
      <c r="P378">
        <v>85293</v>
      </c>
      <c r="Q378" t="str">
        <f t="shared" si="46"/>
        <v>85.293</v>
      </c>
      <c r="R378">
        <v>5662</v>
      </c>
      <c r="S378" t="str">
        <f t="shared" si="47"/>
        <v>5.662</v>
      </c>
    </row>
    <row r="379" spans="1:19">
      <c r="A379">
        <v>1</v>
      </c>
      <c r="B379">
        <v>2</v>
      </c>
      <c r="C379">
        <v>14</v>
      </c>
      <c r="D379" s="2">
        <f t="shared" si="40"/>
        <v>9.3055555555555558E-2</v>
      </c>
      <c r="E379" s="3">
        <f t="shared" si="41"/>
        <v>39636.093055555553</v>
      </c>
      <c r="F379">
        <v>104</v>
      </c>
      <c r="G379">
        <v>72</v>
      </c>
      <c r="H379">
        <v>376342</v>
      </c>
      <c r="I379" t="str">
        <f t="shared" si="42"/>
        <v>376.342</v>
      </c>
      <c r="J379">
        <v>96106</v>
      </c>
      <c r="K379" t="str">
        <f t="shared" si="43"/>
        <v>96.106</v>
      </c>
      <c r="L379">
        <v>5680</v>
      </c>
      <c r="M379" t="str">
        <f t="shared" si="44"/>
        <v>5.680</v>
      </c>
      <c r="N379">
        <v>335307</v>
      </c>
      <c r="O379" t="str">
        <f t="shared" si="45"/>
        <v>335.307</v>
      </c>
      <c r="P379">
        <v>85589</v>
      </c>
      <c r="Q379" t="str">
        <f t="shared" si="46"/>
        <v>85.589</v>
      </c>
      <c r="R379">
        <v>5663</v>
      </c>
      <c r="S379" t="str">
        <f t="shared" si="47"/>
        <v>5.663</v>
      </c>
    </row>
    <row r="380" spans="1:19">
      <c r="A380">
        <v>1</v>
      </c>
      <c r="B380">
        <v>2</v>
      </c>
      <c r="C380">
        <v>16</v>
      </c>
      <c r="D380" s="2">
        <f t="shared" si="40"/>
        <v>9.4444444444444442E-2</v>
      </c>
      <c r="E380" s="3">
        <f t="shared" si="41"/>
        <v>39636.094444444447</v>
      </c>
      <c r="F380">
        <v>104</v>
      </c>
      <c r="G380">
        <v>72</v>
      </c>
      <c r="H380">
        <v>376520</v>
      </c>
      <c r="I380" t="str">
        <f t="shared" si="42"/>
        <v>376.520</v>
      </c>
      <c r="J380">
        <v>96150</v>
      </c>
      <c r="K380" t="str">
        <f t="shared" si="43"/>
        <v>96.150</v>
      </c>
      <c r="L380">
        <v>5679</v>
      </c>
      <c r="M380" t="str">
        <f t="shared" si="44"/>
        <v>5.679</v>
      </c>
      <c r="N380">
        <v>335063</v>
      </c>
      <c r="O380" t="str">
        <f t="shared" si="45"/>
        <v>335.063</v>
      </c>
      <c r="P380">
        <v>85528</v>
      </c>
      <c r="Q380" t="str">
        <f t="shared" si="46"/>
        <v>85.528</v>
      </c>
      <c r="R380">
        <v>5663</v>
      </c>
      <c r="S380" t="str">
        <f t="shared" si="47"/>
        <v>5.663</v>
      </c>
    </row>
    <row r="381" spans="1:19">
      <c r="A381">
        <v>1</v>
      </c>
      <c r="B381">
        <v>2</v>
      </c>
      <c r="C381">
        <v>18</v>
      </c>
      <c r="D381" s="2">
        <f t="shared" si="40"/>
        <v>9.5833333333333326E-2</v>
      </c>
      <c r="E381" s="3">
        <f t="shared" si="41"/>
        <v>39636.095833333333</v>
      </c>
      <c r="F381">
        <v>104</v>
      </c>
      <c r="G381">
        <v>72</v>
      </c>
      <c r="H381">
        <v>376554</v>
      </c>
      <c r="I381" t="str">
        <f t="shared" si="42"/>
        <v>376.554</v>
      </c>
      <c r="J381">
        <v>96160</v>
      </c>
      <c r="K381" t="str">
        <f t="shared" si="43"/>
        <v>96.160</v>
      </c>
      <c r="L381">
        <v>5680</v>
      </c>
      <c r="M381" t="str">
        <f t="shared" si="44"/>
        <v>5.680</v>
      </c>
      <c r="N381">
        <v>334612</v>
      </c>
      <c r="O381" t="str">
        <f t="shared" si="45"/>
        <v>334.612</v>
      </c>
      <c r="P381">
        <v>85418</v>
      </c>
      <c r="Q381" t="str">
        <f t="shared" si="46"/>
        <v>85.418</v>
      </c>
      <c r="R381">
        <v>5666</v>
      </c>
      <c r="S381" t="str">
        <f t="shared" si="47"/>
        <v>5.666</v>
      </c>
    </row>
    <row r="382" spans="1:19">
      <c r="A382">
        <v>1</v>
      </c>
      <c r="B382">
        <v>2</v>
      </c>
      <c r="C382">
        <v>20</v>
      </c>
      <c r="D382" s="2">
        <f t="shared" si="40"/>
        <v>9.7222222222222224E-2</v>
      </c>
      <c r="E382" s="3">
        <f t="shared" si="41"/>
        <v>39636.097222222219</v>
      </c>
      <c r="F382">
        <v>104</v>
      </c>
      <c r="G382">
        <v>72</v>
      </c>
      <c r="H382">
        <v>376167</v>
      </c>
      <c r="I382" t="str">
        <f t="shared" si="42"/>
        <v>376.167</v>
      </c>
      <c r="J382">
        <v>96066</v>
      </c>
      <c r="K382" t="str">
        <f t="shared" si="43"/>
        <v>96.066</v>
      </c>
      <c r="L382">
        <v>5682</v>
      </c>
      <c r="M382" t="str">
        <f t="shared" si="44"/>
        <v>5.682</v>
      </c>
      <c r="N382">
        <v>335237</v>
      </c>
      <c r="O382" t="str">
        <f t="shared" si="45"/>
        <v>335.237</v>
      </c>
      <c r="P382">
        <v>85585</v>
      </c>
      <c r="Q382" t="str">
        <f t="shared" si="46"/>
        <v>85.585</v>
      </c>
      <c r="R382">
        <v>5669</v>
      </c>
      <c r="S382" t="str">
        <f t="shared" si="47"/>
        <v>5.669</v>
      </c>
    </row>
    <row r="383" spans="1:19">
      <c r="A383">
        <v>1</v>
      </c>
      <c r="B383">
        <v>2</v>
      </c>
      <c r="C383">
        <v>22</v>
      </c>
      <c r="D383" s="2">
        <f t="shared" si="40"/>
        <v>9.8611111111111108E-2</v>
      </c>
      <c r="E383" s="3">
        <f t="shared" si="41"/>
        <v>39636.098611111112</v>
      </c>
      <c r="F383">
        <v>104</v>
      </c>
      <c r="G383">
        <v>72</v>
      </c>
      <c r="H383">
        <v>376164</v>
      </c>
      <c r="I383" t="str">
        <f t="shared" si="42"/>
        <v>376.164</v>
      </c>
      <c r="J383">
        <v>96072</v>
      </c>
      <c r="K383" t="str">
        <f t="shared" si="43"/>
        <v>96.072</v>
      </c>
      <c r="L383">
        <v>5685</v>
      </c>
      <c r="M383" t="str">
        <f t="shared" si="44"/>
        <v>5.685</v>
      </c>
      <c r="N383">
        <v>335615</v>
      </c>
      <c r="O383" t="str">
        <f t="shared" si="45"/>
        <v>335.615</v>
      </c>
      <c r="P383">
        <v>85689</v>
      </c>
      <c r="Q383" t="str">
        <f t="shared" si="46"/>
        <v>85.689</v>
      </c>
      <c r="R383">
        <v>5672</v>
      </c>
      <c r="S383" t="str">
        <f t="shared" si="47"/>
        <v>5.672</v>
      </c>
    </row>
    <row r="384" spans="1:19">
      <c r="A384">
        <v>1</v>
      </c>
      <c r="B384">
        <v>2</v>
      </c>
      <c r="C384">
        <v>24</v>
      </c>
      <c r="D384" s="2">
        <f t="shared" si="40"/>
        <v>9.9999999999999992E-2</v>
      </c>
      <c r="E384" s="3">
        <f t="shared" si="41"/>
        <v>39636.1</v>
      </c>
      <c r="F384">
        <v>104</v>
      </c>
      <c r="G384">
        <v>72</v>
      </c>
      <c r="H384">
        <v>376663</v>
      </c>
      <c r="I384" t="str">
        <f t="shared" si="42"/>
        <v>376.663</v>
      </c>
      <c r="J384">
        <v>96206</v>
      </c>
      <c r="K384" t="str">
        <f t="shared" si="43"/>
        <v>96.206</v>
      </c>
      <c r="L384">
        <v>5687</v>
      </c>
      <c r="M384" t="str">
        <f t="shared" si="44"/>
        <v>5.687</v>
      </c>
      <c r="N384">
        <v>336074</v>
      </c>
      <c r="O384" t="str">
        <f t="shared" si="45"/>
        <v>336.074</v>
      </c>
      <c r="P384">
        <v>85816</v>
      </c>
      <c r="Q384" t="str">
        <f t="shared" si="46"/>
        <v>85.816</v>
      </c>
      <c r="R384">
        <v>5677</v>
      </c>
      <c r="S384" t="str">
        <f t="shared" si="47"/>
        <v>5.677</v>
      </c>
    </row>
    <row r="385" spans="1:19">
      <c r="A385">
        <v>1</v>
      </c>
      <c r="B385">
        <v>2</v>
      </c>
      <c r="C385">
        <v>26</v>
      </c>
      <c r="D385" s="2">
        <f t="shared" si="40"/>
        <v>0.1013888888888889</v>
      </c>
      <c r="E385" s="3">
        <f t="shared" si="41"/>
        <v>39636.101388888892</v>
      </c>
      <c r="F385">
        <v>104</v>
      </c>
      <c r="G385">
        <v>72</v>
      </c>
      <c r="H385">
        <v>375890</v>
      </c>
      <c r="I385" t="str">
        <f t="shared" si="42"/>
        <v>375.890</v>
      </c>
      <c r="J385">
        <v>96014</v>
      </c>
      <c r="K385" t="str">
        <f t="shared" si="43"/>
        <v>96.014</v>
      </c>
      <c r="L385">
        <v>5689</v>
      </c>
      <c r="M385" t="str">
        <f t="shared" si="44"/>
        <v>5.689</v>
      </c>
      <c r="N385">
        <v>336733</v>
      </c>
      <c r="O385" t="str">
        <f t="shared" si="45"/>
        <v>336.733</v>
      </c>
      <c r="P385">
        <v>85993</v>
      </c>
      <c r="Q385" t="str">
        <f t="shared" si="46"/>
        <v>85.993</v>
      </c>
      <c r="R385">
        <v>5681</v>
      </c>
      <c r="S385" t="str">
        <f t="shared" si="47"/>
        <v>5.681</v>
      </c>
    </row>
    <row r="386" spans="1:19">
      <c r="A386">
        <v>1</v>
      </c>
      <c r="B386">
        <v>2</v>
      </c>
      <c r="C386">
        <v>28</v>
      </c>
      <c r="D386" s="2">
        <f t="shared" si="40"/>
        <v>0.10277777777777779</v>
      </c>
      <c r="E386" s="3">
        <f t="shared" si="41"/>
        <v>39636.102777777778</v>
      </c>
      <c r="F386">
        <v>104</v>
      </c>
      <c r="G386">
        <v>72</v>
      </c>
      <c r="H386">
        <v>375939</v>
      </c>
      <c r="I386" t="str">
        <f t="shared" si="42"/>
        <v>375.939</v>
      </c>
      <c r="J386">
        <v>96033</v>
      </c>
      <c r="K386" t="str">
        <f t="shared" si="43"/>
        <v>96.033</v>
      </c>
      <c r="L386">
        <v>5692</v>
      </c>
      <c r="M386" t="str">
        <f t="shared" si="44"/>
        <v>5.692</v>
      </c>
      <c r="N386">
        <v>336568</v>
      </c>
      <c r="O386" t="str">
        <f t="shared" si="45"/>
        <v>336.568</v>
      </c>
      <c r="P386">
        <v>85968</v>
      </c>
      <c r="Q386" t="str">
        <f t="shared" si="46"/>
        <v>85.968</v>
      </c>
      <c r="R386">
        <v>5688</v>
      </c>
      <c r="S386" t="str">
        <f t="shared" si="47"/>
        <v>5.688</v>
      </c>
    </row>
    <row r="387" spans="1:19">
      <c r="A387">
        <v>1</v>
      </c>
      <c r="B387">
        <v>2</v>
      </c>
      <c r="C387">
        <v>30</v>
      </c>
      <c r="D387" s="2">
        <f t="shared" si="40"/>
        <v>0.10416666666666667</v>
      </c>
      <c r="E387" s="3">
        <f t="shared" si="41"/>
        <v>39636.104166666664</v>
      </c>
      <c r="F387">
        <v>104</v>
      </c>
      <c r="G387">
        <v>72</v>
      </c>
      <c r="H387">
        <v>376004</v>
      </c>
      <c r="I387" t="str">
        <f t="shared" si="42"/>
        <v>376.004</v>
      </c>
      <c r="J387">
        <v>96061</v>
      </c>
      <c r="K387" t="str">
        <f t="shared" si="43"/>
        <v>96.061</v>
      </c>
      <c r="L387">
        <v>5697</v>
      </c>
      <c r="M387" t="str">
        <f t="shared" si="44"/>
        <v>5.697</v>
      </c>
      <c r="N387">
        <v>335995</v>
      </c>
      <c r="O387" t="str">
        <f t="shared" si="45"/>
        <v>335.995</v>
      </c>
      <c r="P387">
        <v>85845</v>
      </c>
      <c r="Q387" t="str">
        <f t="shared" si="46"/>
        <v>85.845</v>
      </c>
      <c r="R387">
        <v>5699</v>
      </c>
      <c r="S387" t="str">
        <f t="shared" si="47"/>
        <v>5.699</v>
      </c>
    </row>
    <row r="388" spans="1:19">
      <c r="A388">
        <v>1</v>
      </c>
      <c r="B388">
        <v>2</v>
      </c>
      <c r="C388">
        <v>32</v>
      </c>
      <c r="D388" s="2">
        <f t="shared" si="40"/>
        <v>0.10555555555555556</v>
      </c>
      <c r="E388" s="3">
        <f t="shared" si="41"/>
        <v>39636.105555555558</v>
      </c>
      <c r="F388">
        <v>104</v>
      </c>
      <c r="G388">
        <v>72</v>
      </c>
      <c r="H388">
        <v>376945</v>
      </c>
      <c r="I388" t="str">
        <f t="shared" si="42"/>
        <v>376.945</v>
      </c>
      <c r="J388">
        <v>96312</v>
      </c>
      <c r="K388" t="str">
        <f t="shared" si="43"/>
        <v>96.312</v>
      </c>
      <c r="L388">
        <v>5701</v>
      </c>
      <c r="M388" t="str">
        <f t="shared" si="44"/>
        <v>5.701</v>
      </c>
      <c r="N388">
        <v>336413</v>
      </c>
      <c r="O388" t="str">
        <f t="shared" si="45"/>
        <v>336.413</v>
      </c>
      <c r="P388">
        <v>85981</v>
      </c>
      <c r="Q388" t="str">
        <f t="shared" si="46"/>
        <v>85.981</v>
      </c>
      <c r="R388">
        <v>5713</v>
      </c>
      <c r="S388" t="str">
        <f t="shared" si="47"/>
        <v>5.713</v>
      </c>
    </row>
    <row r="389" spans="1:19">
      <c r="A389">
        <v>1</v>
      </c>
      <c r="B389">
        <v>2</v>
      </c>
      <c r="C389">
        <v>34</v>
      </c>
      <c r="D389" s="2">
        <f t="shared" si="40"/>
        <v>0.10694444444444444</v>
      </c>
      <c r="E389" s="3">
        <f t="shared" si="41"/>
        <v>39636.106944444444</v>
      </c>
      <c r="F389">
        <v>104</v>
      </c>
      <c r="G389">
        <v>72</v>
      </c>
      <c r="H389">
        <v>377599</v>
      </c>
      <c r="I389" t="str">
        <f t="shared" si="42"/>
        <v>377.599</v>
      </c>
      <c r="J389">
        <v>96486</v>
      </c>
      <c r="K389" t="str">
        <f t="shared" si="43"/>
        <v>96.486</v>
      </c>
      <c r="L389">
        <v>5704</v>
      </c>
      <c r="M389" t="str">
        <f t="shared" si="44"/>
        <v>5.704</v>
      </c>
      <c r="N389">
        <v>335819</v>
      </c>
      <c r="O389" t="str">
        <f t="shared" si="45"/>
        <v>335.819</v>
      </c>
      <c r="P389">
        <v>85853</v>
      </c>
      <c r="Q389" t="str">
        <f t="shared" si="46"/>
        <v>85.853</v>
      </c>
      <c r="R389">
        <v>5724</v>
      </c>
      <c r="S389" t="str">
        <f t="shared" si="47"/>
        <v>5.724</v>
      </c>
    </row>
    <row r="390" spans="1:19">
      <c r="A390">
        <v>1</v>
      </c>
      <c r="B390">
        <v>2</v>
      </c>
      <c r="C390">
        <v>36</v>
      </c>
      <c r="D390" s="2">
        <f t="shared" si="40"/>
        <v>0.10833333333333334</v>
      </c>
      <c r="E390" s="3">
        <f t="shared" si="41"/>
        <v>39636.10833333333</v>
      </c>
      <c r="F390">
        <v>104</v>
      </c>
      <c r="G390">
        <v>72</v>
      </c>
      <c r="H390">
        <v>379700</v>
      </c>
      <c r="I390" t="str">
        <f t="shared" si="42"/>
        <v>379.700</v>
      </c>
      <c r="J390">
        <v>97020</v>
      </c>
      <c r="K390" t="str">
        <f t="shared" si="43"/>
        <v>97.020</v>
      </c>
      <c r="L390">
        <v>5703</v>
      </c>
      <c r="M390" t="str">
        <f t="shared" si="44"/>
        <v>5.703</v>
      </c>
      <c r="N390">
        <v>335653</v>
      </c>
      <c r="O390" t="str">
        <f t="shared" si="45"/>
        <v>335.653</v>
      </c>
      <c r="P390">
        <v>85815</v>
      </c>
      <c r="Q390" t="str">
        <f t="shared" si="46"/>
        <v>85.815</v>
      </c>
      <c r="R390">
        <v>5725</v>
      </c>
      <c r="S390" t="str">
        <f t="shared" si="47"/>
        <v>5.725</v>
      </c>
    </row>
    <row r="391" spans="1:19">
      <c r="A391">
        <v>1</v>
      </c>
      <c r="B391">
        <v>2</v>
      </c>
      <c r="C391">
        <v>38</v>
      </c>
      <c r="D391" s="2">
        <f t="shared" ref="D391:D454" si="48">TIME(B391,C391,0)</f>
        <v>0.10972222222222222</v>
      </c>
      <c r="E391" s="3">
        <f t="shared" ref="E391:E454" si="49">DATE(2012,7,7+A391)+D391</f>
        <v>39636.109722222223</v>
      </c>
      <c r="F391">
        <v>104</v>
      </c>
      <c r="G391">
        <v>72</v>
      </c>
      <c r="H391">
        <v>381202</v>
      </c>
      <c r="I391" t="str">
        <f t="shared" ref="I391:I454" si="50">CONCATENATE(LEFT(H391,3),".",RIGHT(H391,3))</f>
        <v>381.202</v>
      </c>
      <c r="J391">
        <v>97394</v>
      </c>
      <c r="K391" t="str">
        <f t="shared" ref="K391:K454" si="51">CONCATENATE(LEFT(J391,2),".",RIGHT(J391,3))</f>
        <v>97.394</v>
      </c>
      <c r="L391">
        <v>5699</v>
      </c>
      <c r="M391" t="str">
        <f t="shared" ref="M391:M454" si="52">IF(LEN(L391)=5,CONCATENATE(LEFT(L391,2),".",RIGHT(L391,3)),CONCATENATE(LEFT(L391,1),".",RIGHT(L391,3)))</f>
        <v>5.699</v>
      </c>
      <c r="N391">
        <v>335642</v>
      </c>
      <c r="O391" t="str">
        <f t="shared" ref="O391:O454" si="53">CONCATENATE(LEFT(N391,3),".",RIGHT(N391,3))</f>
        <v>335.642</v>
      </c>
      <c r="P391">
        <v>85802</v>
      </c>
      <c r="Q391" t="str">
        <f t="shared" ref="Q391:Q454" si="54">CONCATENATE(LEFT(P391,2),".",RIGHT(P391,3))</f>
        <v>85.802</v>
      </c>
      <c r="R391">
        <v>5721</v>
      </c>
      <c r="S391" t="str">
        <f t="shared" ref="S391:S454" si="55">IF(LEN(R391)=5,CONCATENATE(LEFT(R391,2),".",RIGHT(R391,3)),CONCATENATE(LEFT(R391,1),".",RIGHT(R391,3)))</f>
        <v>5.721</v>
      </c>
    </row>
    <row r="392" spans="1:19">
      <c r="A392">
        <v>1</v>
      </c>
      <c r="B392">
        <v>2</v>
      </c>
      <c r="C392">
        <v>40</v>
      </c>
      <c r="D392" s="2">
        <f t="shared" si="48"/>
        <v>0.1111111111111111</v>
      </c>
      <c r="E392" s="3">
        <f t="shared" si="49"/>
        <v>39636.111111111109</v>
      </c>
      <c r="F392">
        <v>104</v>
      </c>
      <c r="G392">
        <v>72</v>
      </c>
      <c r="H392">
        <v>382720</v>
      </c>
      <c r="I392" t="str">
        <f t="shared" si="50"/>
        <v>382.720</v>
      </c>
      <c r="J392">
        <v>97773</v>
      </c>
      <c r="K392" t="str">
        <f t="shared" si="51"/>
        <v>97.773</v>
      </c>
      <c r="L392">
        <v>5695</v>
      </c>
      <c r="M392" t="str">
        <f t="shared" si="52"/>
        <v>5.695</v>
      </c>
      <c r="N392">
        <v>335479</v>
      </c>
      <c r="O392" t="str">
        <f t="shared" si="53"/>
        <v>335.479</v>
      </c>
      <c r="P392">
        <v>85743</v>
      </c>
      <c r="Q392" t="str">
        <f t="shared" si="54"/>
        <v>85.743</v>
      </c>
      <c r="R392">
        <v>5713</v>
      </c>
      <c r="S392" t="str">
        <f t="shared" si="55"/>
        <v>5.713</v>
      </c>
    </row>
    <row r="393" spans="1:19">
      <c r="A393">
        <v>1</v>
      </c>
      <c r="B393">
        <v>2</v>
      </c>
      <c r="C393">
        <v>42</v>
      </c>
      <c r="D393" s="2">
        <f t="shared" si="48"/>
        <v>0.1125</v>
      </c>
      <c r="E393" s="3">
        <f t="shared" si="49"/>
        <v>39636.112500000003</v>
      </c>
      <c r="F393">
        <v>104</v>
      </c>
      <c r="G393">
        <v>72</v>
      </c>
      <c r="H393">
        <v>381010</v>
      </c>
      <c r="I393" t="str">
        <f t="shared" si="50"/>
        <v>381.010</v>
      </c>
      <c r="J393">
        <v>97326</v>
      </c>
      <c r="K393" t="str">
        <f t="shared" si="51"/>
        <v>97.326</v>
      </c>
      <c r="L393">
        <v>5691</v>
      </c>
      <c r="M393" t="str">
        <f t="shared" si="52"/>
        <v>5.691</v>
      </c>
      <c r="N393">
        <v>334554</v>
      </c>
      <c r="O393" t="str">
        <f t="shared" si="53"/>
        <v>334.554</v>
      </c>
      <c r="P393">
        <v>85479</v>
      </c>
      <c r="Q393" t="str">
        <f t="shared" si="54"/>
        <v>85.479</v>
      </c>
      <c r="R393">
        <v>5700</v>
      </c>
      <c r="S393" t="str">
        <f t="shared" si="55"/>
        <v>5.700</v>
      </c>
    </row>
    <row r="394" spans="1:19">
      <c r="A394">
        <v>1</v>
      </c>
      <c r="B394">
        <v>2</v>
      </c>
      <c r="C394">
        <v>44</v>
      </c>
      <c r="D394" s="2">
        <f t="shared" si="48"/>
        <v>0.11388888888888889</v>
      </c>
      <c r="E394" s="3">
        <f t="shared" si="49"/>
        <v>39636.113888888889</v>
      </c>
      <c r="F394">
        <v>104</v>
      </c>
      <c r="G394">
        <v>72</v>
      </c>
      <c r="H394">
        <v>380629</v>
      </c>
      <c r="I394" t="str">
        <f t="shared" si="50"/>
        <v>380.629</v>
      </c>
      <c r="J394">
        <v>97222</v>
      </c>
      <c r="K394" t="str">
        <f t="shared" si="51"/>
        <v>97.222</v>
      </c>
      <c r="L394">
        <v>5688</v>
      </c>
      <c r="M394" t="str">
        <f t="shared" si="52"/>
        <v>5.688</v>
      </c>
      <c r="N394">
        <v>334748</v>
      </c>
      <c r="O394" t="str">
        <f t="shared" si="53"/>
        <v>334.748</v>
      </c>
      <c r="P394">
        <v>85513</v>
      </c>
      <c r="Q394" t="str">
        <f t="shared" si="54"/>
        <v>85.513</v>
      </c>
      <c r="R394">
        <v>5693</v>
      </c>
      <c r="S394" t="str">
        <f t="shared" si="55"/>
        <v>5.693</v>
      </c>
    </row>
    <row r="395" spans="1:19">
      <c r="A395">
        <v>1</v>
      </c>
      <c r="B395">
        <v>2</v>
      </c>
      <c r="C395">
        <v>46</v>
      </c>
      <c r="D395" s="2">
        <f t="shared" si="48"/>
        <v>0.11527777777777777</v>
      </c>
      <c r="E395" s="3">
        <f t="shared" si="49"/>
        <v>39636.115277777775</v>
      </c>
      <c r="F395">
        <v>104</v>
      </c>
      <c r="G395">
        <v>72</v>
      </c>
      <c r="H395">
        <v>379309</v>
      </c>
      <c r="I395" t="str">
        <f t="shared" si="50"/>
        <v>379.309</v>
      </c>
      <c r="J395">
        <v>96876</v>
      </c>
      <c r="K395" t="str">
        <f t="shared" si="51"/>
        <v>96.876</v>
      </c>
      <c r="L395">
        <v>5685</v>
      </c>
      <c r="M395" t="str">
        <f t="shared" si="52"/>
        <v>5.685</v>
      </c>
      <c r="N395">
        <v>334145</v>
      </c>
      <c r="O395" t="str">
        <f t="shared" si="53"/>
        <v>334.145</v>
      </c>
      <c r="P395">
        <v>85336</v>
      </c>
      <c r="Q395" t="str">
        <f t="shared" si="54"/>
        <v>85.336</v>
      </c>
      <c r="R395">
        <v>5683</v>
      </c>
      <c r="S395" t="str">
        <f t="shared" si="55"/>
        <v>5.683</v>
      </c>
    </row>
    <row r="396" spans="1:19">
      <c r="A396">
        <v>1</v>
      </c>
      <c r="B396">
        <v>2</v>
      </c>
      <c r="C396">
        <v>48</v>
      </c>
      <c r="D396" s="2">
        <f t="shared" si="48"/>
        <v>0.11666666666666665</v>
      </c>
      <c r="E396" s="3">
        <f t="shared" si="49"/>
        <v>39636.116666666669</v>
      </c>
      <c r="F396">
        <v>104</v>
      </c>
      <c r="G396">
        <v>72</v>
      </c>
      <c r="H396">
        <v>377990</v>
      </c>
      <c r="I396" t="str">
        <f t="shared" si="50"/>
        <v>377.990</v>
      </c>
      <c r="J396">
        <v>96539</v>
      </c>
      <c r="K396" t="str">
        <f t="shared" si="51"/>
        <v>96.539</v>
      </c>
      <c r="L396">
        <v>5685</v>
      </c>
      <c r="M396" t="str">
        <f t="shared" si="52"/>
        <v>5.685</v>
      </c>
      <c r="N396">
        <v>335797</v>
      </c>
      <c r="O396" t="str">
        <f t="shared" si="53"/>
        <v>335.797</v>
      </c>
      <c r="P396">
        <v>85749</v>
      </c>
      <c r="Q396" t="str">
        <f t="shared" si="54"/>
        <v>85.749</v>
      </c>
      <c r="R396">
        <v>5679</v>
      </c>
      <c r="S396" t="str">
        <f t="shared" si="55"/>
        <v>5.679</v>
      </c>
    </row>
    <row r="397" spans="1:19">
      <c r="A397">
        <v>1</v>
      </c>
      <c r="B397">
        <v>2</v>
      </c>
      <c r="C397">
        <v>50</v>
      </c>
      <c r="D397" s="2">
        <f t="shared" si="48"/>
        <v>0.11805555555555557</v>
      </c>
      <c r="E397" s="3">
        <f t="shared" si="49"/>
        <v>39636.118055555555</v>
      </c>
      <c r="F397">
        <v>104</v>
      </c>
      <c r="G397">
        <v>72</v>
      </c>
      <c r="H397">
        <v>377332</v>
      </c>
      <c r="I397" t="str">
        <f t="shared" si="50"/>
        <v>377.332</v>
      </c>
      <c r="J397">
        <v>96374</v>
      </c>
      <c r="K397" t="str">
        <f t="shared" si="51"/>
        <v>96.374</v>
      </c>
      <c r="L397">
        <v>5686</v>
      </c>
      <c r="M397" t="str">
        <f t="shared" si="52"/>
        <v>5.686</v>
      </c>
      <c r="N397">
        <v>334116</v>
      </c>
      <c r="O397" t="str">
        <f t="shared" si="53"/>
        <v>334.116</v>
      </c>
      <c r="P397">
        <v>85317</v>
      </c>
      <c r="Q397" t="str">
        <f t="shared" si="54"/>
        <v>85.317</v>
      </c>
      <c r="R397">
        <v>5677</v>
      </c>
      <c r="S397" t="str">
        <f t="shared" si="55"/>
        <v>5.677</v>
      </c>
    </row>
    <row r="398" spans="1:19">
      <c r="A398">
        <v>1</v>
      </c>
      <c r="B398">
        <v>2</v>
      </c>
      <c r="C398">
        <v>52</v>
      </c>
      <c r="D398" s="2">
        <f t="shared" si="48"/>
        <v>0.11944444444444445</v>
      </c>
      <c r="E398" s="3">
        <f t="shared" si="49"/>
        <v>39636.119444444441</v>
      </c>
      <c r="F398">
        <v>104</v>
      </c>
      <c r="G398">
        <v>72</v>
      </c>
      <c r="H398">
        <v>377533</v>
      </c>
      <c r="I398" t="str">
        <f t="shared" si="50"/>
        <v>377.533</v>
      </c>
      <c r="J398">
        <v>96432</v>
      </c>
      <c r="K398" t="str">
        <f t="shared" si="51"/>
        <v>96.432</v>
      </c>
      <c r="L398">
        <v>5689</v>
      </c>
      <c r="M398" t="str">
        <f t="shared" si="52"/>
        <v>5.689</v>
      </c>
      <c r="N398">
        <v>335606</v>
      </c>
      <c r="O398" t="str">
        <f t="shared" si="53"/>
        <v>335.606</v>
      </c>
      <c r="P398">
        <v>85692</v>
      </c>
      <c r="Q398" t="str">
        <f t="shared" si="54"/>
        <v>85.692</v>
      </c>
      <c r="R398">
        <v>5675</v>
      </c>
      <c r="S398" t="str">
        <f t="shared" si="55"/>
        <v>5.675</v>
      </c>
    </row>
    <row r="399" spans="1:19">
      <c r="A399">
        <v>1</v>
      </c>
      <c r="B399">
        <v>2</v>
      </c>
      <c r="C399">
        <v>54</v>
      </c>
      <c r="D399" s="2">
        <f t="shared" si="48"/>
        <v>0.12083333333333333</v>
      </c>
      <c r="E399" s="3">
        <f t="shared" si="49"/>
        <v>39636.120833333334</v>
      </c>
      <c r="F399">
        <v>104</v>
      </c>
      <c r="G399">
        <v>72</v>
      </c>
      <c r="H399">
        <v>377230</v>
      </c>
      <c r="I399" t="str">
        <f t="shared" si="50"/>
        <v>377.230</v>
      </c>
      <c r="J399">
        <v>96361</v>
      </c>
      <c r="K399" t="str">
        <f t="shared" si="51"/>
        <v>96.361</v>
      </c>
      <c r="L399">
        <v>5691</v>
      </c>
      <c r="M399" t="str">
        <f t="shared" si="52"/>
        <v>5.691</v>
      </c>
      <c r="N399">
        <v>334116</v>
      </c>
      <c r="O399" t="str">
        <f t="shared" si="53"/>
        <v>334.116</v>
      </c>
      <c r="P399">
        <v>85314</v>
      </c>
      <c r="Q399" t="str">
        <f t="shared" si="54"/>
        <v>85.314</v>
      </c>
      <c r="R399">
        <v>5676</v>
      </c>
      <c r="S399" t="str">
        <f t="shared" si="55"/>
        <v>5.676</v>
      </c>
    </row>
    <row r="400" spans="1:19">
      <c r="A400">
        <v>1</v>
      </c>
      <c r="B400">
        <v>2</v>
      </c>
      <c r="C400">
        <v>56</v>
      </c>
      <c r="D400" s="2">
        <f t="shared" si="48"/>
        <v>0.12222222222222223</v>
      </c>
      <c r="E400" s="3">
        <f t="shared" si="49"/>
        <v>39636.12222222222</v>
      </c>
      <c r="F400">
        <v>104</v>
      </c>
      <c r="G400">
        <v>72</v>
      </c>
      <c r="H400">
        <v>377450</v>
      </c>
      <c r="I400" t="str">
        <f t="shared" si="50"/>
        <v>377.450</v>
      </c>
      <c r="J400">
        <v>96423</v>
      </c>
      <c r="K400" t="str">
        <f t="shared" si="51"/>
        <v>96.423</v>
      </c>
      <c r="L400">
        <v>5694</v>
      </c>
      <c r="M400" t="str">
        <f t="shared" si="52"/>
        <v>5.694</v>
      </c>
      <c r="N400">
        <v>334875</v>
      </c>
      <c r="O400" t="str">
        <f t="shared" si="53"/>
        <v>334.875</v>
      </c>
      <c r="P400">
        <v>85514</v>
      </c>
      <c r="Q400" t="str">
        <f t="shared" si="54"/>
        <v>85.514</v>
      </c>
      <c r="R400">
        <v>5679</v>
      </c>
      <c r="S400" t="str">
        <f t="shared" si="55"/>
        <v>5.679</v>
      </c>
    </row>
    <row r="401" spans="1:19">
      <c r="A401">
        <v>1</v>
      </c>
      <c r="B401">
        <v>2</v>
      </c>
      <c r="C401">
        <v>58</v>
      </c>
      <c r="D401" s="2">
        <f t="shared" si="48"/>
        <v>0.12361111111111112</v>
      </c>
      <c r="E401" s="3">
        <f t="shared" si="49"/>
        <v>39636.123611111114</v>
      </c>
      <c r="F401">
        <v>104</v>
      </c>
      <c r="G401">
        <v>72</v>
      </c>
      <c r="H401">
        <v>376072</v>
      </c>
      <c r="I401" t="str">
        <f t="shared" si="50"/>
        <v>376.072</v>
      </c>
      <c r="J401">
        <v>96075</v>
      </c>
      <c r="K401" t="str">
        <f t="shared" si="51"/>
        <v>96.075</v>
      </c>
      <c r="L401">
        <v>5696</v>
      </c>
      <c r="M401" t="str">
        <f t="shared" si="52"/>
        <v>5.696</v>
      </c>
      <c r="N401">
        <v>335123</v>
      </c>
      <c r="O401" t="str">
        <f t="shared" si="53"/>
        <v>335.123</v>
      </c>
      <c r="P401">
        <v>85582</v>
      </c>
      <c r="Q401" t="str">
        <f t="shared" si="54"/>
        <v>85.582</v>
      </c>
      <c r="R401">
        <v>5681</v>
      </c>
      <c r="S401" t="str">
        <f t="shared" si="55"/>
        <v>5.681</v>
      </c>
    </row>
    <row r="402" spans="1:19">
      <c r="A402">
        <v>1</v>
      </c>
      <c r="B402">
        <v>3</v>
      </c>
      <c r="C402">
        <v>0</v>
      </c>
      <c r="D402" s="2">
        <f t="shared" si="48"/>
        <v>0.125</v>
      </c>
      <c r="E402" s="3">
        <f t="shared" si="49"/>
        <v>39636.125</v>
      </c>
      <c r="F402">
        <v>104</v>
      </c>
      <c r="G402">
        <v>72</v>
      </c>
      <c r="H402">
        <v>376438</v>
      </c>
      <c r="I402" t="str">
        <f t="shared" si="50"/>
        <v>376.438</v>
      </c>
      <c r="J402">
        <v>96171</v>
      </c>
      <c r="K402" t="str">
        <f t="shared" si="51"/>
        <v>96.171</v>
      </c>
      <c r="L402">
        <v>5696</v>
      </c>
      <c r="M402" t="str">
        <f t="shared" si="52"/>
        <v>5.696</v>
      </c>
      <c r="N402">
        <v>334835</v>
      </c>
      <c r="O402" t="str">
        <f t="shared" si="53"/>
        <v>334.835</v>
      </c>
      <c r="P402">
        <v>85514</v>
      </c>
      <c r="Q402" t="str">
        <f t="shared" si="54"/>
        <v>85.514</v>
      </c>
      <c r="R402">
        <v>5683</v>
      </c>
      <c r="S402" t="str">
        <f t="shared" si="55"/>
        <v>5.683</v>
      </c>
    </row>
    <row r="403" spans="1:19">
      <c r="A403">
        <v>1</v>
      </c>
      <c r="B403">
        <v>3</v>
      </c>
      <c r="C403">
        <v>2</v>
      </c>
      <c r="D403" s="2">
        <f t="shared" si="48"/>
        <v>0.12638888888888888</v>
      </c>
      <c r="E403" s="3">
        <f t="shared" si="49"/>
        <v>39636.126388888886</v>
      </c>
      <c r="F403">
        <v>104</v>
      </c>
      <c r="G403">
        <v>72</v>
      </c>
      <c r="H403">
        <v>376682</v>
      </c>
      <c r="I403" t="str">
        <f t="shared" si="50"/>
        <v>376.682</v>
      </c>
      <c r="J403">
        <v>96234</v>
      </c>
      <c r="K403" t="str">
        <f t="shared" si="51"/>
        <v>96.234</v>
      </c>
      <c r="L403">
        <v>5697</v>
      </c>
      <c r="M403" t="str">
        <f t="shared" si="52"/>
        <v>5.697</v>
      </c>
      <c r="N403">
        <v>334957</v>
      </c>
      <c r="O403" t="str">
        <f t="shared" si="53"/>
        <v>334.957</v>
      </c>
      <c r="P403">
        <v>85549</v>
      </c>
      <c r="Q403" t="str">
        <f t="shared" si="54"/>
        <v>85.549</v>
      </c>
      <c r="R403">
        <v>5685</v>
      </c>
      <c r="S403" t="str">
        <f t="shared" si="55"/>
        <v>5.685</v>
      </c>
    </row>
    <row r="404" spans="1:19">
      <c r="A404">
        <v>1</v>
      </c>
      <c r="B404">
        <v>3</v>
      </c>
      <c r="C404">
        <v>4</v>
      </c>
      <c r="D404" s="2">
        <f t="shared" si="48"/>
        <v>0.1277777777777778</v>
      </c>
      <c r="E404" s="3">
        <f t="shared" si="49"/>
        <v>39636.12777777778</v>
      </c>
      <c r="F404">
        <v>104</v>
      </c>
      <c r="G404">
        <v>72</v>
      </c>
      <c r="H404">
        <v>376838</v>
      </c>
      <c r="I404" t="str">
        <f t="shared" si="50"/>
        <v>376.838</v>
      </c>
      <c r="J404">
        <v>96272</v>
      </c>
      <c r="K404" t="str">
        <f t="shared" si="51"/>
        <v>96.272</v>
      </c>
      <c r="L404">
        <v>5696</v>
      </c>
      <c r="M404" t="str">
        <f t="shared" si="52"/>
        <v>5.696</v>
      </c>
      <c r="N404">
        <v>334959</v>
      </c>
      <c r="O404" t="str">
        <f t="shared" si="53"/>
        <v>334.959</v>
      </c>
      <c r="P404">
        <v>85554</v>
      </c>
      <c r="Q404" t="str">
        <f t="shared" si="54"/>
        <v>85.554</v>
      </c>
      <c r="R404">
        <v>5687</v>
      </c>
      <c r="S404" t="str">
        <f t="shared" si="55"/>
        <v>5.687</v>
      </c>
    </row>
    <row r="405" spans="1:19">
      <c r="A405">
        <v>1</v>
      </c>
      <c r="B405">
        <v>3</v>
      </c>
      <c r="C405">
        <v>6</v>
      </c>
      <c r="D405" s="2">
        <f t="shared" si="48"/>
        <v>0.12916666666666668</v>
      </c>
      <c r="E405" s="3">
        <f t="shared" si="49"/>
        <v>39636.129166666666</v>
      </c>
      <c r="F405">
        <v>104</v>
      </c>
      <c r="G405">
        <v>72</v>
      </c>
      <c r="H405">
        <v>376671</v>
      </c>
      <c r="I405" t="str">
        <f t="shared" si="50"/>
        <v>376.671</v>
      </c>
      <c r="J405">
        <v>96228</v>
      </c>
      <c r="K405" t="str">
        <f t="shared" si="51"/>
        <v>96.228</v>
      </c>
      <c r="L405">
        <v>5696</v>
      </c>
      <c r="M405" t="str">
        <f t="shared" si="52"/>
        <v>5.696</v>
      </c>
      <c r="N405">
        <v>334972</v>
      </c>
      <c r="O405" t="str">
        <f t="shared" si="53"/>
        <v>334.972</v>
      </c>
      <c r="P405">
        <v>85559</v>
      </c>
      <c r="Q405" t="str">
        <f t="shared" si="54"/>
        <v>85.559</v>
      </c>
      <c r="R405">
        <v>5688</v>
      </c>
      <c r="S405" t="str">
        <f t="shared" si="55"/>
        <v>5.688</v>
      </c>
    </row>
    <row r="406" spans="1:19">
      <c r="A406">
        <v>1</v>
      </c>
      <c r="B406">
        <v>3</v>
      </c>
      <c r="C406">
        <v>8</v>
      </c>
      <c r="D406" s="2">
        <f t="shared" si="48"/>
        <v>0.13055555555555556</v>
      </c>
      <c r="E406" s="3">
        <f t="shared" si="49"/>
        <v>39636.130555555559</v>
      </c>
      <c r="F406">
        <v>104</v>
      </c>
      <c r="G406">
        <v>72</v>
      </c>
      <c r="H406">
        <v>376758</v>
      </c>
      <c r="I406" t="str">
        <f t="shared" si="50"/>
        <v>376.758</v>
      </c>
      <c r="J406">
        <v>96249</v>
      </c>
      <c r="K406" t="str">
        <f t="shared" si="51"/>
        <v>96.249</v>
      </c>
      <c r="L406">
        <v>5695</v>
      </c>
      <c r="M406" t="str">
        <f t="shared" si="52"/>
        <v>5.695</v>
      </c>
      <c r="N406">
        <v>334915</v>
      </c>
      <c r="O406" t="str">
        <f t="shared" si="53"/>
        <v>334.915</v>
      </c>
      <c r="P406">
        <v>85545</v>
      </c>
      <c r="Q406" t="str">
        <f t="shared" si="54"/>
        <v>85.545</v>
      </c>
      <c r="R406">
        <v>5688</v>
      </c>
      <c r="S406" t="str">
        <f t="shared" si="55"/>
        <v>5.688</v>
      </c>
    </row>
    <row r="407" spans="1:19">
      <c r="A407">
        <v>1</v>
      </c>
      <c r="B407">
        <v>3</v>
      </c>
      <c r="C407">
        <v>10</v>
      </c>
      <c r="D407" s="2">
        <f t="shared" si="48"/>
        <v>0.13194444444444445</v>
      </c>
      <c r="E407" s="3">
        <f t="shared" si="49"/>
        <v>39636.131944444445</v>
      </c>
      <c r="F407">
        <v>104</v>
      </c>
      <c r="G407">
        <v>72</v>
      </c>
      <c r="H407">
        <v>376418</v>
      </c>
      <c r="I407" t="str">
        <f t="shared" si="50"/>
        <v>376.418</v>
      </c>
      <c r="J407">
        <v>96160</v>
      </c>
      <c r="K407" t="str">
        <f t="shared" si="51"/>
        <v>96.160</v>
      </c>
      <c r="L407">
        <v>5694</v>
      </c>
      <c r="M407" t="str">
        <f t="shared" si="52"/>
        <v>5.694</v>
      </c>
      <c r="N407">
        <v>335222</v>
      </c>
      <c r="O407" t="str">
        <f t="shared" si="53"/>
        <v>335.222</v>
      </c>
      <c r="P407">
        <v>85624</v>
      </c>
      <c r="Q407" t="str">
        <f t="shared" si="54"/>
        <v>85.624</v>
      </c>
      <c r="R407">
        <v>5689</v>
      </c>
      <c r="S407" t="str">
        <f t="shared" si="55"/>
        <v>5.689</v>
      </c>
    </row>
    <row r="408" spans="1:19">
      <c r="A408">
        <v>1</v>
      </c>
      <c r="B408">
        <v>3</v>
      </c>
      <c r="C408">
        <v>12</v>
      </c>
      <c r="D408" s="2">
        <f t="shared" si="48"/>
        <v>0.13333333333333333</v>
      </c>
      <c r="E408" s="3">
        <f t="shared" si="49"/>
        <v>39636.133333333331</v>
      </c>
      <c r="F408">
        <v>104</v>
      </c>
      <c r="G408">
        <v>72</v>
      </c>
      <c r="H408">
        <v>376299</v>
      </c>
      <c r="I408" t="str">
        <f t="shared" si="50"/>
        <v>376.299</v>
      </c>
      <c r="J408">
        <v>96129</v>
      </c>
      <c r="K408" t="str">
        <f t="shared" si="51"/>
        <v>96.129</v>
      </c>
      <c r="L408">
        <v>5694</v>
      </c>
      <c r="M408" t="str">
        <f t="shared" si="52"/>
        <v>5.694</v>
      </c>
      <c r="N408">
        <v>335128</v>
      </c>
      <c r="O408" t="str">
        <f t="shared" si="53"/>
        <v>335.128</v>
      </c>
      <c r="P408">
        <v>85600</v>
      </c>
      <c r="Q408" t="str">
        <f t="shared" si="54"/>
        <v>85.600</v>
      </c>
      <c r="R408">
        <v>5688</v>
      </c>
      <c r="S408" t="str">
        <f t="shared" si="55"/>
        <v>5.688</v>
      </c>
    </row>
    <row r="409" spans="1:19">
      <c r="A409">
        <v>1</v>
      </c>
      <c r="B409">
        <v>3</v>
      </c>
      <c r="C409">
        <v>14</v>
      </c>
      <c r="D409" s="2">
        <f t="shared" si="48"/>
        <v>0.13472222222222222</v>
      </c>
      <c r="E409" s="3">
        <f t="shared" si="49"/>
        <v>39636.134722222225</v>
      </c>
      <c r="F409">
        <v>104</v>
      </c>
      <c r="G409">
        <v>72</v>
      </c>
      <c r="H409">
        <v>375785</v>
      </c>
      <c r="I409" t="str">
        <f t="shared" si="50"/>
        <v>375.785</v>
      </c>
      <c r="J409">
        <v>95994</v>
      </c>
      <c r="K409" t="str">
        <f t="shared" si="51"/>
        <v>95.994</v>
      </c>
      <c r="L409">
        <v>5692</v>
      </c>
      <c r="M409" t="str">
        <f t="shared" si="52"/>
        <v>5.692</v>
      </c>
      <c r="N409">
        <v>334929</v>
      </c>
      <c r="O409" t="str">
        <f t="shared" si="53"/>
        <v>334.929</v>
      </c>
      <c r="P409">
        <v>85546</v>
      </c>
      <c r="Q409" t="str">
        <f t="shared" si="54"/>
        <v>85.546</v>
      </c>
      <c r="R409">
        <v>5687</v>
      </c>
      <c r="S409" t="str">
        <f t="shared" si="55"/>
        <v>5.687</v>
      </c>
    </row>
    <row r="410" spans="1:19">
      <c r="A410">
        <v>1</v>
      </c>
      <c r="B410">
        <v>3</v>
      </c>
      <c r="C410">
        <v>16</v>
      </c>
      <c r="D410" s="2">
        <f t="shared" si="48"/>
        <v>0.1361111111111111</v>
      </c>
      <c r="E410" s="3">
        <f t="shared" si="49"/>
        <v>39636.136111111111</v>
      </c>
      <c r="F410">
        <v>104</v>
      </c>
      <c r="G410">
        <v>72</v>
      </c>
      <c r="H410">
        <v>375017</v>
      </c>
      <c r="I410" t="str">
        <f t="shared" si="50"/>
        <v>375.017</v>
      </c>
      <c r="J410">
        <v>95791</v>
      </c>
      <c r="K410" t="str">
        <f t="shared" si="51"/>
        <v>95.791</v>
      </c>
      <c r="L410">
        <v>5690</v>
      </c>
      <c r="M410" t="str">
        <f t="shared" si="52"/>
        <v>5.690</v>
      </c>
      <c r="N410">
        <v>334581</v>
      </c>
      <c r="O410" t="str">
        <f t="shared" si="53"/>
        <v>334.581</v>
      </c>
      <c r="P410">
        <v>85451</v>
      </c>
      <c r="Q410" t="str">
        <f t="shared" si="54"/>
        <v>85.451</v>
      </c>
      <c r="R410">
        <v>5684</v>
      </c>
      <c r="S410" t="str">
        <f t="shared" si="55"/>
        <v>5.684</v>
      </c>
    </row>
    <row r="411" spans="1:19">
      <c r="A411">
        <v>1</v>
      </c>
      <c r="B411">
        <v>3</v>
      </c>
      <c r="C411">
        <v>18</v>
      </c>
      <c r="D411" s="2">
        <f t="shared" si="48"/>
        <v>0.13749999999999998</v>
      </c>
      <c r="E411" s="3">
        <f t="shared" si="49"/>
        <v>39636.137499999997</v>
      </c>
      <c r="F411">
        <v>104</v>
      </c>
      <c r="G411">
        <v>72</v>
      </c>
      <c r="H411">
        <v>375650</v>
      </c>
      <c r="I411" t="str">
        <f t="shared" si="50"/>
        <v>375.650</v>
      </c>
      <c r="J411">
        <v>95940</v>
      </c>
      <c r="K411" t="str">
        <f t="shared" si="51"/>
        <v>95.940</v>
      </c>
      <c r="L411">
        <v>5684</v>
      </c>
      <c r="M411" t="str">
        <f t="shared" si="52"/>
        <v>5.684</v>
      </c>
      <c r="N411">
        <v>334587</v>
      </c>
      <c r="O411" t="str">
        <f t="shared" si="53"/>
        <v>334.587</v>
      </c>
      <c r="P411">
        <v>85441</v>
      </c>
      <c r="Q411" t="str">
        <f t="shared" si="54"/>
        <v>85.441</v>
      </c>
      <c r="R411">
        <v>5679</v>
      </c>
      <c r="S411" t="str">
        <f t="shared" si="55"/>
        <v>5.679</v>
      </c>
    </row>
    <row r="412" spans="1:19">
      <c r="A412">
        <v>1</v>
      </c>
      <c r="B412">
        <v>3</v>
      </c>
      <c r="C412">
        <v>20</v>
      </c>
      <c r="D412" s="2">
        <f t="shared" si="48"/>
        <v>0.1388888888888889</v>
      </c>
      <c r="E412" s="3">
        <f t="shared" si="49"/>
        <v>39636.138888888891</v>
      </c>
      <c r="F412">
        <v>104</v>
      </c>
      <c r="G412">
        <v>72</v>
      </c>
      <c r="H412">
        <v>375187</v>
      </c>
      <c r="I412" t="str">
        <f t="shared" si="50"/>
        <v>375.187</v>
      </c>
      <c r="J412">
        <v>95812</v>
      </c>
      <c r="K412" t="str">
        <f t="shared" si="51"/>
        <v>95.812</v>
      </c>
      <c r="L412">
        <v>5680</v>
      </c>
      <c r="M412" t="str">
        <f t="shared" si="52"/>
        <v>5.680</v>
      </c>
      <c r="N412">
        <v>334466</v>
      </c>
      <c r="O412" t="str">
        <f t="shared" si="53"/>
        <v>334.466</v>
      </c>
      <c r="P412">
        <v>85356</v>
      </c>
      <c r="Q412" t="str">
        <f t="shared" si="54"/>
        <v>85.356</v>
      </c>
      <c r="R412">
        <v>5654</v>
      </c>
      <c r="S412" t="str">
        <f t="shared" si="55"/>
        <v>5.654</v>
      </c>
    </row>
    <row r="413" spans="1:19">
      <c r="A413">
        <v>1</v>
      </c>
      <c r="B413">
        <v>3</v>
      </c>
      <c r="C413">
        <v>22</v>
      </c>
      <c r="D413" s="2">
        <f t="shared" si="48"/>
        <v>0.14027777777777778</v>
      </c>
      <c r="E413" s="3">
        <f t="shared" si="49"/>
        <v>39636.140277777777</v>
      </c>
      <c r="F413">
        <v>104</v>
      </c>
      <c r="G413">
        <v>72</v>
      </c>
      <c r="H413">
        <v>374770</v>
      </c>
      <c r="I413" t="str">
        <f t="shared" si="50"/>
        <v>374.770</v>
      </c>
      <c r="J413">
        <v>95697</v>
      </c>
      <c r="K413" t="str">
        <f t="shared" si="51"/>
        <v>95.697</v>
      </c>
      <c r="L413">
        <v>5677</v>
      </c>
      <c r="M413" t="str">
        <f t="shared" si="52"/>
        <v>5.677</v>
      </c>
      <c r="N413">
        <v>335653</v>
      </c>
      <c r="O413" t="str">
        <f t="shared" si="53"/>
        <v>335.653</v>
      </c>
      <c r="P413">
        <v>85646</v>
      </c>
      <c r="Q413" t="str">
        <f t="shared" si="54"/>
        <v>85.646</v>
      </c>
      <c r="R413">
        <v>5648</v>
      </c>
      <c r="S413" t="str">
        <f t="shared" si="55"/>
        <v>5.648</v>
      </c>
    </row>
    <row r="414" spans="1:19">
      <c r="A414">
        <v>1</v>
      </c>
      <c r="B414">
        <v>3</v>
      </c>
      <c r="C414">
        <v>24</v>
      </c>
      <c r="D414" s="2">
        <f t="shared" si="48"/>
        <v>0.14166666666666666</v>
      </c>
      <c r="E414" s="3">
        <f t="shared" si="49"/>
        <v>39636.14166666667</v>
      </c>
      <c r="F414">
        <v>104</v>
      </c>
      <c r="G414">
        <v>72</v>
      </c>
      <c r="H414">
        <v>374496</v>
      </c>
      <c r="I414" t="str">
        <f t="shared" si="50"/>
        <v>374.496</v>
      </c>
      <c r="J414">
        <v>95622</v>
      </c>
      <c r="K414" t="str">
        <f t="shared" si="51"/>
        <v>95.622</v>
      </c>
      <c r="L414">
        <v>5675</v>
      </c>
      <c r="M414" t="str">
        <f t="shared" si="52"/>
        <v>5.675</v>
      </c>
      <c r="N414">
        <v>336396</v>
      </c>
      <c r="O414" t="str">
        <f t="shared" si="53"/>
        <v>336.396</v>
      </c>
      <c r="P414">
        <v>85816</v>
      </c>
      <c r="Q414" t="str">
        <f t="shared" si="54"/>
        <v>85.816</v>
      </c>
      <c r="R414">
        <v>5639</v>
      </c>
      <c r="S414" t="str">
        <f t="shared" si="55"/>
        <v>5.639</v>
      </c>
    </row>
    <row r="415" spans="1:19">
      <c r="A415">
        <v>1</v>
      </c>
      <c r="B415">
        <v>3</v>
      </c>
      <c r="C415">
        <v>26</v>
      </c>
      <c r="D415" s="2">
        <f t="shared" si="48"/>
        <v>0.14305555555555557</v>
      </c>
      <c r="E415" s="3">
        <f t="shared" si="49"/>
        <v>39636.143055555556</v>
      </c>
      <c r="F415">
        <v>104</v>
      </c>
      <c r="G415">
        <v>72</v>
      </c>
      <c r="H415">
        <v>374757</v>
      </c>
      <c r="I415" t="str">
        <f t="shared" si="50"/>
        <v>374.757</v>
      </c>
      <c r="J415">
        <v>95689</v>
      </c>
      <c r="K415" t="str">
        <f t="shared" si="51"/>
        <v>95.689</v>
      </c>
      <c r="L415">
        <v>5675</v>
      </c>
      <c r="M415" t="str">
        <f t="shared" si="52"/>
        <v>5.675</v>
      </c>
      <c r="N415">
        <v>336404</v>
      </c>
      <c r="O415" t="str">
        <f t="shared" si="53"/>
        <v>336.404</v>
      </c>
      <c r="P415">
        <v>85819</v>
      </c>
      <c r="Q415" t="str">
        <f t="shared" si="54"/>
        <v>85.819</v>
      </c>
      <c r="R415">
        <v>5640</v>
      </c>
      <c r="S415" t="str">
        <f t="shared" si="55"/>
        <v>5.640</v>
      </c>
    </row>
    <row r="416" spans="1:19">
      <c r="A416">
        <v>1</v>
      </c>
      <c r="B416">
        <v>3</v>
      </c>
      <c r="C416">
        <v>28</v>
      </c>
      <c r="D416" s="2">
        <f t="shared" si="48"/>
        <v>0.14444444444444446</v>
      </c>
      <c r="E416" s="3">
        <f t="shared" si="49"/>
        <v>39636.144444444442</v>
      </c>
      <c r="F416">
        <v>104</v>
      </c>
      <c r="G416">
        <v>72</v>
      </c>
      <c r="H416">
        <v>374399</v>
      </c>
      <c r="I416" t="str">
        <f t="shared" si="50"/>
        <v>374.399</v>
      </c>
      <c r="J416">
        <v>95601</v>
      </c>
      <c r="K416" t="str">
        <f t="shared" si="51"/>
        <v>95.601</v>
      </c>
      <c r="L416">
        <v>5676</v>
      </c>
      <c r="M416" t="str">
        <f t="shared" si="52"/>
        <v>5.676</v>
      </c>
      <c r="N416">
        <v>335337</v>
      </c>
      <c r="O416" t="str">
        <f t="shared" si="53"/>
        <v>335.337</v>
      </c>
      <c r="P416">
        <v>85552</v>
      </c>
      <c r="Q416" t="str">
        <f t="shared" si="54"/>
        <v>85.552</v>
      </c>
      <c r="R416">
        <v>5642</v>
      </c>
      <c r="S416" t="str">
        <f t="shared" si="55"/>
        <v>5.642</v>
      </c>
    </row>
    <row r="417" spans="1:19">
      <c r="A417">
        <v>1</v>
      </c>
      <c r="B417">
        <v>3</v>
      </c>
      <c r="C417">
        <v>30</v>
      </c>
      <c r="D417" s="2">
        <f t="shared" si="48"/>
        <v>0.14583333333333334</v>
      </c>
      <c r="E417" s="3">
        <f t="shared" si="49"/>
        <v>39636.145833333336</v>
      </c>
      <c r="F417">
        <v>104</v>
      </c>
      <c r="G417">
        <v>72</v>
      </c>
      <c r="H417">
        <v>374869</v>
      </c>
      <c r="I417" t="str">
        <f t="shared" si="50"/>
        <v>374.869</v>
      </c>
      <c r="J417">
        <v>95723</v>
      </c>
      <c r="K417" t="str">
        <f t="shared" si="51"/>
        <v>95.723</v>
      </c>
      <c r="L417">
        <v>5677</v>
      </c>
      <c r="M417" t="str">
        <f t="shared" si="52"/>
        <v>5.677</v>
      </c>
      <c r="N417">
        <v>335029</v>
      </c>
      <c r="O417" t="str">
        <f t="shared" si="53"/>
        <v>335.029</v>
      </c>
      <c r="P417">
        <v>85478</v>
      </c>
      <c r="Q417" t="str">
        <f t="shared" si="54"/>
        <v>85.478</v>
      </c>
      <c r="R417">
        <v>5644</v>
      </c>
      <c r="S417" t="str">
        <f t="shared" si="55"/>
        <v>5.644</v>
      </c>
    </row>
    <row r="418" spans="1:19">
      <c r="A418">
        <v>1</v>
      </c>
      <c r="B418">
        <v>3</v>
      </c>
      <c r="C418">
        <v>32</v>
      </c>
      <c r="D418" s="2">
        <f t="shared" si="48"/>
        <v>0.14722222222222223</v>
      </c>
      <c r="E418" s="3">
        <f t="shared" si="49"/>
        <v>39636.147222222222</v>
      </c>
      <c r="F418">
        <v>104</v>
      </c>
      <c r="G418">
        <v>72</v>
      </c>
      <c r="H418">
        <v>375339</v>
      </c>
      <c r="I418" t="str">
        <f t="shared" si="50"/>
        <v>375.339</v>
      </c>
      <c r="J418">
        <v>95842</v>
      </c>
      <c r="K418" t="str">
        <f t="shared" si="51"/>
        <v>95.842</v>
      </c>
      <c r="L418">
        <v>5677</v>
      </c>
      <c r="M418" t="str">
        <f t="shared" si="52"/>
        <v>5.677</v>
      </c>
      <c r="N418">
        <v>334519</v>
      </c>
      <c r="O418" t="str">
        <f t="shared" si="53"/>
        <v>334.519</v>
      </c>
      <c r="P418">
        <v>85351</v>
      </c>
      <c r="Q418" t="str">
        <f t="shared" si="54"/>
        <v>85.351</v>
      </c>
      <c r="R418">
        <v>5646</v>
      </c>
      <c r="S418" t="str">
        <f t="shared" si="55"/>
        <v>5.646</v>
      </c>
    </row>
    <row r="419" spans="1:19">
      <c r="A419">
        <v>1</v>
      </c>
      <c r="B419">
        <v>3</v>
      </c>
      <c r="C419">
        <v>34</v>
      </c>
      <c r="D419" s="2">
        <f t="shared" si="48"/>
        <v>0.14861111111111111</v>
      </c>
      <c r="E419" s="3">
        <f t="shared" si="49"/>
        <v>39636.148611111108</v>
      </c>
      <c r="F419">
        <v>104</v>
      </c>
      <c r="G419">
        <v>72</v>
      </c>
      <c r="H419">
        <v>375141</v>
      </c>
      <c r="I419" t="str">
        <f t="shared" si="50"/>
        <v>375.141</v>
      </c>
      <c r="J419">
        <v>95791</v>
      </c>
      <c r="K419" t="str">
        <f t="shared" si="51"/>
        <v>95.791</v>
      </c>
      <c r="L419">
        <v>5677</v>
      </c>
      <c r="M419" t="str">
        <f t="shared" si="52"/>
        <v>5.677</v>
      </c>
      <c r="N419">
        <v>334710</v>
      </c>
      <c r="O419" t="str">
        <f t="shared" si="53"/>
        <v>334.710</v>
      </c>
      <c r="P419">
        <v>85404</v>
      </c>
      <c r="Q419" t="str">
        <f t="shared" si="54"/>
        <v>85.404</v>
      </c>
      <c r="R419">
        <v>5647</v>
      </c>
      <c r="S419" t="str">
        <f t="shared" si="55"/>
        <v>5.647</v>
      </c>
    </row>
    <row r="420" spans="1:19">
      <c r="A420">
        <v>1</v>
      </c>
      <c r="B420">
        <v>3</v>
      </c>
      <c r="C420">
        <v>36</v>
      </c>
      <c r="D420" s="2">
        <f t="shared" si="48"/>
        <v>0.15</v>
      </c>
      <c r="E420" s="3">
        <f t="shared" si="49"/>
        <v>39636.15</v>
      </c>
      <c r="F420">
        <v>104</v>
      </c>
      <c r="G420">
        <v>72</v>
      </c>
      <c r="H420">
        <v>375578</v>
      </c>
      <c r="I420" t="str">
        <f t="shared" si="50"/>
        <v>375.578</v>
      </c>
      <c r="J420">
        <v>95906</v>
      </c>
      <c r="K420" t="str">
        <f t="shared" si="51"/>
        <v>95.906</v>
      </c>
      <c r="L420">
        <v>5678</v>
      </c>
      <c r="M420" t="str">
        <f t="shared" si="52"/>
        <v>5.678</v>
      </c>
      <c r="N420">
        <v>335185</v>
      </c>
      <c r="O420" t="str">
        <f t="shared" si="53"/>
        <v>335.185</v>
      </c>
      <c r="P420">
        <v>85531</v>
      </c>
      <c r="Q420" t="str">
        <f t="shared" si="54"/>
        <v>85.531</v>
      </c>
      <c r="R420">
        <v>5650</v>
      </c>
      <c r="S420" t="str">
        <f t="shared" si="55"/>
        <v>5.650</v>
      </c>
    </row>
    <row r="421" spans="1:19">
      <c r="A421">
        <v>1</v>
      </c>
      <c r="B421">
        <v>3</v>
      </c>
      <c r="C421">
        <v>38</v>
      </c>
      <c r="D421" s="2">
        <f t="shared" si="48"/>
        <v>0.15138888888888888</v>
      </c>
      <c r="E421" s="3">
        <f t="shared" si="49"/>
        <v>39636.151388888888</v>
      </c>
      <c r="F421">
        <v>104</v>
      </c>
      <c r="G421">
        <v>72</v>
      </c>
      <c r="H421">
        <v>375209</v>
      </c>
      <c r="I421" t="str">
        <f t="shared" si="50"/>
        <v>375.209</v>
      </c>
      <c r="J421">
        <v>95816</v>
      </c>
      <c r="K421" t="str">
        <f t="shared" si="51"/>
        <v>95.816</v>
      </c>
      <c r="L421">
        <v>5680</v>
      </c>
      <c r="M421" t="str">
        <f t="shared" si="52"/>
        <v>5.680</v>
      </c>
      <c r="N421">
        <v>334546</v>
      </c>
      <c r="O421" t="str">
        <f t="shared" si="53"/>
        <v>334.546</v>
      </c>
      <c r="P421">
        <v>85375</v>
      </c>
      <c r="Q421" t="str">
        <f t="shared" si="54"/>
        <v>85.375</v>
      </c>
      <c r="R421">
        <v>5654</v>
      </c>
      <c r="S421" t="str">
        <f t="shared" si="55"/>
        <v>5.654</v>
      </c>
    </row>
    <row r="422" spans="1:19">
      <c r="A422">
        <v>1</v>
      </c>
      <c r="B422">
        <v>3</v>
      </c>
      <c r="C422">
        <v>40</v>
      </c>
      <c r="D422" s="2">
        <f t="shared" si="48"/>
        <v>0.15277777777777776</v>
      </c>
      <c r="E422" s="3">
        <f t="shared" si="49"/>
        <v>39636.152777777781</v>
      </c>
      <c r="F422">
        <v>104</v>
      </c>
      <c r="G422">
        <v>72</v>
      </c>
      <c r="H422">
        <v>375069</v>
      </c>
      <c r="I422" t="str">
        <f t="shared" si="50"/>
        <v>375.069</v>
      </c>
      <c r="J422">
        <v>95784</v>
      </c>
      <c r="K422" t="str">
        <f t="shared" si="51"/>
        <v>95.784</v>
      </c>
      <c r="L422">
        <v>5681</v>
      </c>
      <c r="M422" t="str">
        <f t="shared" si="52"/>
        <v>5.681</v>
      </c>
      <c r="N422">
        <v>334927</v>
      </c>
      <c r="O422" t="str">
        <f t="shared" si="53"/>
        <v>334.927</v>
      </c>
      <c r="P422">
        <v>85480</v>
      </c>
      <c r="Q422" t="str">
        <f t="shared" si="54"/>
        <v>85.480</v>
      </c>
      <c r="R422">
        <v>5657</v>
      </c>
      <c r="S422" t="str">
        <f t="shared" si="55"/>
        <v>5.657</v>
      </c>
    </row>
    <row r="423" spans="1:19">
      <c r="A423">
        <v>1</v>
      </c>
      <c r="B423">
        <v>3</v>
      </c>
      <c r="C423">
        <v>42</v>
      </c>
      <c r="D423" s="2">
        <f t="shared" si="48"/>
        <v>0.15416666666666667</v>
      </c>
      <c r="E423" s="3">
        <f t="shared" si="49"/>
        <v>39636.154166666667</v>
      </c>
      <c r="F423">
        <v>104</v>
      </c>
      <c r="G423">
        <v>72</v>
      </c>
      <c r="H423">
        <v>375652</v>
      </c>
      <c r="I423" t="str">
        <f t="shared" si="50"/>
        <v>375.652</v>
      </c>
      <c r="J423">
        <v>95936</v>
      </c>
      <c r="K423" t="str">
        <f t="shared" si="51"/>
        <v>95.936</v>
      </c>
      <c r="L423">
        <v>5682</v>
      </c>
      <c r="M423" t="str">
        <f t="shared" si="52"/>
        <v>5.682</v>
      </c>
      <c r="N423">
        <v>334506</v>
      </c>
      <c r="O423" t="str">
        <f t="shared" si="53"/>
        <v>334.506</v>
      </c>
      <c r="P423">
        <v>85379</v>
      </c>
      <c r="Q423" t="str">
        <f t="shared" si="54"/>
        <v>85.379</v>
      </c>
      <c r="R423">
        <v>5660</v>
      </c>
      <c r="S423" t="str">
        <f t="shared" si="55"/>
        <v>5.660</v>
      </c>
    </row>
    <row r="424" spans="1:19">
      <c r="A424">
        <v>1</v>
      </c>
      <c r="B424">
        <v>3</v>
      </c>
      <c r="C424">
        <v>44</v>
      </c>
      <c r="D424" s="2">
        <f t="shared" si="48"/>
        <v>0.15555555555555556</v>
      </c>
      <c r="E424" s="3">
        <f t="shared" si="49"/>
        <v>39636.155555555553</v>
      </c>
      <c r="F424">
        <v>104</v>
      </c>
      <c r="G424">
        <v>72</v>
      </c>
      <c r="H424">
        <v>375214</v>
      </c>
      <c r="I424" t="str">
        <f t="shared" si="50"/>
        <v>375.214</v>
      </c>
      <c r="J424">
        <v>95826</v>
      </c>
      <c r="K424" t="str">
        <f t="shared" si="51"/>
        <v>95.826</v>
      </c>
      <c r="L424">
        <v>5683</v>
      </c>
      <c r="M424" t="str">
        <f t="shared" si="52"/>
        <v>5.683</v>
      </c>
      <c r="N424">
        <v>336075</v>
      </c>
      <c r="O424" t="str">
        <f t="shared" si="53"/>
        <v>336.075</v>
      </c>
      <c r="P424">
        <v>85785</v>
      </c>
      <c r="Q424" t="str">
        <f t="shared" si="54"/>
        <v>85.785</v>
      </c>
      <c r="R424">
        <v>5662</v>
      </c>
      <c r="S424" t="str">
        <f t="shared" si="55"/>
        <v>5.662</v>
      </c>
    </row>
    <row r="425" spans="1:19">
      <c r="A425">
        <v>1</v>
      </c>
      <c r="B425">
        <v>3</v>
      </c>
      <c r="C425">
        <v>46</v>
      </c>
      <c r="D425" s="2">
        <f t="shared" si="48"/>
        <v>0.15694444444444444</v>
      </c>
      <c r="E425" s="3">
        <f t="shared" si="49"/>
        <v>39636.156944444447</v>
      </c>
      <c r="F425">
        <v>104</v>
      </c>
      <c r="G425">
        <v>72</v>
      </c>
      <c r="H425">
        <v>375145</v>
      </c>
      <c r="I425" t="str">
        <f t="shared" si="50"/>
        <v>375.145</v>
      </c>
      <c r="J425">
        <v>95811</v>
      </c>
      <c r="K425" t="str">
        <f t="shared" si="51"/>
        <v>95.811</v>
      </c>
      <c r="L425">
        <v>5684</v>
      </c>
      <c r="M425" t="str">
        <f t="shared" si="52"/>
        <v>5.684</v>
      </c>
      <c r="N425">
        <v>334588</v>
      </c>
      <c r="O425" t="str">
        <f t="shared" si="53"/>
        <v>334.588</v>
      </c>
      <c r="P425">
        <v>85410</v>
      </c>
      <c r="Q425" t="str">
        <f t="shared" si="54"/>
        <v>85.410</v>
      </c>
      <c r="R425">
        <v>5665</v>
      </c>
      <c r="S425" t="str">
        <f t="shared" si="55"/>
        <v>5.665</v>
      </c>
    </row>
    <row r="426" spans="1:19">
      <c r="A426">
        <v>1</v>
      </c>
      <c r="B426">
        <v>3</v>
      </c>
      <c r="C426">
        <v>48</v>
      </c>
      <c r="D426" s="2">
        <f t="shared" si="48"/>
        <v>0.15833333333333333</v>
      </c>
      <c r="E426" s="3">
        <f t="shared" si="49"/>
        <v>39636.158333333333</v>
      </c>
      <c r="F426">
        <v>104</v>
      </c>
      <c r="G426">
        <v>72</v>
      </c>
      <c r="H426">
        <v>374929</v>
      </c>
      <c r="I426" t="str">
        <f t="shared" si="50"/>
        <v>374.929</v>
      </c>
      <c r="J426">
        <v>95757</v>
      </c>
      <c r="K426" t="str">
        <f t="shared" si="51"/>
        <v>95.757</v>
      </c>
      <c r="L426">
        <v>5685</v>
      </c>
      <c r="M426" t="str">
        <f t="shared" si="52"/>
        <v>5.685</v>
      </c>
      <c r="N426">
        <v>335763</v>
      </c>
      <c r="O426" t="str">
        <f t="shared" si="53"/>
        <v>335.763</v>
      </c>
      <c r="P426">
        <v>85715</v>
      </c>
      <c r="Q426" t="str">
        <f t="shared" si="54"/>
        <v>85.715</v>
      </c>
      <c r="R426">
        <v>5667</v>
      </c>
      <c r="S426" t="str">
        <f t="shared" si="55"/>
        <v>5.667</v>
      </c>
    </row>
    <row r="427" spans="1:19">
      <c r="A427">
        <v>1</v>
      </c>
      <c r="B427">
        <v>3</v>
      </c>
      <c r="C427">
        <v>50</v>
      </c>
      <c r="D427" s="2">
        <f t="shared" si="48"/>
        <v>0.15972222222222224</v>
      </c>
      <c r="E427" s="3">
        <f t="shared" si="49"/>
        <v>39636.159722222219</v>
      </c>
      <c r="F427">
        <v>104</v>
      </c>
      <c r="G427">
        <v>72</v>
      </c>
      <c r="H427">
        <v>375031</v>
      </c>
      <c r="I427" t="str">
        <f t="shared" si="50"/>
        <v>375.031</v>
      </c>
      <c r="J427">
        <v>95784</v>
      </c>
      <c r="K427" t="str">
        <f t="shared" si="51"/>
        <v>95.784</v>
      </c>
      <c r="L427">
        <v>5685</v>
      </c>
      <c r="M427" t="str">
        <f t="shared" si="52"/>
        <v>5.685</v>
      </c>
      <c r="N427">
        <v>334888</v>
      </c>
      <c r="O427" t="str">
        <f t="shared" si="53"/>
        <v>334.888</v>
      </c>
      <c r="P427">
        <v>85496</v>
      </c>
      <c r="Q427" t="str">
        <f t="shared" si="54"/>
        <v>85.496</v>
      </c>
      <c r="R427">
        <v>5669</v>
      </c>
      <c r="S427" t="str">
        <f t="shared" si="55"/>
        <v>5.669</v>
      </c>
    </row>
    <row r="428" spans="1:19">
      <c r="A428">
        <v>1</v>
      </c>
      <c r="B428">
        <v>3</v>
      </c>
      <c r="C428">
        <v>52</v>
      </c>
      <c r="D428" s="2">
        <f t="shared" si="48"/>
        <v>0.16111111111111112</v>
      </c>
      <c r="E428" s="3">
        <f t="shared" si="49"/>
        <v>39636.161111111112</v>
      </c>
      <c r="F428">
        <v>104</v>
      </c>
      <c r="G428">
        <v>72</v>
      </c>
      <c r="H428">
        <v>374686</v>
      </c>
      <c r="I428" t="str">
        <f t="shared" si="50"/>
        <v>374.686</v>
      </c>
      <c r="J428">
        <v>95695</v>
      </c>
      <c r="K428" t="str">
        <f t="shared" si="51"/>
        <v>95.695</v>
      </c>
      <c r="L428">
        <v>5685</v>
      </c>
      <c r="M428" t="str">
        <f t="shared" si="52"/>
        <v>5.685</v>
      </c>
      <c r="N428">
        <v>335226</v>
      </c>
      <c r="O428" t="str">
        <f t="shared" si="53"/>
        <v>335.226</v>
      </c>
      <c r="P428">
        <v>85586</v>
      </c>
      <c r="Q428" t="str">
        <f t="shared" si="54"/>
        <v>85.586</v>
      </c>
      <c r="R428">
        <v>5671</v>
      </c>
      <c r="S428" t="str">
        <f t="shared" si="55"/>
        <v>5.671</v>
      </c>
    </row>
    <row r="429" spans="1:19">
      <c r="A429">
        <v>1</v>
      </c>
      <c r="B429">
        <v>3</v>
      </c>
      <c r="C429">
        <v>54</v>
      </c>
      <c r="D429" s="2">
        <f t="shared" si="48"/>
        <v>0.16250000000000001</v>
      </c>
      <c r="E429" s="3">
        <f t="shared" si="49"/>
        <v>39636.162499999999</v>
      </c>
      <c r="F429">
        <v>104</v>
      </c>
      <c r="G429">
        <v>72</v>
      </c>
      <c r="H429">
        <v>374297</v>
      </c>
      <c r="I429" t="str">
        <f t="shared" si="50"/>
        <v>374.297</v>
      </c>
      <c r="J429">
        <v>95596</v>
      </c>
      <c r="K429" t="str">
        <f t="shared" si="51"/>
        <v>95.596</v>
      </c>
      <c r="L429">
        <v>5685</v>
      </c>
      <c r="M429" t="str">
        <f t="shared" si="52"/>
        <v>5.685</v>
      </c>
      <c r="N429">
        <v>334714</v>
      </c>
      <c r="O429" t="str">
        <f t="shared" si="53"/>
        <v>334.714</v>
      </c>
      <c r="P429">
        <v>85460</v>
      </c>
      <c r="Q429" t="str">
        <f t="shared" si="54"/>
        <v>85.460</v>
      </c>
      <c r="R429">
        <v>5673</v>
      </c>
      <c r="S429" t="str">
        <f t="shared" si="55"/>
        <v>5.673</v>
      </c>
    </row>
    <row r="430" spans="1:19">
      <c r="A430">
        <v>1</v>
      </c>
      <c r="B430">
        <v>3</v>
      </c>
      <c r="C430">
        <v>56</v>
      </c>
      <c r="D430" s="2">
        <f t="shared" si="48"/>
        <v>0.16388888888888889</v>
      </c>
      <c r="E430" s="3">
        <f t="shared" si="49"/>
        <v>39636.163888888892</v>
      </c>
      <c r="F430">
        <v>104</v>
      </c>
      <c r="G430">
        <v>72</v>
      </c>
      <c r="H430">
        <v>376170</v>
      </c>
      <c r="I430" t="str">
        <f t="shared" si="50"/>
        <v>376.170</v>
      </c>
      <c r="J430">
        <v>96076</v>
      </c>
      <c r="K430" t="str">
        <f t="shared" si="51"/>
        <v>96.076</v>
      </c>
      <c r="L430">
        <v>5686</v>
      </c>
      <c r="M430" t="str">
        <f t="shared" si="52"/>
        <v>5.686</v>
      </c>
      <c r="N430">
        <v>334433</v>
      </c>
      <c r="O430" t="str">
        <f t="shared" si="53"/>
        <v>334.433</v>
      </c>
      <c r="P430">
        <v>85392</v>
      </c>
      <c r="Q430" t="str">
        <f t="shared" si="54"/>
        <v>85.392</v>
      </c>
      <c r="R430">
        <v>5675</v>
      </c>
      <c r="S430" t="str">
        <f t="shared" si="55"/>
        <v>5.675</v>
      </c>
    </row>
    <row r="431" spans="1:19">
      <c r="A431">
        <v>1</v>
      </c>
      <c r="B431">
        <v>3</v>
      </c>
      <c r="C431">
        <v>58</v>
      </c>
      <c r="D431" s="2">
        <f t="shared" si="48"/>
        <v>0.16527777777777777</v>
      </c>
      <c r="E431" s="3">
        <f t="shared" si="49"/>
        <v>39636.165277777778</v>
      </c>
      <c r="F431">
        <v>104</v>
      </c>
      <c r="G431">
        <v>72</v>
      </c>
      <c r="H431">
        <v>375535</v>
      </c>
      <c r="I431" t="str">
        <f t="shared" si="50"/>
        <v>375.535</v>
      </c>
      <c r="J431">
        <v>95917</v>
      </c>
      <c r="K431" t="str">
        <f t="shared" si="51"/>
        <v>95.917</v>
      </c>
      <c r="L431">
        <v>5687</v>
      </c>
      <c r="M431" t="str">
        <f t="shared" si="52"/>
        <v>5.687</v>
      </c>
      <c r="N431">
        <v>335037</v>
      </c>
      <c r="O431" t="str">
        <f t="shared" si="53"/>
        <v>335.037</v>
      </c>
      <c r="P431">
        <v>85551</v>
      </c>
      <c r="Q431" t="str">
        <f t="shared" si="54"/>
        <v>85.551</v>
      </c>
      <c r="R431">
        <v>5677</v>
      </c>
      <c r="S431" t="str">
        <f t="shared" si="55"/>
        <v>5.677</v>
      </c>
    </row>
    <row r="432" spans="1:19">
      <c r="A432">
        <v>1</v>
      </c>
      <c r="B432">
        <v>4</v>
      </c>
      <c r="C432">
        <v>0</v>
      </c>
      <c r="D432" s="2">
        <f t="shared" si="48"/>
        <v>0.16666666666666666</v>
      </c>
      <c r="E432" s="3">
        <f t="shared" si="49"/>
        <v>39636.166666666664</v>
      </c>
      <c r="F432">
        <v>104</v>
      </c>
      <c r="G432">
        <v>72</v>
      </c>
      <c r="H432">
        <v>375574</v>
      </c>
      <c r="I432" t="str">
        <f t="shared" si="50"/>
        <v>375.574</v>
      </c>
      <c r="J432">
        <v>95931</v>
      </c>
      <c r="K432" t="str">
        <f t="shared" si="51"/>
        <v>95.931</v>
      </c>
      <c r="L432">
        <v>5689</v>
      </c>
      <c r="M432" t="str">
        <f t="shared" si="52"/>
        <v>5.689</v>
      </c>
      <c r="N432">
        <v>335793</v>
      </c>
      <c r="O432" t="str">
        <f t="shared" si="53"/>
        <v>335.793</v>
      </c>
      <c r="P432">
        <v>85750</v>
      </c>
      <c r="Q432" t="str">
        <f t="shared" si="54"/>
        <v>85.750</v>
      </c>
      <c r="R432">
        <v>5679</v>
      </c>
      <c r="S432" t="str">
        <f t="shared" si="55"/>
        <v>5.679</v>
      </c>
    </row>
    <row r="433" spans="1:19">
      <c r="A433">
        <v>1</v>
      </c>
      <c r="B433">
        <v>4</v>
      </c>
      <c r="C433">
        <v>2</v>
      </c>
      <c r="D433" s="2">
        <f t="shared" si="48"/>
        <v>0.16805555555555554</v>
      </c>
      <c r="E433" s="3">
        <f t="shared" si="49"/>
        <v>39636.168055555558</v>
      </c>
      <c r="F433">
        <v>104</v>
      </c>
      <c r="G433">
        <v>72</v>
      </c>
      <c r="H433">
        <v>376219</v>
      </c>
      <c r="I433" t="str">
        <f t="shared" si="50"/>
        <v>376.219</v>
      </c>
      <c r="J433">
        <v>96100</v>
      </c>
      <c r="K433" t="str">
        <f t="shared" si="51"/>
        <v>96.100</v>
      </c>
      <c r="L433">
        <v>5691</v>
      </c>
      <c r="M433" t="str">
        <f t="shared" si="52"/>
        <v>5.691</v>
      </c>
      <c r="N433">
        <v>334937</v>
      </c>
      <c r="O433" t="str">
        <f t="shared" si="53"/>
        <v>334.937</v>
      </c>
      <c r="P433">
        <v>85537</v>
      </c>
      <c r="Q433" t="str">
        <f t="shared" si="54"/>
        <v>85.537</v>
      </c>
      <c r="R433">
        <v>5682</v>
      </c>
      <c r="S433" t="str">
        <f t="shared" si="55"/>
        <v>5.682</v>
      </c>
    </row>
    <row r="434" spans="1:19">
      <c r="A434">
        <v>1</v>
      </c>
      <c r="B434">
        <v>4</v>
      </c>
      <c r="C434">
        <v>4</v>
      </c>
      <c r="D434" s="2">
        <f t="shared" si="48"/>
        <v>0.16944444444444443</v>
      </c>
      <c r="E434" s="3">
        <f t="shared" si="49"/>
        <v>39636.169444444444</v>
      </c>
      <c r="F434">
        <v>104</v>
      </c>
      <c r="G434">
        <v>72</v>
      </c>
      <c r="H434">
        <v>376128</v>
      </c>
      <c r="I434" t="str">
        <f t="shared" si="50"/>
        <v>376.128</v>
      </c>
      <c r="J434">
        <v>96081</v>
      </c>
      <c r="K434" t="str">
        <f t="shared" si="51"/>
        <v>96.081</v>
      </c>
      <c r="L434">
        <v>5692</v>
      </c>
      <c r="M434" t="str">
        <f t="shared" si="52"/>
        <v>5.692</v>
      </c>
      <c r="N434">
        <v>335816</v>
      </c>
      <c r="O434" t="str">
        <f t="shared" si="53"/>
        <v>335.816</v>
      </c>
      <c r="P434">
        <v>85768</v>
      </c>
      <c r="Q434" t="str">
        <f t="shared" si="54"/>
        <v>85.768</v>
      </c>
      <c r="R434">
        <v>5685</v>
      </c>
      <c r="S434" t="str">
        <f t="shared" si="55"/>
        <v>5.685</v>
      </c>
    </row>
    <row r="435" spans="1:19">
      <c r="A435">
        <v>1</v>
      </c>
      <c r="B435">
        <v>4</v>
      </c>
      <c r="C435">
        <v>6</v>
      </c>
      <c r="D435" s="2">
        <f t="shared" si="48"/>
        <v>0.17083333333333331</v>
      </c>
      <c r="E435" s="3">
        <f t="shared" si="49"/>
        <v>39636.17083333333</v>
      </c>
      <c r="F435">
        <v>104</v>
      </c>
      <c r="G435">
        <v>72</v>
      </c>
      <c r="H435">
        <v>376598</v>
      </c>
      <c r="I435" t="str">
        <f t="shared" si="50"/>
        <v>376.598</v>
      </c>
      <c r="J435">
        <v>96204</v>
      </c>
      <c r="K435" t="str">
        <f t="shared" si="51"/>
        <v>96.204</v>
      </c>
      <c r="L435">
        <v>5693</v>
      </c>
      <c r="M435" t="str">
        <f t="shared" si="52"/>
        <v>5.693</v>
      </c>
      <c r="N435">
        <v>336031</v>
      </c>
      <c r="O435" t="str">
        <f t="shared" si="53"/>
        <v>336.031</v>
      </c>
      <c r="P435">
        <v>85830</v>
      </c>
      <c r="Q435" t="str">
        <f t="shared" si="54"/>
        <v>85.830</v>
      </c>
      <c r="R435">
        <v>5688</v>
      </c>
      <c r="S435" t="str">
        <f t="shared" si="55"/>
        <v>5.688</v>
      </c>
    </row>
    <row r="436" spans="1:19">
      <c r="A436">
        <v>1</v>
      </c>
      <c r="B436">
        <v>4</v>
      </c>
      <c r="C436">
        <v>8</v>
      </c>
      <c r="D436" s="2">
        <f t="shared" si="48"/>
        <v>0.17222222222222225</v>
      </c>
      <c r="E436" s="3">
        <f t="shared" si="49"/>
        <v>39636.172222222223</v>
      </c>
      <c r="F436">
        <v>104</v>
      </c>
      <c r="G436">
        <v>72</v>
      </c>
      <c r="H436">
        <v>376768</v>
      </c>
      <c r="I436" t="str">
        <f t="shared" si="50"/>
        <v>376.768</v>
      </c>
      <c r="J436">
        <v>96250</v>
      </c>
      <c r="K436" t="str">
        <f t="shared" si="51"/>
        <v>96.250</v>
      </c>
      <c r="L436">
        <v>5694</v>
      </c>
      <c r="M436" t="str">
        <f t="shared" si="52"/>
        <v>5.694</v>
      </c>
      <c r="N436">
        <v>335623</v>
      </c>
      <c r="O436" t="str">
        <f t="shared" si="53"/>
        <v>335.623</v>
      </c>
      <c r="P436">
        <v>85731</v>
      </c>
      <c r="Q436" t="str">
        <f t="shared" si="54"/>
        <v>85.731</v>
      </c>
      <c r="R436">
        <v>5691</v>
      </c>
      <c r="S436" t="str">
        <f t="shared" si="55"/>
        <v>5.691</v>
      </c>
    </row>
    <row r="437" spans="1:19">
      <c r="A437">
        <v>1</v>
      </c>
      <c r="B437">
        <v>4</v>
      </c>
      <c r="C437">
        <v>10</v>
      </c>
      <c r="D437" s="2">
        <f t="shared" si="48"/>
        <v>0.17361111111111113</v>
      </c>
      <c r="E437" s="3">
        <f t="shared" si="49"/>
        <v>39636.173611111109</v>
      </c>
      <c r="F437">
        <v>104</v>
      </c>
      <c r="G437">
        <v>72</v>
      </c>
      <c r="H437">
        <v>377889</v>
      </c>
      <c r="I437" t="str">
        <f t="shared" si="50"/>
        <v>377.889</v>
      </c>
      <c r="J437">
        <v>96538</v>
      </c>
      <c r="K437" t="str">
        <f t="shared" si="51"/>
        <v>96.538</v>
      </c>
      <c r="L437">
        <v>5695</v>
      </c>
      <c r="M437" t="str">
        <f t="shared" si="52"/>
        <v>5.695</v>
      </c>
      <c r="N437">
        <v>337047</v>
      </c>
      <c r="O437" t="str">
        <f t="shared" si="53"/>
        <v>337.047</v>
      </c>
      <c r="P437">
        <v>86099</v>
      </c>
      <c r="Q437" t="str">
        <f t="shared" si="54"/>
        <v>86.099</v>
      </c>
      <c r="R437">
        <v>5693</v>
      </c>
      <c r="S437" t="str">
        <f t="shared" si="55"/>
        <v>5.693</v>
      </c>
    </row>
    <row r="438" spans="1:19">
      <c r="A438">
        <v>1</v>
      </c>
      <c r="B438">
        <v>4</v>
      </c>
      <c r="C438">
        <v>12</v>
      </c>
      <c r="D438" s="2">
        <f t="shared" si="48"/>
        <v>0.17500000000000002</v>
      </c>
      <c r="E438" s="3">
        <f t="shared" si="49"/>
        <v>39636.175000000003</v>
      </c>
      <c r="F438">
        <v>104</v>
      </c>
      <c r="G438">
        <v>72</v>
      </c>
      <c r="H438">
        <v>377963</v>
      </c>
      <c r="I438" t="str">
        <f t="shared" si="50"/>
        <v>377.963</v>
      </c>
      <c r="J438">
        <v>96558</v>
      </c>
      <c r="K438" t="str">
        <f t="shared" si="51"/>
        <v>96.558</v>
      </c>
      <c r="L438">
        <v>5695</v>
      </c>
      <c r="M438" t="str">
        <f t="shared" si="52"/>
        <v>5.695</v>
      </c>
      <c r="N438">
        <v>335662</v>
      </c>
      <c r="O438" t="str">
        <f t="shared" si="53"/>
        <v>335.662</v>
      </c>
      <c r="P438">
        <v>85750</v>
      </c>
      <c r="Q438" t="str">
        <f t="shared" si="54"/>
        <v>85.750</v>
      </c>
      <c r="R438">
        <v>5695</v>
      </c>
      <c r="S438" t="str">
        <f t="shared" si="55"/>
        <v>5.695</v>
      </c>
    </row>
    <row r="439" spans="1:19">
      <c r="A439">
        <v>1</v>
      </c>
      <c r="B439">
        <v>4</v>
      </c>
      <c r="C439">
        <v>14</v>
      </c>
      <c r="D439" s="2">
        <f t="shared" si="48"/>
        <v>0.1763888888888889</v>
      </c>
      <c r="E439" s="3">
        <f t="shared" si="49"/>
        <v>39636.176388888889</v>
      </c>
      <c r="F439">
        <v>104</v>
      </c>
      <c r="G439">
        <v>72</v>
      </c>
      <c r="H439">
        <v>377984</v>
      </c>
      <c r="I439" t="str">
        <f t="shared" si="50"/>
        <v>377.984</v>
      </c>
      <c r="J439">
        <v>96562</v>
      </c>
      <c r="K439" t="str">
        <f t="shared" si="51"/>
        <v>96.562</v>
      </c>
      <c r="L439">
        <v>5695</v>
      </c>
      <c r="M439" t="str">
        <f t="shared" si="52"/>
        <v>5.695</v>
      </c>
      <c r="N439">
        <v>335338</v>
      </c>
      <c r="O439" t="str">
        <f t="shared" si="53"/>
        <v>335.338</v>
      </c>
      <c r="P439">
        <v>85669</v>
      </c>
      <c r="Q439" t="str">
        <f t="shared" si="54"/>
        <v>85.669</v>
      </c>
      <c r="R439">
        <v>5696</v>
      </c>
      <c r="S439" t="str">
        <f t="shared" si="55"/>
        <v>5.696</v>
      </c>
    </row>
    <row r="440" spans="1:19">
      <c r="A440">
        <v>1</v>
      </c>
      <c r="B440">
        <v>4</v>
      </c>
      <c r="C440">
        <v>16</v>
      </c>
      <c r="D440" s="2">
        <f t="shared" si="48"/>
        <v>0.17777777777777778</v>
      </c>
      <c r="E440" s="3">
        <f t="shared" si="49"/>
        <v>39636.177777777775</v>
      </c>
      <c r="F440">
        <v>104</v>
      </c>
      <c r="G440">
        <v>72</v>
      </c>
      <c r="H440">
        <v>379192</v>
      </c>
      <c r="I440" t="str">
        <f t="shared" si="50"/>
        <v>379.192</v>
      </c>
      <c r="J440">
        <v>96868</v>
      </c>
      <c r="K440" t="str">
        <f t="shared" si="51"/>
        <v>96.868</v>
      </c>
      <c r="L440">
        <v>5694</v>
      </c>
      <c r="M440" t="str">
        <f t="shared" si="52"/>
        <v>5.694</v>
      </c>
      <c r="N440">
        <v>336394</v>
      </c>
      <c r="O440" t="str">
        <f t="shared" si="53"/>
        <v>336.394</v>
      </c>
      <c r="P440">
        <v>85939</v>
      </c>
      <c r="Q440" t="str">
        <f t="shared" si="54"/>
        <v>85.939</v>
      </c>
      <c r="R440">
        <v>5696</v>
      </c>
      <c r="S440" t="str">
        <f t="shared" si="55"/>
        <v>5.696</v>
      </c>
    </row>
    <row r="441" spans="1:19">
      <c r="A441">
        <v>1</v>
      </c>
      <c r="B441">
        <v>4</v>
      </c>
      <c r="C441">
        <v>18</v>
      </c>
      <c r="D441" s="2">
        <f t="shared" si="48"/>
        <v>0.17916666666666667</v>
      </c>
      <c r="E441" s="3">
        <f t="shared" si="49"/>
        <v>39636.179166666669</v>
      </c>
      <c r="F441">
        <v>104</v>
      </c>
      <c r="G441">
        <v>72</v>
      </c>
      <c r="H441">
        <v>378969</v>
      </c>
      <c r="I441" t="str">
        <f t="shared" si="50"/>
        <v>378.969</v>
      </c>
      <c r="J441">
        <v>96808</v>
      </c>
      <c r="K441" t="str">
        <f t="shared" si="51"/>
        <v>96.808</v>
      </c>
      <c r="L441">
        <v>5692</v>
      </c>
      <c r="M441" t="str">
        <f t="shared" si="52"/>
        <v>5.692</v>
      </c>
      <c r="N441">
        <v>335058</v>
      </c>
      <c r="O441" t="str">
        <f t="shared" si="53"/>
        <v>335.058</v>
      </c>
      <c r="P441">
        <v>85594</v>
      </c>
      <c r="Q441" t="str">
        <f t="shared" si="54"/>
        <v>85.594</v>
      </c>
      <c r="R441">
        <v>5694</v>
      </c>
      <c r="S441" t="str">
        <f t="shared" si="55"/>
        <v>5.694</v>
      </c>
    </row>
    <row r="442" spans="1:19">
      <c r="A442">
        <v>1</v>
      </c>
      <c r="B442">
        <v>4</v>
      </c>
      <c r="C442">
        <v>20</v>
      </c>
      <c r="D442" s="2">
        <f t="shared" si="48"/>
        <v>0.18055555555555555</v>
      </c>
      <c r="E442" s="3">
        <f t="shared" si="49"/>
        <v>39636.180555555555</v>
      </c>
      <c r="F442">
        <v>104</v>
      </c>
      <c r="G442">
        <v>72</v>
      </c>
      <c r="H442">
        <v>377949</v>
      </c>
      <c r="I442" t="str">
        <f t="shared" si="50"/>
        <v>377.949</v>
      </c>
      <c r="J442">
        <v>96544</v>
      </c>
      <c r="K442" t="str">
        <f t="shared" si="51"/>
        <v>96.544</v>
      </c>
      <c r="L442">
        <v>5691</v>
      </c>
      <c r="M442" t="str">
        <f t="shared" si="52"/>
        <v>5.691</v>
      </c>
      <c r="N442">
        <v>335017</v>
      </c>
      <c r="O442" t="str">
        <f t="shared" si="53"/>
        <v>335.017</v>
      </c>
      <c r="P442">
        <v>85579</v>
      </c>
      <c r="Q442" t="str">
        <f t="shared" si="54"/>
        <v>85.579</v>
      </c>
      <c r="R442">
        <v>5692</v>
      </c>
      <c r="S442" t="str">
        <f t="shared" si="55"/>
        <v>5.692</v>
      </c>
    </row>
    <row r="443" spans="1:19">
      <c r="A443">
        <v>1</v>
      </c>
      <c r="B443">
        <v>4</v>
      </c>
      <c r="C443">
        <v>22</v>
      </c>
      <c r="D443" s="2">
        <f t="shared" si="48"/>
        <v>0.18194444444444444</v>
      </c>
      <c r="E443" s="3">
        <f t="shared" si="49"/>
        <v>39636.181944444441</v>
      </c>
      <c r="F443">
        <v>104</v>
      </c>
      <c r="G443">
        <v>72</v>
      </c>
      <c r="H443">
        <v>377860</v>
      </c>
      <c r="I443" t="str">
        <f t="shared" si="50"/>
        <v>377.860</v>
      </c>
      <c r="J443">
        <v>96515</v>
      </c>
      <c r="K443" t="str">
        <f t="shared" si="51"/>
        <v>96.515</v>
      </c>
      <c r="L443">
        <v>5689</v>
      </c>
      <c r="M443" t="str">
        <f t="shared" si="52"/>
        <v>5.689</v>
      </c>
      <c r="N443">
        <v>333175</v>
      </c>
      <c r="O443" t="str">
        <f t="shared" si="53"/>
        <v>333.175</v>
      </c>
      <c r="P443">
        <v>85102</v>
      </c>
      <c r="Q443" t="str">
        <f t="shared" si="54"/>
        <v>85.102</v>
      </c>
      <c r="R443">
        <v>5689</v>
      </c>
      <c r="S443" t="str">
        <f t="shared" si="55"/>
        <v>5.689</v>
      </c>
    </row>
    <row r="444" spans="1:19">
      <c r="A444">
        <v>1</v>
      </c>
      <c r="B444">
        <v>4</v>
      </c>
      <c r="C444">
        <v>24</v>
      </c>
      <c r="D444" s="2">
        <f t="shared" si="48"/>
        <v>0.18333333333333335</v>
      </c>
      <c r="E444" s="3">
        <f t="shared" si="49"/>
        <v>39636.183333333334</v>
      </c>
      <c r="F444">
        <v>104</v>
      </c>
      <c r="G444">
        <v>72</v>
      </c>
      <c r="H444">
        <v>376863</v>
      </c>
      <c r="I444" t="str">
        <f t="shared" si="50"/>
        <v>376.863</v>
      </c>
      <c r="J444">
        <v>96256</v>
      </c>
      <c r="K444" t="str">
        <f t="shared" si="51"/>
        <v>96.256</v>
      </c>
      <c r="L444">
        <v>5687</v>
      </c>
      <c r="M444" t="str">
        <f t="shared" si="52"/>
        <v>5.687</v>
      </c>
      <c r="N444">
        <v>333632</v>
      </c>
      <c r="O444" t="str">
        <f t="shared" si="53"/>
        <v>333.632</v>
      </c>
      <c r="P444">
        <v>85213</v>
      </c>
      <c r="Q444" t="str">
        <f t="shared" si="54"/>
        <v>85.213</v>
      </c>
      <c r="R444">
        <v>5686</v>
      </c>
      <c r="S444" t="str">
        <f t="shared" si="55"/>
        <v>5.686</v>
      </c>
    </row>
    <row r="445" spans="1:19">
      <c r="A445">
        <v>1</v>
      </c>
      <c r="B445">
        <v>4</v>
      </c>
      <c r="C445">
        <v>26</v>
      </c>
      <c r="D445" s="2">
        <f t="shared" si="48"/>
        <v>0.18472222222222223</v>
      </c>
      <c r="E445" s="3">
        <f t="shared" si="49"/>
        <v>39636.18472222222</v>
      </c>
      <c r="F445">
        <v>104</v>
      </c>
      <c r="G445">
        <v>72</v>
      </c>
      <c r="H445">
        <v>376977</v>
      </c>
      <c r="I445" t="str">
        <f t="shared" si="50"/>
        <v>376.977</v>
      </c>
      <c r="J445">
        <v>96278</v>
      </c>
      <c r="K445" t="str">
        <f t="shared" si="51"/>
        <v>96.278</v>
      </c>
      <c r="L445">
        <v>5684</v>
      </c>
      <c r="M445" t="str">
        <f t="shared" si="52"/>
        <v>5.684</v>
      </c>
      <c r="N445">
        <v>333390</v>
      </c>
      <c r="O445" t="str">
        <f t="shared" si="53"/>
        <v>333.390</v>
      </c>
      <c r="P445">
        <v>85141</v>
      </c>
      <c r="Q445" t="str">
        <f t="shared" si="54"/>
        <v>85.141</v>
      </c>
      <c r="R445">
        <v>5681</v>
      </c>
      <c r="S445" t="str">
        <f t="shared" si="55"/>
        <v>5.681</v>
      </c>
    </row>
    <row r="446" spans="1:19">
      <c r="A446">
        <v>1</v>
      </c>
      <c r="B446">
        <v>4</v>
      </c>
      <c r="C446">
        <v>28</v>
      </c>
      <c r="D446" s="2">
        <f t="shared" si="48"/>
        <v>0.18611111111111112</v>
      </c>
      <c r="E446" s="3">
        <f t="shared" si="49"/>
        <v>39636.186111111114</v>
      </c>
      <c r="F446">
        <v>104</v>
      </c>
      <c r="G446">
        <v>72</v>
      </c>
      <c r="H446">
        <v>375977</v>
      </c>
      <c r="I446" t="str">
        <f t="shared" si="50"/>
        <v>375.977</v>
      </c>
      <c r="J446">
        <v>96015</v>
      </c>
      <c r="K446" t="str">
        <f t="shared" si="51"/>
        <v>96.015</v>
      </c>
      <c r="L446">
        <v>5681</v>
      </c>
      <c r="M446" t="str">
        <f t="shared" si="52"/>
        <v>5.681</v>
      </c>
      <c r="N446">
        <v>333635</v>
      </c>
      <c r="O446" t="str">
        <f t="shared" si="53"/>
        <v>333.635</v>
      </c>
      <c r="P446">
        <v>85193</v>
      </c>
      <c r="Q446" t="str">
        <f t="shared" si="54"/>
        <v>85.193</v>
      </c>
      <c r="R446">
        <v>5677</v>
      </c>
      <c r="S446" t="str">
        <f t="shared" si="55"/>
        <v>5.677</v>
      </c>
    </row>
    <row r="447" spans="1:19">
      <c r="A447">
        <v>1</v>
      </c>
      <c r="B447">
        <v>4</v>
      </c>
      <c r="C447">
        <v>30</v>
      </c>
      <c r="D447" s="2">
        <f t="shared" si="48"/>
        <v>0.1875</v>
      </c>
      <c r="E447" s="3">
        <f t="shared" si="49"/>
        <v>39636.1875</v>
      </c>
      <c r="F447">
        <v>104</v>
      </c>
      <c r="G447">
        <v>72</v>
      </c>
      <c r="H447">
        <v>375600</v>
      </c>
      <c r="I447" t="str">
        <f t="shared" si="50"/>
        <v>375.600</v>
      </c>
      <c r="J447">
        <v>95906</v>
      </c>
      <c r="K447" t="str">
        <f t="shared" si="51"/>
        <v>95.906</v>
      </c>
      <c r="L447">
        <v>5676</v>
      </c>
      <c r="M447" t="str">
        <f t="shared" si="52"/>
        <v>5.676</v>
      </c>
      <c r="N447">
        <v>332828</v>
      </c>
      <c r="O447" t="str">
        <f t="shared" si="53"/>
        <v>332.828</v>
      </c>
      <c r="P447">
        <v>84974</v>
      </c>
      <c r="Q447" t="str">
        <f t="shared" si="54"/>
        <v>84.974</v>
      </c>
      <c r="R447">
        <v>5671</v>
      </c>
      <c r="S447" t="str">
        <f t="shared" si="55"/>
        <v>5.671</v>
      </c>
    </row>
    <row r="448" spans="1:19">
      <c r="A448">
        <v>1</v>
      </c>
      <c r="B448">
        <v>4</v>
      </c>
      <c r="C448">
        <v>32</v>
      </c>
      <c r="D448" s="2">
        <f t="shared" si="48"/>
        <v>0.18888888888888888</v>
      </c>
      <c r="E448" s="3">
        <f t="shared" si="49"/>
        <v>39636.188888888886</v>
      </c>
      <c r="F448">
        <v>104</v>
      </c>
      <c r="G448">
        <v>72</v>
      </c>
      <c r="H448">
        <v>375030</v>
      </c>
      <c r="I448" t="str">
        <f t="shared" si="50"/>
        <v>375.030</v>
      </c>
      <c r="J448">
        <v>95750</v>
      </c>
      <c r="K448" t="str">
        <f t="shared" si="51"/>
        <v>95.750</v>
      </c>
      <c r="L448">
        <v>5672</v>
      </c>
      <c r="M448" t="str">
        <f t="shared" si="52"/>
        <v>5.672</v>
      </c>
      <c r="N448">
        <v>333899</v>
      </c>
      <c r="O448" t="str">
        <f t="shared" si="53"/>
        <v>333.899</v>
      </c>
      <c r="P448">
        <v>85231</v>
      </c>
      <c r="Q448" t="str">
        <f t="shared" si="54"/>
        <v>85.231</v>
      </c>
      <c r="R448">
        <v>5663</v>
      </c>
      <c r="S448" t="str">
        <f t="shared" si="55"/>
        <v>5.663</v>
      </c>
    </row>
    <row r="449" spans="1:19">
      <c r="A449">
        <v>1</v>
      </c>
      <c r="B449">
        <v>4</v>
      </c>
      <c r="C449">
        <v>34</v>
      </c>
      <c r="D449" s="2">
        <f t="shared" si="48"/>
        <v>0.19027777777777777</v>
      </c>
      <c r="E449" s="3">
        <f t="shared" si="49"/>
        <v>39636.19027777778</v>
      </c>
      <c r="F449">
        <v>104</v>
      </c>
      <c r="G449">
        <v>72</v>
      </c>
      <c r="H449">
        <v>374698</v>
      </c>
      <c r="I449" t="str">
        <f t="shared" si="50"/>
        <v>374.698</v>
      </c>
      <c r="J449">
        <v>95655</v>
      </c>
      <c r="K449" t="str">
        <f t="shared" si="51"/>
        <v>95.655</v>
      </c>
      <c r="L449">
        <v>5667</v>
      </c>
      <c r="M449" t="str">
        <f t="shared" si="52"/>
        <v>5.667</v>
      </c>
      <c r="N449">
        <v>332987</v>
      </c>
      <c r="O449" t="str">
        <f t="shared" si="53"/>
        <v>332.987</v>
      </c>
      <c r="P449">
        <v>84972</v>
      </c>
      <c r="Q449" t="str">
        <f t="shared" si="54"/>
        <v>84.972</v>
      </c>
      <c r="R449">
        <v>5651</v>
      </c>
      <c r="S449" t="str">
        <f t="shared" si="55"/>
        <v>5.651</v>
      </c>
    </row>
    <row r="450" spans="1:19">
      <c r="A450">
        <v>1</v>
      </c>
      <c r="B450">
        <v>4</v>
      </c>
      <c r="C450">
        <v>36</v>
      </c>
      <c r="D450" s="2">
        <f t="shared" si="48"/>
        <v>0.19166666666666665</v>
      </c>
      <c r="E450" s="3">
        <f t="shared" si="49"/>
        <v>39636.191666666666</v>
      </c>
      <c r="F450">
        <v>104</v>
      </c>
      <c r="G450">
        <v>72</v>
      </c>
      <c r="H450">
        <v>374009</v>
      </c>
      <c r="I450" t="str">
        <f t="shared" si="50"/>
        <v>374.009</v>
      </c>
      <c r="J450">
        <v>95472</v>
      </c>
      <c r="K450" t="str">
        <f t="shared" si="51"/>
        <v>95.472</v>
      </c>
      <c r="L450">
        <v>5664</v>
      </c>
      <c r="M450" t="str">
        <f t="shared" si="52"/>
        <v>5.664</v>
      </c>
      <c r="N450">
        <v>332791</v>
      </c>
      <c r="O450" t="str">
        <f t="shared" si="53"/>
        <v>332.791</v>
      </c>
      <c r="P450">
        <v>84894</v>
      </c>
      <c r="Q450" t="str">
        <f t="shared" si="54"/>
        <v>84.894</v>
      </c>
      <c r="R450">
        <v>5638</v>
      </c>
      <c r="S450" t="str">
        <f t="shared" si="55"/>
        <v>5.638</v>
      </c>
    </row>
    <row r="451" spans="1:19">
      <c r="A451">
        <v>1</v>
      </c>
      <c r="B451">
        <v>4</v>
      </c>
      <c r="C451">
        <v>38</v>
      </c>
      <c r="D451" s="2">
        <f t="shared" si="48"/>
        <v>0.19305555555555554</v>
      </c>
      <c r="E451" s="3">
        <f t="shared" si="49"/>
        <v>39636.193055555559</v>
      </c>
      <c r="F451">
        <v>104</v>
      </c>
      <c r="G451">
        <v>72</v>
      </c>
      <c r="H451">
        <v>374450</v>
      </c>
      <c r="I451" t="str">
        <f t="shared" si="50"/>
        <v>374.450</v>
      </c>
      <c r="J451">
        <v>95575</v>
      </c>
      <c r="K451" t="str">
        <f t="shared" si="51"/>
        <v>95.575</v>
      </c>
      <c r="L451">
        <v>5660</v>
      </c>
      <c r="M451" t="str">
        <f t="shared" si="52"/>
        <v>5.660</v>
      </c>
      <c r="N451">
        <v>332769</v>
      </c>
      <c r="O451" t="str">
        <f t="shared" si="53"/>
        <v>332.769</v>
      </c>
      <c r="P451">
        <v>84850</v>
      </c>
      <c r="Q451" t="str">
        <f t="shared" si="54"/>
        <v>84.850</v>
      </c>
      <c r="R451">
        <v>5620</v>
      </c>
      <c r="S451" t="str">
        <f t="shared" si="55"/>
        <v>5.620</v>
      </c>
    </row>
    <row r="452" spans="1:19">
      <c r="A452">
        <v>1</v>
      </c>
      <c r="B452">
        <v>4</v>
      </c>
      <c r="C452">
        <v>40</v>
      </c>
      <c r="D452" s="2">
        <f t="shared" si="48"/>
        <v>0.19444444444444445</v>
      </c>
      <c r="E452" s="3">
        <f t="shared" si="49"/>
        <v>39636.194444444445</v>
      </c>
      <c r="F452">
        <v>104</v>
      </c>
      <c r="G452">
        <v>72</v>
      </c>
      <c r="H452">
        <v>373678</v>
      </c>
      <c r="I452" t="str">
        <f t="shared" si="50"/>
        <v>373.678</v>
      </c>
      <c r="J452">
        <v>95368</v>
      </c>
      <c r="K452" t="str">
        <f t="shared" si="51"/>
        <v>95.368</v>
      </c>
      <c r="L452">
        <v>5656</v>
      </c>
      <c r="M452" t="str">
        <f t="shared" si="52"/>
        <v>5.656</v>
      </c>
      <c r="N452">
        <v>333165</v>
      </c>
      <c r="O452" t="str">
        <f t="shared" si="53"/>
        <v>333.165</v>
      </c>
      <c r="P452">
        <v>84931</v>
      </c>
      <c r="Q452" t="str">
        <f t="shared" si="54"/>
        <v>84.931</v>
      </c>
      <c r="R452">
        <v>5611</v>
      </c>
      <c r="S452" t="str">
        <f t="shared" si="55"/>
        <v>5.611</v>
      </c>
    </row>
    <row r="453" spans="1:19">
      <c r="A453">
        <v>1</v>
      </c>
      <c r="B453">
        <v>4</v>
      </c>
      <c r="C453">
        <v>42</v>
      </c>
      <c r="D453" s="2">
        <f t="shared" si="48"/>
        <v>0.19583333333333333</v>
      </c>
      <c r="E453" s="3">
        <f t="shared" si="49"/>
        <v>39636.195833333331</v>
      </c>
      <c r="F453">
        <v>104</v>
      </c>
      <c r="G453">
        <v>72</v>
      </c>
      <c r="H453">
        <v>374011</v>
      </c>
      <c r="I453" t="str">
        <f t="shared" si="50"/>
        <v>374.011</v>
      </c>
      <c r="J453">
        <v>95445</v>
      </c>
      <c r="K453" t="str">
        <f t="shared" si="51"/>
        <v>95.445</v>
      </c>
      <c r="L453">
        <v>5653</v>
      </c>
      <c r="M453" t="str">
        <f t="shared" si="52"/>
        <v>5.653</v>
      </c>
      <c r="N453">
        <v>332997</v>
      </c>
      <c r="O453" t="str">
        <f t="shared" si="53"/>
        <v>332.997</v>
      </c>
      <c r="P453">
        <v>84864</v>
      </c>
      <c r="Q453" t="str">
        <f t="shared" si="54"/>
        <v>84.864</v>
      </c>
      <c r="R453">
        <v>5600</v>
      </c>
      <c r="S453" t="str">
        <f t="shared" si="55"/>
        <v>5.600</v>
      </c>
    </row>
    <row r="454" spans="1:19">
      <c r="A454">
        <v>1</v>
      </c>
      <c r="B454">
        <v>4</v>
      </c>
      <c r="C454">
        <v>44</v>
      </c>
      <c r="D454" s="2">
        <f t="shared" si="48"/>
        <v>0.19722222222222222</v>
      </c>
      <c r="E454" s="3">
        <f t="shared" si="49"/>
        <v>39636.197222222225</v>
      </c>
      <c r="F454">
        <v>104</v>
      </c>
      <c r="G454">
        <v>72</v>
      </c>
      <c r="H454">
        <v>374074</v>
      </c>
      <c r="I454" t="str">
        <f t="shared" si="50"/>
        <v>374.074</v>
      </c>
      <c r="J454">
        <v>95453</v>
      </c>
      <c r="K454" t="str">
        <f t="shared" si="51"/>
        <v>95.453</v>
      </c>
      <c r="L454">
        <v>5650</v>
      </c>
      <c r="M454" t="str">
        <f t="shared" si="52"/>
        <v>5.650</v>
      </c>
      <c r="N454">
        <v>332370</v>
      </c>
      <c r="O454" t="str">
        <f t="shared" si="53"/>
        <v>332.370</v>
      </c>
      <c r="P454">
        <v>84692</v>
      </c>
      <c r="Q454" t="str">
        <f t="shared" si="54"/>
        <v>84.692</v>
      </c>
      <c r="R454">
        <v>5595</v>
      </c>
      <c r="S454" t="str">
        <f t="shared" si="55"/>
        <v>5.595</v>
      </c>
    </row>
    <row r="455" spans="1:19">
      <c r="A455">
        <v>1</v>
      </c>
      <c r="B455">
        <v>4</v>
      </c>
      <c r="C455">
        <v>46</v>
      </c>
      <c r="D455" s="2">
        <f t="shared" ref="D455:D518" si="56">TIME(B455,C455,0)</f>
        <v>0.1986111111111111</v>
      </c>
      <c r="E455" s="3">
        <f t="shared" ref="E455:E518" si="57">DATE(2012,7,7+A455)+D455</f>
        <v>39636.198611111111</v>
      </c>
      <c r="F455">
        <v>104</v>
      </c>
      <c r="G455">
        <v>72</v>
      </c>
      <c r="H455">
        <v>374067</v>
      </c>
      <c r="I455" t="str">
        <f t="shared" ref="I455:I518" si="58">CONCATENATE(LEFT(H455,3),".",RIGHT(H455,3))</f>
        <v>374.067</v>
      </c>
      <c r="J455">
        <v>95449</v>
      </c>
      <c r="K455" t="str">
        <f t="shared" ref="K455:K518" si="59">CONCATENATE(LEFT(J455,2),".",RIGHT(J455,3))</f>
        <v>95.449</v>
      </c>
      <c r="L455">
        <v>5649</v>
      </c>
      <c r="M455" t="str">
        <f t="shared" ref="M455:M518" si="60">IF(LEN(L455)=5,CONCATENATE(LEFT(L455,2),".",RIGHT(L455,3)),CONCATENATE(LEFT(L455,1),".",RIGHT(L455,3)))</f>
        <v>5.649</v>
      </c>
      <c r="N455">
        <v>332678</v>
      </c>
      <c r="O455" t="str">
        <f t="shared" ref="O455:O518" si="61">CONCATENATE(LEFT(N455,3),".",RIGHT(N455,3))</f>
        <v>332.678</v>
      </c>
      <c r="P455">
        <v>84754</v>
      </c>
      <c r="Q455" t="str">
        <f t="shared" ref="Q455:Q518" si="62">CONCATENATE(LEFT(P455,2),".",RIGHT(P455,3))</f>
        <v>84.754</v>
      </c>
      <c r="R455">
        <v>5587</v>
      </c>
      <c r="S455" t="str">
        <f t="shared" ref="S455:S518" si="63">IF(LEN(R455)=5,CONCATENATE(LEFT(R455,2),".",RIGHT(R455,3)),CONCATENATE(LEFT(R455,1),".",RIGHT(R455,3)))</f>
        <v>5.587</v>
      </c>
    </row>
    <row r="456" spans="1:19">
      <c r="A456">
        <v>1</v>
      </c>
      <c r="B456">
        <v>4</v>
      </c>
      <c r="C456">
        <v>48</v>
      </c>
      <c r="D456" s="2">
        <f t="shared" si="56"/>
        <v>0.19999999999999998</v>
      </c>
      <c r="E456" s="3">
        <f t="shared" si="57"/>
        <v>39636.199999999997</v>
      </c>
      <c r="F456">
        <v>104</v>
      </c>
      <c r="G456">
        <v>72</v>
      </c>
      <c r="H456">
        <v>373081</v>
      </c>
      <c r="I456" t="str">
        <f t="shared" si="58"/>
        <v>373.081</v>
      </c>
      <c r="J456">
        <v>95198</v>
      </c>
      <c r="K456" t="str">
        <f t="shared" si="59"/>
        <v>95.198</v>
      </c>
      <c r="L456">
        <v>5649</v>
      </c>
      <c r="M456" t="str">
        <f t="shared" si="60"/>
        <v>5.649</v>
      </c>
      <c r="N456">
        <v>332339</v>
      </c>
      <c r="O456" t="str">
        <f t="shared" si="61"/>
        <v>332.339</v>
      </c>
      <c r="P456">
        <v>84669</v>
      </c>
      <c r="Q456" t="str">
        <f t="shared" si="62"/>
        <v>84.669</v>
      </c>
      <c r="R456">
        <v>5588</v>
      </c>
      <c r="S456" t="str">
        <f t="shared" si="63"/>
        <v>5.588</v>
      </c>
    </row>
    <row r="457" spans="1:19">
      <c r="A457">
        <v>1</v>
      </c>
      <c r="B457">
        <v>4</v>
      </c>
      <c r="C457">
        <v>50</v>
      </c>
      <c r="D457" s="2">
        <f t="shared" si="56"/>
        <v>0.20138888888888887</v>
      </c>
      <c r="E457" s="3">
        <f t="shared" si="57"/>
        <v>39636.201388888891</v>
      </c>
      <c r="F457">
        <v>104</v>
      </c>
      <c r="G457">
        <v>72</v>
      </c>
      <c r="H457">
        <v>373338</v>
      </c>
      <c r="I457" t="str">
        <f t="shared" si="58"/>
        <v>373.338</v>
      </c>
      <c r="J457">
        <v>95265</v>
      </c>
      <c r="K457" t="str">
        <f t="shared" si="59"/>
        <v>95.265</v>
      </c>
      <c r="L457">
        <v>5650</v>
      </c>
      <c r="M457" t="str">
        <f t="shared" si="60"/>
        <v>5.650</v>
      </c>
      <c r="N457">
        <v>331928</v>
      </c>
      <c r="O457" t="str">
        <f t="shared" si="61"/>
        <v>331.928</v>
      </c>
      <c r="P457">
        <v>84566</v>
      </c>
      <c r="Q457" t="str">
        <f t="shared" si="62"/>
        <v>84.566</v>
      </c>
      <c r="R457">
        <v>5588</v>
      </c>
      <c r="S457" t="str">
        <f t="shared" si="63"/>
        <v>5.588</v>
      </c>
    </row>
    <row r="458" spans="1:19">
      <c r="A458">
        <v>1</v>
      </c>
      <c r="B458">
        <v>4</v>
      </c>
      <c r="C458">
        <v>52</v>
      </c>
      <c r="D458" s="2">
        <f t="shared" si="56"/>
        <v>0.20277777777777781</v>
      </c>
      <c r="E458" s="3">
        <f t="shared" si="57"/>
        <v>39636.202777777777</v>
      </c>
      <c r="F458">
        <v>104</v>
      </c>
      <c r="G458">
        <v>72</v>
      </c>
      <c r="H458">
        <v>373480</v>
      </c>
      <c r="I458" t="str">
        <f t="shared" si="58"/>
        <v>373.480</v>
      </c>
      <c r="J458">
        <v>95302</v>
      </c>
      <c r="K458" t="str">
        <f t="shared" si="59"/>
        <v>95.302</v>
      </c>
      <c r="L458">
        <v>5650</v>
      </c>
      <c r="M458" t="str">
        <f t="shared" si="60"/>
        <v>5.650</v>
      </c>
      <c r="N458">
        <v>333822</v>
      </c>
      <c r="O458" t="str">
        <f t="shared" si="61"/>
        <v>333.822</v>
      </c>
      <c r="P458">
        <v>85054</v>
      </c>
      <c r="Q458" t="str">
        <f t="shared" si="62"/>
        <v>85.054</v>
      </c>
      <c r="R458">
        <v>5591</v>
      </c>
      <c r="S458" t="str">
        <f t="shared" si="63"/>
        <v>5.591</v>
      </c>
    </row>
    <row r="459" spans="1:19">
      <c r="A459">
        <v>1</v>
      </c>
      <c r="B459">
        <v>4</v>
      </c>
      <c r="C459">
        <v>54</v>
      </c>
      <c r="D459" s="2">
        <f t="shared" si="56"/>
        <v>0.20416666666666669</v>
      </c>
      <c r="E459" s="3">
        <f t="shared" si="57"/>
        <v>39636.20416666667</v>
      </c>
      <c r="F459">
        <v>104</v>
      </c>
      <c r="G459">
        <v>72</v>
      </c>
      <c r="H459">
        <v>373988</v>
      </c>
      <c r="I459" t="str">
        <f t="shared" si="58"/>
        <v>373.988</v>
      </c>
      <c r="J459">
        <v>95429</v>
      </c>
      <c r="K459" t="str">
        <f t="shared" si="59"/>
        <v>95.429</v>
      </c>
      <c r="L459">
        <v>5649</v>
      </c>
      <c r="M459" t="str">
        <f t="shared" si="60"/>
        <v>5.649</v>
      </c>
      <c r="N459">
        <v>333026</v>
      </c>
      <c r="O459" t="str">
        <f t="shared" si="61"/>
        <v>333.026</v>
      </c>
      <c r="P459">
        <v>84855</v>
      </c>
      <c r="Q459" t="str">
        <f t="shared" si="62"/>
        <v>84.855</v>
      </c>
      <c r="R459">
        <v>5592</v>
      </c>
      <c r="S459" t="str">
        <f t="shared" si="63"/>
        <v>5.592</v>
      </c>
    </row>
    <row r="460" spans="1:19">
      <c r="A460">
        <v>1</v>
      </c>
      <c r="B460">
        <v>4</v>
      </c>
      <c r="C460">
        <v>56</v>
      </c>
      <c r="D460" s="2">
        <f t="shared" si="56"/>
        <v>0.20555555555555557</v>
      </c>
      <c r="E460" s="3">
        <f t="shared" si="57"/>
        <v>39636.205555555556</v>
      </c>
      <c r="F460">
        <v>104</v>
      </c>
      <c r="G460">
        <v>72</v>
      </c>
      <c r="H460">
        <v>375056</v>
      </c>
      <c r="I460" t="str">
        <f t="shared" si="58"/>
        <v>375.056</v>
      </c>
      <c r="J460">
        <v>95696</v>
      </c>
      <c r="K460" t="str">
        <f t="shared" si="59"/>
        <v>95.696</v>
      </c>
      <c r="L460">
        <v>5647</v>
      </c>
      <c r="M460" t="str">
        <f t="shared" si="60"/>
        <v>5.647</v>
      </c>
      <c r="N460">
        <v>333106</v>
      </c>
      <c r="O460" t="str">
        <f t="shared" si="61"/>
        <v>333.106</v>
      </c>
      <c r="P460">
        <v>84875</v>
      </c>
      <c r="Q460" t="str">
        <f t="shared" si="62"/>
        <v>84.875</v>
      </c>
      <c r="R460">
        <v>5592</v>
      </c>
      <c r="S460" t="str">
        <f t="shared" si="63"/>
        <v>5.592</v>
      </c>
    </row>
    <row r="461" spans="1:19">
      <c r="A461">
        <v>1</v>
      </c>
      <c r="B461">
        <v>4</v>
      </c>
      <c r="C461">
        <v>58</v>
      </c>
      <c r="D461" s="2">
        <f t="shared" si="56"/>
        <v>0.20694444444444446</v>
      </c>
      <c r="E461" s="3">
        <f t="shared" si="57"/>
        <v>39636.206944444442</v>
      </c>
      <c r="F461">
        <v>104</v>
      </c>
      <c r="G461">
        <v>72</v>
      </c>
      <c r="H461">
        <v>374236</v>
      </c>
      <c r="I461" t="str">
        <f t="shared" si="58"/>
        <v>374.236</v>
      </c>
      <c r="J461">
        <v>95480</v>
      </c>
      <c r="K461" t="str">
        <f t="shared" si="59"/>
        <v>95.480</v>
      </c>
      <c r="L461">
        <v>5644</v>
      </c>
      <c r="M461" t="str">
        <f t="shared" si="60"/>
        <v>5.644</v>
      </c>
      <c r="N461">
        <v>333191</v>
      </c>
      <c r="O461" t="str">
        <f t="shared" si="61"/>
        <v>333.191</v>
      </c>
      <c r="P461">
        <v>84895</v>
      </c>
      <c r="Q461" t="str">
        <f t="shared" si="62"/>
        <v>84.895</v>
      </c>
      <c r="R461">
        <v>5592</v>
      </c>
      <c r="S461" t="str">
        <f t="shared" si="63"/>
        <v>5.592</v>
      </c>
    </row>
    <row r="462" spans="1:19">
      <c r="A462">
        <v>1</v>
      </c>
      <c r="B462">
        <v>5</v>
      </c>
      <c r="C462">
        <v>0</v>
      </c>
      <c r="D462" s="2">
        <f t="shared" si="56"/>
        <v>0.20833333333333334</v>
      </c>
      <c r="E462" s="3">
        <f t="shared" si="57"/>
        <v>39636.208333333336</v>
      </c>
      <c r="F462">
        <v>104</v>
      </c>
      <c r="G462">
        <v>72</v>
      </c>
      <c r="H462">
        <v>374604</v>
      </c>
      <c r="I462" t="str">
        <f t="shared" si="58"/>
        <v>374.604</v>
      </c>
      <c r="J462">
        <v>95562</v>
      </c>
      <c r="K462" t="str">
        <f t="shared" si="59"/>
        <v>95.562</v>
      </c>
      <c r="L462">
        <v>5639</v>
      </c>
      <c r="M462" t="str">
        <f t="shared" si="60"/>
        <v>5.639</v>
      </c>
      <c r="N462">
        <v>332340</v>
      </c>
      <c r="O462" t="str">
        <f t="shared" si="61"/>
        <v>332.340</v>
      </c>
      <c r="P462">
        <v>84674</v>
      </c>
      <c r="Q462" t="str">
        <f t="shared" si="62"/>
        <v>84.674</v>
      </c>
      <c r="R462">
        <v>5590</v>
      </c>
      <c r="S462" t="str">
        <f t="shared" si="63"/>
        <v>5.590</v>
      </c>
    </row>
    <row r="463" spans="1:19">
      <c r="A463">
        <v>1</v>
      </c>
      <c r="B463">
        <v>5</v>
      </c>
      <c r="C463">
        <v>2</v>
      </c>
      <c r="D463" s="2">
        <f t="shared" si="56"/>
        <v>0.20972222222222223</v>
      </c>
      <c r="E463" s="3">
        <f t="shared" si="57"/>
        <v>39636.209722222222</v>
      </c>
      <c r="F463">
        <v>104</v>
      </c>
      <c r="G463">
        <v>72</v>
      </c>
      <c r="H463">
        <v>374236</v>
      </c>
      <c r="I463" t="str">
        <f t="shared" si="58"/>
        <v>374.236</v>
      </c>
      <c r="J463">
        <v>95457</v>
      </c>
      <c r="K463" t="str">
        <f t="shared" si="59"/>
        <v>95.457</v>
      </c>
      <c r="L463">
        <v>5634</v>
      </c>
      <c r="M463" t="str">
        <f t="shared" si="60"/>
        <v>5.634</v>
      </c>
      <c r="N463">
        <v>332791</v>
      </c>
      <c r="O463" t="str">
        <f t="shared" si="61"/>
        <v>332.791</v>
      </c>
      <c r="P463">
        <v>84782</v>
      </c>
      <c r="Q463" t="str">
        <f t="shared" si="62"/>
        <v>84.782</v>
      </c>
      <c r="R463">
        <v>5587</v>
      </c>
      <c r="S463" t="str">
        <f t="shared" si="63"/>
        <v>5.587</v>
      </c>
    </row>
    <row r="464" spans="1:19">
      <c r="A464">
        <v>1</v>
      </c>
      <c r="B464">
        <v>5</v>
      </c>
      <c r="C464">
        <v>4</v>
      </c>
      <c r="D464" s="2">
        <f t="shared" si="56"/>
        <v>0.21111111111111111</v>
      </c>
      <c r="E464" s="3">
        <f t="shared" si="57"/>
        <v>39636.211111111108</v>
      </c>
      <c r="F464">
        <v>104</v>
      </c>
      <c r="G464">
        <v>72</v>
      </c>
      <c r="H464">
        <v>375133</v>
      </c>
      <c r="I464" t="str">
        <f t="shared" si="58"/>
        <v>375.133</v>
      </c>
      <c r="J464">
        <v>95672</v>
      </c>
      <c r="K464" t="str">
        <f t="shared" si="59"/>
        <v>95.672</v>
      </c>
      <c r="L464">
        <v>5629</v>
      </c>
      <c r="M464" t="str">
        <f t="shared" si="60"/>
        <v>5.629</v>
      </c>
      <c r="N464">
        <v>332078</v>
      </c>
      <c r="O464" t="str">
        <f t="shared" si="61"/>
        <v>332.078</v>
      </c>
      <c r="P464">
        <v>84584</v>
      </c>
      <c r="Q464" t="str">
        <f t="shared" si="62"/>
        <v>84.584</v>
      </c>
      <c r="R464">
        <v>5579</v>
      </c>
      <c r="S464" t="str">
        <f t="shared" si="63"/>
        <v>5.579</v>
      </c>
    </row>
    <row r="465" spans="1:19">
      <c r="A465">
        <v>1</v>
      </c>
      <c r="B465">
        <v>5</v>
      </c>
      <c r="C465">
        <v>6</v>
      </c>
      <c r="D465" s="2">
        <f t="shared" si="56"/>
        <v>0.21249999999999999</v>
      </c>
      <c r="E465" s="3">
        <f t="shared" si="57"/>
        <v>39636.212500000001</v>
      </c>
      <c r="F465">
        <v>104</v>
      </c>
      <c r="G465">
        <v>72</v>
      </c>
      <c r="H465">
        <v>374224</v>
      </c>
      <c r="I465" t="str">
        <f t="shared" si="58"/>
        <v>374.224</v>
      </c>
      <c r="J465">
        <v>95429</v>
      </c>
      <c r="K465" t="str">
        <f t="shared" si="59"/>
        <v>95.429</v>
      </c>
      <c r="L465">
        <v>5624</v>
      </c>
      <c r="M465" t="str">
        <f t="shared" si="60"/>
        <v>5.624</v>
      </c>
      <c r="N465">
        <v>331400</v>
      </c>
      <c r="O465" t="str">
        <f t="shared" si="61"/>
        <v>331.400</v>
      </c>
      <c r="P465">
        <v>84404</v>
      </c>
      <c r="Q465" t="str">
        <f t="shared" si="62"/>
        <v>84.404</v>
      </c>
      <c r="R465">
        <v>5575</v>
      </c>
      <c r="S465" t="str">
        <f t="shared" si="63"/>
        <v>5.575</v>
      </c>
    </row>
    <row r="466" spans="1:19">
      <c r="A466">
        <v>1</v>
      </c>
      <c r="B466">
        <v>5</v>
      </c>
      <c r="C466">
        <v>8</v>
      </c>
      <c r="D466" s="2">
        <f t="shared" si="56"/>
        <v>0.21388888888888891</v>
      </c>
      <c r="E466" s="3">
        <f t="shared" si="57"/>
        <v>39636.213888888888</v>
      </c>
      <c r="F466">
        <v>104</v>
      </c>
      <c r="G466">
        <v>72</v>
      </c>
      <c r="H466">
        <v>374089</v>
      </c>
      <c r="I466" t="str">
        <f t="shared" si="58"/>
        <v>374.089</v>
      </c>
      <c r="J466">
        <v>95384</v>
      </c>
      <c r="K466" t="str">
        <f t="shared" si="59"/>
        <v>95.384</v>
      </c>
      <c r="L466">
        <v>5620</v>
      </c>
      <c r="M466" t="str">
        <f t="shared" si="60"/>
        <v>5.620</v>
      </c>
      <c r="N466">
        <v>330454</v>
      </c>
      <c r="O466" t="str">
        <f t="shared" si="61"/>
        <v>330.454</v>
      </c>
      <c r="P466">
        <v>84152</v>
      </c>
      <c r="Q466" t="str">
        <f t="shared" si="62"/>
        <v>84.152</v>
      </c>
      <c r="R466">
        <v>5571</v>
      </c>
      <c r="S466" t="str">
        <f t="shared" si="63"/>
        <v>5.571</v>
      </c>
    </row>
    <row r="467" spans="1:19">
      <c r="A467">
        <v>1</v>
      </c>
      <c r="B467">
        <v>5</v>
      </c>
      <c r="C467">
        <v>10</v>
      </c>
      <c r="D467" s="2">
        <f t="shared" si="56"/>
        <v>0.21527777777777779</v>
      </c>
      <c r="E467" s="3">
        <f t="shared" si="57"/>
        <v>39636.215277777781</v>
      </c>
      <c r="F467">
        <v>104</v>
      </c>
      <c r="G467">
        <v>72</v>
      </c>
      <c r="H467">
        <v>374303</v>
      </c>
      <c r="I467" t="str">
        <f t="shared" si="58"/>
        <v>374.303</v>
      </c>
      <c r="J467">
        <v>95426</v>
      </c>
      <c r="K467" t="str">
        <f t="shared" si="59"/>
        <v>95.426</v>
      </c>
      <c r="L467">
        <v>5614</v>
      </c>
      <c r="M467" t="str">
        <f t="shared" si="60"/>
        <v>5.614</v>
      </c>
      <c r="N467">
        <v>331085</v>
      </c>
      <c r="O467" t="str">
        <f t="shared" si="61"/>
        <v>331.085</v>
      </c>
      <c r="P467">
        <v>84296</v>
      </c>
      <c r="Q467" t="str">
        <f t="shared" si="62"/>
        <v>84.296</v>
      </c>
      <c r="R467">
        <v>5563</v>
      </c>
      <c r="S467" t="str">
        <f t="shared" si="63"/>
        <v>5.563</v>
      </c>
    </row>
    <row r="468" spans="1:19">
      <c r="A468">
        <v>1</v>
      </c>
      <c r="B468">
        <v>5</v>
      </c>
      <c r="C468">
        <v>12</v>
      </c>
      <c r="D468" s="2">
        <f t="shared" si="56"/>
        <v>0.21666666666666667</v>
      </c>
      <c r="E468" s="3">
        <f t="shared" si="57"/>
        <v>39636.216666666667</v>
      </c>
      <c r="F468">
        <v>104</v>
      </c>
      <c r="G468">
        <v>72</v>
      </c>
      <c r="H468">
        <v>374083</v>
      </c>
      <c r="I468" t="str">
        <f t="shared" si="58"/>
        <v>374.083</v>
      </c>
      <c r="J468">
        <v>95358</v>
      </c>
      <c r="K468" t="str">
        <f t="shared" si="59"/>
        <v>95.358</v>
      </c>
      <c r="L468">
        <v>5610</v>
      </c>
      <c r="M468" t="str">
        <f t="shared" si="60"/>
        <v>5.610</v>
      </c>
      <c r="N468">
        <v>330746</v>
      </c>
      <c r="O468" t="str">
        <f t="shared" si="61"/>
        <v>330.746</v>
      </c>
      <c r="P468">
        <v>84196</v>
      </c>
      <c r="Q468" t="str">
        <f t="shared" si="62"/>
        <v>84.196</v>
      </c>
      <c r="R468">
        <v>5556</v>
      </c>
      <c r="S468" t="str">
        <f t="shared" si="63"/>
        <v>5.556</v>
      </c>
    </row>
    <row r="469" spans="1:19">
      <c r="A469">
        <v>1</v>
      </c>
      <c r="B469">
        <v>5</v>
      </c>
      <c r="C469">
        <v>14</v>
      </c>
      <c r="D469" s="2">
        <f t="shared" si="56"/>
        <v>0.21805555555555556</v>
      </c>
      <c r="E469" s="3">
        <f t="shared" si="57"/>
        <v>39636.218055555553</v>
      </c>
      <c r="F469">
        <v>104</v>
      </c>
      <c r="G469">
        <v>72</v>
      </c>
      <c r="H469">
        <v>374089</v>
      </c>
      <c r="I469" t="str">
        <f t="shared" si="58"/>
        <v>374.089</v>
      </c>
      <c r="J469">
        <v>95348</v>
      </c>
      <c r="K469" t="str">
        <f t="shared" si="59"/>
        <v>95.348</v>
      </c>
      <c r="L469">
        <v>5605</v>
      </c>
      <c r="M469" t="str">
        <f t="shared" si="60"/>
        <v>5.605</v>
      </c>
      <c r="N469">
        <v>331154</v>
      </c>
      <c r="O469" t="str">
        <f t="shared" si="61"/>
        <v>331.154</v>
      </c>
      <c r="P469">
        <v>84286</v>
      </c>
      <c r="Q469" t="str">
        <f t="shared" si="62"/>
        <v>84.286</v>
      </c>
      <c r="R469">
        <v>5550</v>
      </c>
      <c r="S469" t="str">
        <f t="shared" si="63"/>
        <v>5.550</v>
      </c>
    </row>
    <row r="470" spans="1:19">
      <c r="A470">
        <v>1</v>
      </c>
      <c r="B470">
        <v>5</v>
      </c>
      <c r="C470">
        <v>16</v>
      </c>
      <c r="D470" s="2">
        <f t="shared" si="56"/>
        <v>0.21944444444444444</v>
      </c>
      <c r="E470" s="3">
        <f t="shared" si="57"/>
        <v>39636.219444444447</v>
      </c>
      <c r="F470">
        <v>104</v>
      </c>
      <c r="G470">
        <v>72</v>
      </c>
      <c r="H470">
        <v>374694</v>
      </c>
      <c r="I470" t="str">
        <f t="shared" si="58"/>
        <v>374.694</v>
      </c>
      <c r="J470">
        <v>95496</v>
      </c>
      <c r="K470" t="str">
        <f t="shared" si="59"/>
        <v>95.496</v>
      </c>
      <c r="L470">
        <v>5603</v>
      </c>
      <c r="M470" t="str">
        <f t="shared" si="60"/>
        <v>5.603</v>
      </c>
      <c r="N470">
        <v>331965</v>
      </c>
      <c r="O470" t="str">
        <f t="shared" si="61"/>
        <v>331.965</v>
      </c>
      <c r="P470">
        <v>84474</v>
      </c>
      <c r="Q470" t="str">
        <f t="shared" si="62"/>
        <v>84.474</v>
      </c>
      <c r="R470">
        <v>5541</v>
      </c>
      <c r="S470" t="str">
        <f t="shared" si="63"/>
        <v>5.541</v>
      </c>
    </row>
    <row r="471" spans="1:19">
      <c r="A471">
        <v>1</v>
      </c>
      <c r="B471">
        <v>5</v>
      </c>
      <c r="C471">
        <v>18</v>
      </c>
      <c r="D471" s="2">
        <f t="shared" si="56"/>
        <v>0.22083333333333333</v>
      </c>
      <c r="E471" s="3">
        <f t="shared" si="57"/>
        <v>39636.220833333333</v>
      </c>
      <c r="F471">
        <v>104</v>
      </c>
      <c r="G471">
        <v>72</v>
      </c>
      <c r="H471">
        <v>375166</v>
      </c>
      <c r="I471" t="str">
        <f t="shared" si="58"/>
        <v>375.166</v>
      </c>
      <c r="J471">
        <v>95615</v>
      </c>
      <c r="K471" t="str">
        <f t="shared" si="59"/>
        <v>95.615</v>
      </c>
      <c r="L471">
        <v>5602</v>
      </c>
      <c r="M471" t="str">
        <f t="shared" si="60"/>
        <v>5.602</v>
      </c>
      <c r="N471">
        <v>331303</v>
      </c>
      <c r="O471" t="str">
        <f t="shared" si="61"/>
        <v>331.303</v>
      </c>
      <c r="P471">
        <v>84293</v>
      </c>
      <c r="Q471" t="str">
        <f t="shared" si="62"/>
        <v>84.293</v>
      </c>
      <c r="R471">
        <v>5535</v>
      </c>
      <c r="S471" t="str">
        <f t="shared" si="63"/>
        <v>5.535</v>
      </c>
    </row>
    <row r="472" spans="1:19">
      <c r="A472">
        <v>1</v>
      </c>
      <c r="B472">
        <v>5</v>
      </c>
      <c r="C472">
        <v>20</v>
      </c>
      <c r="D472" s="2">
        <f t="shared" si="56"/>
        <v>0.22222222222222221</v>
      </c>
      <c r="E472" s="3">
        <f t="shared" si="57"/>
        <v>39636.222222222219</v>
      </c>
      <c r="F472">
        <v>104</v>
      </c>
      <c r="G472">
        <v>72</v>
      </c>
      <c r="H472">
        <v>375093</v>
      </c>
      <c r="I472" t="str">
        <f t="shared" si="58"/>
        <v>375.093</v>
      </c>
      <c r="J472">
        <v>95600</v>
      </c>
      <c r="K472" t="str">
        <f t="shared" si="59"/>
        <v>95.600</v>
      </c>
      <c r="L472">
        <v>5603</v>
      </c>
      <c r="M472" t="str">
        <f t="shared" si="60"/>
        <v>5.603</v>
      </c>
      <c r="N472">
        <v>331580</v>
      </c>
      <c r="O472" t="str">
        <f t="shared" si="61"/>
        <v>331.580</v>
      </c>
      <c r="P472">
        <v>84368</v>
      </c>
      <c r="Q472" t="str">
        <f t="shared" si="62"/>
        <v>84.368</v>
      </c>
      <c r="R472">
        <v>5537</v>
      </c>
      <c r="S472" t="str">
        <f t="shared" si="63"/>
        <v>5.537</v>
      </c>
    </row>
    <row r="473" spans="1:19">
      <c r="A473">
        <v>1</v>
      </c>
      <c r="B473">
        <v>5</v>
      </c>
      <c r="C473">
        <v>22</v>
      </c>
      <c r="D473" s="2">
        <f t="shared" si="56"/>
        <v>0.22361111111111109</v>
      </c>
      <c r="E473" s="3">
        <f t="shared" si="57"/>
        <v>39636.223611111112</v>
      </c>
      <c r="F473">
        <v>104</v>
      </c>
      <c r="G473">
        <v>72</v>
      </c>
      <c r="H473">
        <v>375802</v>
      </c>
      <c r="I473" t="str">
        <f t="shared" si="58"/>
        <v>375.802</v>
      </c>
      <c r="J473">
        <v>95786</v>
      </c>
      <c r="K473" t="str">
        <f t="shared" si="59"/>
        <v>95.786</v>
      </c>
      <c r="L473">
        <v>5605</v>
      </c>
      <c r="M473" t="str">
        <f t="shared" si="60"/>
        <v>5.605</v>
      </c>
      <c r="N473">
        <v>331961</v>
      </c>
      <c r="O473" t="str">
        <f t="shared" si="61"/>
        <v>331.961</v>
      </c>
      <c r="P473">
        <v>84471</v>
      </c>
      <c r="Q473" t="str">
        <f t="shared" si="62"/>
        <v>84.471</v>
      </c>
      <c r="R473">
        <v>5540</v>
      </c>
      <c r="S473" t="str">
        <f t="shared" si="63"/>
        <v>5.540</v>
      </c>
    </row>
    <row r="474" spans="1:19">
      <c r="A474">
        <v>1</v>
      </c>
      <c r="B474">
        <v>5</v>
      </c>
      <c r="C474">
        <v>24</v>
      </c>
      <c r="D474" s="2">
        <f t="shared" si="56"/>
        <v>0.22500000000000001</v>
      </c>
      <c r="E474" s="3">
        <f t="shared" si="57"/>
        <v>39636.224999999999</v>
      </c>
      <c r="F474">
        <v>104</v>
      </c>
      <c r="G474">
        <v>72</v>
      </c>
      <c r="H474">
        <v>375948</v>
      </c>
      <c r="I474" t="str">
        <f t="shared" si="58"/>
        <v>375.948</v>
      </c>
      <c r="J474">
        <v>95828</v>
      </c>
      <c r="K474" t="str">
        <f t="shared" si="59"/>
        <v>95.828</v>
      </c>
      <c r="L474">
        <v>5607</v>
      </c>
      <c r="M474" t="str">
        <f t="shared" si="60"/>
        <v>5.607</v>
      </c>
      <c r="N474">
        <v>332617</v>
      </c>
      <c r="O474" t="str">
        <f t="shared" si="61"/>
        <v>332.617</v>
      </c>
      <c r="P474">
        <v>84648</v>
      </c>
      <c r="Q474" t="str">
        <f t="shared" si="62"/>
        <v>84.648</v>
      </c>
      <c r="R474">
        <v>5545</v>
      </c>
      <c r="S474" t="str">
        <f t="shared" si="63"/>
        <v>5.545</v>
      </c>
    </row>
    <row r="475" spans="1:19">
      <c r="A475">
        <v>1</v>
      </c>
      <c r="B475">
        <v>5</v>
      </c>
      <c r="C475">
        <v>26</v>
      </c>
      <c r="D475" s="2">
        <f t="shared" si="56"/>
        <v>0.22638888888888889</v>
      </c>
      <c r="E475" s="3">
        <f t="shared" si="57"/>
        <v>39636.226388888892</v>
      </c>
      <c r="F475">
        <v>104</v>
      </c>
      <c r="G475">
        <v>72</v>
      </c>
      <c r="H475">
        <v>378257</v>
      </c>
      <c r="I475" t="str">
        <f t="shared" si="58"/>
        <v>378.257</v>
      </c>
      <c r="J475">
        <v>96420</v>
      </c>
      <c r="K475" t="str">
        <f t="shared" si="59"/>
        <v>96.420</v>
      </c>
      <c r="L475">
        <v>5609</v>
      </c>
      <c r="M475" t="str">
        <f t="shared" si="60"/>
        <v>5.609</v>
      </c>
      <c r="N475">
        <v>332905</v>
      </c>
      <c r="O475" t="str">
        <f t="shared" si="61"/>
        <v>332.905</v>
      </c>
      <c r="P475">
        <v>84733</v>
      </c>
      <c r="Q475" t="str">
        <f t="shared" si="62"/>
        <v>84.733</v>
      </c>
      <c r="R475">
        <v>5550</v>
      </c>
      <c r="S475" t="str">
        <f t="shared" si="63"/>
        <v>5.550</v>
      </c>
    </row>
    <row r="476" spans="1:19">
      <c r="A476">
        <v>1</v>
      </c>
      <c r="B476">
        <v>5</v>
      </c>
      <c r="C476">
        <v>28</v>
      </c>
      <c r="D476" s="2">
        <f t="shared" si="56"/>
        <v>0.22777777777777777</v>
      </c>
      <c r="E476" s="3">
        <f t="shared" si="57"/>
        <v>39636.227777777778</v>
      </c>
      <c r="F476">
        <v>104</v>
      </c>
      <c r="G476">
        <v>72</v>
      </c>
      <c r="H476">
        <v>379649</v>
      </c>
      <c r="I476" t="str">
        <f t="shared" si="58"/>
        <v>379.649</v>
      </c>
      <c r="J476">
        <v>96776</v>
      </c>
      <c r="K476" t="str">
        <f t="shared" si="59"/>
        <v>96.776</v>
      </c>
      <c r="L476">
        <v>5610</v>
      </c>
      <c r="M476" t="str">
        <f t="shared" si="60"/>
        <v>5.610</v>
      </c>
      <c r="N476">
        <v>332681</v>
      </c>
      <c r="O476" t="str">
        <f t="shared" si="61"/>
        <v>332.681</v>
      </c>
      <c r="P476">
        <v>84685</v>
      </c>
      <c r="Q476" t="str">
        <f t="shared" si="62"/>
        <v>84.685</v>
      </c>
      <c r="R476">
        <v>5555</v>
      </c>
      <c r="S476" t="str">
        <f t="shared" si="63"/>
        <v>5.555</v>
      </c>
    </row>
    <row r="477" spans="1:19">
      <c r="A477">
        <v>1</v>
      </c>
      <c r="B477">
        <v>5</v>
      </c>
      <c r="C477">
        <v>30</v>
      </c>
      <c r="D477" s="2">
        <f t="shared" si="56"/>
        <v>0.22916666666666666</v>
      </c>
      <c r="E477" s="3">
        <f t="shared" si="57"/>
        <v>39636.229166666664</v>
      </c>
      <c r="F477">
        <v>104</v>
      </c>
      <c r="G477">
        <v>72</v>
      </c>
      <c r="H477">
        <v>380811</v>
      </c>
      <c r="I477" t="str">
        <f t="shared" si="58"/>
        <v>380.811</v>
      </c>
      <c r="J477">
        <v>97072</v>
      </c>
      <c r="K477" t="str">
        <f t="shared" si="59"/>
        <v>97.072</v>
      </c>
      <c r="L477">
        <v>5609</v>
      </c>
      <c r="M477" t="str">
        <f t="shared" si="60"/>
        <v>5.609</v>
      </c>
      <c r="N477">
        <v>332442</v>
      </c>
      <c r="O477" t="str">
        <f t="shared" si="61"/>
        <v>332.442</v>
      </c>
      <c r="P477">
        <v>84632</v>
      </c>
      <c r="Q477" t="str">
        <f t="shared" si="62"/>
        <v>84.632</v>
      </c>
      <c r="R477">
        <v>5558</v>
      </c>
      <c r="S477" t="str">
        <f t="shared" si="63"/>
        <v>5.558</v>
      </c>
    </row>
    <row r="478" spans="1:19">
      <c r="A478">
        <v>1</v>
      </c>
      <c r="B478">
        <v>5</v>
      </c>
      <c r="C478">
        <v>32</v>
      </c>
      <c r="D478" s="2">
        <f t="shared" si="56"/>
        <v>0.23055555555555554</v>
      </c>
      <c r="E478" s="3">
        <f t="shared" si="57"/>
        <v>39636.230555555558</v>
      </c>
      <c r="F478">
        <v>104</v>
      </c>
      <c r="G478">
        <v>72</v>
      </c>
      <c r="H478">
        <v>381829</v>
      </c>
      <c r="I478" t="str">
        <f t="shared" si="58"/>
        <v>381.829</v>
      </c>
      <c r="J478">
        <v>97331</v>
      </c>
      <c r="K478" t="str">
        <f t="shared" si="59"/>
        <v>97.331</v>
      </c>
      <c r="L478">
        <v>5609</v>
      </c>
      <c r="M478" t="str">
        <f t="shared" si="60"/>
        <v>5.609</v>
      </c>
      <c r="N478">
        <v>333121</v>
      </c>
      <c r="O478" t="str">
        <f t="shared" si="61"/>
        <v>333.121</v>
      </c>
      <c r="P478">
        <v>84811</v>
      </c>
      <c r="Q478" t="str">
        <f t="shared" si="62"/>
        <v>84.811</v>
      </c>
      <c r="R478">
        <v>5561</v>
      </c>
      <c r="S478" t="str">
        <f t="shared" si="63"/>
        <v>5.561</v>
      </c>
    </row>
    <row r="479" spans="1:19">
      <c r="A479">
        <v>1</v>
      </c>
      <c r="B479">
        <v>5</v>
      </c>
      <c r="C479">
        <v>34</v>
      </c>
      <c r="D479" s="2">
        <f t="shared" si="56"/>
        <v>0.23194444444444443</v>
      </c>
      <c r="E479" s="3">
        <f t="shared" si="57"/>
        <v>39636.231944444444</v>
      </c>
      <c r="F479">
        <v>104</v>
      </c>
      <c r="G479">
        <v>72</v>
      </c>
      <c r="H479">
        <v>383718</v>
      </c>
      <c r="I479" t="str">
        <f t="shared" si="58"/>
        <v>383.718</v>
      </c>
      <c r="J479">
        <v>97811</v>
      </c>
      <c r="K479" t="str">
        <f t="shared" si="59"/>
        <v>97.811</v>
      </c>
      <c r="L479">
        <v>5609</v>
      </c>
      <c r="M479" t="str">
        <f t="shared" si="60"/>
        <v>5.609</v>
      </c>
      <c r="N479">
        <v>333107</v>
      </c>
      <c r="O479" t="str">
        <f t="shared" si="61"/>
        <v>333.107</v>
      </c>
      <c r="P479">
        <v>84812</v>
      </c>
      <c r="Q479" t="str">
        <f t="shared" si="62"/>
        <v>84.812</v>
      </c>
      <c r="R479">
        <v>5563</v>
      </c>
      <c r="S479" t="str">
        <f t="shared" si="63"/>
        <v>5.563</v>
      </c>
    </row>
    <row r="480" spans="1:19">
      <c r="A480">
        <v>1</v>
      </c>
      <c r="B480">
        <v>5</v>
      </c>
      <c r="C480">
        <v>36</v>
      </c>
      <c r="D480" s="2">
        <f t="shared" si="56"/>
        <v>0.23333333333333331</v>
      </c>
      <c r="E480" s="3">
        <f t="shared" si="57"/>
        <v>39636.23333333333</v>
      </c>
      <c r="F480">
        <v>104</v>
      </c>
      <c r="G480">
        <v>72</v>
      </c>
      <c r="H480">
        <v>384601</v>
      </c>
      <c r="I480" t="str">
        <f t="shared" si="58"/>
        <v>384.601</v>
      </c>
      <c r="J480">
        <v>98035</v>
      </c>
      <c r="K480" t="str">
        <f t="shared" si="59"/>
        <v>98.035</v>
      </c>
      <c r="L480">
        <v>5608</v>
      </c>
      <c r="M480" t="str">
        <f t="shared" si="60"/>
        <v>5.608</v>
      </c>
      <c r="N480">
        <v>332389</v>
      </c>
      <c r="O480" t="str">
        <f t="shared" si="61"/>
        <v>332.389</v>
      </c>
      <c r="P480">
        <v>84632</v>
      </c>
      <c r="Q480" t="str">
        <f t="shared" si="62"/>
        <v>84.632</v>
      </c>
      <c r="R480">
        <v>5565</v>
      </c>
      <c r="S480" t="str">
        <f t="shared" si="63"/>
        <v>5.565</v>
      </c>
    </row>
    <row r="481" spans="1:19">
      <c r="A481">
        <v>1</v>
      </c>
      <c r="B481">
        <v>5</v>
      </c>
      <c r="C481">
        <v>38</v>
      </c>
      <c r="D481" s="2">
        <f t="shared" si="56"/>
        <v>0.23472222222222219</v>
      </c>
      <c r="E481" s="3">
        <f t="shared" si="57"/>
        <v>39636.234722222223</v>
      </c>
      <c r="F481">
        <v>104</v>
      </c>
      <c r="G481">
        <v>72</v>
      </c>
      <c r="H481">
        <v>384556</v>
      </c>
      <c r="I481" t="str">
        <f t="shared" si="58"/>
        <v>384.556</v>
      </c>
      <c r="J481">
        <v>98021</v>
      </c>
      <c r="K481" t="str">
        <f t="shared" si="59"/>
        <v>98.021</v>
      </c>
      <c r="L481">
        <v>5607</v>
      </c>
      <c r="M481" t="str">
        <f t="shared" si="60"/>
        <v>5.607</v>
      </c>
      <c r="N481">
        <v>331576</v>
      </c>
      <c r="O481" t="str">
        <f t="shared" si="61"/>
        <v>331.576</v>
      </c>
      <c r="P481">
        <v>84427</v>
      </c>
      <c r="Q481" t="str">
        <f t="shared" si="62"/>
        <v>84.427</v>
      </c>
      <c r="R481">
        <v>5566</v>
      </c>
      <c r="S481" t="str">
        <f t="shared" si="63"/>
        <v>5.566</v>
      </c>
    </row>
    <row r="482" spans="1:19">
      <c r="A482">
        <v>1</v>
      </c>
      <c r="B482">
        <v>5</v>
      </c>
      <c r="C482">
        <v>40</v>
      </c>
      <c r="D482" s="2">
        <f t="shared" si="56"/>
        <v>0.23611111111111113</v>
      </c>
      <c r="E482" s="3">
        <f t="shared" si="57"/>
        <v>39636.236111111109</v>
      </c>
      <c r="F482">
        <v>104</v>
      </c>
      <c r="G482">
        <v>72</v>
      </c>
      <c r="H482">
        <v>385310</v>
      </c>
      <c r="I482" t="str">
        <f t="shared" si="58"/>
        <v>385.310</v>
      </c>
      <c r="J482">
        <v>98206</v>
      </c>
      <c r="K482" t="str">
        <f t="shared" si="59"/>
        <v>98.206</v>
      </c>
      <c r="L482">
        <v>5604</v>
      </c>
      <c r="M482" t="str">
        <f t="shared" si="60"/>
        <v>5.604</v>
      </c>
      <c r="N482">
        <v>332298</v>
      </c>
      <c r="O482" t="str">
        <f t="shared" si="61"/>
        <v>332.298</v>
      </c>
      <c r="P482">
        <v>84610</v>
      </c>
      <c r="Q482" t="str">
        <f t="shared" si="62"/>
        <v>84.610</v>
      </c>
      <c r="R482">
        <v>5565</v>
      </c>
      <c r="S482" t="str">
        <f t="shared" si="63"/>
        <v>5.565</v>
      </c>
    </row>
    <row r="483" spans="1:19">
      <c r="A483">
        <v>1</v>
      </c>
      <c r="B483">
        <v>5</v>
      </c>
      <c r="C483">
        <v>42</v>
      </c>
      <c r="D483" s="2">
        <f t="shared" si="56"/>
        <v>0.23750000000000002</v>
      </c>
      <c r="E483" s="3">
        <f t="shared" si="57"/>
        <v>39636.237500000003</v>
      </c>
      <c r="F483">
        <v>104</v>
      </c>
      <c r="G483">
        <v>72</v>
      </c>
      <c r="H483">
        <v>383934</v>
      </c>
      <c r="I483" t="str">
        <f t="shared" si="58"/>
        <v>383.934</v>
      </c>
      <c r="J483">
        <v>97848</v>
      </c>
      <c r="K483" t="str">
        <f t="shared" si="59"/>
        <v>97.848</v>
      </c>
      <c r="L483">
        <v>5601</v>
      </c>
      <c r="M483" t="str">
        <f t="shared" si="60"/>
        <v>5.601</v>
      </c>
      <c r="N483">
        <v>330956</v>
      </c>
      <c r="O483" t="str">
        <f t="shared" si="61"/>
        <v>330.956</v>
      </c>
      <c r="P483">
        <v>84267</v>
      </c>
      <c r="Q483" t="str">
        <f t="shared" si="62"/>
        <v>84.267</v>
      </c>
      <c r="R483">
        <v>5564</v>
      </c>
      <c r="S483" t="str">
        <f t="shared" si="63"/>
        <v>5.564</v>
      </c>
    </row>
    <row r="484" spans="1:19">
      <c r="A484">
        <v>1</v>
      </c>
      <c r="B484">
        <v>5</v>
      </c>
      <c r="C484">
        <v>44</v>
      </c>
      <c r="D484" s="2">
        <f t="shared" si="56"/>
        <v>0.2388888888888889</v>
      </c>
      <c r="E484" s="3">
        <f t="shared" si="57"/>
        <v>39636.238888888889</v>
      </c>
      <c r="F484">
        <v>104</v>
      </c>
      <c r="G484">
        <v>72</v>
      </c>
      <c r="H484">
        <v>383865</v>
      </c>
      <c r="I484" t="str">
        <f t="shared" si="58"/>
        <v>383.865</v>
      </c>
      <c r="J484">
        <v>97822</v>
      </c>
      <c r="K484" t="str">
        <f t="shared" si="59"/>
        <v>97.822</v>
      </c>
      <c r="L484">
        <v>5598</v>
      </c>
      <c r="M484" t="str">
        <f t="shared" si="60"/>
        <v>5.598</v>
      </c>
      <c r="N484">
        <v>331424</v>
      </c>
      <c r="O484" t="str">
        <f t="shared" si="61"/>
        <v>331.424</v>
      </c>
      <c r="P484">
        <v>84383</v>
      </c>
      <c r="Q484" t="str">
        <f t="shared" si="62"/>
        <v>84.383</v>
      </c>
      <c r="R484">
        <v>5563</v>
      </c>
      <c r="S484" t="str">
        <f t="shared" si="63"/>
        <v>5.563</v>
      </c>
    </row>
    <row r="485" spans="1:19">
      <c r="A485">
        <v>1</v>
      </c>
      <c r="B485">
        <v>5</v>
      </c>
      <c r="C485">
        <v>46</v>
      </c>
      <c r="D485" s="2">
        <f t="shared" si="56"/>
        <v>0.24027777777777778</v>
      </c>
      <c r="E485" s="3">
        <f t="shared" si="57"/>
        <v>39636.240277777775</v>
      </c>
      <c r="F485">
        <v>104</v>
      </c>
      <c r="G485">
        <v>72</v>
      </c>
      <c r="H485">
        <v>382516</v>
      </c>
      <c r="I485" t="str">
        <f t="shared" si="58"/>
        <v>382.516</v>
      </c>
      <c r="J485">
        <v>97473</v>
      </c>
      <c r="K485" t="str">
        <f t="shared" si="59"/>
        <v>97.473</v>
      </c>
      <c r="L485">
        <v>5596</v>
      </c>
      <c r="M485" t="str">
        <f t="shared" si="60"/>
        <v>5.596</v>
      </c>
      <c r="N485">
        <v>332068</v>
      </c>
      <c r="O485" t="str">
        <f t="shared" si="61"/>
        <v>332.068</v>
      </c>
      <c r="P485">
        <v>84545</v>
      </c>
      <c r="Q485" t="str">
        <f t="shared" si="62"/>
        <v>84.545</v>
      </c>
      <c r="R485">
        <v>5562</v>
      </c>
      <c r="S485" t="str">
        <f t="shared" si="63"/>
        <v>5.562</v>
      </c>
    </row>
    <row r="486" spans="1:19">
      <c r="A486">
        <v>1</v>
      </c>
      <c r="B486">
        <v>5</v>
      </c>
      <c r="C486">
        <v>48</v>
      </c>
      <c r="D486" s="2">
        <f t="shared" si="56"/>
        <v>0.24166666666666667</v>
      </c>
      <c r="E486" s="3">
        <f t="shared" si="57"/>
        <v>39636.241666666669</v>
      </c>
      <c r="F486">
        <v>104</v>
      </c>
      <c r="G486">
        <v>72</v>
      </c>
      <c r="H486">
        <v>381223</v>
      </c>
      <c r="I486" t="str">
        <f t="shared" si="58"/>
        <v>381.223</v>
      </c>
      <c r="J486">
        <v>97142</v>
      </c>
      <c r="K486" t="str">
        <f t="shared" si="59"/>
        <v>97.142</v>
      </c>
      <c r="L486">
        <v>5595</v>
      </c>
      <c r="M486" t="str">
        <f t="shared" si="60"/>
        <v>5.595</v>
      </c>
      <c r="N486">
        <v>330984</v>
      </c>
      <c r="O486" t="str">
        <f t="shared" si="61"/>
        <v>330.984</v>
      </c>
      <c r="P486">
        <v>84271</v>
      </c>
      <c r="Q486" t="str">
        <f t="shared" si="62"/>
        <v>84.271</v>
      </c>
      <c r="R486">
        <v>5563</v>
      </c>
      <c r="S486" t="str">
        <f t="shared" si="63"/>
        <v>5.563</v>
      </c>
    </row>
    <row r="487" spans="1:19">
      <c r="A487">
        <v>1</v>
      </c>
      <c r="B487">
        <v>5</v>
      </c>
      <c r="C487">
        <v>50</v>
      </c>
      <c r="D487" s="2">
        <f t="shared" si="56"/>
        <v>0.24305555555555555</v>
      </c>
      <c r="E487" s="3">
        <f t="shared" si="57"/>
        <v>39636.243055555555</v>
      </c>
      <c r="F487">
        <v>104</v>
      </c>
      <c r="G487">
        <v>72</v>
      </c>
      <c r="H487">
        <v>380094</v>
      </c>
      <c r="I487" t="str">
        <f t="shared" si="58"/>
        <v>380.094</v>
      </c>
      <c r="J487">
        <v>96858</v>
      </c>
      <c r="K487" t="str">
        <f t="shared" si="59"/>
        <v>96.858</v>
      </c>
      <c r="L487">
        <v>5597</v>
      </c>
      <c r="M487" t="str">
        <f t="shared" si="60"/>
        <v>5.597</v>
      </c>
      <c r="N487">
        <v>331914</v>
      </c>
      <c r="O487" t="str">
        <f t="shared" si="61"/>
        <v>331.914</v>
      </c>
      <c r="P487">
        <v>84513</v>
      </c>
      <c r="Q487" t="str">
        <f t="shared" si="62"/>
        <v>84.513</v>
      </c>
      <c r="R487">
        <v>5565</v>
      </c>
      <c r="S487" t="str">
        <f t="shared" si="63"/>
        <v>5.565</v>
      </c>
    </row>
    <row r="488" spans="1:19">
      <c r="A488">
        <v>1</v>
      </c>
      <c r="B488">
        <v>5</v>
      </c>
      <c r="C488">
        <v>52</v>
      </c>
      <c r="D488" s="2">
        <f t="shared" si="56"/>
        <v>0.24444444444444446</v>
      </c>
      <c r="E488" s="3">
        <f t="shared" si="57"/>
        <v>39636.244444444441</v>
      </c>
      <c r="F488">
        <v>104</v>
      </c>
      <c r="G488">
        <v>72</v>
      </c>
      <c r="H488">
        <v>379508</v>
      </c>
      <c r="I488" t="str">
        <f t="shared" si="58"/>
        <v>379.508</v>
      </c>
      <c r="J488">
        <v>96713</v>
      </c>
      <c r="K488" t="str">
        <f t="shared" si="59"/>
        <v>96.713</v>
      </c>
      <c r="L488">
        <v>5599</v>
      </c>
      <c r="M488" t="str">
        <f t="shared" si="60"/>
        <v>5.599</v>
      </c>
      <c r="N488">
        <v>332409</v>
      </c>
      <c r="O488" t="str">
        <f t="shared" si="61"/>
        <v>332.409</v>
      </c>
      <c r="P488">
        <v>84642</v>
      </c>
      <c r="Q488" t="str">
        <f t="shared" si="62"/>
        <v>84.642</v>
      </c>
      <c r="R488">
        <v>5567</v>
      </c>
      <c r="S488" t="str">
        <f t="shared" si="63"/>
        <v>5.567</v>
      </c>
    </row>
    <row r="489" spans="1:19">
      <c r="A489">
        <v>1</v>
      </c>
      <c r="B489">
        <v>5</v>
      </c>
      <c r="C489">
        <v>54</v>
      </c>
      <c r="D489" s="2">
        <f t="shared" si="56"/>
        <v>0.24583333333333335</v>
      </c>
      <c r="E489" s="3">
        <f t="shared" si="57"/>
        <v>39636.245833333334</v>
      </c>
      <c r="F489">
        <v>104</v>
      </c>
      <c r="G489">
        <v>72</v>
      </c>
      <c r="H489">
        <v>378162</v>
      </c>
      <c r="I489" t="str">
        <f t="shared" si="58"/>
        <v>378.162</v>
      </c>
      <c r="J489">
        <v>96376</v>
      </c>
      <c r="K489" t="str">
        <f t="shared" si="59"/>
        <v>96.376</v>
      </c>
      <c r="L489">
        <v>5601</v>
      </c>
      <c r="M489" t="str">
        <f t="shared" si="60"/>
        <v>5.601</v>
      </c>
      <c r="N489">
        <v>332893</v>
      </c>
      <c r="O489" t="str">
        <f t="shared" si="61"/>
        <v>332.893</v>
      </c>
      <c r="P489">
        <v>84769</v>
      </c>
      <c r="Q489" t="str">
        <f t="shared" si="62"/>
        <v>84.769</v>
      </c>
      <c r="R489">
        <v>5569</v>
      </c>
      <c r="S489" t="str">
        <f t="shared" si="63"/>
        <v>5.569</v>
      </c>
    </row>
    <row r="490" spans="1:19">
      <c r="A490">
        <v>1</v>
      </c>
      <c r="B490">
        <v>5</v>
      </c>
      <c r="C490">
        <v>56</v>
      </c>
      <c r="D490" s="2">
        <f t="shared" si="56"/>
        <v>0.24722222222222223</v>
      </c>
      <c r="E490" s="3">
        <f t="shared" si="57"/>
        <v>39636.24722222222</v>
      </c>
      <c r="F490">
        <v>104</v>
      </c>
      <c r="G490">
        <v>72</v>
      </c>
      <c r="H490">
        <v>379028</v>
      </c>
      <c r="I490" t="str">
        <f t="shared" si="58"/>
        <v>379.028</v>
      </c>
      <c r="J490">
        <v>96601</v>
      </c>
      <c r="K490" t="str">
        <f t="shared" si="59"/>
        <v>96.601</v>
      </c>
      <c r="L490">
        <v>5602</v>
      </c>
      <c r="M490" t="str">
        <f t="shared" si="60"/>
        <v>5.602</v>
      </c>
      <c r="N490">
        <v>331675</v>
      </c>
      <c r="O490" t="str">
        <f t="shared" si="61"/>
        <v>331.675</v>
      </c>
      <c r="P490">
        <v>84466</v>
      </c>
      <c r="Q490" t="str">
        <f t="shared" si="62"/>
        <v>84.466</v>
      </c>
      <c r="R490">
        <v>5572</v>
      </c>
      <c r="S490" t="str">
        <f t="shared" si="63"/>
        <v>5.572</v>
      </c>
    </row>
    <row r="491" spans="1:19">
      <c r="A491">
        <v>1</v>
      </c>
      <c r="B491">
        <v>5</v>
      </c>
      <c r="C491">
        <v>58</v>
      </c>
      <c r="D491" s="2">
        <f t="shared" si="56"/>
        <v>0.24861111111111112</v>
      </c>
      <c r="E491" s="3">
        <f t="shared" si="57"/>
        <v>39636.248611111114</v>
      </c>
      <c r="F491">
        <v>104</v>
      </c>
      <c r="G491">
        <v>72</v>
      </c>
      <c r="H491">
        <v>379046</v>
      </c>
      <c r="I491" t="str">
        <f t="shared" si="58"/>
        <v>379.046</v>
      </c>
      <c r="J491">
        <v>96607</v>
      </c>
      <c r="K491" t="str">
        <f t="shared" si="59"/>
        <v>96.607</v>
      </c>
      <c r="L491">
        <v>5603</v>
      </c>
      <c r="M491" t="str">
        <f t="shared" si="60"/>
        <v>5.603</v>
      </c>
      <c r="N491">
        <v>331998</v>
      </c>
      <c r="O491" t="str">
        <f t="shared" si="61"/>
        <v>331.998</v>
      </c>
      <c r="P491">
        <v>84552</v>
      </c>
      <c r="Q491" t="str">
        <f t="shared" si="62"/>
        <v>84.552</v>
      </c>
      <c r="R491">
        <v>5574</v>
      </c>
      <c r="S491" t="str">
        <f t="shared" si="63"/>
        <v>5.574</v>
      </c>
    </row>
    <row r="492" spans="1:19">
      <c r="A492">
        <v>1</v>
      </c>
      <c r="B492">
        <v>6</v>
      </c>
      <c r="C492">
        <v>0</v>
      </c>
      <c r="D492" s="2">
        <f t="shared" si="56"/>
        <v>0.25</v>
      </c>
      <c r="E492" s="3">
        <f t="shared" si="57"/>
        <v>39636.25</v>
      </c>
      <c r="F492">
        <v>104</v>
      </c>
      <c r="G492">
        <v>72</v>
      </c>
      <c r="H492">
        <v>378767</v>
      </c>
      <c r="I492" t="str">
        <f t="shared" si="58"/>
        <v>378.767</v>
      </c>
      <c r="J492">
        <v>96533</v>
      </c>
      <c r="K492" t="str">
        <f t="shared" si="59"/>
        <v>96.533</v>
      </c>
      <c r="L492">
        <v>5602</v>
      </c>
      <c r="M492" t="str">
        <f t="shared" si="60"/>
        <v>5.602</v>
      </c>
      <c r="N492">
        <v>332016</v>
      </c>
      <c r="O492" t="str">
        <f t="shared" si="61"/>
        <v>332.016</v>
      </c>
      <c r="P492">
        <v>84559</v>
      </c>
      <c r="Q492" t="str">
        <f t="shared" si="62"/>
        <v>84.559</v>
      </c>
      <c r="R492">
        <v>5575</v>
      </c>
      <c r="S492" t="str">
        <f t="shared" si="63"/>
        <v>5.575</v>
      </c>
    </row>
    <row r="493" spans="1:19">
      <c r="A493">
        <v>1</v>
      </c>
      <c r="B493">
        <v>6</v>
      </c>
      <c r="C493">
        <v>2</v>
      </c>
      <c r="D493" s="2">
        <f t="shared" si="56"/>
        <v>0.25138888888888888</v>
      </c>
      <c r="E493" s="3">
        <f t="shared" si="57"/>
        <v>39636.251388888886</v>
      </c>
      <c r="F493">
        <v>104</v>
      </c>
      <c r="G493">
        <v>72</v>
      </c>
      <c r="H493">
        <v>378412</v>
      </c>
      <c r="I493" t="str">
        <f t="shared" si="58"/>
        <v>378.412</v>
      </c>
      <c r="J493">
        <v>96439</v>
      </c>
      <c r="K493" t="str">
        <f t="shared" si="59"/>
        <v>96.439</v>
      </c>
      <c r="L493">
        <v>5600</v>
      </c>
      <c r="M493" t="str">
        <f t="shared" si="60"/>
        <v>5.600</v>
      </c>
      <c r="N493">
        <v>331448</v>
      </c>
      <c r="O493" t="str">
        <f t="shared" si="61"/>
        <v>331.448</v>
      </c>
      <c r="P493">
        <v>84416</v>
      </c>
      <c r="Q493" t="str">
        <f t="shared" si="62"/>
        <v>84.416</v>
      </c>
      <c r="R493">
        <v>5575</v>
      </c>
      <c r="S493" t="str">
        <f t="shared" si="63"/>
        <v>5.575</v>
      </c>
    </row>
    <row r="494" spans="1:19">
      <c r="A494">
        <v>1</v>
      </c>
      <c r="B494">
        <v>6</v>
      </c>
      <c r="C494">
        <v>4</v>
      </c>
      <c r="D494" s="2">
        <f t="shared" si="56"/>
        <v>0.25277777777777777</v>
      </c>
      <c r="E494" s="3">
        <f t="shared" si="57"/>
        <v>39636.25277777778</v>
      </c>
      <c r="F494">
        <v>104</v>
      </c>
      <c r="G494">
        <v>72</v>
      </c>
      <c r="H494">
        <v>378728</v>
      </c>
      <c r="I494" t="str">
        <f t="shared" si="58"/>
        <v>378.728</v>
      </c>
      <c r="J494">
        <v>96515</v>
      </c>
      <c r="K494" t="str">
        <f t="shared" si="59"/>
        <v>96.515</v>
      </c>
      <c r="L494">
        <v>5599</v>
      </c>
      <c r="M494" t="str">
        <f t="shared" si="60"/>
        <v>5.599</v>
      </c>
      <c r="N494">
        <v>332360</v>
      </c>
      <c r="O494" t="str">
        <f t="shared" si="61"/>
        <v>332.360</v>
      </c>
      <c r="P494">
        <v>84648</v>
      </c>
      <c r="Q494" t="str">
        <f t="shared" si="62"/>
        <v>84.648</v>
      </c>
      <c r="R494">
        <v>5575</v>
      </c>
      <c r="S494" t="str">
        <f t="shared" si="63"/>
        <v>5.575</v>
      </c>
    </row>
    <row r="495" spans="1:19">
      <c r="A495">
        <v>1</v>
      </c>
      <c r="B495">
        <v>6</v>
      </c>
      <c r="C495">
        <v>6</v>
      </c>
      <c r="D495" s="2">
        <f t="shared" si="56"/>
        <v>0.25416666666666665</v>
      </c>
      <c r="E495" s="3">
        <f t="shared" si="57"/>
        <v>39636.254166666666</v>
      </c>
      <c r="F495">
        <v>104</v>
      </c>
      <c r="G495">
        <v>72</v>
      </c>
      <c r="H495">
        <v>378606</v>
      </c>
      <c r="I495" t="str">
        <f t="shared" si="58"/>
        <v>378.606</v>
      </c>
      <c r="J495">
        <v>96476</v>
      </c>
      <c r="K495" t="str">
        <f t="shared" si="59"/>
        <v>96.476</v>
      </c>
      <c r="L495">
        <v>5596</v>
      </c>
      <c r="M495" t="str">
        <f t="shared" si="60"/>
        <v>5.596</v>
      </c>
      <c r="N495">
        <v>331955</v>
      </c>
      <c r="O495" t="str">
        <f t="shared" si="61"/>
        <v>331.955</v>
      </c>
      <c r="P495">
        <v>84542</v>
      </c>
      <c r="Q495" t="str">
        <f t="shared" si="62"/>
        <v>84.542</v>
      </c>
      <c r="R495">
        <v>5574</v>
      </c>
      <c r="S495" t="str">
        <f t="shared" si="63"/>
        <v>5.574</v>
      </c>
    </row>
    <row r="496" spans="1:19">
      <c r="A496">
        <v>1</v>
      </c>
      <c r="B496">
        <v>6</v>
      </c>
      <c r="C496">
        <v>8</v>
      </c>
      <c r="D496" s="2">
        <f t="shared" si="56"/>
        <v>0.25555555555555559</v>
      </c>
      <c r="E496" s="3">
        <f t="shared" si="57"/>
        <v>39636.255555555559</v>
      </c>
      <c r="F496">
        <v>104</v>
      </c>
      <c r="G496">
        <v>72</v>
      </c>
      <c r="H496">
        <v>378304</v>
      </c>
      <c r="I496" t="str">
        <f t="shared" si="58"/>
        <v>378.304</v>
      </c>
      <c r="J496">
        <v>96394</v>
      </c>
      <c r="K496" t="str">
        <f t="shared" si="59"/>
        <v>96.394</v>
      </c>
      <c r="L496">
        <v>5594</v>
      </c>
      <c r="M496" t="str">
        <f t="shared" si="60"/>
        <v>5.594</v>
      </c>
      <c r="N496">
        <v>332304</v>
      </c>
      <c r="O496" t="str">
        <f t="shared" si="61"/>
        <v>332.304</v>
      </c>
      <c r="P496">
        <v>84627</v>
      </c>
      <c r="Q496" t="str">
        <f t="shared" si="62"/>
        <v>84.627</v>
      </c>
      <c r="R496">
        <v>5572</v>
      </c>
      <c r="S496" t="str">
        <f t="shared" si="63"/>
        <v>5.572</v>
      </c>
    </row>
    <row r="497" spans="1:19">
      <c r="A497">
        <v>1</v>
      </c>
      <c r="B497">
        <v>6</v>
      </c>
      <c r="C497">
        <v>10</v>
      </c>
      <c r="D497" s="2">
        <f t="shared" si="56"/>
        <v>0.25694444444444448</v>
      </c>
      <c r="E497" s="3">
        <f t="shared" si="57"/>
        <v>39636.256944444445</v>
      </c>
      <c r="F497">
        <v>104</v>
      </c>
      <c r="G497">
        <v>72</v>
      </c>
      <c r="H497">
        <v>377438</v>
      </c>
      <c r="I497" t="str">
        <f t="shared" si="58"/>
        <v>377.438</v>
      </c>
      <c r="J497">
        <v>96168</v>
      </c>
      <c r="K497" t="str">
        <f t="shared" si="59"/>
        <v>96.168</v>
      </c>
      <c r="L497">
        <v>5591</v>
      </c>
      <c r="M497" t="str">
        <f t="shared" si="60"/>
        <v>5.591</v>
      </c>
      <c r="N497">
        <v>331430</v>
      </c>
      <c r="O497" t="str">
        <f t="shared" si="61"/>
        <v>331.430</v>
      </c>
      <c r="P497">
        <v>84398</v>
      </c>
      <c r="Q497" t="str">
        <f t="shared" si="62"/>
        <v>84.398</v>
      </c>
      <c r="R497">
        <v>5569</v>
      </c>
      <c r="S497" t="str">
        <f t="shared" si="63"/>
        <v>5.569</v>
      </c>
    </row>
    <row r="498" spans="1:19">
      <c r="A498">
        <v>1</v>
      </c>
      <c r="B498">
        <v>6</v>
      </c>
      <c r="C498">
        <v>12</v>
      </c>
      <c r="D498" s="2">
        <f t="shared" si="56"/>
        <v>0.25833333333333336</v>
      </c>
      <c r="E498" s="3">
        <f t="shared" si="57"/>
        <v>39636.258333333331</v>
      </c>
      <c r="F498">
        <v>104</v>
      </c>
      <c r="G498">
        <v>72</v>
      </c>
      <c r="H498">
        <v>377190</v>
      </c>
      <c r="I498" t="str">
        <f t="shared" si="58"/>
        <v>377.190</v>
      </c>
      <c r="J498">
        <v>96103</v>
      </c>
      <c r="K498" t="str">
        <f t="shared" si="59"/>
        <v>96.103</v>
      </c>
      <c r="L498">
        <v>5590</v>
      </c>
      <c r="M498" t="str">
        <f t="shared" si="60"/>
        <v>5.590</v>
      </c>
      <c r="N498">
        <v>331358</v>
      </c>
      <c r="O498" t="str">
        <f t="shared" si="61"/>
        <v>331.358</v>
      </c>
      <c r="P498">
        <v>84378</v>
      </c>
      <c r="Q498" t="str">
        <f t="shared" si="62"/>
        <v>84.378</v>
      </c>
      <c r="R498">
        <v>5569</v>
      </c>
      <c r="S498" t="str">
        <f t="shared" si="63"/>
        <v>5.569</v>
      </c>
    </row>
    <row r="499" spans="1:19">
      <c r="A499">
        <v>1</v>
      </c>
      <c r="B499">
        <v>6</v>
      </c>
      <c r="C499">
        <v>14</v>
      </c>
      <c r="D499" s="2">
        <f t="shared" si="56"/>
        <v>0.25972222222222224</v>
      </c>
      <c r="E499" s="3">
        <f t="shared" si="57"/>
        <v>39636.259722222225</v>
      </c>
      <c r="F499">
        <v>104</v>
      </c>
      <c r="G499">
        <v>72</v>
      </c>
      <c r="H499">
        <v>376084</v>
      </c>
      <c r="I499" t="str">
        <f t="shared" si="58"/>
        <v>376.084</v>
      </c>
      <c r="J499">
        <v>95822</v>
      </c>
      <c r="K499" t="str">
        <f t="shared" si="59"/>
        <v>95.822</v>
      </c>
      <c r="L499">
        <v>5591</v>
      </c>
      <c r="M499" t="str">
        <f t="shared" si="60"/>
        <v>5.591</v>
      </c>
      <c r="N499">
        <v>331159</v>
      </c>
      <c r="O499" t="str">
        <f t="shared" si="61"/>
        <v>331.159</v>
      </c>
      <c r="P499">
        <v>84331</v>
      </c>
      <c r="Q499" t="str">
        <f t="shared" si="62"/>
        <v>84.331</v>
      </c>
      <c r="R499">
        <v>5570</v>
      </c>
      <c r="S499" t="str">
        <f t="shared" si="63"/>
        <v>5.570</v>
      </c>
    </row>
    <row r="500" spans="1:19">
      <c r="A500">
        <v>1</v>
      </c>
      <c r="B500">
        <v>6</v>
      </c>
      <c r="C500">
        <v>16</v>
      </c>
      <c r="D500" s="2">
        <f t="shared" si="56"/>
        <v>0.26111111111111113</v>
      </c>
      <c r="E500" s="3">
        <f t="shared" si="57"/>
        <v>39636.261111111111</v>
      </c>
      <c r="F500">
        <v>104</v>
      </c>
      <c r="G500">
        <v>72</v>
      </c>
      <c r="H500">
        <v>375893</v>
      </c>
      <c r="I500" t="str">
        <f t="shared" si="58"/>
        <v>375.893</v>
      </c>
      <c r="J500">
        <v>95779</v>
      </c>
      <c r="K500" t="str">
        <f t="shared" si="59"/>
        <v>95.779</v>
      </c>
      <c r="L500">
        <v>5593</v>
      </c>
      <c r="M500" t="str">
        <f t="shared" si="60"/>
        <v>5.593</v>
      </c>
      <c r="N500">
        <v>332127</v>
      </c>
      <c r="O500" t="str">
        <f t="shared" si="61"/>
        <v>332.127</v>
      </c>
      <c r="P500">
        <v>84582</v>
      </c>
      <c r="Q500" t="str">
        <f t="shared" si="62"/>
        <v>84.582</v>
      </c>
      <c r="R500">
        <v>5572</v>
      </c>
      <c r="S500" t="str">
        <f t="shared" si="63"/>
        <v>5.572</v>
      </c>
    </row>
    <row r="501" spans="1:19">
      <c r="A501">
        <v>1</v>
      </c>
      <c r="B501">
        <v>6</v>
      </c>
      <c r="C501">
        <v>18</v>
      </c>
      <c r="D501" s="2">
        <f t="shared" si="56"/>
        <v>0.26250000000000001</v>
      </c>
      <c r="E501" s="3">
        <f t="shared" si="57"/>
        <v>39636.262499999997</v>
      </c>
      <c r="F501">
        <v>104</v>
      </c>
      <c r="G501">
        <v>72</v>
      </c>
      <c r="H501">
        <v>376226</v>
      </c>
      <c r="I501" t="str">
        <f t="shared" si="58"/>
        <v>376.226</v>
      </c>
      <c r="J501">
        <v>95874</v>
      </c>
      <c r="K501" t="str">
        <f t="shared" si="59"/>
        <v>95.874</v>
      </c>
      <c r="L501">
        <v>5597</v>
      </c>
      <c r="M501" t="str">
        <f t="shared" si="60"/>
        <v>5.597</v>
      </c>
      <c r="N501">
        <v>331658</v>
      </c>
      <c r="O501" t="str">
        <f t="shared" si="61"/>
        <v>331.658</v>
      </c>
      <c r="P501">
        <v>84465</v>
      </c>
      <c r="Q501" t="str">
        <f t="shared" si="62"/>
        <v>84.465</v>
      </c>
      <c r="R501">
        <v>5573</v>
      </c>
      <c r="S501" t="str">
        <f t="shared" si="63"/>
        <v>5.573</v>
      </c>
    </row>
    <row r="502" spans="1:19">
      <c r="A502">
        <v>1</v>
      </c>
      <c r="B502">
        <v>6</v>
      </c>
      <c r="C502">
        <v>20</v>
      </c>
      <c r="D502" s="2">
        <f t="shared" si="56"/>
        <v>0.2638888888888889</v>
      </c>
      <c r="E502" s="3">
        <f t="shared" si="57"/>
        <v>39636.263888888891</v>
      </c>
      <c r="F502">
        <v>104</v>
      </c>
      <c r="G502">
        <v>72</v>
      </c>
      <c r="H502">
        <v>375907</v>
      </c>
      <c r="I502" t="str">
        <f t="shared" si="58"/>
        <v>375.907</v>
      </c>
      <c r="J502">
        <v>95805</v>
      </c>
      <c r="K502" t="str">
        <f t="shared" si="59"/>
        <v>95.805</v>
      </c>
      <c r="L502">
        <v>5602</v>
      </c>
      <c r="M502" t="str">
        <f t="shared" si="60"/>
        <v>5.602</v>
      </c>
      <c r="N502">
        <v>333491</v>
      </c>
      <c r="O502" t="str">
        <f t="shared" si="61"/>
        <v>333.491</v>
      </c>
      <c r="P502">
        <v>84945</v>
      </c>
      <c r="Q502" t="str">
        <f t="shared" si="62"/>
        <v>84.945</v>
      </c>
      <c r="R502">
        <v>5579</v>
      </c>
      <c r="S502" t="str">
        <f t="shared" si="63"/>
        <v>5.579</v>
      </c>
    </row>
    <row r="503" spans="1:19">
      <c r="A503">
        <v>1</v>
      </c>
      <c r="B503">
        <v>6</v>
      </c>
      <c r="C503">
        <v>22</v>
      </c>
      <c r="D503" s="2">
        <f t="shared" si="56"/>
        <v>0.26527777777777778</v>
      </c>
      <c r="E503" s="3">
        <f t="shared" si="57"/>
        <v>39636.265277777777</v>
      </c>
      <c r="F503">
        <v>104</v>
      </c>
      <c r="G503">
        <v>72</v>
      </c>
      <c r="H503">
        <v>376912</v>
      </c>
      <c r="I503" t="str">
        <f t="shared" si="58"/>
        <v>376.912</v>
      </c>
      <c r="J503">
        <v>96078</v>
      </c>
      <c r="K503" t="str">
        <f t="shared" si="59"/>
        <v>96.078</v>
      </c>
      <c r="L503">
        <v>5609</v>
      </c>
      <c r="M503" t="str">
        <f t="shared" si="60"/>
        <v>5.609</v>
      </c>
      <c r="N503">
        <v>332801</v>
      </c>
      <c r="O503" t="str">
        <f t="shared" si="61"/>
        <v>332.801</v>
      </c>
      <c r="P503">
        <v>84791</v>
      </c>
      <c r="Q503" t="str">
        <f t="shared" si="62"/>
        <v>84.791</v>
      </c>
      <c r="R503">
        <v>5590</v>
      </c>
      <c r="S503" t="str">
        <f t="shared" si="63"/>
        <v>5.590</v>
      </c>
    </row>
    <row r="504" spans="1:19">
      <c r="A504">
        <v>1</v>
      </c>
      <c r="B504">
        <v>6</v>
      </c>
      <c r="C504">
        <v>24</v>
      </c>
      <c r="D504" s="2">
        <f t="shared" si="56"/>
        <v>0.26666666666666666</v>
      </c>
      <c r="E504" s="3">
        <f t="shared" si="57"/>
        <v>39636.26666666667</v>
      </c>
      <c r="F504">
        <v>104</v>
      </c>
      <c r="G504">
        <v>72</v>
      </c>
      <c r="H504">
        <v>378124</v>
      </c>
      <c r="I504" t="str">
        <f t="shared" si="58"/>
        <v>378.124</v>
      </c>
      <c r="J504">
        <v>96399</v>
      </c>
      <c r="K504" t="str">
        <f t="shared" si="59"/>
        <v>96.399</v>
      </c>
      <c r="L504">
        <v>5614</v>
      </c>
      <c r="M504" t="str">
        <f t="shared" si="60"/>
        <v>5.614</v>
      </c>
      <c r="N504">
        <v>332923</v>
      </c>
      <c r="O504" t="str">
        <f t="shared" si="61"/>
        <v>332.923</v>
      </c>
      <c r="P504">
        <v>84844</v>
      </c>
      <c r="Q504" t="str">
        <f t="shared" si="62"/>
        <v>84.844</v>
      </c>
      <c r="R504">
        <v>5600</v>
      </c>
      <c r="S504" t="str">
        <f t="shared" si="63"/>
        <v>5.600</v>
      </c>
    </row>
    <row r="505" spans="1:19">
      <c r="A505">
        <v>1</v>
      </c>
      <c r="B505">
        <v>6</v>
      </c>
      <c r="C505">
        <v>26</v>
      </c>
      <c r="D505" s="2">
        <f t="shared" si="56"/>
        <v>0.26805555555555555</v>
      </c>
      <c r="E505" s="3">
        <f t="shared" si="57"/>
        <v>39636.268055555556</v>
      </c>
      <c r="F505">
        <v>104</v>
      </c>
      <c r="G505">
        <v>72</v>
      </c>
      <c r="H505">
        <v>380099</v>
      </c>
      <c r="I505" t="str">
        <f t="shared" si="58"/>
        <v>380.099</v>
      </c>
      <c r="J505">
        <v>96913</v>
      </c>
      <c r="K505" t="str">
        <f t="shared" si="59"/>
        <v>96.913</v>
      </c>
      <c r="L505">
        <v>5618</v>
      </c>
      <c r="M505" t="str">
        <f t="shared" si="60"/>
        <v>5.618</v>
      </c>
      <c r="N505">
        <v>333073</v>
      </c>
      <c r="O505" t="str">
        <f t="shared" si="61"/>
        <v>333.073</v>
      </c>
      <c r="P505">
        <v>84902</v>
      </c>
      <c r="Q505" t="str">
        <f t="shared" si="62"/>
        <v>84.902</v>
      </c>
      <c r="R505">
        <v>5609</v>
      </c>
      <c r="S505" t="str">
        <f t="shared" si="63"/>
        <v>5.609</v>
      </c>
    </row>
    <row r="506" spans="1:19">
      <c r="A506">
        <v>1</v>
      </c>
      <c r="B506">
        <v>6</v>
      </c>
      <c r="C506">
        <v>28</v>
      </c>
      <c r="D506" s="2">
        <f t="shared" si="56"/>
        <v>0.26944444444444443</v>
      </c>
      <c r="E506" s="3">
        <f t="shared" si="57"/>
        <v>39636.269444444442</v>
      </c>
      <c r="F506">
        <v>104</v>
      </c>
      <c r="G506">
        <v>72</v>
      </c>
      <c r="H506">
        <v>382930</v>
      </c>
      <c r="I506" t="str">
        <f t="shared" si="58"/>
        <v>382.930</v>
      </c>
      <c r="J506">
        <v>97643</v>
      </c>
      <c r="K506" t="str">
        <f t="shared" si="59"/>
        <v>97.643</v>
      </c>
      <c r="L506">
        <v>5622</v>
      </c>
      <c r="M506" t="str">
        <f t="shared" si="60"/>
        <v>5.622</v>
      </c>
      <c r="N506">
        <v>332242</v>
      </c>
      <c r="O506" t="str">
        <f t="shared" si="61"/>
        <v>332.242</v>
      </c>
      <c r="P506">
        <v>84705</v>
      </c>
      <c r="Q506" t="str">
        <f t="shared" si="62"/>
        <v>84.705</v>
      </c>
      <c r="R506">
        <v>5615</v>
      </c>
      <c r="S506" t="str">
        <f t="shared" si="63"/>
        <v>5.615</v>
      </c>
    </row>
    <row r="507" spans="1:19">
      <c r="A507">
        <v>1</v>
      </c>
      <c r="B507">
        <v>6</v>
      </c>
      <c r="C507">
        <v>30</v>
      </c>
      <c r="D507" s="2">
        <f t="shared" si="56"/>
        <v>0.27083333333333331</v>
      </c>
      <c r="E507" s="3">
        <f t="shared" si="57"/>
        <v>39636.270833333336</v>
      </c>
      <c r="F507">
        <v>104</v>
      </c>
      <c r="G507">
        <v>72</v>
      </c>
      <c r="H507">
        <v>385097</v>
      </c>
      <c r="I507" t="str">
        <f t="shared" si="58"/>
        <v>385.097</v>
      </c>
      <c r="J507">
        <v>98204</v>
      </c>
      <c r="K507" t="str">
        <f t="shared" si="59"/>
        <v>98.204</v>
      </c>
      <c r="L507">
        <v>5625</v>
      </c>
      <c r="M507" t="str">
        <f t="shared" si="60"/>
        <v>5.625</v>
      </c>
      <c r="N507">
        <v>332646</v>
      </c>
      <c r="O507" t="str">
        <f t="shared" si="61"/>
        <v>332.646</v>
      </c>
      <c r="P507">
        <v>84821</v>
      </c>
      <c r="Q507" t="str">
        <f t="shared" si="62"/>
        <v>84.821</v>
      </c>
      <c r="R507">
        <v>5622</v>
      </c>
      <c r="S507" t="str">
        <f t="shared" si="63"/>
        <v>5.622</v>
      </c>
    </row>
    <row r="508" spans="1:19">
      <c r="A508">
        <v>1</v>
      </c>
      <c r="B508">
        <v>6</v>
      </c>
      <c r="C508">
        <v>32</v>
      </c>
      <c r="D508" s="2">
        <f t="shared" si="56"/>
        <v>0.2722222222222222</v>
      </c>
      <c r="E508" s="3">
        <f t="shared" si="57"/>
        <v>39636.272222222222</v>
      </c>
      <c r="F508">
        <v>104</v>
      </c>
      <c r="G508">
        <v>72</v>
      </c>
      <c r="H508">
        <v>387266</v>
      </c>
      <c r="I508" t="str">
        <f t="shared" si="58"/>
        <v>387.266</v>
      </c>
      <c r="J508">
        <v>98766</v>
      </c>
      <c r="K508" t="str">
        <f t="shared" si="59"/>
        <v>98.766</v>
      </c>
      <c r="L508">
        <v>5629</v>
      </c>
      <c r="M508" t="str">
        <f t="shared" si="60"/>
        <v>5.629</v>
      </c>
      <c r="N508">
        <v>332475</v>
      </c>
      <c r="O508" t="str">
        <f t="shared" si="61"/>
        <v>332.475</v>
      </c>
      <c r="P508">
        <v>84793</v>
      </c>
      <c r="Q508" t="str">
        <f t="shared" si="62"/>
        <v>84.793</v>
      </c>
      <c r="R508">
        <v>5629</v>
      </c>
      <c r="S508" t="str">
        <f t="shared" si="63"/>
        <v>5.629</v>
      </c>
    </row>
    <row r="509" spans="1:19">
      <c r="A509">
        <v>1</v>
      </c>
      <c r="B509">
        <v>6</v>
      </c>
      <c r="C509">
        <v>34</v>
      </c>
      <c r="D509" s="2">
        <f t="shared" si="56"/>
        <v>0.27361111111111108</v>
      </c>
      <c r="E509" s="3">
        <f t="shared" si="57"/>
        <v>39636.273611111108</v>
      </c>
      <c r="F509">
        <v>104</v>
      </c>
      <c r="G509">
        <v>72</v>
      </c>
      <c r="H509">
        <v>388795</v>
      </c>
      <c r="I509" t="str">
        <f t="shared" si="58"/>
        <v>388.795</v>
      </c>
      <c r="J509">
        <v>99165</v>
      </c>
      <c r="K509" t="str">
        <f t="shared" si="59"/>
        <v>99.165</v>
      </c>
      <c r="L509">
        <v>5632</v>
      </c>
      <c r="M509" t="str">
        <f t="shared" si="60"/>
        <v>5.632</v>
      </c>
      <c r="N509">
        <v>332910</v>
      </c>
      <c r="O509" t="str">
        <f t="shared" si="61"/>
        <v>332.910</v>
      </c>
      <c r="P509">
        <v>84919</v>
      </c>
      <c r="Q509" t="str">
        <f t="shared" si="62"/>
        <v>84.919</v>
      </c>
      <c r="R509">
        <v>5636</v>
      </c>
      <c r="S509" t="str">
        <f t="shared" si="63"/>
        <v>5.636</v>
      </c>
    </row>
    <row r="510" spans="1:19">
      <c r="A510">
        <v>1</v>
      </c>
      <c r="B510">
        <v>6</v>
      </c>
      <c r="C510">
        <v>36</v>
      </c>
      <c r="D510" s="2">
        <f t="shared" si="56"/>
        <v>0.27499999999999997</v>
      </c>
      <c r="E510" s="3">
        <f t="shared" si="57"/>
        <v>39636.275000000001</v>
      </c>
      <c r="F510">
        <v>104</v>
      </c>
      <c r="G510">
        <v>72</v>
      </c>
      <c r="H510">
        <v>389399</v>
      </c>
      <c r="I510" t="str">
        <f t="shared" si="58"/>
        <v>389.399</v>
      </c>
      <c r="J510">
        <v>99326</v>
      </c>
      <c r="K510" t="str">
        <f t="shared" si="59"/>
        <v>99.326</v>
      </c>
      <c r="L510">
        <v>5635</v>
      </c>
      <c r="M510" t="str">
        <f t="shared" si="60"/>
        <v>5.635</v>
      </c>
      <c r="N510">
        <v>332670</v>
      </c>
      <c r="O510" t="str">
        <f t="shared" si="61"/>
        <v>332.670</v>
      </c>
      <c r="P510">
        <v>84873</v>
      </c>
      <c r="Q510" t="str">
        <f t="shared" si="62"/>
        <v>84.873</v>
      </c>
      <c r="R510">
        <v>5643</v>
      </c>
      <c r="S510" t="str">
        <f t="shared" si="63"/>
        <v>5.643</v>
      </c>
    </row>
    <row r="511" spans="1:19">
      <c r="A511">
        <v>1</v>
      </c>
      <c r="B511">
        <v>6</v>
      </c>
      <c r="C511">
        <v>38</v>
      </c>
      <c r="D511" s="2">
        <f t="shared" si="56"/>
        <v>0.27638888888888885</v>
      </c>
      <c r="E511" s="3">
        <f t="shared" si="57"/>
        <v>39636.276388888888</v>
      </c>
      <c r="F511">
        <v>104</v>
      </c>
      <c r="G511">
        <v>72</v>
      </c>
      <c r="H511">
        <v>389486</v>
      </c>
      <c r="I511" t="str">
        <f t="shared" si="58"/>
        <v>389.486</v>
      </c>
      <c r="J511">
        <v>99353</v>
      </c>
      <c r="K511" t="str">
        <f t="shared" si="59"/>
        <v>99.353</v>
      </c>
      <c r="L511">
        <v>5637</v>
      </c>
      <c r="M511" t="str">
        <f t="shared" si="60"/>
        <v>5.637</v>
      </c>
      <c r="N511">
        <v>332141</v>
      </c>
      <c r="O511" t="str">
        <f t="shared" si="61"/>
        <v>332.141</v>
      </c>
      <c r="P511">
        <v>84749</v>
      </c>
      <c r="Q511" t="str">
        <f t="shared" si="62"/>
        <v>84.749</v>
      </c>
      <c r="R511">
        <v>5648</v>
      </c>
      <c r="S511" t="str">
        <f t="shared" si="63"/>
        <v>5.648</v>
      </c>
    </row>
    <row r="512" spans="1:19">
      <c r="A512">
        <v>1</v>
      </c>
      <c r="B512">
        <v>6</v>
      </c>
      <c r="C512">
        <v>40</v>
      </c>
      <c r="D512" s="2">
        <f t="shared" si="56"/>
        <v>0.27777777777777779</v>
      </c>
      <c r="E512" s="3">
        <f t="shared" si="57"/>
        <v>39636.277777777781</v>
      </c>
      <c r="F512">
        <v>104</v>
      </c>
      <c r="G512">
        <v>72</v>
      </c>
      <c r="H512">
        <v>389913</v>
      </c>
      <c r="I512" t="str">
        <f t="shared" si="58"/>
        <v>389.913</v>
      </c>
      <c r="J512">
        <v>99466</v>
      </c>
      <c r="K512" t="str">
        <f t="shared" si="59"/>
        <v>99.466</v>
      </c>
      <c r="L512">
        <v>5639</v>
      </c>
      <c r="M512" t="str">
        <f t="shared" si="60"/>
        <v>5.639</v>
      </c>
      <c r="N512">
        <v>331889</v>
      </c>
      <c r="O512" t="str">
        <f t="shared" si="61"/>
        <v>331.889</v>
      </c>
      <c r="P512">
        <v>84694</v>
      </c>
      <c r="Q512" t="str">
        <f t="shared" si="62"/>
        <v>84.694</v>
      </c>
      <c r="R512">
        <v>5652</v>
      </c>
      <c r="S512" t="str">
        <f t="shared" si="63"/>
        <v>5.652</v>
      </c>
    </row>
    <row r="513" spans="1:19">
      <c r="A513">
        <v>1</v>
      </c>
      <c r="B513">
        <v>6</v>
      </c>
      <c r="C513">
        <v>42</v>
      </c>
      <c r="D513" s="2">
        <f t="shared" si="56"/>
        <v>0.27916666666666667</v>
      </c>
      <c r="E513" s="3">
        <f t="shared" si="57"/>
        <v>39636.279166666667</v>
      </c>
      <c r="F513">
        <v>104</v>
      </c>
      <c r="G513">
        <v>72</v>
      </c>
      <c r="H513">
        <v>389203</v>
      </c>
      <c r="I513" t="str">
        <f t="shared" si="58"/>
        <v>389.203</v>
      </c>
      <c r="J513">
        <v>99288</v>
      </c>
      <c r="K513" t="str">
        <f t="shared" si="59"/>
        <v>99.288</v>
      </c>
      <c r="L513">
        <v>5640</v>
      </c>
      <c r="M513" t="str">
        <f t="shared" si="60"/>
        <v>5.640</v>
      </c>
      <c r="N513">
        <v>332121</v>
      </c>
      <c r="O513" t="str">
        <f t="shared" si="61"/>
        <v>332.121</v>
      </c>
      <c r="P513">
        <v>84759</v>
      </c>
      <c r="Q513" t="str">
        <f t="shared" si="62"/>
        <v>84.759</v>
      </c>
      <c r="R513">
        <v>5655</v>
      </c>
      <c r="S513" t="str">
        <f t="shared" si="63"/>
        <v>5.655</v>
      </c>
    </row>
    <row r="514" spans="1:19">
      <c r="A514">
        <v>1</v>
      </c>
      <c r="B514">
        <v>6</v>
      </c>
      <c r="C514">
        <v>44</v>
      </c>
      <c r="D514" s="2">
        <f t="shared" si="56"/>
        <v>0.28055555555555556</v>
      </c>
      <c r="E514" s="3">
        <f t="shared" si="57"/>
        <v>39636.280555555553</v>
      </c>
      <c r="F514">
        <v>104</v>
      </c>
      <c r="G514">
        <v>72</v>
      </c>
      <c r="H514">
        <v>388584</v>
      </c>
      <c r="I514" t="str">
        <f t="shared" si="58"/>
        <v>388.584</v>
      </c>
      <c r="J514">
        <v>99128</v>
      </c>
      <c r="K514" t="str">
        <f t="shared" si="59"/>
        <v>99.128</v>
      </c>
      <c r="L514">
        <v>5639</v>
      </c>
      <c r="M514" t="str">
        <f t="shared" si="60"/>
        <v>5.639</v>
      </c>
      <c r="N514">
        <v>332290</v>
      </c>
      <c r="O514" t="str">
        <f t="shared" si="61"/>
        <v>332.290</v>
      </c>
      <c r="P514">
        <v>84806</v>
      </c>
      <c r="Q514" t="str">
        <f t="shared" si="62"/>
        <v>84.806</v>
      </c>
      <c r="R514">
        <v>5657</v>
      </c>
      <c r="S514" t="str">
        <f t="shared" si="63"/>
        <v>5.657</v>
      </c>
    </row>
    <row r="515" spans="1:19">
      <c r="A515">
        <v>1</v>
      </c>
      <c r="B515">
        <v>6</v>
      </c>
      <c r="C515">
        <v>46</v>
      </c>
      <c r="D515" s="2">
        <f t="shared" si="56"/>
        <v>0.28194444444444444</v>
      </c>
      <c r="E515" s="3">
        <f t="shared" si="57"/>
        <v>39636.281944444447</v>
      </c>
      <c r="F515">
        <v>104</v>
      </c>
      <c r="G515">
        <v>72</v>
      </c>
      <c r="H515">
        <v>387946</v>
      </c>
      <c r="I515" t="str">
        <f t="shared" si="58"/>
        <v>387.946</v>
      </c>
      <c r="J515">
        <v>98963</v>
      </c>
      <c r="K515" t="str">
        <f t="shared" si="59"/>
        <v>98.963</v>
      </c>
      <c r="L515">
        <v>5638</v>
      </c>
      <c r="M515" t="str">
        <f t="shared" si="60"/>
        <v>5.638</v>
      </c>
      <c r="N515">
        <v>332943</v>
      </c>
      <c r="O515" t="str">
        <f t="shared" si="61"/>
        <v>332.943</v>
      </c>
      <c r="P515">
        <v>84974</v>
      </c>
      <c r="Q515" t="str">
        <f t="shared" si="62"/>
        <v>84.974</v>
      </c>
      <c r="R515">
        <v>5657</v>
      </c>
      <c r="S515" t="str">
        <f t="shared" si="63"/>
        <v>5.657</v>
      </c>
    </row>
    <row r="516" spans="1:19">
      <c r="A516">
        <v>1</v>
      </c>
      <c r="B516">
        <v>6</v>
      </c>
      <c r="C516">
        <v>48</v>
      </c>
      <c r="D516" s="2">
        <f t="shared" si="56"/>
        <v>0.28333333333333333</v>
      </c>
      <c r="E516" s="3">
        <f t="shared" si="57"/>
        <v>39636.283333333333</v>
      </c>
      <c r="F516">
        <v>104</v>
      </c>
      <c r="G516">
        <v>72</v>
      </c>
      <c r="H516">
        <v>387208</v>
      </c>
      <c r="I516" t="str">
        <f t="shared" si="58"/>
        <v>387.208</v>
      </c>
      <c r="J516">
        <v>98773</v>
      </c>
      <c r="K516" t="str">
        <f t="shared" si="59"/>
        <v>98.773</v>
      </c>
      <c r="L516">
        <v>5637</v>
      </c>
      <c r="M516" t="str">
        <f t="shared" si="60"/>
        <v>5.637</v>
      </c>
      <c r="N516">
        <v>331262</v>
      </c>
      <c r="O516" t="str">
        <f t="shared" si="61"/>
        <v>331.262</v>
      </c>
      <c r="P516">
        <v>84543</v>
      </c>
      <c r="Q516" t="str">
        <f t="shared" si="62"/>
        <v>84.543</v>
      </c>
      <c r="R516">
        <v>5656</v>
      </c>
      <c r="S516" t="str">
        <f t="shared" si="63"/>
        <v>5.656</v>
      </c>
    </row>
    <row r="517" spans="1:19">
      <c r="A517">
        <v>1</v>
      </c>
      <c r="B517">
        <v>6</v>
      </c>
      <c r="C517">
        <v>50</v>
      </c>
      <c r="D517" s="2">
        <f t="shared" si="56"/>
        <v>0.28472222222222221</v>
      </c>
      <c r="E517" s="3">
        <f t="shared" si="57"/>
        <v>39636.284722222219</v>
      </c>
      <c r="F517">
        <v>104</v>
      </c>
      <c r="G517">
        <v>72</v>
      </c>
      <c r="H517">
        <v>385783</v>
      </c>
      <c r="I517" t="str">
        <f t="shared" si="58"/>
        <v>385.783</v>
      </c>
      <c r="J517">
        <v>98408</v>
      </c>
      <c r="K517" t="str">
        <f t="shared" si="59"/>
        <v>98.408</v>
      </c>
      <c r="L517">
        <v>5636</v>
      </c>
      <c r="M517" t="str">
        <f t="shared" si="60"/>
        <v>5.636</v>
      </c>
      <c r="N517">
        <v>331151</v>
      </c>
      <c r="O517" t="str">
        <f t="shared" si="61"/>
        <v>331.151</v>
      </c>
      <c r="P517">
        <v>84514</v>
      </c>
      <c r="Q517" t="str">
        <f t="shared" si="62"/>
        <v>84.514</v>
      </c>
      <c r="R517">
        <v>5656</v>
      </c>
      <c r="S517" t="str">
        <f t="shared" si="63"/>
        <v>5.656</v>
      </c>
    </row>
    <row r="518" spans="1:19">
      <c r="A518">
        <v>1</v>
      </c>
      <c r="B518">
        <v>6</v>
      </c>
      <c r="C518">
        <v>52</v>
      </c>
      <c r="D518" s="2">
        <f t="shared" si="56"/>
        <v>0.28611111111111115</v>
      </c>
      <c r="E518" s="3">
        <f t="shared" si="57"/>
        <v>39636.286111111112</v>
      </c>
      <c r="F518">
        <v>104</v>
      </c>
      <c r="G518">
        <v>72</v>
      </c>
      <c r="H518">
        <v>384743</v>
      </c>
      <c r="I518" t="str">
        <f t="shared" si="58"/>
        <v>384.743</v>
      </c>
      <c r="J518">
        <v>98146</v>
      </c>
      <c r="K518" t="str">
        <f t="shared" si="59"/>
        <v>98.146</v>
      </c>
      <c r="L518">
        <v>5638</v>
      </c>
      <c r="M518" t="str">
        <f t="shared" si="60"/>
        <v>5.638</v>
      </c>
      <c r="N518">
        <v>330089</v>
      </c>
      <c r="O518" t="str">
        <f t="shared" si="61"/>
        <v>330.089</v>
      </c>
      <c r="P518">
        <v>84243</v>
      </c>
      <c r="Q518" t="str">
        <f t="shared" si="62"/>
        <v>84.243</v>
      </c>
      <c r="R518">
        <v>5656</v>
      </c>
      <c r="S518" t="str">
        <f t="shared" si="63"/>
        <v>5.656</v>
      </c>
    </row>
    <row r="519" spans="1:19">
      <c r="A519">
        <v>1</v>
      </c>
      <c r="B519">
        <v>6</v>
      </c>
      <c r="C519">
        <v>54</v>
      </c>
      <c r="D519" s="2">
        <f t="shared" ref="D519:D582" si="64">TIME(B519,C519,0)</f>
        <v>0.28750000000000003</v>
      </c>
      <c r="E519" s="3">
        <f t="shared" ref="E519:E582" si="65">DATE(2012,7,7+A519)+D519</f>
        <v>39636.287499999999</v>
      </c>
      <c r="F519">
        <v>104</v>
      </c>
      <c r="G519">
        <v>72</v>
      </c>
      <c r="H519">
        <v>383190</v>
      </c>
      <c r="I519" t="str">
        <f t="shared" ref="I519:I582" si="66">CONCATENATE(LEFT(H519,3),".",RIGHT(H519,3))</f>
        <v>383.190</v>
      </c>
      <c r="J519">
        <v>97753</v>
      </c>
      <c r="K519" t="str">
        <f t="shared" ref="K519:K582" si="67">CONCATENATE(LEFT(J519,2),".",RIGHT(J519,3))</f>
        <v>97.753</v>
      </c>
      <c r="L519">
        <v>5639</v>
      </c>
      <c r="M519" t="str">
        <f t="shared" ref="M519:M582" si="68">IF(LEN(L519)=5,CONCATENATE(LEFT(L519,2),".",RIGHT(L519,3)),CONCATENATE(LEFT(L519,1),".",RIGHT(L519,3)))</f>
        <v>5.639</v>
      </c>
      <c r="N519">
        <v>332012</v>
      </c>
      <c r="O519" t="str">
        <f t="shared" ref="O519:O582" si="69">CONCATENATE(LEFT(N519,3),".",RIGHT(N519,3))</f>
        <v>332.012</v>
      </c>
      <c r="P519">
        <v>84737</v>
      </c>
      <c r="Q519" t="str">
        <f t="shared" ref="Q519:Q582" si="70">CONCATENATE(LEFT(P519,2),".",RIGHT(P519,3))</f>
        <v>84.737</v>
      </c>
      <c r="R519">
        <v>5657</v>
      </c>
      <c r="S519" t="str">
        <f t="shared" ref="S519:S582" si="71">IF(LEN(R519)=5,CONCATENATE(LEFT(R519,2),".",RIGHT(R519,3)),CONCATENATE(LEFT(R519,1),".",RIGHT(R519,3)))</f>
        <v>5.657</v>
      </c>
    </row>
    <row r="520" spans="1:19">
      <c r="A520">
        <v>1</v>
      </c>
      <c r="B520">
        <v>6</v>
      </c>
      <c r="C520">
        <v>56</v>
      </c>
      <c r="D520" s="2">
        <f t="shared" si="64"/>
        <v>0.28888888888888892</v>
      </c>
      <c r="E520" s="3">
        <f t="shared" si="65"/>
        <v>39636.288888888892</v>
      </c>
      <c r="F520">
        <v>104</v>
      </c>
      <c r="G520">
        <v>72</v>
      </c>
      <c r="H520">
        <v>381948</v>
      </c>
      <c r="I520" t="str">
        <f t="shared" si="66"/>
        <v>381.948</v>
      </c>
      <c r="J520">
        <v>97443</v>
      </c>
      <c r="K520" t="str">
        <f t="shared" si="67"/>
        <v>97.443</v>
      </c>
      <c r="L520">
        <v>5642</v>
      </c>
      <c r="M520" t="str">
        <f t="shared" si="68"/>
        <v>5.642</v>
      </c>
      <c r="N520">
        <v>332079</v>
      </c>
      <c r="O520" t="str">
        <f t="shared" si="69"/>
        <v>332.079</v>
      </c>
      <c r="P520">
        <v>84757</v>
      </c>
      <c r="Q520" t="str">
        <f t="shared" si="70"/>
        <v>84.757</v>
      </c>
      <c r="R520">
        <v>5659</v>
      </c>
      <c r="S520" t="str">
        <f t="shared" si="71"/>
        <v>5.659</v>
      </c>
    </row>
    <row r="521" spans="1:19">
      <c r="A521">
        <v>1</v>
      </c>
      <c r="B521">
        <v>6</v>
      </c>
      <c r="C521">
        <v>58</v>
      </c>
      <c r="D521" s="2">
        <f t="shared" si="64"/>
        <v>0.2902777777777778</v>
      </c>
      <c r="E521" s="3">
        <f t="shared" si="65"/>
        <v>39636.290277777778</v>
      </c>
      <c r="F521">
        <v>104</v>
      </c>
      <c r="G521">
        <v>72</v>
      </c>
      <c r="H521">
        <v>380578</v>
      </c>
      <c r="I521" t="str">
        <f t="shared" si="66"/>
        <v>380.578</v>
      </c>
      <c r="J521">
        <v>97099</v>
      </c>
      <c r="K521" t="str">
        <f t="shared" si="67"/>
        <v>97.099</v>
      </c>
      <c r="L521">
        <v>5644</v>
      </c>
      <c r="M521" t="str">
        <f t="shared" si="68"/>
        <v>5.644</v>
      </c>
      <c r="N521">
        <v>332035</v>
      </c>
      <c r="O521" t="str">
        <f t="shared" si="69"/>
        <v>332.035</v>
      </c>
      <c r="P521">
        <v>84751</v>
      </c>
      <c r="Q521" t="str">
        <f t="shared" si="70"/>
        <v>84.751</v>
      </c>
      <c r="R521">
        <v>5661</v>
      </c>
      <c r="S521" t="str">
        <f t="shared" si="71"/>
        <v>5.661</v>
      </c>
    </row>
    <row r="522" spans="1:19">
      <c r="A522">
        <v>1</v>
      </c>
      <c r="B522">
        <v>7</v>
      </c>
      <c r="C522">
        <v>0</v>
      </c>
      <c r="D522" s="2">
        <f t="shared" si="64"/>
        <v>0.29166666666666669</v>
      </c>
      <c r="E522" s="3">
        <f t="shared" si="65"/>
        <v>39636.291666666664</v>
      </c>
      <c r="F522">
        <v>104</v>
      </c>
      <c r="G522">
        <v>72</v>
      </c>
      <c r="H522">
        <v>380090</v>
      </c>
      <c r="I522" t="str">
        <f t="shared" si="66"/>
        <v>380.090</v>
      </c>
      <c r="J522">
        <v>96978</v>
      </c>
      <c r="K522" t="str">
        <f t="shared" si="67"/>
        <v>96.978</v>
      </c>
      <c r="L522">
        <v>5646</v>
      </c>
      <c r="M522" t="str">
        <f t="shared" si="68"/>
        <v>5.646</v>
      </c>
      <c r="N522">
        <v>331433</v>
      </c>
      <c r="O522" t="str">
        <f t="shared" si="69"/>
        <v>331.433</v>
      </c>
      <c r="P522">
        <v>84601</v>
      </c>
      <c r="Q522" t="str">
        <f t="shared" si="70"/>
        <v>84.601</v>
      </c>
      <c r="R522">
        <v>5663</v>
      </c>
      <c r="S522" t="str">
        <f t="shared" si="71"/>
        <v>5.663</v>
      </c>
    </row>
    <row r="523" spans="1:19">
      <c r="A523">
        <v>1</v>
      </c>
      <c r="B523">
        <v>7</v>
      </c>
      <c r="C523">
        <v>2</v>
      </c>
      <c r="D523" s="2">
        <f t="shared" si="64"/>
        <v>0.29305555555555557</v>
      </c>
      <c r="E523" s="3">
        <f t="shared" si="65"/>
        <v>39636.293055555558</v>
      </c>
      <c r="F523">
        <v>104</v>
      </c>
      <c r="G523">
        <v>72</v>
      </c>
      <c r="H523">
        <v>379313</v>
      </c>
      <c r="I523" t="str">
        <f t="shared" si="66"/>
        <v>379.313</v>
      </c>
      <c r="J523">
        <v>96780</v>
      </c>
      <c r="K523" t="str">
        <f t="shared" si="67"/>
        <v>96.780</v>
      </c>
      <c r="L523">
        <v>5646</v>
      </c>
      <c r="M523" t="str">
        <f t="shared" si="68"/>
        <v>5.646</v>
      </c>
      <c r="N523">
        <v>331274</v>
      </c>
      <c r="O523" t="str">
        <f t="shared" si="69"/>
        <v>331.274</v>
      </c>
      <c r="P523">
        <v>84562</v>
      </c>
      <c r="Q523" t="str">
        <f t="shared" si="70"/>
        <v>84.562</v>
      </c>
      <c r="R523">
        <v>5664</v>
      </c>
      <c r="S523" t="str">
        <f t="shared" si="71"/>
        <v>5.664</v>
      </c>
    </row>
    <row r="524" spans="1:19">
      <c r="A524">
        <v>1</v>
      </c>
      <c r="B524">
        <v>7</v>
      </c>
      <c r="C524">
        <v>4</v>
      </c>
      <c r="D524" s="2">
        <f t="shared" si="64"/>
        <v>0.29444444444444445</v>
      </c>
      <c r="E524" s="3">
        <f t="shared" si="65"/>
        <v>39636.294444444444</v>
      </c>
      <c r="F524">
        <v>104</v>
      </c>
      <c r="G524">
        <v>72</v>
      </c>
      <c r="H524">
        <v>378748</v>
      </c>
      <c r="I524" t="str">
        <f t="shared" si="66"/>
        <v>378.748</v>
      </c>
      <c r="J524">
        <v>96638</v>
      </c>
      <c r="K524" t="str">
        <f t="shared" si="67"/>
        <v>96.638</v>
      </c>
      <c r="L524">
        <v>5647</v>
      </c>
      <c r="M524" t="str">
        <f t="shared" si="68"/>
        <v>5.647</v>
      </c>
      <c r="N524">
        <v>331480</v>
      </c>
      <c r="O524" t="str">
        <f t="shared" si="69"/>
        <v>331.480</v>
      </c>
      <c r="P524">
        <v>84617</v>
      </c>
      <c r="Q524" t="str">
        <f t="shared" si="70"/>
        <v>84.617</v>
      </c>
      <c r="R524">
        <v>5665</v>
      </c>
      <c r="S524" t="str">
        <f t="shared" si="71"/>
        <v>5.665</v>
      </c>
    </row>
    <row r="525" spans="1:19">
      <c r="A525">
        <v>1</v>
      </c>
      <c r="B525">
        <v>7</v>
      </c>
      <c r="C525">
        <v>6</v>
      </c>
      <c r="D525" s="2">
        <f t="shared" si="64"/>
        <v>0.29583333333333334</v>
      </c>
      <c r="E525" s="3">
        <f t="shared" si="65"/>
        <v>39636.29583333333</v>
      </c>
      <c r="F525">
        <v>104</v>
      </c>
      <c r="G525">
        <v>72</v>
      </c>
      <c r="H525">
        <v>379022</v>
      </c>
      <c r="I525" t="str">
        <f t="shared" si="66"/>
        <v>379.022</v>
      </c>
      <c r="J525">
        <v>96711</v>
      </c>
      <c r="K525" t="str">
        <f t="shared" si="67"/>
        <v>96.711</v>
      </c>
      <c r="L525">
        <v>5648</v>
      </c>
      <c r="M525" t="str">
        <f t="shared" si="68"/>
        <v>5.648</v>
      </c>
      <c r="N525">
        <v>331633</v>
      </c>
      <c r="O525" t="str">
        <f t="shared" si="69"/>
        <v>331.633</v>
      </c>
      <c r="P525">
        <v>84659</v>
      </c>
      <c r="Q525" t="str">
        <f t="shared" si="70"/>
        <v>84.659</v>
      </c>
      <c r="R525">
        <v>5666</v>
      </c>
      <c r="S525" t="str">
        <f t="shared" si="71"/>
        <v>5.666</v>
      </c>
    </row>
    <row r="526" spans="1:19">
      <c r="A526">
        <v>1</v>
      </c>
      <c r="B526">
        <v>7</v>
      </c>
      <c r="C526">
        <v>8</v>
      </c>
      <c r="D526" s="2">
        <f t="shared" si="64"/>
        <v>0.29722222222222222</v>
      </c>
      <c r="E526" s="3">
        <f t="shared" si="65"/>
        <v>39636.297222222223</v>
      </c>
      <c r="F526">
        <v>104</v>
      </c>
      <c r="G526">
        <v>72</v>
      </c>
      <c r="H526">
        <v>379102</v>
      </c>
      <c r="I526" t="str">
        <f t="shared" si="66"/>
        <v>379.102</v>
      </c>
      <c r="J526">
        <v>96736</v>
      </c>
      <c r="K526" t="str">
        <f t="shared" si="67"/>
        <v>96.736</v>
      </c>
      <c r="L526">
        <v>5650</v>
      </c>
      <c r="M526" t="str">
        <f t="shared" si="68"/>
        <v>5.650</v>
      </c>
      <c r="N526">
        <v>332547</v>
      </c>
      <c r="O526" t="str">
        <f t="shared" si="69"/>
        <v>332.547</v>
      </c>
      <c r="P526">
        <v>84896</v>
      </c>
      <c r="Q526" t="str">
        <f t="shared" si="70"/>
        <v>84.896</v>
      </c>
      <c r="R526">
        <v>5668</v>
      </c>
      <c r="S526" t="str">
        <f t="shared" si="71"/>
        <v>5.668</v>
      </c>
    </row>
    <row r="527" spans="1:19">
      <c r="A527">
        <v>1</v>
      </c>
      <c r="B527">
        <v>7</v>
      </c>
      <c r="C527">
        <v>10</v>
      </c>
      <c r="D527" s="2">
        <f t="shared" si="64"/>
        <v>0.2986111111111111</v>
      </c>
      <c r="E527" s="3">
        <f t="shared" si="65"/>
        <v>39636.298611111109</v>
      </c>
      <c r="F527">
        <v>104</v>
      </c>
      <c r="G527">
        <v>72</v>
      </c>
      <c r="H527">
        <v>378164</v>
      </c>
      <c r="I527" t="str">
        <f t="shared" si="66"/>
        <v>378.164</v>
      </c>
      <c r="J527">
        <v>96501</v>
      </c>
      <c r="K527" t="str">
        <f t="shared" si="67"/>
        <v>96.501</v>
      </c>
      <c r="L527">
        <v>5651</v>
      </c>
      <c r="M527" t="str">
        <f t="shared" si="68"/>
        <v>5.651</v>
      </c>
      <c r="N527">
        <v>333526</v>
      </c>
      <c r="O527" t="str">
        <f t="shared" si="69"/>
        <v>333.526</v>
      </c>
      <c r="P527">
        <v>85151</v>
      </c>
      <c r="Q527" t="str">
        <f t="shared" si="70"/>
        <v>85.151</v>
      </c>
      <c r="R527">
        <v>5670</v>
      </c>
      <c r="S527" t="str">
        <f t="shared" si="71"/>
        <v>5.670</v>
      </c>
    </row>
    <row r="528" spans="1:19">
      <c r="A528">
        <v>1</v>
      </c>
      <c r="B528">
        <v>7</v>
      </c>
      <c r="C528">
        <v>12</v>
      </c>
      <c r="D528" s="2">
        <f t="shared" si="64"/>
        <v>0.3</v>
      </c>
      <c r="E528" s="3">
        <f t="shared" si="65"/>
        <v>39636.300000000003</v>
      </c>
      <c r="F528">
        <v>104</v>
      </c>
      <c r="G528">
        <v>72</v>
      </c>
      <c r="H528">
        <v>378737</v>
      </c>
      <c r="I528" t="str">
        <f t="shared" si="66"/>
        <v>378.737</v>
      </c>
      <c r="J528">
        <v>96653</v>
      </c>
      <c r="K528" t="str">
        <f t="shared" si="67"/>
        <v>96.653</v>
      </c>
      <c r="L528">
        <v>5654</v>
      </c>
      <c r="M528" t="str">
        <f t="shared" si="68"/>
        <v>5.654</v>
      </c>
      <c r="N528">
        <v>333231</v>
      </c>
      <c r="O528" t="str">
        <f t="shared" si="69"/>
        <v>333.231</v>
      </c>
      <c r="P528">
        <v>85082</v>
      </c>
      <c r="Q528" t="str">
        <f t="shared" si="70"/>
        <v>85.082</v>
      </c>
      <c r="R528">
        <v>5673</v>
      </c>
      <c r="S528" t="str">
        <f t="shared" si="71"/>
        <v>5.673</v>
      </c>
    </row>
    <row r="529" spans="1:19">
      <c r="A529">
        <v>1</v>
      </c>
      <c r="B529">
        <v>7</v>
      </c>
      <c r="C529">
        <v>14</v>
      </c>
      <c r="D529" s="2">
        <f t="shared" si="64"/>
        <v>0.30138888888888887</v>
      </c>
      <c r="E529" s="3">
        <f t="shared" si="65"/>
        <v>39636.301388888889</v>
      </c>
      <c r="F529">
        <v>104</v>
      </c>
      <c r="G529">
        <v>72</v>
      </c>
      <c r="H529">
        <v>378701</v>
      </c>
      <c r="I529" t="str">
        <f t="shared" si="66"/>
        <v>378.701</v>
      </c>
      <c r="J529">
        <v>96650</v>
      </c>
      <c r="K529" t="str">
        <f t="shared" si="67"/>
        <v>96.650</v>
      </c>
      <c r="L529">
        <v>5656</v>
      </c>
      <c r="M529" t="str">
        <f t="shared" si="68"/>
        <v>5.656</v>
      </c>
      <c r="N529">
        <v>333602</v>
      </c>
      <c r="O529" t="str">
        <f t="shared" si="69"/>
        <v>333.602</v>
      </c>
      <c r="P529">
        <v>85181</v>
      </c>
      <c r="Q529" t="str">
        <f t="shared" si="70"/>
        <v>85.181</v>
      </c>
      <c r="R529">
        <v>5675</v>
      </c>
      <c r="S529" t="str">
        <f t="shared" si="71"/>
        <v>5.675</v>
      </c>
    </row>
    <row r="530" spans="1:19">
      <c r="A530">
        <v>1</v>
      </c>
      <c r="B530">
        <v>7</v>
      </c>
      <c r="C530">
        <v>16</v>
      </c>
      <c r="D530" s="2">
        <f t="shared" si="64"/>
        <v>0.30277777777777776</v>
      </c>
      <c r="E530" s="3">
        <f t="shared" si="65"/>
        <v>39636.302777777775</v>
      </c>
      <c r="F530">
        <v>104</v>
      </c>
      <c r="G530">
        <v>72</v>
      </c>
      <c r="H530">
        <v>377913</v>
      </c>
      <c r="I530" t="str">
        <f t="shared" si="66"/>
        <v>377.913</v>
      </c>
      <c r="J530">
        <v>96452</v>
      </c>
      <c r="K530" t="str">
        <f t="shared" si="67"/>
        <v>96.452</v>
      </c>
      <c r="L530">
        <v>5658</v>
      </c>
      <c r="M530" t="str">
        <f t="shared" si="68"/>
        <v>5.658</v>
      </c>
      <c r="N530">
        <v>333510</v>
      </c>
      <c r="O530" t="str">
        <f t="shared" si="69"/>
        <v>333.510</v>
      </c>
      <c r="P530">
        <v>85161</v>
      </c>
      <c r="Q530" t="str">
        <f t="shared" si="70"/>
        <v>85.161</v>
      </c>
      <c r="R530">
        <v>5677</v>
      </c>
      <c r="S530" t="str">
        <f t="shared" si="71"/>
        <v>5.677</v>
      </c>
    </row>
    <row r="531" spans="1:19">
      <c r="A531">
        <v>1</v>
      </c>
      <c r="B531">
        <v>7</v>
      </c>
      <c r="C531">
        <v>18</v>
      </c>
      <c r="D531" s="2">
        <f t="shared" si="64"/>
        <v>0.30416666666666664</v>
      </c>
      <c r="E531" s="3">
        <f t="shared" si="65"/>
        <v>39636.304166666669</v>
      </c>
      <c r="F531">
        <v>104</v>
      </c>
      <c r="G531">
        <v>72</v>
      </c>
      <c r="H531">
        <v>378463</v>
      </c>
      <c r="I531" t="str">
        <f t="shared" si="66"/>
        <v>378.463</v>
      </c>
      <c r="J531">
        <v>96594</v>
      </c>
      <c r="K531" t="str">
        <f t="shared" si="67"/>
        <v>96.594</v>
      </c>
      <c r="L531">
        <v>5658</v>
      </c>
      <c r="M531" t="str">
        <f t="shared" si="68"/>
        <v>5.658</v>
      </c>
      <c r="N531">
        <v>334280</v>
      </c>
      <c r="O531" t="str">
        <f t="shared" si="69"/>
        <v>334.280</v>
      </c>
      <c r="P531">
        <v>85360</v>
      </c>
      <c r="Q531" t="str">
        <f t="shared" si="70"/>
        <v>85.360</v>
      </c>
      <c r="R531">
        <v>5678</v>
      </c>
      <c r="S531" t="str">
        <f t="shared" si="71"/>
        <v>5.678</v>
      </c>
    </row>
    <row r="532" spans="1:19">
      <c r="A532">
        <v>1</v>
      </c>
      <c r="B532">
        <v>7</v>
      </c>
      <c r="C532">
        <v>20</v>
      </c>
      <c r="D532" s="2">
        <f t="shared" si="64"/>
        <v>0.30555555555555552</v>
      </c>
      <c r="E532" s="3">
        <f t="shared" si="65"/>
        <v>39636.305555555555</v>
      </c>
      <c r="F532">
        <v>104</v>
      </c>
      <c r="G532">
        <v>72</v>
      </c>
      <c r="H532">
        <v>378712</v>
      </c>
      <c r="I532" t="str">
        <f t="shared" si="66"/>
        <v>378.712</v>
      </c>
      <c r="J532">
        <v>96659</v>
      </c>
      <c r="K532" t="str">
        <f t="shared" si="67"/>
        <v>96.659</v>
      </c>
      <c r="L532">
        <v>5659</v>
      </c>
      <c r="M532" t="str">
        <f t="shared" si="68"/>
        <v>5.659</v>
      </c>
      <c r="N532">
        <v>333082</v>
      </c>
      <c r="O532" t="str">
        <f t="shared" si="69"/>
        <v>333.082</v>
      </c>
      <c r="P532">
        <v>85055</v>
      </c>
      <c r="Q532" t="str">
        <f t="shared" si="70"/>
        <v>85.055</v>
      </c>
      <c r="R532">
        <v>5678</v>
      </c>
      <c r="S532" t="str">
        <f t="shared" si="71"/>
        <v>5.678</v>
      </c>
    </row>
    <row r="533" spans="1:19">
      <c r="A533">
        <v>1</v>
      </c>
      <c r="B533">
        <v>7</v>
      </c>
      <c r="C533">
        <v>22</v>
      </c>
      <c r="D533" s="2">
        <f t="shared" si="64"/>
        <v>0.30694444444444441</v>
      </c>
      <c r="E533" s="3">
        <f t="shared" si="65"/>
        <v>39636.306944444441</v>
      </c>
      <c r="F533">
        <v>104</v>
      </c>
      <c r="G533">
        <v>72</v>
      </c>
      <c r="H533">
        <v>378201</v>
      </c>
      <c r="I533" t="str">
        <f t="shared" si="66"/>
        <v>378.201</v>
      </c>
      <c r="J533">
        <v>96531</v>
      </c>
      <c r="K533" t="str">
        <f t="shared" si="67"/>
        <v>96.531</v>
      </c>
      <c r="L533">
        <v>5660</v>
      </c>
      <c r="M533" t="str">
        <f t="shared" si="68"/>
        <v>5.660</v>
      </c>
      <c r="N533">
        <v>333501</v>
      </c>
      <c r="O533" t="str">
        <f t="shared" si="69"/>
        <v>333.501</v>
      </c>
      <c r="P533">
        <v>85163</v>
      </c>
      <c r="Q533" t="str">
        <f t="shared" si="70"/>
        <v>85.163</v>
      </c>
      <c r="R533">
        <v>5679</v>
      </c>
      <c r="S533" t="str">
        <f t="shared" si="71"/>
        <v>5.679</v>
      </c>
    </row>
    <row r="534" spans="1:19">
      <c r="A534">
        <v>1</v>
      </c>
      <c r="B534">
        <v>7</v>
      </c>
      <c r="C534">
        <v>24</v>
      </c>
      <c r="D534" s="2">
        <f t="shared" si="64"/>
        <v>0.30833333333333335</v>
      </c>
      <c r="E534" s="3">
        <f t="shared" si="65"/>
        <v>39636.308333333334</v>
      </c>
      <c r="F534">
        <v>104</v>
      </c>
      <c r="G534">
        <v>72</v>
      </c>
      <c r="H534">
        <v>377674</v>
      </c>
      <c r="I534" t="str">
        <f t="shared" si="66"/>
        <v>377.674</v>
      </c>
      <c r="J534">
        <v>96398</v>
      </c>
      <c r="K534" t="str">
        <f t="shared" si="67"/>
        <v>96.398</v>
      </c>
      <c r="L534">
        <v>5660</v>
      </c>
      <c r="M534" t="str">
        <f t="shared" si="68"/>
        <v>5.660</v>
      </c>
      <c r="N534">
        <v>333442</v>
      </c>
      <c r="O534" t="str">
        <f t="shared" si="69"/>
        <v>333.442</v>
      </c>
      <c r="P534">
        <v>85151</v>
      </c>
      <c r="Q534" t="str">
        <f t="shared" si="70"/>
        <v>85.151</v>
      </c>
      <c r="R534">
        <v>5680</v>
      </c>
      <c r="S534" t="str">
        <f t="shared" si="71"/>
        <v>5.680</v>
      </c>
    </row>
    <row r="535" spans="1:19">
      <c r="A535">
        <v>1</v>
      </c>
      <c r="B535">
        <v>7</v>
      </c>
      <c r="C535">
        <v>26</v>
      </c>
      <c r="D535" s="2">
        <f t="shared" si="64"/>
        <v>0.30972222222222223</v>
      </c>
      <c r="E535" s="3">
        <f t="shared" si="65"/>
        <v>39636.30972222222</v>
      </c>
      <c r="F535">
        <v>104</v>
      </c>
      <c r="G535">
        <v>72</v>
      </c>
      <c r="H535">
        <v>377716</v>
      </c>
      <c r="I535" t="str">
        <f t="shared" si="66"/>
        <v>377.716</v>
      </c>
      <c r="J535">
        <v>96411</v>
      </c>
      <c r="K535" t="str">
        <f t="shared" si="67"/>
        <v>96.411</v>
      </c>
      <c r="L535">
        <v>5661</v>
      </c>
      <c r="M535" t="str">
        <f t="shared" si="68"/>
        <v>5.661</v>
      </c>
      <c r="N535">
        <v>333773</v>
      </c>
      <c r="O535" t="str">
        <f t="shared" si="69"/>
        <v>333.773</v>
      </c>
      <c r="P535">
        <v>85237</v>
      </c>
      <c r="Q535" t="str">
        <f t="shared" si="70"/>
        <v>85.237</v>
      </c>
      <c r="R535">
        <v>5681</v>
      </c>
      <c r="S535" t="str">
        <f t="shared" si="71"/>
        <v>5.681</v>
      </c>
    </row>
    <row r="536" spans="1:19">
      <c r="A536">
        <v>1</v>
      </c>
      <c r="B536">
        <v>7</v>
      </c>
      <c r="C536">
        <v>28</v>
      </c>
      <c r="D536" s="2">
        <f t="shared" si="64"/>
        <v>0.31111111111111112</v>
      </c>
      <c r="E536" s="3">
        <f t="shared" si="65"/>
        <v>39636.311111111114</v>
      </c>
      <c r="F536">
        <v>104</v>
      </c>
      <c r="G536">
        <v>72</v>
      </c>
      <c r="H536">
        <v>378075</v>
      </c>
      <c r="I536" t="str">
        <f t="shared" si="66"/>
        <v>378.075</v>
      </c>
      <c r="J536">
        <v>96502</v>
      </c>
      <c r="K536" t="str">
        <f t="shared" si="67"/>
        <v>96.502</v>
      </c>
      <c r="L536">
        <v>5661</v>
      </c>
      <c r="M536" t="str">
        <f t="shared" si="68"/>
        <v>5.661</v>
      </c>
      <c r="N536">
        <v>332801</v>
      </c>
      <c r="O536" t="str">
        <f t="shared" si="69"/>
        <v>332.801</v>
      </c>
      <c r="P536">
        <v>84989</v>
      </c>
      <c r="Q536" t="str">
        <f t="shared" si="70"/>
        <v>84.989</v>
      </c>
      <c r="R536">
        <v>5681</v>
      </c>
      <c r="S536" t="str">
        <f t="shared" si="71"/>
        <v>5.681</v>
      </c>
    </row>
    <row r="537" spans="1:19">
      <c r="A537">
        <v>1</v>
      </c>
      <c r="B537">
        <v>7</v>
      </c>
      <c r="C537">
        <v>30</v>
      </c>
      <c r="D537" s="2">
        <f t="shared" si="64"/>
        <v>0.3125</v>
      </c>
      <c r="E537" s="3">
        <f t="shared" si="65"/>
        <v>39636.3125</v>
      </c>
      <c r="F537">
        <v>104</v>
      </c>
      <c r="G537">
        <v>72</v>
      </c>
      <c r="H537">
        <v>377793</v>
      </c>
      <c r="I537" t="str">
        <f t="shared" si="66"/>
        <v>377.793</v>
      </c>
      <c r="J537">
        <v>96432</v>
      </c>
      <c r="K537" t="str">
        <f t="shared" si="67"/>
        <v>96.432</v>
      </c>
      <c r="L537">
        <v>5662</v>
      </c>
      <c r="M537" t="str">
        <f t="shared" si="68"/>
        <v>5.662</v>
      </c>
      <c r="N537">
        <v>332986</v>
      </c>
      <c r="O537" t="str">
        <f t="shared" si="69"/>
        <v>332.986</v>
      </c>
      <c r="P537">
        <v>85038</v>
      </c>
      <c r="Q537" t="str">
        <f t="shared" si="70"/>
        <v>85.038</v>
      </c>
      <c r="R537">
        <v>5682</v>
      </c>
      <c r="S537" t="str">
        <f t="shared" si="71"/>
        <v>5.682</v>
      </c>
    </row>
    <row r="538" spans="1:19">
      <c r="A538">
        <v>1</v>
      </c>
      <c r="B538">
        <v>7</v>
      </c>
      <c r="C538">
        <v>32</v>
      </c>
      <c r="D538" s="2">
        <f t="shared" si="64"/>
        <v>0.31388888888888888</v>
      </c>
      <c r="E538" s="3">
        <f t="shared" si="65"/>
        <v>39636.313888888886</v>
      </c>
      <c r="F538">
        <v>104</v>
      </c>
      <c r="G538">
        <v>72</v>
      </c>
      <c r="H538">
        <v>378371</v>
      </c>
      <c r="I538" t="str">
        <f t="shared" si="66"/>
        <v>378.371</v>
      </c>
      <c r="J538">
        <v>96582</v>
      </c>
      <c r="K538" t="str">
        <f t="shared" si="67"/>
        <v>96.582</v>
      </c>
      <c r="L538">
        <v>5663</v>
      </c>
      <c r="M538" t="str">
        <f t="shared" si="68"/>
        <v>5.663</v>
      </c>
      <c r="N538">
        <v>332609</v>
      </c>
      <c r="O538" t="str">
        <f t="shared" si="69"/>
        <v>332.609</v>
      </c>
      <c r="P538">
        <v>84943</v>
      </c>
      <c r="Q538" t="str">
        <f t="shared" si="70"/>
        <v>84.943</v>
      </c>
      <c r="R538">
        <v>5682</v>
      </c>
      <c r="S538" t="str">
        <f t="shared" si="71"/>
        <v>5.682</v>
      </c>
    </row>
    <row r="539" spans="1:19">
      <c r="A539">
        <v>1</v>
      </c>
      <c r="B539">
        <v>7</v>
      </c>
      <c r="C539">
        <v>34</v>
      </c>
      <c r="D539" s="2">
        <f t="shared" si="64"/>
        <v>0.31527777777777777</v>
      </c>
      <c r="E539" s="3">
        <f t="shared" si="65"/>
        <v>39636.31527777778</v>
      </c>
      <c r="F539">
        <v>104</v>
      </c>
      <c r="G539">
        <v>72</v>
      </c>
      <c r="H539">
        <v>377695</v>
      </c>
      <c r="I539" t="str">
        <f t="shared" si="66"/>
        <v>377.695</v>
      </c>
      <c r="J539">
        <v>96411</v>
      </c>
      <c r="K539" t="str">
        <f t="shared" si="67"/>
        <v>96.411</v>
      </c>
      <c r="L539">
        <v>5664</v>
      </c>
      <c r="M539" t="str">
        <f t="shared" si="68"/>
        <v>5.664</v>
      </c>
      <c r="N539">
        <v>333304</v>
      </c>
      <c r="O539" t="str">
        <f t="shared" si="69"/>
        <v>333.304</v>
      </c>
      <c r="P539">
        <v>85121</v>
      </c>
      <c r="Q539" t="str">
        <f t="shared" si="70"/>
        <v>85.121</v>
      </c>
      <c r="R539">
        <v>5683</v>
      </c>
      <c r="S539" t="str">
        <f t="shared" si="71"/>
        <v>5.683</v>
      </c>
    </row>
    <row r="540" spans="1:19">
      <c r="A540">
        <v>1</v>
      </c>
      <c r="B540">
        <v>7</v>
      </c>
      <c r="C540">
        <v>36</v>
      </c>
      <c r="D540" s="2">
        <f t="shared" si="64"/>
        <v>0.31666666666666665</v>
      </c>
      <c r="E540" s="3">
        <f t="shared" si="65"/>
        <v>39636.316666666666</v>
      </c>
      <c r="F540">
        <v>104</v>
      </c>
      <c r="G540">
        <v>72</v>
      </c>
      <c r="H540">
        <v>377579</v>
      </c>
      <c r="I540" t="str">
        <f t="shared" si="66"/>
        <v>377.579</v>
      </c>
      <c r="J540">
        <v>96385</v>
      </c>
      <c r="K540" t="str">
        <f t="shared" si="67"/>
        <v>96.385</v>
      </c>
      <c r="L540">
        <v>5665</v>
      </c>
      <c r="M540" t="str">
        <f t="shared" si="68"/>
        <v>5.665</v>
      </c>
      <c r="N540">
        <v>332924</v>
      </c>
      <c r="O540" t="str">
        <f t="shared" si="69"/>
        <v>332.924</v>
      </c>
      <c r="P540">
        <v>85027</v>
      </c>
      <c r="Q540" t="str">
        <f t="shared" si="70"/>
        <v>85.027</v>
      </c>
      <c r="R540">
        <v>5684</v>
      </c>
      <c r="S540" t="str">
        <f t="shared" si="71"/>
        <v>5.684</v>
      </c>
    </row>
    <row r="541" spans="1:19">
      <c r="A541">
        <v>1</v>
      </c>
      <c r="B541">
        <v>7</v>
      </c>
      <c r="C541">
        <v>38</v>
      </c>
      <c r="D541" s="2">
        <f t="shared" si="64"/>
        <v>0.31805555555555554</v>
      </c>
      <c r="E541" s="3">
        <f t="shared" si="65"/>
        <v>39636.318055555559</v>
      </c>
      <c r="F541">
        <v>104</v>
      </c>
      <c r="G541">
        <v>72</v>
      </c>
      <c r="H541">
        <v>377755</v>
      </c>
      <c r="I541" t="str">
        <f t="shared" si="66"/>
        <v>377.755</v>
      </c>
      <c r="J541">
        <v>96433</v>
      </c>
      <c r="K541" t="str">
        <f t="shared" si="67"/>
        <v>96.433</v>
      </c>
      <c r="L541">
        <v>5666</v>
      </c>
      <c r="M541" t="str">
        <f t="shared" si="68"/>
        <v>5.666</v>
      </c>
      <c r="N541">
        <v>332298</v>
      </c>
      <c r="O541" t="str">
        <f t="shared" si="69"/>
        <v>332.298</v>
      </c>
      <c r="P541">
        <v>84870</v>
      </c>
      <c r="Q541" t="str">
        <f t="shared" si="70"/>
        <v>84.870</v>
      </c>
      <c r="R541">
        <v>5685</v>
      </c>
      <c r="S541" t="str">
        <f t="shared" si="71"/>
        <v>5.685</v>
      </c>
    </row>
    <row r="542" spans="1:19">
      <c r="A542">
        <v>1</v>
      </c>
      <c r="B542">
        <v>7</v>
      </c>
      <c r="C542">
        <v>40</v>
      </c>
      <c r="D542" s="2">
        <f t="shared" si="64"/>
        <v>0.31944444444444448</v>
      </c>
      <c r="E542" s="3">
        <f t="shared" si="65"/>
        <v>39636.319444444445</v>
      </c>
      <c r="F542">
        <v>104</v>
      </c>
      <c r="G542">
        <v>72</v>
      </c>
      <c r="H542">
        <v>378262</v>
      </c>
      <c r="I542" t="str">
        <f t="shared" si="66"/>
        <v>378.262</v>
      </c>
      <c r="J542">
        <v>96568</v>
      </c>
      <c r="K542" t="str">
        <f t="shared" si="67"/>
        <v>96.568</v>
      </c>
      <c r="L542">
        <v>5668</v>
      </c>
      <c r="M542" t="str">
        <f t="shared" si="68"/>
        <v>5.668</v>
      </c>
      <c r="N542">
        <v>332114</v>
      </c>
      <c r="O542" t="str">
        <f t="shared" si="69"/>
        <v>332.114</v>
      </c>
      <c r="P542">
        <v>84826</v>
      </c>
      <c r="Q542" t="str">
        <f t="shared" si="70"/>
        <v>84.826</v>
      </c>
      <c r="R542">
        <v>5686</v>
      </c>
      <c r="S542" t="str">
        <f t="shared" si="71"/>
        <v>5.686</v>
      </c>
    </row>
    <row r="543" spans="1:19">
      <c r="A543">
        <v>1</v>
      </c>
      <c r="B543">
        <v>7</v>
      </c>
      <c r="C543">
        <v>42</v>
      </c>
      <c r="D543" s="2">
        <f t="shared" si="64"/>
        <v>0.32083333333333336</v>
      </c>
      <c r="E543" s="3">
        <f t="shared" si="65"/>
        <v>39636.320833333331</v>
      </c>
      <c r="F543">
        <v>104</v>
      </c>
      <c r="G543">
        <v>72</v>
      </c>
      <c r="H543">
        <v>377946</v>
      </c>
      <c r="I543" t="str">
        <f t="shared" si="66"/>
        <v>377.946</v>
      </c>
      <c r="J543">
        <v>96491</v>
      </c>
      <c r="K543" t="str">
        <f t="shared" si="67"/>
        <v>96.491</v>
      </c>
      <c r="L543">
        <v>5670</v>
      </c>
      <c r="M543" t="str">
        <f t="shared" si="68"/>
        <v>5.670</v>
      </c>
      <c r="N543">
        <v>332674</v>
      </c>
      <c r="O543" t="str">
        <f t="shared" si="69"/>
        <v>332.674</v>
      </c>
      <c r="P543">
        <v>84971</v>
      </c>
      <c r="Q543" t="str">
        <f t="shared" si="70"/>
        <v>84.971</v>
      </c>
      <c r="R543">
        <v>5688</v>
      </c>
      <c r="S543" t="str">
        <f t="shared" si="71"/>
        <v>5.688</v>
      </c>
    </row>
    <row r="544" spans="1:19">
      <c r="A544">
        <v>1</v>
      </c>
      <c r="B544">
        <v>7</v>
      </c>
      <c r="C544">
        <v>44</v>
      </c>
      <c r="D544" s="2">
        <f t="shared" si="64"/>
        <v>0.32222222222222224</v>
      </c>
      <c r="E544" s="3">
        <f t="shared" si="65"/>
        <v>39636.322222222225</v>
      </c>
      <c r="F544">
        <v>104</v>
      </c>
      <c r="G544">
        <v>72</v>
      </c>
      <c r="H544">
        <v>377772</v>
      </c>
      <c r="I544" t="str">
        <f t="shared" si="66"/>
        <v>377.772</v>
      </c>
      <c r="J544">
        <v>96451</v>
      </c>
      <c r="K544" t="str">
        <f t="shared" si="67"/>
        <v>96.451</v>
      </c>
      <c r="L544">
        <v>5672</v>
      </c>
      <c r="M544" t="str">
        <f t="shared" si="68"/>
        <v>5.672</v>
      </c>
      <c r="N544">
        <v>333271</v>
      </c>
      <c r="O544" t="str">
        <f t="shared" si="69"/>
        <v>333.271</v>
      </c>
      <c r="P544">
        <v>85126</v>
      </c>
      <c r="Q544" t="str">
        <f t="shared" si="70"/>
        <v>85.126</v>
      </c>
      <c r="R544">
        <v>5689</v>
      </c>
      <c r="S544" t="str">
        <f t="shared" si="71"/>
        <v>5.689</v>
      </c>
    </row>
    <row r="545" spans="1:19">
      <c r="A545">
        <v>1</v>
      </c>
      <c r="B545">
        <v>7</v>
      </c>
      <c r="C545">
        <v>46</v>
      </c>
      <c r="D545" s="2">
        <f t="shared" si="64"/>
        <v>0.32361111111111113</v>
      </c>
      <c r="E545" s="3">
        <f t="shared" si="65"/>
        <v>39636.323611111111</v>
      </c>
      <c r="F545">
        <v>104</v>
      </c>
      <c r="G545">
        <v>72</v>
      </c>
      <c r="H545">
        <v>377870</v>
      </c>
      <c r="I545" t="str">
        <f t="shared" si="66"/>
        <v>377.870</v>
      </c>
      <c r="J545">
        <v>96478</v>
      </c>
      <c r="K545" t="str">
        <f t="shared" si="67"/>
        <v>96.478</v>
      </c>
      <c r="L545">
        <v>5673</v>
      </c>
      <c r="M545" t="str">
        <f t="shared" si="68"/>
        <v>5.673</v>
      </c>
      <c r="N545">
        <v>332922</v>
      </c>
      <c r="O545" t="str">
        <f t="shared" si="69"/>
        <v>332.922</v>
      </c>
      <c r="P545">
        <v>85038</v>
      </c>
      <c r="Q545" t="str">
        <f t="shared" si="70"/>
        <v>85.038</v>
      </c>
      <c r="R545">
        <v>5689</v>
      </c>
      <c r="S545" t="str">
        <f t="shared" si="71"/>
        <v>5.689</v>
      </c>
    </row>
    <row r="546" spans="1:19">
      <c r="A546">
        <v>1</v>
      </c>
      <c r="B546">
        <v>7</v>
      </c>
      <c r="C546">
        <v>48</v>
      </c>
      <c r="D546" s="2">
        <f t="shared" si="64"/>
        <v>0.32500000000000001</v>
      </c>
      <c r="E546" s="3">
        <f t="shared" si="65"/>
        <v>39636.324999999997</v>
      </c>
      <c r="F546">
        <v>104</v>
      </c>
      <c r="G546">
        <v>72</v>
      </c>
      <c r="H546">
        <v>378175</v>
      </c>
      <c r="I546" t="str">
        <f t="shared" si="66"/>
        <v>378.175</v>
      </c>
      <c r="J546">
        <v>96556</v>
      </c>
      <c r="K546" t="str">
        <f t="shared" si="67"/>
        <v>96.556</v>
      </c>
      <c r="L546">
        <v>5673</v>
      </c>
      <c r="M546" t="str">
        <f t="shared" si="68"/>
        <v>5.673</v>
      </c>
      <c r="N546">
        <v>332954</v>
      </c>
      <c r="O546" t="str">
        <f t="shared" si="69"/>
        <v>332.954</v>
      </c>
      <c r="P546">
        <v>85047</v>
      </c>
      <c r="Q546" t="str">
        <f t="shared" si="70"/>
        <v>85.047</v>
      </c>
      <c r="R546">
        <v>5690</v>
      </c>
      <c r="S546" t="str">
        <f t="shared" si="71"/>
        <v>5.690</v>
      </c>
    </row>
    <row r="547" spans="1:19">
      <c r="A547">
        <v>1</v>
      </c>
      <c r="B547">
        <v>7</v>
      </c>
      <c r="C547">
        <v>50</v>
      </c>
      <c r="D547" s="2">
        <f t="shared" si="64"/>
        <v>0.3263888888888889</v>
      </c>
      <c r="E547" s="3">
        <f t="shared" si="65"/>
        <v>39636.326388888891</v>
      </c>
      <c r="F547">
        <v>104</v>
      </c>
      <c r="G547">
        <v>72</v>
      </c>
      <c r="H547">
        <v>377830</v>
      </c>
      <c r="I547" t="str">
        <f t="shared" si="66"/>
        <v>377.830</v>
      </c>
      <c r="J547">
        <v>96471</v>
      </c>
      <c r="K547" t="str">
        <f t="shared" si="67"/>
        <v>96.471</v>
      </c>
      <c r="L547">
        <v>5674</v>
      </c>
      <c r="M547" t="str">
        <f t="shared" si="68"/>
        <v>5.674</v>
      </c>
      <c r="N547">
        <v>333433</v>
      </c>
      <c r="O547" t="str">
        <f t="shared" si="69"/>
        <v>333.433</v>
      </c>
      <c r="P547">
        <v>85172</v>
      </c>
      <c r="Q547" t="str">
        <f t="shared" si="70"/>
        <v>85.172</v>
      </c>
      <c r="R547">
        <v>5691</v>
      </c>
      <c r="S547" t="str">
        <f t="shared" si="71"/>
        <v>5.691</v>
      </c>
    </row>
    <row r="548" spans="1:19">
      <c r="A548">
        <v>1</v>
      </c>
      <c r="B548">
        <v>7</v>
      </c>
      <c r="C548">
        <v>52</v>
      </c>
      <c r="D548" s="2">
        <f t="shared" si="64"/>
        <v>0.32777777777777778</v>
      </c>
      <c r="E548" s="3">
        <f t="shared" si="65"/>
        <v>39636.327777777777</v>
      </c>
      <c r="F548">
        <v>104</v>
      </c>
      <c r="G548">
        <v>72</v>
      </c>
      <c r="H548">
        <v>378393</v>
      </c>
      <c r="I548" t="str">
        <f t="shared" si="66"/>
        <v>378.393</v>
      </c>
      <c r="J548">
        <v>96618</v>
      </c>
      <c r="K548" t="str">
        <f t="shared" si="67"/>
        <v>96.618</v>
      </c>
      <c r="L548">
        <v>5675</v>
      </c>
      <c r="M548" t="str">
        <f t="shared" si="68"/>
        <v>5.675</v>
      </c>
      <c r="N548">
        <v>332442</v>
      </c>
      <c r="O548" t="str">
        <f t="shared" si="69"/>
        <v>332.442</v>
      </c>
      <c r="P548">
        <v>84921</v>
      </c>
      <c r="Q548" t="str">
        <f t="shared" si="70"/>
        <v>84.921</v>
      </c>
      <c r="R548">
        <v>5692</v>
      </c>
      <c r="S548" t="str">
        <f t="shared" si="71"/>
        <v>5.692</v>
      </c>
    </row>
    <row r="549" spans="1:19">
      <c r="A549">
        <v>1</v>
      </c>
      <c r="B549">
        <v>7</v>
      </c>
      <c r="C549">
        <v>54</v>
      </c>
      <c r="D549" s="2">
        <f t="shared" si="64"/>
        <v>0.32916666666666666</v>
      </c>
      <c r="E549" s="3">
        <f t="shared" si="65"/>
        <v>39636.32916666667</v>
      </c>
      <c r="F549">
        <v>104</v>
      </c>
      <c r="G549">
        <v>72</v>
      </c>
      <c r="H549">
        <v>378882</v>
      </c>
      <c r="I549" t="str">
        <f t="shared" si="66"/>
        <v>378.882</v>
      </c>
      <c r="J549">
        <v>96746</v>
      </c>
      <c r="K549" t="str">
        <f t="shared" si="67"/>
        <v>96.746</v>
      </c>
      <c r="L549">
        <v>5677</v>
      </c>
      <c r="M549" t="str">
        <f t="shared" si="68"/>
        <v>5.677</v>
      </c>
      <c r="N549">
        <v>333182</v>
      </c>
      <c r="O549" t="str">
        <f t="shared" si="69"/>
        <v>333.182</v>
      </c>
      <c r="P549">
        <v>85112</v>
      </c>
      <c r="Q549" t="str">
        <f t="shared" si="70"/>
        <v>85.112</v>
      </c>
      <c r="R549">
        <v>5693</v>
      </c>
      <c r="S549" t="str">
        <f t="shared" si="71"/>
        <v>5.693</v>
      </c>
    </row>
    <row r="550" spans="1:19">
      <c r="A550">
        <v>1</v>
      </c>
      <c r="B550">
        <v>7</v>
      </c>
      <c r="C550">
        <v>56</v>
      </c>
      <c r="D550" s="2">
        <f t="shared" si="64"/>
        <v>0.33055555555555555</v>
      </c>
      <c r="E550" s="3">
        <f t="shared" si="65"/>
        <v>39636.330555555556</v>
      </c>
      <c r="F550">
        <v>104</v>
      </c>
      <c r="G550">
        <v>72</v>
      </c>
      <c r="H550">
        <v>378805</v>
      </c>
      <c r="I550" t="str">
        <f t="shared" si="66"/>
        <v>378.805</v>
      </c>
      <c r="J550">
        <v>96728</v>
      </c>
      <c r="K550" t="str">
        <f t="shared" si="67"/>
        <v>96.728</v>
      </c>
      <c r="L550">
        <v>5677</v>
      </c>
      <c r="M550" t="str">
        <f t="shared" si="68"/>
        <v>5.677</v>
      </c>
      <c r="N550">
        <v>333800</v>
      </c>
      <c r="O550" t="str">
        <f t="shared" si="69"/>
        <v>333.800</v>
      </c>
      <c r="P550">
        <v>85272</v>
      </c>
      <c r="Q550" t="str">
        <f t="shared" si="70"/>
        <v>85.272</v>
      </c>
      <c r="R550">
        <v>5694</v>
      </c>
      <c r="S550" t="str">
        <f t="shared" si="71"/>
        <v>5.694</v>
      </c>
    </row>
    <row r="551" spans="1:19">
      <c r="A551">
        <v>1</v>
      </c>
      <c r="B551">
        <v>7</v>
      </c>
      <c r="C551">
        <v>58</v>
      </c>
      <c r="D551" s="2">
        <f t="shared" si="64"/>
        <v>0.33194444444444443</v>
      </c>
      <c r="E551" s="3">
        <f t="shared" si="65"/>
        <v>39636.331944444442</v>
      </c>
      <c r="F551">
        <v>104</v>
      </c>
      <c r="G551">
        <v>72</v>
      </c>
      <c r="H551">
        <v>378804</v>
      </c>
      <c r="I551" t="str">
        <f t="shared" si="66"/>
        <v>378.804</v>
      </c>
      <c r="J551">
        <v>96729</v>
      </c>
      <c r="K551" t="str">
        <f t="shared" si="67"/>
        <v>96.729</v>
      </c>
      <c r="L551">
        <v>5678</v>
      </c>
      <c r="M551" t="str">
        <f t="shared" si="68"/>
        <v>5.678</v>
      </c>
      <c r="N551">
        <v>333020</v>
      </c>
      <c r="O551" t="str">
        <f t="shared" si="69"/>
        <v>333.020</v>
      </c>
      <c r="P551">
        <v>85074</v>
      </c>
      <c r="Q551" t="str">
        <f t="shared" si="70"/>
        <v>85.074</v>
      </c>
      <c r="R551">
        <v>5694</v>
      </c>
      <c r="S551" t="str">
        <f t="shared" si="71"/>
        <v>5.694</v>
      </c>
    </row>
    <row r="552" spans="1:19">
      <c r="A552">
        <v>1</v>
      </c>
      <c r="B552">
        <v>8</v>
      </c>
      <c r="C552">
        <v>0</v>
      </c>
      <c r="D552" s="2">
        <f t="shared" si="64"/>
        <v>0.33333333333333331</v>
      </c>
      <c r="E552" s="3">
        <f t="shared" si="65"/>
        <v>39636.333333333336</v>
      </c>
      <c r="F552">
        <v>104</v>
      </c>
      <c r="G552">
        <v>72</v>
      </c>
      <c r="H552">
        <v>378597</v>
      </c>
      <c r="I552" t="str">
        <f t="shared" si="66"/>
        <v>378.597</v>
      </c>
      <c r="J552">
        <v>96678</v>
      </c>
      <c r="K552" t="str">
        <f t="shared" si="67"/>
        <v>96.678</v>
      </c>
      <c r="L552">
        <v>5678</v>
      </c>
      <c r="M552" t="str">
        <f t="shared" si="68"/>
        <v>5.678</v>
      </c>
      <c r="N552">
        <v>332841</v>
      </c>
      <c r="O552" t="str">
        <f t="shared" si="69"/>
        <v>332.841</v>
      </c>
      <c r="P552">
        <v>85029</v>
      </c>
      <c r="Q552" t="str">
        <f t="shared" si="70"/>
        <v>85.029</v>
      </c>
      <c r="R552">
        <v>5695</v>
      </c>
      <c r="S552" t="str">
        <f t="shared" si="71"/>
        <v>5.695</v>
      </c>
    </row>
    <row r="553" spans="1:19">
      <c r="A553">
        <v>1</v>
      </c>
      <c r="B553">
        <v>8</v>
      </c>
      <c r="C553">
        <v>2</v>
      </c>
      <c r="D553" s="2">
        <f t="shared" si="64"/>
        <v>0.3347222222222222</v>
      </c>
      <c r="E553" s="3">
        <f t="shared" si="65"/>
        <v>39636.334722222222</v>
      </c>
      <c r="F553">
        <v>104</v>
      </c>
      <c r="G553">
        <v>72</v>
      </c>
      <c r="H553">
        <v>378799</v>
      </c>
      <c r="I553" t="str">
        <f t="shared" si="66"/>
        <v>378.799</v>
      </c>
      <c r="J553">
        <v>96728</v>
      </c>
      <c r="K553" t="str">
        <f t="shared" si="67"/>
        <v>96.728</v>
      </c>
      <c r="L553">
        <v>5678</v>
      </c>
      <c r="M553" t="str">
        <f t="shared" si="68"/>
        <v>5.678</v>
      </c>
      <c r="N553">
        <v>332907</v>
      </c>
      <c r="O553" t="str">
        <f t="shared" si="69"/>
        <v>332.907</v>
      </c>
      <c r="P553">
        <v>85046</v>
      </c>
      <c r="Q553" t="str">
        <f t="shared" si="70"/>
        <v>85.046</v>
      </c>
      <c r="R553">
        <v>5695</v>
      </c>
      <c r="S553" t="str">
        <f t="shared" si="71"/>
        <v>5.695</v>
      </c>
    </row>
    <row r="554" spans="1:19">
      <c r="A554">
        <v>1</v>
      </c>
      <c r="B554">
        <v>8</v>
      </c>
      <c r="C554">
        <v>4</v>
      </c>
      <c r="D554" s="2">
        <f t="shared" si="64"/>
        <v>0.33611111111111108</v>
      </c>
      <c r="E554" s="3">
        <f t="shared" si="65"/>
        <v>39636.336111111108</v>
      </c>
      <c r="F554">
        <v>104</v>
      </c>
      <c r="G554">
        <v>72</v>
      </c>
      <c r="H554">
        <v>378288</v>
      </c>
      <c r="I554" t="str">
        <f t="shared" si="66"/>
        <v>378.288</v>
      </c>
      <c r="J554">
        <v>96597</v>
      </c>
      <c r="K554" t="str">
        <f t="shared" si="67"/>
        <v>96.597</v>
      </c>
      <c r="L554">
        <v>5678</v>
      </c>
      <c r="M554" t="str">
        <f t="shared" si="68"/>
        <v>5.678</v>
      </c>
      <c r="N554">
        <v>333560</v>
      </c>
      <c r="O554" t="str">
        <f t="shared" si="69"/>
        <v>333.560</v>
      </c>
      <c r="P554">
        <v>85212</v>
      </c>
      <c r="Q554" t="str">
        <f t="shared" si="70"/>
        <v>85.212</v>
      </c>
      <c r="R554">
        <v>5695</v>
      </c>
      <c r="S554" t="str">
        <f t="shared" si="71"/>
        <v>5.695</v>
      </c>
    </row>
    <row r="555" spans="1:19">
      <c r="A555">
        <v>1</v>
      </c>
      <c r="B555">
        <v>8</v>
      </c>
      <c r="C555">
        <v>6</v>
      </c>
      <c r="D555" s="2">
        <f t="shared" si="64"/>
        <v>0.33749999999999997</v>
      </c>
      <c r="E555" s="3">
        <f t="shared" si="65"/>
        <v>39636.337500000001</v>
      </c>
      <c r="F555">
        <v>104</v>
      </c>
      <c r="G555">
        <v>72</v>
      </c>
      <c r="H555">
        <v>379183</v>
      </c>
      <c r="I555" t="str">
        <f t="shared" si="66"/>
        <v>379.183</v>
      </c>
      <c r="J555">
        <v>96826</v>
      </c>
      <c r="K555" t="str">
        <f t="shared" si="67"/>
        <v>96.826</v>
      </c>
      <c r="L555">
        <v>5678</v>
      </c>
      <c r="M555" t="str">
        <f t="shared" si="68"/>
        <v>5.678</v>
      </c>
      <c r="N555">
        <v>333092</v>
      </c>
      <c r="O555" t="str">
        <f t="shared" si="69"/>
        <v>333.092</v>
      </c>
      <c r="P555">
        <v>85091</v>
      </c>
      <c r="Q555" t="str">
        <f t="shared" si="70"/>
        <v>85.091</v>
      </c>
      <c r="R555">
        <v>5694</v>
      </c>
      <c r="S555" t="str">
        <f t="shared" si="71"/>
        <v>5.694</v>
      </c>
    </row>
    <row r="556" spans="1:19">
      <c r="A556">
        <v>1</v>
      </c>
      <c r="B556">
        <v>8</v>
      </c>
      <c r="C556">
        <v>8</v>
      </c>
      <c r="D556" s="2">
        <f t="shared" si="64"/>
        <v>0.33888888888888885</v>
      </c>
      <c r="E556" s="3">
        <f t="shared" si="65"/>
        <v>39636.338888888888</v>
      </c>
      <c r="F556">
        <v>104</v>
      </c>
      <c r="G556">
        <v>72</v>
      </c>
      <c r="H556">
        <v>378521</v>
      </c>
      <c r="I556" t="str">
        <f t="shared" si="66"/>
        <v>378.521</v>
      </c>
      <c r="J556">
        <v>96657</v>
      </c>
      <c r="K556" t="str">
        <f t="shared" si="67"/>
        <v>96.657</v>
      </c>
      <c r="L556">
        <v>5678</v>
      </c>
      <c r="M556" t="str">
        <f t="shared" si="68"/>
        <v>5.678</v>
      </c>
      <c r="N556">
        <v>332504</v>
      </c>
      <c r="O556" t="str">
        <f t="shared" si="69"/>
        <v>332.504</v>
      </c>
      <c r="P556">
        <v>84940</v>
      </c>
      <c r="Q556" t="str">
        <f t="shared" si="70"/>
        <v>84.940</v>
      </c>
      <c r="R556">
        <v>5693</v>
      </c>
      <c r="S556" t="str">
        <f t="shared" si="71"/>
        <v>5.693</v>
      </c>
    </row>
    <row r="557" spans="1:19">
      <c r="A557">
        <v>1</v>
      </c>
      <c r="B557">
        <v>8</v>
      </c>
      <c r="C557">
        <v>10</v>
      </c>
      <c r="D557" s="2">
        <f t="shared" si="64"/>
        <v>0.34027777777777773</v>
      </c>
      <c r="E557" s="3">
        <f t="shared" si="65"/>
        <v>39636.340277777781</v>
      </c>
      <c r="F557">
        <v>104</v>
      </c>
      <c r="G557">
        <v>72</v>
      </c>
      <c r="H557">
        <v>378769</v>
      </c>
      <c r="I557" t="str">
        <f t="shared" si="66"/>
        <v>378.769</v>
      </c>
      <c r="J557">
        <v>96720</v>
      </c>
      <c r="K557" t="str">
        <f t="shared" si="67"/>
        <v>96.720</v>
      </c>
      <c r="L557">
        <v>5678</v>
      </c>
      <c r="M557" t="str">
        <f t="shared" si="68"/>
        <v>5.678</v>
      </c>
      <c r="N557">
        <v>332122</v>
      </c>
      <c r="O557" t="str">
        <f t="shared" si="69"/>
        <v>332.122</v>
      </c>
      <c r="P557">
        <v>84840</v>
      </c>
      <c r="Q557" t="str">
        <f t="shared" si="70"/>
        <v>84.840</v>
      </c>
      <c r="R557">
        <v>5692</v>
      </c>
      <c r="S557" t="str">
        <f t="shared" si="71"/>
        <v>5.692</v>
      </c>
    </row>
    <row r="558" spans="1:19">
      <c r="A558">
        <v>1</v>
      </c>
      <c r="B558">
        <v>8</v>
      </c>
      <c r="C558">
        <v>12</v>
      </c>
      <c r="D558" s="2">
        <f t="shared" si="64"/>
        <v>0.34166666666666662</v>
      </c>
      <c r="E558" s="3">
        <f t="shared" si="65"/>
        <v>39636.341666666667</v>
      </c>
      <c r="F558">
        <v>104</v>
      </c>
      <c r="G558">
        <v>72</v>
      </c>
      <c r="H558">
        <v>377988</v>
      </c>
      <c r="I558" t="str">
        <f t="shared" si="66"/>
        <v>377.988</v>
      </c>
      <c r="J558">
        <v>96521</v>
      </c>
      <c r="K558" t="str">
        <f t="shared" si="67"/>
        <v>96.521</v>
      </c>
      <c r="L558">
        <v>5678</v>
      </c>
      <c r="M558" t="str">
        <f t="shared" si="68"/>
        <v>5.678</v>
      </c>
      <c r="N558">
        <v>332592</v>
      </c>
      <c r="O558" t="str">
        <f t="shared" si="69"/>
        <v>332.592</v>
      </c>
      <c r="P558">
        <v>84958</v>
      </c>
      <c r="Q558" t="str">
        <f t="shared" si="70"/>
        <v>84.958</v>
      </c>
      <c r="R558">
        <v>5691</v>
      </c>
      <c r="S558" t="str">
        <f t="shared" si="71"/>
        <v>5.691</v>
      </c>
    </row>
    <row r="559" spans="1:19">
      <c r="A559">
        <v>1</v>
      </c>
      <c r="B559">
        <v>8</v>
      </c>
      <c r="C559">
        <v>14</v>
      </c>
      <c r="D559" s="2">
        <f t="shared" si="64"/>
        <v>0.3430555555555555</v>
      </c>
      <c r="E559" s="3">
        <f t="shared" si="65"/>
        <v>39636.343055555553</v>
      </c>
      <c r="F559">
        <v>104</v>
      </c>
      <c r="G559">
        <v>72</v>
      </c>
      <c r="H559">
        <v>377693</v>
      </c>
      <c r="I559" t="str">
        <f t="shared" si="66"/>
        <v>377.693</v>
      </c>
      <c r="J559">
        <v>96445</v>
      </c>
      <c r="K559" t="str">
        <f t="shared" si="67"/>
        <v>96.445</v>
      </c>
      <c r="L559">
        <v>5678</v>
      </c>
      <c r="M559" t="str">
        <f t="shared" si="68"/>
        <v>5.678</v>
      </c>
      <c r="N559">
        <v>331802</v>
      </c>
      <c r="O559" t="str">
        <f t="shared" si="69"/>
        <v>331.802</v>
      </c>
      <c r="P559">
        <v>84753</v>
      </c>
      <c r="Q559" t="str">
        <f t="shared" si="70"/>
        <v>84.753</v>
      </c>
      <c r="R559">
        <v>5690</v>
      </c>
      <c r="S559" t="str">
        <f t="shared" si="71"/>
        <v>5.690</v>
      </c>
    </row>
    <row r="560" spans="1:19">
      <c r="A560">
        <v>1</v>
      </c>
      <c r="B560">
        <v>8</v>
      </c>
      <c r="C560">
        <v>16</v>
      </c>
      <c r="D560" s="2">
        <f t="shared" si="64"/>
        <v>0.3444444444444445</v>
      </c>
      <c r="E560" s="3">
        <f t="shared" si="65"/>
        <v>39636.344444444447</v>
      </c>
      <c r="F560">
        <v>104</v>
      </c>
      <c r="G560">
        <v>72</v>
      </c>
      <c r="H560">
        <v>377189</v>
      </c>
      <c r="I560" t="str">
        <f t="shared" si="66"/>
        <v>377.189</v>
      </c>
      <c r="J560">
        <v>96318</v>
      </c>
      <c r="K560" t="str">
        <f t="shared" si="67"/>
        <v>96.318</v>
      </c>
      <c r="L560">
        <v>5678</v>
      </c>
      <c r="M560" t="str">
        <f t="shared" si="68"/>
        <v>5.678</v>
      </c>
      <c r="N560">
        <v>332291</v>
      </c>
      <c r="O560" t="str">
        <f t="shared" si="69"/>
        <v>332.291</v>
      </c>
      <c r="P560">
        <v>84877</v>
      </c>
      <c r="Q560" t="str">
        <f t="shared" si="70"/>
        <v>84.877</v>
      </c>
      <c r="R560">
        <v>5689</v>
      </c>
      <c r="S560" t="str">
        <f t="shared" si="71"/>
        <v>5.689</v>
      </c>
    </row>
    <row r="561" spans="1:19">
      <c r="A561">
        <v>1</v>
      </c>
      <c r="B561">
        <v>8</v>
      </c>
      <c r="C561">
        <v>18</v>
      </c>
      <c r="D561" s="2">
        <f t="shared" si="64"/>
        <v>0.34583333333333338</v>
      </c>
      <c r="E561" s="3">
        <f t="shared" si="65"/>
        <v>39636.345833333333</v>
      </c>
      <c r="F561">
        <v>104</v>
      </c>
      <c r="G561">
        <v>72</v>
      </c>
      <c r="H561">
        <v>376948</v>
      </c>
      <c r="I561" t="str">
        <f t="shared" si="66"/>
        <v>376.948</v>
      </c>
      <c r="J561">
        <v>96256</v>
      </c>
      <c r="K561" t="str">
        <f t="shared" si="67"/>
        <v>96.256</v>
      </c>
      <c r="L561">
        <v>5678</v>
      </c>
      <c r="M561" t="str">
        <f t="shared" si="68"/>
        <v>5.678</v>
      </c>
      <c r="N561">
        <v>332011</v>
      </c>
      <c r="O561" t="str">
        <f t="shared" si="69"/>
        <v>332.011</v>
      </c>
      <c r="P561">
        <v>84800</v>
      </c>
      <c r="Q561" t="str">
        <f t="shared" si="70"/>
        <v>84.800</v>
      </c>
      <c r="R561">
        <v>5687</v>
      </c>
      <c r="S561" t="str">
        <f t="shared" si="71"/>
        <v>5.687</v>
      </c>
    </row>
    <row r="562" spans="1:19">
      <c r="A562">
        <v>1</v>
      </c>
      <c r="B562">
        <v>8</v>
      </c>
      <c r="C562">
        <v>20</v>
      </c>
      <c r="D562" s="2">
        <f t="shared" si="64"/>
        <v>0.34722222222222227</v>
      </c>
      <c r="E562" s="3">
        <f t="shared" si="65"/>
        <v>39636.347222222219</v>
      </c>
      <c r="F562">
        <v>104</v>
      </c>
      <c r="G562">
        <v>72</v>
      </c>
      <c r="H562">
        <v>376840</v>
      </c>
      <c r="I562" t="str">
        <f t="shared" si="66"/>
        <v>376.840</v>
      </c>
      <c r="J562">
        <v>96229</v>
      </c>
      <c r="K562" t="str">
        <f t="shared" si="67"/>
        <v>96.229</v>
      </c>
      <c r="L562">
        <v>5678</v>
      </c>
      <c r="M562" t="str">
        <f t="shared" si="68"/>
        <v>5.678</v>
      </c>
      <c r="N562">
        <v>331938</v>
      </c>
      <c r="O562" t="str">
        <f t="shared" si="69"/>
        <v>331.938</v>
      </c>
      <c r="P562">
        <v>84777</v>
      </c>
      <c r="Q562" t="str">
        <f t="shared" si="70"/>
        <v>84.777</v>
      </c>
      <c r="R562">
        <v>5685</v>
      </c>
      <c r="S562" t="str">
        <f t="shared" si="71"/>
        <v>5.685</v>
      </c>
    </row>
    <row r="563" spans="1:19">
      <c r="A563">
        <v>1</v>
      </c>
      <c r="B563">
        <v>8</v>
      </c>
      <c r="C563">
        <v>22</v>
      </c>
      <c r="D563" s="2">
        <f t="shared" si="64"/>
        <v>0.34861111111111115</v>
      </c>
      <c r="E563" s="3">
        <f t="shared" si="65"/>
        <v>39636.348611111112</v>
      </c>
      <c r="F563">
        <v>104</v>
      </c>
      <c r="G563">
        <v>72</v>
      </c>
      <c r="H563">
        <v>376562</v>
      </c>
      <c r="I563" t="str">
        <f t="shared" si="66"/>
        <v>376.562</v>
      </c>
      <c r="J563">
        <v>96158</v>
      </c>
      <c r="K563" t="str">
        <f t="shared" si="67"/>
        <v>96.158</v>
      </c>
      <c r="L563">
        <v>5678</v>
      </c>
      <c r="M563" t="str">
        <f t="shared" si="68"/>
        <v>5.678</v>
      </c>
      <c r="N563">
        <v>330803</v>
      </c>
      <c r="O563" t="str">
        <f t="shared" si="69"/>
        <v>330.803</v>
      </c>
      <c r="P563">
        <v>84486</v>
      </c>
      <c r="Q563" t="str">
        <f t="shared" si="70"/>
        <v>84.486</v>
      </c>
      <c r="R563">
        <v>5684</v>
      </c>
      <c r="S563" t="str">
        <f t="shared" si="71"/>
        <v>5.684</v>
      </c>
    </row>
    <row r="564" spans="1:19">
      <c r="A564">
        <v>1</v>
      </c>
      <c r="B564">
        <v>8</v>
      </c>
      <c r="C564">
        <v>24</v>
      </c>
      <c r="D564" s="2">
        <f t="shared" si="64"/>
        <v>0.35000000000000003</v>
      </c>
      <c r="E564" s="3">
        <f t="shared" si="65"/>
        <v>39636.35</v>
      </c>
      <c r="F564">
        <v>104</v>
      </c>
      <c r="G564">
        <v>72</v>
      </c>
      <c r="H564">
        <v>376275</v>
      </c>
      <c r="I564" t="str">
        <f t="shared" si="66"/>
        <v>376.275</v>
      </c>
      <c r="J564">
        <v>96085</v>
      </c>
      <c r="K564" t="str">
        <f t="shared" si="67"/>
        <v>96.085</v>
      </c>
      <c r="L564">
        <v>5678</v>
      </c>
      <c r="M564" t="str">
        <f t="shared" si="68"/>
        <v>5.678</v>
      </c>
      <c r="N564">
        <v>332024</v>
      </c>
      <c r="O564" t="str">
        <f t="shared" si="69"/>
        <v>332.024</v>
      </c>
      <c r="P564">
        <v>84796</v>
      </c>
      <c r="Q564" t="str">
        <f t="shared" si="70"/>
        <v>84.796</v>
      </c>
      <c r="R564">
        <v>5684</v>
      </c>
      <c r="S564" t="str">
        <f t="shared" si="71"/>
        <v>5.684</v>
      </c>
    </row>
    <row r="565" spans="1:19">
      <c r="A565">
        <v>1</v>
      </c>
      <c r="B565">
        <v>8</v>
      </c>
      <c r="C565">
        <v>26</v>
      </c>
      <c r="D565" s="2">
        <f t="shared" si="64"/>
        <v>0.35138888888888892</v>
      </c>
      <c r="E565" s="3">
        <f t="shared" si="65"/>
        <v>39636.351388888892</v>
      </c>
      <c r="F565">
        <v>104</v>
      </c>
      <c r="G565">
        <v>72</v>
      </c>
      <c r="H565">
        <v>375610</v>
      </c>
      <c r="I565" t="str">
        <f t="shared" si="66"/>
        <v>375.610</v>
      </c>
      <c r="J565">
        <v>95916</v>
      </c>
      <c r="K565" t="str">
        <f t="shared" si="67"/>
        <v>95.916</v>
      </c>
      <c r="L565">
        <v>5679</v>
      </c>
      <c r="M565" t="str">
        <f t="shared" si="68"/>
        <v>5.679</v>
      </c>
      <c r="N565">
        <v>331587</v>
      </c>
      <c r="O565" t="str">
        <f t="shared" si="69"/>
        <v>331.587</v>
      </c>
      <c r="P565">
        <v>84685</v>
      </c>
      <c r="Q565" t="str">
        <f t="shared" si="70"/>
        <v>84.685</v>
      </c>
      <c r="R565">
        <v>5684</v>
      </c>
      <c r="S565" t="str">
        <f t="shared" si="71"/>
        <v>5.684</v>
      </c>
    </row>
    <row r="566" spans="1:19">
      <c r="A566">
        <v>1</v>
      </c>
      <c r="B566">
        <v>8</v>
      </c>
      <c r="C566">
        <v>28</v>
      </c>
      <c r="D566" s="2">
        <f t="shared" si="64"/>
        <v>0.3527777777777778</v>
      </c>
      <c r="E566" s="3">
        <f t="shared" si="65"/>
        <v>39636.352777777778</v>
      </c>
      <c r="F566">
        <v>104</v>
      </c>
      <c r="G566">
        <v>72</v>
      </c>
      <c r="H566">
        <v>376001</v>
      </c>
      <c r="I566" t="str">
        <f t="shared" si="66"/>
        <v>376.001</v>
      </c>
      <c r="J566">
        <v>96015</v>
      </c>
      <c r="K566" t="str">
        <f t="shared" si="67"/>
        <v>96.015</v>
      </c>
      <c r="L566">
        <v>5678</v>
      </c>
      <c r="M566" t="str">
        <f t="shared" si="68"/>
        <v>5.678</v>
      </c>
      <c r="N566">
        <v>331764</v>
      </c>
      <c r="O566" t="str">
        <f t="shared" si="69"/>
        <v>331.764</v>
      </c>
      <c r="P566">
        <v>84730</v>
      </c>
      <c r="Q566" t="str">
        <f t="shared" si="70"/>
        <v>84.730</v>
      </c>
      <c r="R566">
        <v>5683</v>
      </c>
      <c r="S566" t="str">
        <f t="shared" si="71"/>
        <v>5.683</v>
      </c>
    </row>
    <row r="567" spans="1:19">
      <c r="A567">
        <v>1</v>
      </c>
      <c r="B567">
        <v>8</v>
      </c>
      <c r="C567">
        <v>30</v>
      </c>
      <c r="D567" s="2">
        <f t="shared" si="64"/>
        <v>0.35416666666666669</v>
      </c>
      <c r="E567" s="3">
        <f t="shared" si="65"/>
        <v>39636.354166666664</v>
      </c>
      <c r="F567">
        <v>104</v>
      </c>
      <c r="G567">
        <v>72</v>
      </c>
      <c r="H567">
        <v>374929</v>
      </c>
      <c r="I567" t="str">
        <f t="shared" si="66"/>
        <v>374.929</v>
      </c>
      <c r="J567">
        <v>95742</v>
      </c>
      <c r="K567" t="str">
        <f t="shared" si="67"/>
        <v>95.742</v>
      </c>
      <c r="L567">
        <v>5678</v>
      </c>
      <c r="M567" t="str">
        <f t="shared" si="68"/>
        <v>5.678</v>
      </c>
      <c r="N567">
        <v>331325</v>
      </c>
      <c r="O567" t="str">
        <f t="shared" si="69"/>
        <v>331.325</v>
      </c>
      <c r="P567">
        <v>84617</v>
      </c>
      <c r="Q567" t="str">
        <f t="shared" si="70"/>
        <v>84.617</v>
      </c>
      <c r="R567">
        <v>5683</v>
      </c>
      <c r="S567" t="str">
        <f t="shared" si="71"/>
        <v>5.683</v>
      </c>
    </row>
    <row r="568" spans="1:19">
      <c r="A568">
        <v>1</v>
      </c>
      <c r="B568">
        <v>8</v>
      </c>
      <c r="C568">
        <v>32</v>
      </c>
      <c r="D568" s="2">
        <f t="shared" si="64"/>
        <v>0.35555555555555557</v>
      </c>
      <c r="E568" s="3">
        <f t="shared" si="65"/>
        <v>39636.355555555558</v>
      </c>
      <c r="F568">
        <v>104</v>
      </c>
      <c r="G568">
        <v>72</v>
      </c>
      <c r="H568">
        <v>374630</v>
      </c>
      <c r="I568" t="str">
        <f t="shared" si="66"/>
        <v>374.630</v>
      </c>
      <c r="J568">
        <v>95664</v>
      </c>
      <c r="K568" t="str">
        <f t="shared" si="67"/>
        <v>95.664</v>
      </c>
      <c r="L568">
        <v>5678</v>
      </c>
      <c r="M568" t="str">
        <f t="shared" si="68"/>
        <v>5.678</v>
      </c>
      <c r="N568">
        <v>331819</v>
      </c>
      <c r="O568" t="str">
        <f t="shared" si="69"/>
        <v>331.819</v>
      </c>
      <c r="P568">
        <v>84741</v>
      </c>
      <c r="Q568" t="str">
        <f t="shared" si="70"/>
        <v>84.741</v>
      </c>
      <c r="R568">
        <v>5682</v>
      </c>
      <c r="S568" t="str">
        <f t="shared" si="71"/>
        <v>5.682</v>
      </c>
    </row>
    <row r="569" spans="1:19">
      <c r="A569">
        <v>1</v>
      </c>
      <c r="B569">
        <v>8</v>
      </c>
      <c r="C569">
        <v>34</v>
      </c>
      <c r="D569" s="2">
        <f t="shared" si="64"/>
        <v>0.35694444444444445</v>
      </c>
      <c r="E569" s="3">
        <f t="shared" si="65"/>
        <v>39636.356944444444</v>
      </c>
      <c r="F569">
        <v>104</v>
      </c>
      <c r="G569">
        <v>72</v>
      </c>
      <c r="H569">
        <v>374337</v>
      </c>
      <c r="I569" t="str">
        <f t="shared" si="66"/>
        <v>374.337</v>
      </c>
      <c r="J569">
        <v>95590</v>
      </c>
      <c r="K569" t="str">
        <f t="shared" si="67"/>
        <v>95.590</v>
      </c>
      <c r="L569">
        <v>5678</v>
      </c>
      <c r="M569" t="str">
        <f t="shared" si="68"/>
        <v>5.678</v>
      </c>
      <c r="N569">
        <v>331398</v>
      </c>
      <c r="O569" t="str">
        <f t="shared" si="69"/>
        <v>331.398</v>
      </c>
      <c r="P569">
        <v>84633</v>
      </c>
      <c r="Q569" t="str">
        <f t="shared" si="70"/>
        <v>84.633</v>
      </c>
      <c r="R569">
        <v>5682</v>
      </c>
      <c r="S569" t="str">
        <f t="shared" si="71"/>
        <v>5.682</v>
      </c>
    </row>
    <row r="570" spans="1:19">
      <c r="A570">
        <v>1</v>
      </c>
      <c r="B570">
        <v>8</v>
      </c>
      <c r="C570">
        <v>36</v>
      </c>
      <c r="D570" s="2">
        <f t="shared" si="64"/>
        <v>0.35833333333333334</v>
      </c>
      <c r="E570" s="3">
        <f t="shared" si="65"/>
        <v>39636.35833333333</v>
      </c>
      <c r="F570">
        <v>104</v>
      </c>
      <c r="G570">
        <v>72</v>
      </c>
      <c r="H570">
        <v>375303</v>
      </c>
      <c r="I570" t="str">
        <f t="shared" si="66"/>
        <v>375.303</v>
      </c>
      <c r="J570">
        <v>95834</v>
      </c>
      <c r="K570" t="str">
        <f t="shared" si="67"/>
        <v>95.834</v>
      </c>
      <c r="L570">
        <v>5677</v>
      </c>
      <c r="M570" t="str">
        <f t="shared" si="68"/>
        <v>5.677</v>
      </c>
      <c r="N570">
        <v>331909</v>
      </c>
      <c r="O570" t="str">
        <f t="shared" si="69"/>
        <v>331.909</v>
      </c>
      <c r="P570">
        <v>84761</v>
      </c>
      <c r="Q570" t="str">
        <f t="shared" si="70"/>
        <v>84.761</v>
      </c>
      <c r="R570">
        <v>5681</v>
      </c>
      <c r="S570" t="str">
        <f t="shared" si="71"/>
        <v>5.681</v>
      </c>
    </row>
    <row r="571" spans="1:19">
      <c r="A571">
        <v>1</v>
      </c>
      <c r="B571">
        <v>8</v>
      </c>
      <c r="C571">
        <v>38</v>
      </c>
      <c r="D571" s="2">
        <f t="shared" si="64"/>
        <v>0.35972222222222222</v>
      </c>
      <c r="E571" s="3">
        <f t="shared" si="65"/>
        <v>39636.359722222223</v>
      </c>
      <c r="F571">
        <v>104</v>
      </c>
      <c r="G571">
        <v>72</v>
      </c>
      <c r="H571">
        <v>374354</v>
      </c>
      <c r="I571" t="str">
        <f t="shared" si="66"/>
        <v>374.354</v>
      </c>
      <c r="J571">
        <v>95591</v>
      </c>
      <c r="K571" t="str">
        <f t="shared" si="67"/>
        <v>95.591</v>
      </c>
      <c r="L571">
        <v>5677</v>
      </c>
      <c r="M571" t="str">
        <f t="shared" si="68"/>
        <v>5.677</v>
      </c>
      <c r="N571">
        <v>331055</v>
      </c>
      <c r="O571" t="str">
        <f t="shared" si="69"/>
        <v>331.055</v>
      </c>
      <c r="P571">
        <v>84541</v>
      </c>
      <c r="Q571" t="str">
        <f t="shared" si="70"/>
        <v>84.541</v>
      </c>
      <c r="R571">
        <v>5680</v>
      </c>
      <c r="S571" t="str">
        <f t="shared" si="71"/>
        <v>5.680</v>
      </c>
    </row>
    <row r="572" spans="1:19">
      <c r="A572">
        <v>1</v>
      </c>
      <c r="B572">
        <v>8</v>
      </c>
      <c r="C572">
        <v>40</v>
      </c>
      <c r="D572" s="2">
        <f t="shared" si="64"/>
        <v>0.3611111111111111</v>
      </c>
      <c r="E572" s="3">
        <f t="shared" si="65"/>
        <v>39636.361111111109</v>
      </c>
      <c r="F572">
        <v>104</v>
      </c>
      <c r="G572">
        <v>72</v>
      </c>
      <c r="H572">
        <v>373762</v>
      </c>
      <c r="I572" t="str">
        <f t="shared" si="66"/>
        <v>373.762</v>
      </c>
      <c r="J572">
        <v>95438</v>
      </c>
      <c r="K572" t="str">
        <f t="shared" si="67"/>
        <v>95.438</v>
      </c>
      <c r="L572">
        <v>5676</v>
      </c>
      <c r="M572" t="str">
        <f t="shared" si="68"/>
        <v>5.676</v>
      </c>
      <c r="N572">
        <v>331264</v>
      </c>
      <c r="O572" t="str">
        <f t="shared" si="69"/>
        <v>331.264</v>
      </c>
      <c r="P572">
        <v>84592</v>
      </c>
      <c r="Q572" t="str">
        <f t="shared" si="70"/>
        <v>84.592</v>
      </c>
      <c r="R572">
        <v>5679</v>
      </c>
      <c r="S572" t="str">
        <f t="shared" si="71"/>
        <v>5.679</v>
      </c>
    </row>
    <row r="573" spans="1:19">
      <c r="A573">
        <v>1</v>
      </c>
      <c r="B573">
        <v>8</v>
      </c>
      <c r="C573">
        <v>42</v>
      </c>
      <c r="D573" s="2">
        <f t="shared" si="64"/>
        <v>0.36249999999999999</v>
      </c>
      <c r="E573" s="3">
        <f t="shared" si="65"/>
        <v>39636.362500000003</v>
      </c>
      <c r="F573">
        <v>104</v>
      </c>
      <c r="G573">
        <v>72</v>
      </c>
      <c r="H573">
        <v>373987</v>
      </c>
      <c r="I573" t="str">
        <f t="shared" si="66"/>
        <v>373.987</v>
      </c>
      <c r="J573">
        <v>95494</v>
      </c>
      <c r="K573" t="str">
        <f t="shared" si="67"/>
        <v>95.494</v>
      </c>
      <c r="L573">
        <v>5675</v>
      </c>
      <c r="M573" t="str">
        <f t="shared" si="68"/>
        <v>5.675</v>
      </c>
      <c r="N573">
        <v>332197</v>
      </c>
      <c r="O573" t="str">
        <f t="shared" si="69"/>
        <v>332.197</v>
      </c>
      <c r="P573">
        <v>84827</v>
      </c>
      <c r="Q573" t="str">
        <f t="shared" si="70"/>
        <v>84.827</v>
      </c>
      <c r="R573">
        <v>5677</v>
      </c>
      <c r="S573" t="str">
        <f t="shared" si="71"/>
        <v>5.677</v>
      </c>
    </row>
    <row r="574" spans="1:19">
      <c r="A574">
        <v>1</v>
      </c>
      <c r="B574">
        <v>8</v>
      </c>
      <c r="C574">
        <v>44</v>
      </c>
      <c r="D574" s="2">
        <f t="shared" si="64"/>
        <v>0.36388888888888887</v>
      </c>
      <c r="E574" s="3">
        <f t="shared" si="65"/>
        <v>39636.363888888889</v>
      </c>
      <c r="F574">
        <v>104</v>
      </c>
      <c r="G574">
        <v>72</v>
      </c>
      <c r="H574">
        <v>374469</v>
      </c>
      <c r="I574" t="str">
        <f t="shared" si="66"/>
        <v>374.469</v>
      </c>
      <c r="J574">
        <v>95612</v>
      </c>
      <c r="K574" t="str">
        <f t="shared" si="67"/>
        <v>95.612</v>
      </c>
      <c r="L574">
        <v>5674</v>
      </c>
      <c r="M574" t="str">
        <f t="shared" si="68"/>
        <v>5.674</v>
      </c>
      <c r="N574">
        <v>331585</v>
      </c>
      <c r="O574" t="str">
        <f t="shared" si="69"/>
        <v>331.585</v>
      </c>
      <c r="P574">
        <v>84665</v>
      </c>
      <c r="Q574" t="str">
        <f t="shared" si="70"/>
        <v>84.665</v>
      </c>
      <c r="R574">
        <v>5675</v>
      </c>
      <c r="S574" t="str">
        <f t="shared" si="71"/>
        <v>5.675</v>
      </c>
    </row>
    <row r="575" spans="1:19">
      <c r="A575">
        <v>1</v>
      </c>
      <c r="B575">
        <v>8</v>
      </c>
      <c r="C575">
        <v>46</v>
      </c>
      <c r="D575" s="2">
        <f t="shared" si="64"/>
        <v>0.36527777777777781</v>
      </c>
      <c r="E575" s="3">
        <f t="shared" si="65"/>
        <v>39636.365277777775</v>
      </c>
      <c r="F575">
        <v>104</v>
      </c>
      <c r="G575">
        <v>72</v>
      </c>
      <c r="H575">
        <v>373205</v>
      </c>
      <c r="I575" t="str">
        <f t="shared" si="66"/>
        <v>373.205</v>
      </c>
      <c r="J575">
        <v>95284</v>
      </c>
      <c r="K575" t="str">
        <f t="shared" si="67"/>
        <v>95.284</v>
      </c>
      <c r="L575">
        <v>5671</v>
      </c>
      <c r="M575" t="str">
        <f t="shared" si="68"/>
        <v>5.671</v>
      </c>
      <c r="N575">
        <v>331009</v>
      </c>
      <c r="O575" t="str">
        <f t="shared" si="69"/>
        <v>331.009</v>
      </c>
      <c r="P575">
        <v>84513</v>
      </c>
      <c r="Q575" t="str">
        <f t="shared" si="70"/>
        <v>84.513</v>
      </c>
      <c r="R575">
        <v>5672</v>
      </c>
      <c r="S575" t="str">
        <f t="shared" si="71"/>
        <v>5.672</v>
      </c>
    </row>
    <row r="576" spans="1:19">
      <c r="A576">
        <v>1</v>
      </c>
      <c r="B576">
        <v>8</v>
      </c>
      <c r="C576">
        <v>48</v>
      </c>
      <c r="D576" s="2">
        <f t="shared" si="64"/>
        <v>0.3666666666666667</v>
      </c>
      <c r="E576" s="3">
        <f t="shared" si="65"/>
        <v>39636.366666666669</v>
      </c>
      <c r="F576">
        <v>104</v>
      </c>
      <c r="G576">
        <v>72</v>
      </c>
      <c r="H576">
        <v>373542</v>
      </c>
      <c r="I576" t="str">
        <f t="shared" si="66"/>
        <v>373.542</v>
      </c>
      <c r="J576">
        <v>95365</v>
      </c>
      <c r="K576" t="str">
        <f t="shared" si="67"/>
        <v>95.365</v>
      </c>
      <c r="L576">
        <v>5669</v>
      </c>
      <c r="M576" t="str">
        <f t="shared" si="68"/>
        <v>5.669</v>
      </c>
      <c r="N576">
        <v>330849</v>
      </c>
      <c r="O576" t="str">
        <f t="shared" si="69"/>
        <v>330.849</v>
      </c>
      <c r="P576">
        <v>84461</v>
      </c>
      <c r="Q576" t="str">
        <f t="shared" si="70"/>
        <v>84.461</v>
      </c>
      <c r="R576">
        <v>5667</v>
      </c>
      <c r="S576" t="str">
        <f t="shared" si="71"/>
        <v>5.667</v>
      </c>
    </row>
    <row r="577" spans="1:19">
      <c r="A577">
        <v>1</v>
      </c>
      <c r="B577">
        <v>8</v>
      </c>
      <c r="C577">
        <v>50</v>
      </c>
      <c r="D577" s="2">
        <f t="shared" si="64"/>
        <v>0.36805555555555558</v>
      </c>
      <c r="E577" s="3">
        <f t="shared" si="65"/>
        <v>39636.368055555555</v>
      </c>
      <c r="F577">
        <v>104</v>
      </c>
      <c r="G577">
        <v>72</v>
      </c>
      <c r="H577">
        <v>372893</v>
      </c>
      <c r="I577" t="str">
        <f t="shared" si="66"/>
        <v>372.893</v>
      </c>
      <c r="J577">
        <v>95196</v>
      </c>
      <c r="K577" t="str">
        <f t="shared" si="67"/>
        <v>95.196</v>
      </c>
      <c r="L577">
        <v>5668</v>
      </c>
      <c r="M577" t="str">
        <f t="shared" si="68"/>
        <v>5.668</v>
      </c>
      <c r="N577">
        <v>330839</v>
      </c>
      <c r="O577" t="str">
        <f t="shared" si="69"/>
        <v>330.839</v>
      </c>
      <c r="P577">
        <v>84445</v>
      </c>
      <c r="Q577" t="str">
        <f t="shared" si="70"/>
        <v>84.445</v>
      </c>
      <c r="R577">
        <v>5661</v>
      </c>
      <c r="S577" t="str">
        <f t="shared" si="71"/>
        <v>5.661</v>
      </c>
    </row>
    <row r="578" spans="1:19">
      <c r="A578">
        <v>1</v>
      </c>
      <c r="B578">
        <v>8</v>
      </c>
      <c r="C578">
        <v>52</v>
      </c>
      <c r="D578" s="2">
        <f t="shared" si="64"/>
        <v>0.36944444444444446</v>
      </c>
      <c r="E578" s="3">
        <f t="shared" si="65"/>
        <v>39636.369444444441</v>
      </c>
      <c r="F578">
        <v>104</v>
      </c>
      <c r="G578">
        <v>72</v>
      </c>
      <c r="H578">
        <v>372850</v>
      </c>
      <c r="I578" t="str">
        <f t="shared" si="66"/>
        <v>372.850</v>
      </c>
      <c r="J578">
        <v>95184</v>
      </c>
      <c r="K578" t="str">
        <f t="shared" si="67"/>
        <v>95.184</v>
      </c>
      <c r="L578">
        <v>5667</v>
      </c>
      <c r="M578" t="str">
        <f t="shared" si="68"/>
        <v>5.667</v>
      </c>
      <c r="N578">
        <v>331790</v>
      </c>
      <c r="O578" t="str">
        <f t="shared" si="69"/>
        <v>331.790</v>
      </c>
      <c r="P578">
        <v>84677</v>
      </c>
      <c r="Q578" t="str">
        <f t="shared" si="70"/>
        <v>84.677</v>
      </c>
      <c r="R578">
        <v>5656</v>
      </c>
      <c r="S578" t="str">
        <f t="shared" si="71"/>
        <v>5.656</v>
      </c>
    </row>
    <row r="579" spans="1:19">
      <c r="A579">
        <v>1</v>
      </c>
      <c r="B579">
        <v>8</v>
      </c>
      <c r="C579">
        <v>54</v>
      </c>
      <c r="D579" s="2">
        <f t="shared" si="64"/>
        <v>0.37083333333333335</v>
      </c>
      <c r="E579" s="3">
        <f t="shared" si="65"/>
        <v>39636.370833333334</v>
      </c>
      <c r="F579">
        <v>104</v>
      </c>
      <c r="G579">
        <v>72</v>
      </c>
      <c r="H579">
        <v>372953</v>
      </c>
      <c r="I579" t="str">
        <f t="shared" si="66"/>
        <v>372.953</v>
      </c>
      <c r="J579">
        <v>95208</v>
      </c>
      <c r="K579" t="str">
        <f t="shared" si="67"/>
        <v>95.208</v>
      </c>
      <c r="L579">
        <v>5667</v>
      </c>
      <c r="M579" t="str">
        <f t="shared" si="68"/>
        <v>5.667</v>
      </c>
      <c r="N579">
        <v>330576</v>
      </c>
      <c r="O579" t="str">
        <f t="shared" si="69"/>
        <v>330.576</v>
      </c>
      <c r="P579">
        <v>84370</v>
      </c>
      <c r="Q579" t="str">
        <f t="shared" si="70"/>
        <v>84.370</v>
      </c>
      <c r="R579">
        <v>5657</v>
      </c>
      <c r="S579" t="str">
        <f t="shared" si="71"/>
        <v>5.657</v>
      </c>
    </row>
    <row r="580" spans="1:19">
      <c r="A580">
        <v>1</v>
      </c>
      <c r="B580">
        <v>8</v>
      </c>
      <c r="C580">
        <v>56</v>
      </c>
      <c r="D580" s="2">
        <f t="shared" si="64"/>
        <v>0.37222222222222223</v>
      </c>
      <c r="E580" s="3">
        <f t="shared" si="65"/>
        <v>39636.37222222222</v>
      </c>
      <c r="F580">
        <v>104</v>
      </c>
      <c r="G580">
        <v>72</v>
      </c>
      <c r="H580">
        <v>372941</v>
      </c>
      <c r="I580" t="str">
        <f t="shared" si="66"/>
        <v>372.941</v>
      </c>
      <c r="J580">
        <v>95205</v>
      </c>
      <c r="K580" t="str">
        <f t="shared" si="67"/>
        <v>95.205</v>
      </c>
      <c r="L580">
        <v>5667</v>
      </c>
      <c r="M580" t="str">
        <f t="shared" si="68"/>
        <v>5.667</v>
      </c>
      <c r="N580">
        <v>330907</v>
      </c>
      <c r="O580" t="str">
        <f t="shared" si="69"/>
        <v>330.907</v>
      </c>
      <c r="P580">
        <v>84453</v>
      </c>
      <c r="Q580" t="str">
        <f t="shared" si="70"/>
        <v>84.453</v>
      </c>
      <c r="R580">
        <v>5657</v>
      </c>
      <c r="S580" t="str">
        <f t="shared" si="71"/>
        <v>5.657</v>
      </c>
    </row>
    <row r="581" spans="1:19">
      <c r="A581">
        <v>1</v>
      </c>
      <c r="B581">
        <v>8</v>
      </c>
      <c r="C581">
        <v>58</v>
      </c>
      <c r="D581" s="2">
        <f t="shared" si="64"/>
        <v>0.37361111111111112</v>
      </c>
      <c r="E581" s="3">
        <f t="shared" si="65"/>
        <v>39636.373611111114</v>
      </c>
      <c r="F581">
        <v>104</v>
      </c>
      <c r="G581">
        <v>72</v>
      </c>
      <c r="H581">
        <v>372836</v>
      </c>
      <c r="I581" t="str">
        <f t="shared" si="66"/>
        <v>372.836</v>
      </c>
      <c r="J581">
        <v>95178</v>
      </c>
      <c r="K581" t="str">
        <f t="shared" si="67"/>
        <v>95.178</v>
      </c>
      <c r="L581">
        <v>5666</v>
      </c>
      <c r="M581" t="str">
        <f t="shared" si="68"/>
        <v>5.666</v>
      </c>
      <c r="N581">
        <v>330969</v>
      </c>
      <c r="O581" t="str">
        <f t="shared" si="69"/>
        <v>330.969</v>
      </c>
      <c r="P581">
        <v>84465</v>
      </c>
      <c r="Q581" t="str">
        <f t="shared" si="70"/>
        <v>84.465</v>
      </c>
      <c r="R581">
        <v>5655</v>
      </c>
      <c r="S581" t="str">
        <f t="shared" si="71"/>
        <v>5.655</v>
      </c>
    </row>
    <row r="582" spans="1:19">
      <c r="A582">
        <v>1</v>
      </c>
      <c r="B582">
        <v>9</v>
      </c>
      <c r="C582">
        <v>0</v>
      </c>
      <c r="D582" s="2">
        <f t="shared" si="64"/>
        <v>0.375</v>
      </c>
      <c r="E582" s="3">
        <f t="shared" si="65"/>
        <v>39636.375</v>
      </c>
      <c r="F582">
        <v>104</v>
      </c>
      <c r="G582">
        <v>72</v>
      </c>
      <c r="H582">
        <v>372553</v>
      </c>
      <c r="I582" t="str">
        <f t="shared" si="66"/>
        <v>372.553</v>
      </c>
      <c r="J582">
        <v>95105</v>
      </c>
      <c r="K582" t="str">
        <f t="shared" si="67"/>
        <v>95.105</v>
      </c>
      <c r="L582">
        <v>5666</v>
      </c>
      <c r="M582" t="str">
        <f t="shared" si="68"/>
        <v>5.666</v>
      </c>
      <c r="N582">
        <v>330887</v>
      </c>
      <c r="O582" t="str">
        <f t="shared" si="69"/>
        <v>330.887</v>
      </c>
      <c r="P582">
        <v>84442</v>
      </c>
      <c r="Q582" t="str">
        <f t="shared" si="70"/>
        <v>84.442</v>
      </c>
      <c r="R582">
        <v>5654</v>
      </c>
      <c r="S582" t="str">
        <f t="shared" si="71"/>
        <v>5.654</v>
      </c>
    </row>
    <row r="583" spans="1:19">
      <c r="A583">
        <v>1</v>
      </c>
      <c r="B583">
        <v>9</v>
      </c>
      <c r="C583">
        <v>2</v>
      </c>
      <c r="D583" s="2">
        <f t="shared" ref="D583:D646" si="72">TIME(B583,C583,0)</f>
        <v>0.37638888888888888</v>
      </c>
      <c r="E583" s="3">
        <f t="shared" ref="E583:E646" si="73">DATE(2012,7,7+A583)+D583</f>
        <v>39636.376388888886</v>
      </c>
      <c r="F583">
        <v>104</v>
      </c>
      <c r="G583">
        <v>72</v>
      </c>
      <c r="H583">
        <v>372856</v>
      </c>
      <c r="I583" t="str">
        <f t="shared" ref="I583:I646" si="74">CONCATENATE(LEFT(H583,3),".",RIGHT(H583,3))</f>
        <v>372.856</v>
      </c>
      <c r="J583">
        <v>95181</v>
      </c>
      <c r="K583" t="str">
        <f t="shared" ref="K583:K646" si="75">CONCATENATE(LEFT(J583,2),".",RIGHT(J583,3))</f>
        <v>95.181</v>
      </c>
      <c r="L583">
        <v>5666</v>
      </c>
      <c r="M583" t="str">
        <f t="shared" ref="M583:M646" si="76">IF(LEN(L583)=5,CONCATENATE(LEFT(L583,2),".",RIGHT(L583,3)),CONCATENATE(LEFT(L583,1),".",RIGHT(L583,3)))</f>
        <v>5.666</v>
      </c>
      <c r="N583">
        <v>331248</v>
      </c>
      <c r="O583" t="str">
        <f t="shared" ref="O583:O646" si="77">CONCATENATE(LEFT(N583,3),".",RIGHT(N583,3))</f>
        <v>331.248</v>
      </c>
      <c r="P583">
        <v>84531</v>
      </c>
      <c r="Q583" t="str">
        <f t="shared" ref="Q583:Q646" si="78">CONCATENATE(LEFT(P583,2),".",RIGHT(P583,3))</f>
        <v>84.531</v>
      </c>
      <c r="R583">
        <v>5652</v>
      </c>
      <c r="S583" t="str">
        <f t="shared" ref="S583:S646" si="79">IF(LEN(R583)=5,CONCATENATE(LEFT(R583,2),".",RIGHT(R583,3)),CONCATENATE(LEFT(R583,1),".",RIGHT(R583,3)))</f>
        <v>5.652</v>
      </c>
    </row>
    <row r="584" spans="1:19">
      <c r="A584">
        <v>1</v>
      </c>
      <c r="B584">
        <v>9</v>
      </c>
      <c r="C584">
        <v>4</v>
      </c>
      <c r="D584" s="2">
        <f t="shared" si="72"/>
        <v>0.37777777777777777</v>
      </c>
      <c r="E584" s="3">
        <f t="shared" si="73"/>
        <v>39636.37777777778</v>
      </c>
      <c r="F584">
        <v>104</v>
      </c>
      <c r="G584">
        <v>72</v>
      </c>
      <c r="H584">
        <v>372433</v>
      </c>
      <c r="I584" t="str">
        <f t="shared" si="74"/>
        <v>372.433</v>
      </c>
      <c r="J584">
        <v>95073</v>
      </c>
      <c r="K584" t="str">
        <f t="shared" si="75"/>
        <v>95.073</v>
      </c>
      <c r="L584">
        <v>5666</v>
      </c>
      <c r="M584" t="str">
        <f t="shared" si="76"/>
        <v>5.666</v>
      </c>
      <c r="N584">
        <v>330329</v>
      </c>
      <c r="O584" t="str">
        <f t="shared" si="77"/>
        <v>330.329</v>
      </c>
      <c r="P584">
        <v>84294</v>
      </c>
      <c r="Q584" t="str">
        <f t="shared" si="78"/>
        <v>84.294</v>
      </c>
      <c r="R584">
        <v>5651</v>
      </c>
      <c r="S584" t="str">
        <f t="shared" si="79"/>
        <v>5.651</v>
      </c>
    </row>
    <row r="585" spans="1:19">
      <c r="A585">
        <v>1</v>
      </c>
      <c r="B585">
        <v>9</v>
      </c>
      <c r="C585">
        <v>6</v>
      </c>
      <c r="D585" s="2">
        <f t="shared" si="72"/>
        <v>0.37916666666666665</v>
      </c>
      <c r="E585" s="3">
        <f t="shared" si="73"/>
        <v>39636.379166666666</v>
      </c>
      <c r="F585">
        <v>104</v>
      </c>
      <c r="G585">
        <v>72</v>
      </c>
      <c r="H585">
        <v>374190</v>
      </c>
      <c r="I585" t="str">
        <f t="shared" si="74"/>
        <v>374.190</v>
      </c>
      <c r="J585">
        <v>95520</v>
      </c>
      <c r="K585" t="str">
        <f t="shared" si="75"/>
        <v>95.520</v>
      </c>
      <c r="L585">
        <v>5665</v>
      </c>
      <c r="M585" t="str">
        <f t="shared" si="76"/>
        <v>5.665</v>
      </c>
      <c r="N585">
        <v>329556</v>
      </c>
      <c r="O585" t="str">
        <f t="shared" si="77"/>
        <v>329.556</v>
      </c>
      <c r="P585">
        <v>84095</v>
      </c>
      <c r="Q585" t="str">
        <f t="shared" si="78"/>
        <v>84.095</v>
      </c>
      <c r="R585">
        <v>5651</v>
      </c>
      <c r="S585" t="str">
        <f t="shared" si="79"/>
        <v>5.651</v>
      </c>
    </row>
    <row r="586" spans="1:19">
      <c r="A586">
        <v>1</v>
      </c>
      <c r="B586">
        <v>9</v>
      </c>
      <c r="C586">
        <v>8</v>
      </c>
      <c r="D586" s="2">
        <f t="shared" si="72"/>
        <v>0.38055555555555554</v>
      </c>
      <c r="E586" s="3">
        <f t="shared" si="73"/>
        <v>39636.380555555559</v>
      </c>
      <c r="F586">
        <v>104</v>
      </c>
      <c r="G586">
        <v>72</v>
      </c>
      <c r="H586">
        <v>373774</v>
      </c>
      <c r="I586" t="str">
        <f t="shared" si="74"/>
        <v>373.774</v>
      </c>
      <c r="J586">
        <v>95413</v>
      </c>
      <c r="K586" t="str">
        <f t="shared" si="75"/>
        <v>95.413</v>
      </c>
      <c r="L586">
        <v>5665</v>
      </c>
      <c r="M586" t="str">
        <f t="shared" si="76"/>
        <v>5.665</v>
      </c>
      <c r="N586">
        <v>330245</v>
      </c>
      <c r="O586" t="str">
        <f t="shared" si="77"/>
        <v>330.245</v>
      </c>
      <c r="P586">
        <v>84271</v>
      </c>
      <c r="Q586" t="str">
        <f t="shared" si="78"/>
        <v>84.271</v>
      </c>
      <c r="R586">
        <v>5651</v>
      </c>
      <c r="S586" t="str">
        <f t="shared" si="79"/>
        <v>5.651</v>
      </c>
    </row>
    <row r="587" spans="1:19">
      <c r="A587">
        <v>1</v>
      </c>
      <c r="B587">
        <v>9</v>
      </c>
      <c r="C587">
        <v>10</v>
      </c>
      <c r="D587" s="2">
        <f t="shared" si="72"/>
        <v>0.38194444444444442</v>
      </c>
      <c r="E587" s="3">
        <f t="shared" si="73"/>
        <v>39636.381944444445</v>
      </c>
      <c r="F587">
        <v>104</v>
      </c>
      <c r="G587">
        <v>72</v>
      </c>
      <c r="H587">
        <v>373642</v>
      </c>
      <c r="I587" t="str">
        <f t="shared" si="74"/>
        <v>373.642</v>
      </c>
      <c r="J587">
        <v>95378</v>
      </c>
      <c r="K587" t="str">
        <f t="shared" si="75"/>
        <v>95.378</v>
      </c>
      <c r="L587">
        <v>5664</v>
      </c>
      <c r="M587" t="str">
        <f t="shared" si="76"/>
        <v>5.664</v>
      </c>
      <c r="N587">
        <v>330385</v>
      </c>
      <c r="O587" t="str">
        <f t="shared" si="77"/>
        <v>330.385</v>
      </c>
      <c r="P587">
        <v>84305</v>
      </c>
      <c r="Q587" t="str">
        <f t="shared" si="78"/>
        <v>84.305</v>
      </c>
      <c r="R587">
        <v>5650</v>
      </c>
      <c r="S587" t="str">
        <f t="shared" si="79"/>
        <v>5.650</v>
      </c>
    </row>
    <row r="588" spans="1:19">
      <c r="A588">
        <v>1</v>
      </c>
      <c r="B588">
        <v>9</v>
      </c>
      <c r="C588">
        <v>12</v>
      </c>
      <c r="D588" s="2">
        <f t="shared" si="72"/>
        <v>0.3833333333333333</v>
      </c>
      <c r="E588" s="3">
        <f t="shared" si="73"/>
        <v>39636.383333333331</v>
      </c>
      <c r="F588">
        <v>104</v>
      </c>
      <c r="G588">
        <v>72</v>
      </c>
      <c r="H588">
        <v>372976</v>
      </c>
      <c r="I588" t="str">
        <f t="shared" si="74"/>
        <v>372.976</v>
      </c>
      <c r="J588">
        <v>95207</v>
      </c>
      <c r="K588" t="str">
        <f t="shared" si="75"/>
        <v>95.207</v>
      </c>
      <c r="L588">
        <v>5664</v>
      </c>
      <c r="M588" t="str">
        <f t="shared" si="76"/>
        <v>5.664</v>
      </c>
      <c r="N588">
        <v>330302</v>
      </c>
      <c r="O588" t="str">
        <f t="shared" si="77"/>
        <v>330.302</v>
      </c>
      <c r="P588">
        <v>84284</v>
      </c>
      <c r="Q588" t="str">
        <f t="shared" si="78"/>
        <v>84.284</v>
      </c>
      <c r="R588">
        <v>5650</v>
      </c>
      <c r="S588" t="str">
        <f t="shared" si="79"/>
        <v>5.650</v>
      </c>
    </row>
    <row r="589" spans="1:19">
      <c r="A589">
        <v>1</v>
      </c>
      <c r="B589">
        <v>9</v>
      </c>
      <c r="C589">
        <v>14</v>
      </c>
      <c r="D589" s="2">
        <f t="shared" si="72"/>
        <v>0.38472222222222219</v>
      </c>
      <c r="E589" s="3">
        <f t="shared" si="73"/>
        <v>39636.384722222225</v>
      </c>
      <c r="F589">
        <v>104</v>
      </c>
      <c r="G589">
        <v>72</v>
      </c>
      <c r="H589">
        <v>373241</v>
      </c>
      <c r="I589" t="str">
        <f t="shared" si="74"/>
        <v>373.241</v>
      </c>
      <c r="J589">
        <v>95273</v>
      </c>
      <c r="K589" t="str">
        <f t="shared" si="75"/>
        <v>95.273</v>
      </c>
      <c r="L589">
        <v>5663</v>
      </c>
      <c r="M589" t="str">
        <f t="shared" si="76"/>
        <v>5.663</v>
      </c>
      <c r="N589">
        <v>331296</v>
      </c>
      <c r="O589" t="str">
        <f t="shared" si="77"/>
        <v>331.296</v>
      </c>
      <c r="P589">
        <v>84537</v>
      </c>
      <c r="Q589" t="str">
        <f t="shared" si="78"/>
        <v>84.537</v>
      </c>
      <c r="R589">
        <v>5650</v>
      </c>
      <c r="S589" t="str">
        <f t="shared" si="79"/>
        <v>5.650</v>
      </c>
    </row>
    <row r="590" spans="1:19">
      <c r="A590">
        <v>1</v>
      </c>
      <c r="B590">
        <v>9</v>
      </c>
      <c r="C590">
        <v>16</v>
      </c>
      <c r="D590" s="2">
        <f t="shared" si="72"/>
        <v>0.38611111111111113</v>
      </c>
      <c r="E590" s="3">
        <f t="shared" si="73"/>
        <v>39636.386111111111</v>
      </c>
      <c r="F590">
        <v>104</v>
      </c>
      <c r="G590">
        <v>72</v>
      </c>
      <c r="H590">
        <v>373217</v>
      </c>
      <c r="I590" t="str">
        <f t="shared" si="74"/>
        <v>373.217</v>
      </c>
      <c r="J590">
        <v>95266</v>
      </c>
      <c r="K590" t="str">
        <f t="shared" si="75"/>
        <v>95.266</v>
      </c>
      <c r="L590">
        <v>5663</v>
      </c>
      <c r="M590" t="str">
        <f t="shared" si="76"/>
        <v>5.663</v>
      </c>
      <c r="N590">
        <v>330965</v>
      </c>
      <c r="O590" t="str">
        <f t="shared" si="77"/>
        <v>330.965</v>
      </c>
      <c r="P590">
        <v>84452</v>
      </c>
      <c r="Q590" t="str">
        <f t="shared" si="78"/>
        <v>84.452</v>
      </c>
      <c r="R590">
        <v>5649</v>
      </c>
      <c r="S590" t="str">
        <f t="shared" si="79"/>
        <v>5.649</v>
      </c>
    </row>
    <row r="591" spans="1:19">
      <c r="A591">
        <v>1</v>
      </c>
      <c r="B591">
        <v>9</v>
      </c>
      <c r="C591">
        <v>18</v>
      </c>
      <c r="D591" s="2">
        <f t="shared" si="72"/>
        <v>0.38750000000000001</v>
      </c>
      <c r="E591" s="3">
        <f t="shared" si="73"/>
        <v>39636.387499999997</v>
      </c>
      <c r="F591">
        <v>104</v>
      </c>
      <c r="G591">
        <v>72</v>
      </c>
      <c r="H591">
        <v>373375</v>
      </c>
      <c r="I591" t="str">
        <f t="shared" si="74"/>
        <v>373.375</v>
      </c>
      <c r="J591">
        <v>95304</v>
      </c>
      <c r="K591" t="str">
        <f t="shared" si="75"/>
        <v>95.304</v>
      </c>
      <c r="L591">
        <v>5662</v>
      </c>
      <c r="M591" t="str">
        <f t="shared" si="76"/>
        <v>5.662</v>
      </c>
      <c r="N591">
        <v>330623</v>
      </c>
      <c r="O591" t="str">
        <f t="shared" si="77"/>
        <v>330.623</v>
      </c>
      <c r="P591">
        <v>84364</v>
      </c>
      <c r="Q591" t="str">
        <f t="shared" si="78"/>
        <v>84.364</v>
      </c>
      <c r="R591">
        <v>5649</v>
      </c>
      <c r="S591" t="str">
        <f t="shared" si="79"/>
        <v>5.649</v>
      </c>
    </row>
    <row r="592" spans="1:19">
      <c r="A592">
        <v>1</v>
      </c>
      <c r="B592">
        <v>9</v>
      </c>
      <c r="C592">
        <v>20</v>
      </c>
      <c r="D592" s="2">
        <f t="shared" si="72"/>
        <v>0.3888888888888889</v>
      </c>
      <c r="E592" s="3">
        <f t="shared" si="73"/>
        <v>39636.388888888891</v>
      </c>
      <c r="F592">
        <v>104</v>
      </c>
      <c r="G592">
        <v>72</v>
      </c>
      <c r="H592">
        <v>373600</v>
      </c>
      <c r="I592" t="str">
        <f t="shared" si="74"/>
        <v>373.600</v>
      </c>
      <c r="J592">
        <v>95360</v>
      </c>
      <c r="K592" t="str">
        <f t="shared" si="75"/>
        <v>95.360</v>
      </c>
      <c r="L592">
        <v>5661</v>
      </c>
      <c r="M592" t="str">
        <f t="shared" si="76"/>
        <v>5.661</v>
      </c>
      <c r="N592">
        <v>330486</v>
      </c>
      <c r="O592" t="str">
        <f t="shared" si="77"/>
        <v>330.486</v>
      </c>
      <c r="P592">
        <v>84328</v>
      </c>
      <c r="Q592" t="str">
        <f t="shared" si="78"/>
        <v>84.328</v>
      </c>
      <c r="R592">
        <v>5648</v>
      </c>
      <c r="S592" t="str">
        <f t="shared" si="79"/>
        <v>5.648</v>
      </c>
    </row>
    <row r="593" spans="1:19">
      <c r="A593">
        <v>1</v>
      </c>
      <c r="B593">
        <v>9</v>
      </c>
      <c r="C593">
        <v>22</v>
      </c>
      <c r="D593" s="2">
        <f t="shared" si="72"/>
        <v>0.39027777777777778</v>
      </c>
      <c r="E593" s="3">
        <f t="shared" si="73"/>
        <v>39636.390277777777</v>
      </c>
      <c r="F593">
        <v>104</v>
      </c>
      <c r="G593">
        <v>72</v>
      </c>
      <c r="H593">
        <v>373011</v>
      </c>
      <c r="I593" t="str">
        <f t="shared" si="74"/>
        <v>373.011</v>
      </c>
      <c r="J593">
        <v>95209</v>
      </c>
      <c r="K593" t="str">
        <f t="shared" si="75"/>
        <v>95.209</v>
      </c>
      <c r="L593">
        <v>5661</v>
      </c>
      <c r="M593" t="str">
        <f t="shared" si="76"/>
        <v>5.661</v>
      </c>
      <c r="N593">
        <v>331082</v>
      </c>
      <c r="O593" t="str">
        <f t="shared" si="77"/>
        <v>331.082</v>
      </c>
      <c r="P593">
        <v>84480</v>
      </c>
      <c r="Q593" t="str">
        <f t="shared" si="78"/>
        <v>84.480</v>
      </c>
      <c r="R593">
        <v>5649</v>
      </c>
      <c r="S593" t="str">
        <f t="shared" si="79"/>
        <v>5.649</v>
      </c>
    </row>
    <row r="594" spans="1:19">
      <c r="A594">
        <v>1</v>
      </c>
      <c r="B594">
        <v>9</v>
      </c>
      <c r="C594">
        <v>24</v>
      </c>
      <c r="D594" s="2">
        <f t="shared" si="72"/>
        <v>0.39166666666666666</v>
      </c>
      <c r="E594" s="3">
        <f t="shared" si="73"/>
        <v>39636.39166666667</v>
      </c>
      <c r="F594">
        <v>104</v>
      </c>
      <c r="G594">
        <v>72</v>
      </c>
      <c r="H594">
        <v>372709</v>
      </c>
      <c r="I594" t="str">
        <f t="shared" si="74"/>
        <v>372.709</v>
      </c>
      <c r="J594">
        <v>95131</v>
      </c>
      <c r="K594" t="str">
        <f t="shared" si="75"/>
        <v>95.131</v>
      </c>
      <c r="L594">
        <v>5661</v>
      </c>
      <c r="M594" t="str">
        <f t="shared" si="76"/>
        <v>5.661</v>
      </c>
      <c r="N594">
        <v>330066</v>
      </c>
      <c r="O594" t="str">
        <f t="shared" si="77"/>
        <v>330.066</v>
      </c>
      <c r="P594">
        <v>84220</v>
      </c>
      <c r="Q594" t="str">
        <f t="shared" si="78"/>
        <v>84.220</v>
      </c>
      <c r="R594">
        <v>5648</v>
      </c>
      <c r="S594" t="str">
        <f t="shared" si="79"/>
        <v>5.648</v>
      </c>
    </row>
    <row r="595" spans="1:19">
      <c r="A595">
        <v>1</v>
      </c>
      <c r="B595">
        <v>9</v>
      </c>
      <c r="C595">
        <v>26</v>
      </c>
      <c r="D595" s="2">
        <f t="shared" si="72"/>
        <v>0.39305555555555555</v>
      </c>
      <c r="E595" s="3">
        <f t="shared" si="73"/>
        <v>39636.393055555556</v>
      </c>
      <c r="F595">
        <v>104</v>
      </c>
      <c r="G595">
        <v>72</v>
      </c>
      <c r="H595">
        <v>372470</v>
      </c>
      <c r="I595" t="str">
        <f t="shared" si="74"/>
        <v>372.470</v>
      </c>
      <c r="J595">
        <v>95070</v>
      </c>
      <c r="K595" t="str">
        <f t="shared" si="75"/>
        <v>95.070</v>
      </c>
      <c r="L595">
        <v>5660</v>
      </c>
      <c r="M595" t="str">
        <f t="shared" si="76"/>
        <v>5.660</v>
      </c>
      <c r="N595">
        <v>331662</v>
      </c>
      <c r="O595" t="str">
        <f t="shared" si="77"/>
        <v>331.662</v>
      </c>
      <c r="P595">
        <v>84627</v>
      </c>
      <c r="Q595" t="str">
        <f t="shared" si="78"/>
        <v>84.627</v>
      </c>
      <c r="R595">
        <v>5648</v>
      </c>
      <c r="S595" t="str">
        <f t="shared" si="79"/>
        <v>5.648</v>
      </c>
    </row>
    <row r="596" spans="1:19">
      <c r="A596">
        <v>1</v>
      </c>
      <c r="B596">
        <v>9</v>
      </c>
      <c r="C596">
        <v>28</v>
      </c>
      <c r="D596" s="2">
        <f t="shared" si="72"/>
        <v>0.39444444444444443</v>
      </c>
      <c r="E596" s="3">
        <f t="shared" si="73"/>
        <v>39636.394444444442</v>
      </c>
      <c r="F596">
        <v>104</v>
      </c>
      <c r="G596">
        <v>72</v>
      </c>
      <c r="H596">
        <v>373372</v>
      </c>
      <c r="I596" t="str">
        <f t="shared" si="74"/>
        <v>373.372</v>
      </c>
      <c r="J596">
        <v>95298</v>
      </c>
      <c r="K596" t="str">
        <f t="shared" si="75"/>
        <v>95.298</v>
      </c>
      <c r="L596">
        <v>5660</v>
      </c>
      <c r="M596" t="str">
        <f t="shared" si="76"/>
        <v>5.660</v>
      </c>
      <c r="N596">
        <v>331532</v>
      </c>
      <c r="O596" t="str">
        <f t="shared" si="77"/>
        <v>331.532</v>
      </c>
      <c r="P596">
        <v>84592</v>
      </c>
      <c r="Q596" t="str">
        <f t="shared" si="78"/>
        <v>84.592</v>
      </c>
      <c r="R596">
        <v>5647</v>
      </c>
      <c r="S596" t="str">
        <f t="shared" si="79"/>
        <v>5.647</v>
      </c>
    </row>
    <row r="597" spans="1:19">
      <c r="A597">
        <v>1</v>
      </c>
      <c r="B597">
        <v>9</v>
      </c>
      <c r="C597">
        <v>30</v>
      </c>
      <c r="D597" s="2">
        <f t="shared" si="72"/>
        <v>0.39583333333333331</v>
      </c>
      <c r="E597" s="3">
        <f t="shared" si="73"/>
        <v>39636.395833333336</v>
      </c>
      <c r="F597">
        <v>104</v>
      </c>
      <c r="G597">
        <v>72</v>
      </c>
      <c r="H597">
        <v>372718</v>
      </c>
      <c r="I597" t="str">
        <f t="shared" si="74"/>
        <v>372.718</v>
      </c>
      <c r="J597">
        <v>95130</v>
      </c>
      <c r="K597" t="str">
        <f t="shared" si="75"/>
        <v>95.130</v>
      </c>
      <c r="L597">
        <v>5659</v>
      </c>
      <c r="M597" t="str">
        <f t="shared" si="76"/>
        <v>5.659</v>
      </c>
      <c r="N597">
        <v>330730</v>
      </c>
      <c r="O597" t="str">
        <f t="shared" si="77"/>
        <v>330.730</v>
      </c>
      <c r="P597">
        <v>84386</v>
      </c>
      <c r="Q597" t="str">
        <f t="shared" si="78"/>
        <v>84.386</v>
      </c>
      <c r="R597">
        <v>5646</v>
      </c>
      <c r="S597" t="str">
        <f t="shared" si="79"/>
        <v>5.646</v>
      </c>
    </row>
    <row r="598" spans="1:19">
      <c r="A598">
        <v>1</v>
      </c>
      <c r="B598">
        <v>9</v>
      </c>
      <c r="C598">
        <v>32</v>
      </c>
      <c r="D598" s="2">
        <f t="shared" si="72"/>
        <v>0.3972222222222222</v>
      </c>
      <c r="E598" s="3">
        <f t="shared" si="73"/>
        <v>39636.397222222222</v>
      </c>
      <c r="F598">
        <v>104</v>
      </c>
      <c r="G598">
        <v>72</v>
      </c>
      <c r="H598">
        <v>373205</v>
      </c>
      <c r="I598" t="str">
        <f t="shared" si="74"/>
        <v>373.205</v>
      </c>
      <c r="J598">
        <v>95252</v>
      </c>
      <c r="K598" t="str">
        <f t="shared" si="75"/>
        <v>95.252</v>
      </c>
      <c r="L598">
        <v>5658</v>
      </c>
      <c r="M598" t="str">
        <f t="shared" si="76"/>
        <v>5.658</v>
      </c>
      <c r="N598">
        <v>330443</v>
      </c>
      <c r="O598" t="str">
        <f t="shared" si="77"/>
        <v>330.443</v>
      </c>
      <c r="P598">
        <v>84311</v>
      </c>
      <c r="Q598" t="str">
        <f t="shared" si="78"/>
        <v>84.311</v>
      </c>
      <c r="R598">
        <v>5646</v>
      </c>
      <c r="S598" t="str">
        <f t="shared" si="79"/>
        <v>5.646</v>
      </c>
    </row>
    <row r="599" spans="1:19">
      <c r="A599">
        <v>1</v>
      </c>
      <c r="B599">
        <v>9</v>
      </c>
      <c r="C599">
        <v>34</v>
      </c>
      <c r="D599" s="2">
        <f t="shared" si="72"/>
        <v>0.39861111111111108</v>
      </c>
      <c r="E599" s="3">
        <f t="shared" si="73"/>
        <v>39636.398611111108</v>
      </c>
      <c r="F599">
        <v>104</v>
      </c>
      <c r="G599">
        <v>72</v>
      </c>
      <c r="H599">
        <v>373707</v>
      </c>
      <c r="I599" t="str">
        <f t="shared" si="74"/>
        <v>373.707</v>
      </c>
      <c r="J599">
        <v>95380</v>
      </c>
      <c r="K599" t="str">
        <f t="shared" si="75"/>
        <v>95.380</v>
      </c>
      <c r="L599">
        <v>5658</v>
      </c>
      <c r="M599" t="str">
        <f t="shared" si="76"/>
        <v>5.658</v>
      </c>
      <c r="N599">
        <v>331487</v>
      </c>
      <c r="O599" t="str">
        <f t="shared" si="77"/>
        <v>331.487</v>
      </c>
      <c r="P599">
        <v>84577</v>
      </c>
      <c r="Q599" t="str">
        <f t="shared" si="78"/>
        <v>84.577</v>
      </c>
      <c r="R599">
        <v>5646</v>
      </c>
      <c r="S599" t="str">
        <f t="shared" si="79"/>
        <v>5.646</v>
      </c>
    </row>
    <row r="600" spans="1:19">
      <c r="A600">
        <v>1</v>
      </c>
      <c r="B600">
        <v>9</v>
      </c>
      <c r="C600">
        <v>36</v>
      </c>
      <c r="D600" s="2">
        <f t="shared" si="72"/>
        <v>0.39999999999999997</v>
      </c>
      <c r="E600" s="3">
        <f t="shared" si="73"/>
        <v>39636.400000000001</v>
      </c>
      <c r="F600">
        <v>104</v>
      </c>
      <c r="G600">
        <v>72</v>
      </c>
      <c r="H600">
        <v>373220</v>
      </c>
      <c r="I600" t="str">
        <f t="shared" si="74"/>
        <v>373.220</v>
      </c>
      <c r="J600">
        <v>95254</v>
      </c>
      <c r="K600" t="str">
        <f t="shared" si="75"/>
        <v>95.254</v>
      </c>
      <c r="L600">
        <v>5657</v>
      </c>
      <c r="M600" t="str">
        <f t="shared" si="76"/>
        <v>5.657</v>
      </c>
      <c r="N600">
        <v>331126</v>
      </c>
      <c r="O600" t="str">
        <f t="shared" si="77"/>
        <v>331.126</v>
      </c>
      <c r="P600">
        <v>84485</v>
      </c>
      <c r="Q600" t="str">
        <f t="shared" si="78"/>
        <v>84.485</v>
      </c>
      <c r="R600">
        <v>5645</v>
      </c>
      <c r="S600" t="str">
        <f t="shared" si="79"/>
        <v>5.645</v>
      </c>
    </row>
    <row r="601" spans="1:19">
      <c r="A601">
        <v>1</v>
      </c>
      <c r="B601">
        <v>9</v>
      </c>
      <c r="C601">
        <v>38</v>
      </c>
      <c r="D601" s="2">
        <f t="shared" si="72"/>
        <v>0.40138888888888885</v>
      </c>
      <c r="E601" s="3">
        <f t="shared" si="73"/>
        <v>39636.401388888888</v>
      </c>
      <c r="F601">
        <v>104</v>
      </c>
      <c r="G601">
        <v>72</v>
      </c>
      <c r="H601">
        <v>373738</v>
      </c>
      <c r="I601" t="str">
        <f t="shared" si="74"/>
        <v>373.738</v>
      </c>
      <c r="J601">
        <v>95385</v>
      </c>
      <c r="K601" t="str">
        <f t="shared" si="75"/>
        <v>95.385</v>
      </c>
      <c r="L601">
        <v>5657</v>
      </c>
      <c r="M601" t="str">
        <f t="shared" si="76"/>
        <v>5.657</v>
      </c>
      <c r="N601">
        <v>331550</v>
      </c>
      <c r="O601" t="str">
        <f t="shared" si="77"/>
        <v>331.550</v>
      </c>
      <c r="P601">
        <v>84593</v>
      </c>
      <c r="Q601" t="str">
        <f t="shared" si="78"/>
        <v>84.593</v>
      </c>
      <c r="R601">
        <v>5645</v>
      </c>
      <c r="S601" t="str">
        <f t="shared" si="79"/>
        <v>5.645</v>
      </c>
    </row>
    <row r="602" spans="1:19">
      <c r="A602">
        <v>1</v>
      </c>
      <c r="B602">
        <v>9</v>
      </c>
      <c r="C602">
        <v>40</v>
      </c>
      <c r="D602" s="2">
        <f t="shared" si="72"/>
        <v>0.40277777777777773</v>
      </c>
      <c r="E602" s="3">
        <f t="shared" si="73"/>
        <v>39636.402777777781</v>
      </c>
      <c r="F602">
        <v>104</v>
      </c>
      <c r="G602">
        <v>72</v>
      </c>
      <c r="H602">
        <v>374380</v>
      </c>
      <c r="I602" t="str">
        <f t="shared" si="74"/>
        <v>374.380</v>
      </c>
      <c r="J602">
        <v>95548</v>
      </c>
      <c r="K602" t="str">
        <f t="shared" si="75"/>
        <v>95.548</v>
      </c>
      <c r="L602">
        <v>5657</v>
      </c>
      <c r="M602" t="str">
        <f t="shared" si="76"/>
        <v>5.657</v>
      </c>
      <c r="N602">
        <v>330120</v>
      </c>
      <c r="O602" t="str">
        <f t="shared" si="77"/>
        <v>330.120</v>
      </c>
      <c r="P602">
        <v>84227</v>
      </c>
      <c r="Q602" t="str">
        <f t="shared" si="78"/>
        <v>84.227</v>
      </c>
      <c r="R602">
        <v>5645</v>
      </c>
      <c r="S602" t="str">
        <f t="shared" si="79"/>
        <v>5.645</v>
      </c>
    </row>
    <row r="603" spans="1:19">
      <c r="A603">
        <v>1</v>
      </c>
      <c r="B603">
        <v>9</v>
      </c>
      <c r="C603">
        <v>42</v>
      </c>
      <c r="D603" s="2">
        <f t="shared" si="72"/>
        <v>0.40416666666666662</v>
      </c>
      <c r="E603" s="3">
        <f t="shared" si="73"/>
        <v>39636.404166666667</v>
      </c>
      <c r="F603">
        <v>104</v>
      </c>
      <c r="G603">
        <v>72</v>
      </c>
      <c r="H603">
        <v>373822</v>
      </c>
      <c r="I603" t="str">
        <f t="shared" si="74"/>
        <v>373.822</v>
      </c>
      <c r="J603">
        <v>95405</v>
      </c>
      <c r="K603" t="str">
        <f t="shared" si="75"/>
        <v>95.405</v>
      </c>
      <c r="L603">
        <v>5656</v>
      </c>
      <c r="M603" t="str">
        <f t="shared" si="76"/>
        <v>5.656</v>
      </c>
      <c r="N603">
        <v>331539</v>
      </c>
      <c r="O603" t="str">
        <f t="shared" si="77"/>
        <v>331.539</v>
      </c>
      <c r="P603">
        <v>84589</v>
      </c>
      <c r="Q603" t="str">
        <f t="shared" si="78"/>
        <v>84.589</v>
      </c>
      <c r="R603">
        <v>5645</v>
      </c>
      <c r="S603" t="str">
        <f t="shared" si="79"/>
        <v>5.645</v>
      </c>
    </row>
    <row r="604" spans="1:19">
      <c r="A604">
        <v>1</v>
      </c>
      <c r="B604">
        <v>9</v>
      </c>
      <c r="C604">
        <v>44</v>
      </c>
      <c r="D604" s="2">
        <f t="shared" si="72"/>
        <v>0.4055555555555555</v>
      </c>
      <c r="E604" s="3">
        <f t="shared" si="73"/>
        <v>39636.405555555553</v>
      </c>
      <c r="F604">
        <v>104</v>
      </c>
      <c r="G604">
        <v>72</v>
      </c>
      <c r="H604">
        <v>373842</v>
      </c>
      <c r="I604" t="str">
        <f t="shared" si="74"/>
        <v>373.842</v>
      </c>
      <c r="J604">
        <v>95409</v>
      </c>
      <c r="K604" t="str">
        <f t="shared" si="75"/>
        <v>95.409</v>
      </c>
      <c r="L604">
        <v>5656</v>
      </c>
      <c r="M604" t="str">
        <f t="shared" si="76"/>
        <v>5.656</v>
      </c>
      <c r="N604">
        <v>331650</v>
      </c>
      <c r="O604" t="str">
        <f t="shared" si="77"/>
        <v>331.650</v>
      </c>
      <c r="P604">
        <v>84617</v>
      </c>
      <c r="Q604" t="str">
        <f t="shared" si="78"/>
        <v>84.617</v>
      </c>
      <c r="R604">
        <v>5645</v>
      </c>
      <c r="S604" t="str">
        <f t="shared" si="79"/>
        <v>5.645</v>
      </c>
    </row>
    <row r="605" spans="1:19">
      <c r="A605">
        <v>1</v>
      </c>
      <c r="B605">
        <v>9</v>
      </c>
      <c r="C605">
        <v>46</v>
      </c>
      <c r="D605" s="2">
        <f t="shared" si="72"/>
        <v>0.4069444444444445</v>
      </c>
      <c r="E605" s="3">
        <f t="shared" si="73"/>
        <v>39636.406944444447</v>
      </c>
      <c r="F605">
        <v>104</v>
      </c>
      <c r="G605">
        <v>72</v>
      </c>
      <c r="H605">
        <v>373733</v>
      </c>
      <c r="I605" t="str">
        <f t="shared" si="74"/>
        <v>373.733</v>
      </c>
      <c r="J605">
        <v>95379</v>
      </c>
      <c r="K605" t="str">
        <f t="shared" si="75"/>
        <v>95.379</v>
      </c>
      <c r="L605">
        <v>5655</v>
      </c>
      <c r="M605" t="str">
        <f t="shared" si="76"/>
        <v>5.655</v>
      </c>
      <c r="N605">
        <v>331086</v>
      </c>
      <c r="O605" t="str">
        <f t="shared" si="77"/>
        <v>331.086</v>
      </c>
      <c r="P605">
        <v>84470</v>
      </c>
      <c r="Q605" t="str">
        <f t="shared" si="78"/>
        <v>84.470</v>
      </c>
      <c r="R605">
        <v>5643</v>
      </c>
      <c r="S605" t="str">
        <f t="shared" si="79"/>
        <v>5.643</v>
      </c>
    </row>
    <row r="606" spans="1:19">
      <c r="A606">
        <v>1</v>
      </c>
      <c r="B606">
        <v>9</v>
      </c>
      <c r="C606">
        <v>48</v>
      </c>
      <c r="D606" s="2">
        <f t="shared" si="72"/>
        <v>0.40833333333333338</v>
      </c>
      <c r="E606" s="3">
        <f t="shared" si="73"/>
        <v>39636.408333333333</v>
      </c>
      <c r="F606">
        <v>104</v>
      </c>
      <c r="G606">
        <v>72</v>
      </c>
      <c r="H606">
        <v>373439</v>
      </c>
      <c r="I606" t="str">
        <f t="shared" si="74"/>
        <v>373.439</v>
      </c>
      <c r="J606">
        <v>95302</v>
      </c>
      <c r="K606" t="str">
        <f t="shared" si="75"/>
        <v>95.302</v>
      </c>
      <c r="L606">
        <v>5654</v>
      </c>
      <c r="M606" t="str">
        <f t="shared" si="76"/>
        <v>5.654</v>
      </c>
      <c r="N606">
        <v>331416</v>
      </c>
      <c r="O606" t="str">
        <f t="shared" si="77"/>
        <v>331.416</v>
      </c>
      <c r="P606">
        <v>84553</v>
      </c>
      <c r="Q606" t="str">
        <f t="shared" si="78"/>
        <v>84.553</v>
      </c>
      <c r="R606">
        <v>5643</v>
      </c>
      <c r="S606" t="str">
        <f t="shared" si="79"/>
        <v>5.643</v>
      </c>
    </row>
    <row r="607" spans="1:19">
      <c r="A607">
        <v>1</v>
      </c>
      <c r="B607">
        <v>9</v>
      </c>
      <c r="C607">
        <v>50</v>
      </c>
      <c r="D607" s="2">
        <f t="shared" si="72"/>
        <v>0.40972222222222227</v>
      </c>
      <c r="E607" s="3">
        <f t="shared" si="73"/>
        <v>39636.409722222219</v>
      </c>
      <c r="F607">
        <v>104</v>
      </c>
      <c r="G607">
        <v>72</v>
      </c>
      <c r="H607">
        <v>373103</v>
      </c>
      <c r="I607" t="str">
        <f t="shared" si="74"/>
        <v>373.103</v>
      </c>
      <c r="J607">
        <v>95214</v>
      </c>
      <c r="K607" t="str">
        <f t="shared" si="75"/>
        <v>95.214</v>
      </c>
      <c r="L607">
        <v>5653</v>
      </c>
      <c r="M607" t="str">
        <f t="shared" si="76"/>
        <v>5.653</v>
      </c>
      <c r="N607">
        <v>331034</v>
      </c>
      <c r="O607" t="str">
        <f t="shared" si="77"/>
        <v>331.034</v>
      </c>
      <c r="P607">
        <v>84452</v>
      </c>
      <c r="Q607" t="str">
        <f t="shared" si="78"/>
        <v>84.452</v>
      </c>
      <c r="R607">
        <v>5641</v>
      </c>
      <c r="S607" t="str">
        <f t="shared" si="79"/>
        <v>5.641</v>
      </c>
    </row>
    <row r="608" spans="1:19">
      <c r="A608">
        <v>1</v>
      </c>
      <c r="B608">
        <v>9</v>
      </c>
      <c r="C608">
        <v>52</v>
      </c>
      <c r="D608" s="2">
        <f t="shared" si="72"/>
        <v>0.41111111111111115</v>
      </c>
      <c r="E608" s="3">
        <f t="shared" si="73"/>
        <v>39636.411111111112</v>
      </c>
      <c r="F608">
        <v>104</v>
      </c>
      <c r="G608">
        <v>72</v>
      </c>
      <c r="H608">
        <v>373505</v>
      </c>
      <c r="I608" t="str">
        <f t="shared" si="74"/>
        <v>373.505</v>
      </c>
      <c r="J608">
        <v>95315</v>
      </c>
      <c r="K608" t="str">
        <f t="shared" si="75"/>
        <v>95.315</v>
      </c>
      <c r="L608">
        <v>5653</v>
      </c>
      <c r="M608" t="str">
        <f t="shared" si="76"/>
        <v>5.653</v>
      </c>
      <c r="N608">
        <v>330852</v>
      </c>
      <c r="O608" t="str">
        <f t="shared" si="77"/>
        <v>330.852</v>
      </c>
      <c r="P608">
        <v>84405</v>
      </c>
      <c r="Q608" t="str">
        <f t="shared" si="78"/>
        <v>84.405</v>
      </c>
      <c r="R608">
        <v>5641</v>
      </c>
      <c r="S608" t="str">
        <f t="shared" si="79"/>
        <v>5.641</v>
      </c>
    </row>
    <row r="609" spans="1:19">
      <c r="A609">
        <v>1</v>
      </c>
      <c r="B609">
        <v>9</v>
      </c>
      <c r="C609">
        <v>54</v>
      </c>
      <c r="D609" s="2">
        <f t="shared" si="72"/>
        <v>0.41250000000000003</v>
      </c>
      <c r="E609" s="3">
        <f t="shared" si="73"/>
        <v>39636.412499999999</v>
      </c>
      <c r="F609">
        <v>104</v>
      </c>
      <c r="G609">
        <v>72</v>
      </c>
      <c r="H609">
        <v>373586</v>
      </c>
      <c r="I609" t="str">
        <f t="shared" si="74"/>
        <v>373.586</v>
      </c>
      <c r="J609">
        <v>95334</v>
      </c>
      <c r="K609" t="str">
        <f t="shared" si="75"/>
        <v>95.334</v>
      </c>
      <c r="L609">
        <v>5652</v>
      </c>
      <c r="M609" t="str">
        <f t="shared" si="76"/>
        <v>5.652</v>
      </c>
      <c r="N609">
        <v>331511</v>
      </c>
      <c r="O609" t="str">
        <f t="shared" si="77"/>
        <v>331.511</v>
      </c>
      <c r="P609">
        <v>84570</v>
      </c>
      <c r="Q609" t="str">
        <f t="shared" si="78"/>
        <v>84.570</v>
      </c>
      <c r="R609">
        <v>5640</v>
      </c>
      <c r="S609" t="str">
        <f t="shared" si="79"/>
        <v>5.640</v>
      </c>
    </row>
    <row r="610" spans="1:19">
      <c r="A610">
        <v>1</v>
      </c>
      <c r="B610">
        <v>9</v>
      </c>
      <c r="C610">
        <v>56</v>
      </c>
      <c r="D610" s="2">
        <f t="shared" si="72"/>
        <v>0.41388888888888892</v>
      </c>
      <c r="E610" s="3">
        <f t="shared" si="73"/>
        <v>39636.413888888892</v>
      </c>
      <c r="F610">
        <v>104</v>
      </c>
      <c r="G610">
        <v>72</v>
      </c>
      <c r="H610">
        <v>373523</v>
      </c>
      <c r="I610" t="str">
        <f t="shared" si="74"/>
        <v>373.523</v>
      </c>
      <c r="J610">
        <v>95316</v>
      </c>
      <c r="K610" t="str">
        <f t="shared" si="75"/>
        <v>95.316</v>
      </c>
      <c r="L610">
        <v>5651</v>
      </c>
      <c r="M610" t="str">
        <f t="shared" si="76"/>
        <v>5.651</v>
      </c>
      <c r="N610">
        <v>331148</v>
      </c>
      <c r="O610" t="str">
        <f t="shared" si="77"/>
        <v>331.148</v>
      </c>
      <c r="P610">
        <v>84476</v>
      </c>
      <c r="Q610" t="str">
        <f t="shared" si="78"/>
        <v>84.476</v>
      </c>
      <c r="R610">
        <v>5639</v>
      </c>
      <c r="S610" t="str">
        <f t="shared" si="79"/>
        <v>5.639</v>
      </c>
    </row>
    <row r="611" spans="1:19">
      <c r="A611">
        <v>1</v>
      </c>
      <c r="B611">
        <v>9</v>
      </c>
      <c r="C611">
        <v>58</v>
      </c>
      <c r="D611" s="2">
        <f t="shared" si="72"/>
        <v>0.4152777777777778</v>
      </c>
      <c r="E611" s="3">
        <f t="shared" si="73"/>
        <v>39636.415277777778</v>
      </c>
      <c r="F611">
        <v>104</v>
      </c>
      <c r="G611">
        <v>72</v>
      </c>
      <c r="H611">
        <v>373342</v>
      </c>
      <c r="I611" t="str">
        <f t="shared" si="74"/>
        <v>373.342</v>
      </c>
      <c r="J611">
        <v>95266</v>
      </c>
      <c r="K611" t="str">
        <f t="shared" si="75"/>
        <v>95.266</v>
      </c>
      <c r="L611">
        <v>5650</v>
      </c>
      <c r="M611" t="str">
        <f t="shared" si="76"/>
        <v>5.650</v>
      </c>
      <c r="N611">
        <v>331402</v>
      </c>
      <c r="O611" t="str">
        <f t="shared" si="77"/>
        <v>331.402</v>
      </c>
      <c r="P611">
        <v>84537</v>
      </c>
      <c r="Q611" t="str">
        <f t="shared" si="78"/>
        <v>84.537</v>
      </c>
      <c r="R611">
        <v>5637</v>
      </c>
      <c r="S611" t="str">
        <f t="shared" si="79"/>
        <v>5.637</v>
      </c>
    </row>
    <row r="612" spans="1:19">
      <c r="A612">
        <v>1</v>
      </c>
      <c r="B612">
        <v>10</v>
      </c>
      <c r="C612">
        <v>0</v>
      </c>
      <c r="D612" s="2">
        <f t="shared" si="72"/>
        <v>0.41666666666666669</v>
      </c>
      <c r="E612" s="3">
        <f t="shared" si="73"/>
        <v>39636.416666666664</v>
      </c>
      <c r="F612">
        <v>104</v>
      </c>
      <c r="G612">
        <v>72</v>
      </c>
      <c r="H612">
        <v>373218</v>
      </c>
      <c r="I612" t="str">
        <f t="shared" si="74"/>
        <v>373.218</v>
      </c>
      <c r="J612">
        <v>95232</v>
      </c>
      <c r="K612" t="str">
        <f t="shared" si="75"/>
        <v>95.232</v>
      </c>
      <c r="L612">
        <v>5649</v>
      </c>
      <c r="M612" t="str">
        <f t="shared" si="76"/>
        <v>5.649</v>
      </c>
      <c r="N612">
        <v>330157</v>
      </c>
      <c r="O612" t="str">
        <f t="shared" si="77"/>
        <v>330.157</v>
      </c>
      <c r="P612">
        <v>84218</v>
      </c>
      <c r="Q612" t="str">
        <f t="shared" si="78"/>
        <v>84.218</v>
      </c>
      <c r="R612">
        <v>5637</v>
      </c>
      <c r="S612" t="str">
        <f t="shared" si="79"/>
        <v>5.637</v>
      </c>
    </row>
    <row r="613" spans="1:19">
      <c r="A613">
        <v>1</v>
      </c>
      <c r="B613">
        <v>10</v>
      </c>
      <c r="C613">
        <v>2</v>
      </c>
      <c r="D613" s="2">
        <f t="shared" si="72"/>
        <v>0.41805555555555557</v>
      </c>
      <c r="E613" s="3">
        <f t="shared" si="73"/>
        <v>39636.418055555558</v>
      </c>
      <c r="F613">
        <v>104</v>
      </c>
      <c r="G613">
        <v>72</v>
      </c>
      <c r="H613">
        <v>373857</v>
      </c>
      <c r="I613" t="str">
        <f t="shared" si="74"/>
        <v>373.857</v>
      </c>
      <c r="J613">
        <v>95392</v>
      </c>
      <c r="K613" t="str">
        <f t="shared" si="75"/>
        <v>95.392</v>
      </c>
      <c r="L613">
        <v>5648</v>
      </c>
      <c r="M613" t="str">
        <f t="shared" si="76"/>
        <v>5.648</v>
      </c>
      <c r="N613">
        <v>331428</v>
      </c>
      <c r="O613" t="str">
        <f t="shared" si="77"/>
        <v>331.428</v>
      </c>
      <c r="P613">
        <v>84538</v>
      </c>
      <c r="Q613" t="str">
        <f t="shared" si="78"/>
        <v>84.538</v>
      </c>
      <c r="R613">
        <v>5635</v>
      </c>
      <c r="S613" t="str">
        <f t="shared" si="79"/>
        <v>5.635</v>
      </c>
    </row>
    <row r="614" spans="1:19">
      <c r="A614">
        <v>1</v>
      </c>
      <c r="B614">
        <v>10</v>
      </c>
      <c r="C614">
        <v>4</v>
      </c>
      <c r="D614" s="2">
        <f t="shared" si="72"/>
        <v>0.41944444444444445</v>
      </c>
      <c r="E614" s="3">
        <f t="shared" si="73"/>
        <v>39636.419444444444</v>
      </c>
      <c r="F614">
        <v>104</v>
      </c>
      <c r="G614">
        <v>72</v>
      </c>
      <c r="H614">
        <v>373578</v>
      </c>
      <c r="I614" t="str">
        <f t="shared" si="74"/>
        <v>373.578</v>
      </c>
      <c r="J614">
        <v>95320</v>
      </c>
      <c r="K614" t="str">
        <f t="shared" si="75"/>
        <v>95.320</v>
      </c>
      <c r="L614">
        <v>5647</v>
      </c>
      <c r="M614" t="str">
        <f t="shared" si="76"/>
        <v>5.647</v>
      </c>
      <c r="N614">
        <v>330634</v>
      </c>
      <c r="O614" t="str">
        <f t="shared" si="77"/>
        <v>330.634</v>
      </c>
      <c r="P614">
        <v>84333</v>
      </c>
      <c r="Q614" t="str">
        <f t="shared" si="78"/>
        <v>84.333</v>
      </c>
      <c r="R614">
        <v>5633</v>
      </c>
      <c r="S614" t="str">
        <f t="shared" si="79"/>
        <v>5.633</v>
      </c>
    </row>
    <row r="615" spans="1:19">
      <c r="A615">
        <v>1</v>
      </c>
      <c r="B615">
        <v>10</v>
      </c>
      <c r="C615">
        <v>6</v>
      </c>
      <c r="D615" s="2">
        <f t="shared" si="72"/>
        <v>0.42083333333333334</v>
      </c>
      <c r="E615" s="3">
        <f t="shared" si="73"/>
        <v>39636.42083333333</v>
      </c>
      <c r="F615">
        <v>104</v>
      </c>
      <c r="G615">
        <v>72</v>
      </c>
      <c r="H615">
        <v>373345</v>
      </c>
      <c r="I615" t="str">
        <f t="shared" si="74"/>
        <v>373.345</v>
      </c>
      <c r="J615">
        <v>95258</v>
      </c>
      <c r="K615" t="str">
        <f t="shared" si="75"/>
        <v>95.258</v>
      </c>
      <c r="L615">
        <v>5646</v>
      </c>
      <c r="M615" t="str">
        <f t="shared" si="76"/>
        <v>5.646</v>
      </c>
      <c r="N615">
        <v>330942</v>
      </c>
      <c r="O615" t="str">
        <f t="shared" si="77"/>
        <v>330.942</v>
      </c>
      <c r="P615">
        <v>84402</v>
      </c>
      <c r="Q615" t="str">
        <f t="shared" si="78"/>
        <v>84.402</v>
      </c>
      <c r="R615">
        <v>5629</v>
      </c>
      <c r="S615" t="str">
        <f t="shared" si="79"/>
        <v>5.629</v>
      </c>
    </row>
    <row r="616" spans="1:19">
      <c r="A616">
        <v>1</v>
      </c>
      <c r="B616">
        <v>10</v>
      </c>
      <c r="C616">
        <v>8</v>
      </c>
      <c r="D616" s="2">
        <f t="shared" si="72"/>
        <v>0.42222222222222222</v>
      </c>
      <c r="E616" s="3">
        <f t="shared" si="73"/>
        <v>39636.422222222223</v>
      </c>
      <c r="F616">
        <v>104</v>
      </c>
      <c r="G616">
        <v>72</v>
      </c>
      <c r="H616">
        <v>373623</v>
      </c>
      <c r="I616" t="str">
        <f t="shared" si="74"/>
        <v>373.623</v>
      </c>
      <c r="J616">
        <v>95328</v>
      </c>
      <c r="K616" t="str">
        <f t="shared" si="75"/>
        <v>95.328</v>
      </c>
      <c r="L616">
        <v>5646</v>
      </c>
      <c r="M616" t="str">
        <f t="shared" si="76"/>
        <v>5.646</v>
      </c>
      <c r="N616">
        <v>330467</v>
      </c>
      <c r="O616" t="str">
        <f t="shared" si="77"/>
        <v>330.467</v>
      </c>
      <c r="P616">
        <v>84279</v>
      </c>
      <c r="Q616" t="str">
        <f t="shared" si="78"/>
        <v>84.279</v>
      </c>
      <c r="R616">
        <v>5628</v>
      </c>
      <c r="S616" t="str">
        <f t="shared" si="79"/>
        <v>5.628</v>
      </c>
    </row>
    <row r="617" spans="1:19">
      <c r="A617">
        <v>1</v>
      </c>
      <c r="B617">
        <v>10</v>
      </c>
      <c r="C617">
        <v>10</v>
      </c>
      <c r="D617" s="2">
        <f t="shared" si="72"/>
        <v>0.4236111111111111</v>
      </c>
      <c r="E617" s="3">
        <f t="shared" si="73"/>
        <v>39636.423611111109</v>
      </c>
      <c r="F617">
        <v>104</v>
      </c>
      <c r="G617">
        <v>72</v>
      </c>
      <c r="H617">
        <v>373355</v>
      </c>
      <c r="I617" t="str">
        <f t="shared" si="74"/>
        <v>373.355</v>
      </c>
      <c r="J617">
        <v>95259</v>
      </c>
      <c r="K617" t="str">
        <f t="shared" si="75"/>
        <v>95.259</v>
      </c>
      <c r="L617">
        <v>5645</v>
      </c>
      <c r="M617" t="str">
        <f t="shared" si="76"/>
        <v>5.645</v>
      </c>
      <c r="N617">
        <v>331346</v>
      </c>
      <c r="O617" t="str">
        <f t="shared" si="77"/>
        <v>331.346</v>
      </c>
      <c r="P617">
        <v>84504</v>
      </c>
      <c r="Q617" t="str">
        <f t="shared" si="78"/>
        <v>84.504</v>
      </c>
      <c r="R617">
        <v>5628</v>
      </c>
      <c r="S617" t="str">
        <f t="shared" si="79"/>
        <v>5.628</v>
      </c>
    </row>
    <row r="618" spans="1:19">
      <c r="A618">
        <v>1</v>
      </c>
      <c r="B618">
        <v>10</v>
      </c>
      <c r="C618">
        <v>12</v>
      </c>
      <c r="D618" s="2">
        <f t="shared" si="72"/>
        <v>0.42499999999999999</v>
      </c>
      <c r="E618" s="3">
        <f t="shared" si="73"/>
        <v>39636.425000000003</v>
      </c>
      <c r="F618">
        <v>104</v>
      </c>
      <c r="G618">
        <v>72</v>
      </c>
      <c r="H618">
        <v>373961</v>
      </c>
      <c r="I618" t="str">
        <f t="shared" si="74"/>
        <v>373.961</v>
      </c>
      <c r="J618">
        <v>95414</v>
      </c>
      <c r="K618" t="str">
        <f t="shared" si="75"/>
        <v>95.414</v>
      </c>
      <c r="L618">
        <v>5646</v>
      </c>
      <c r="M618" t="str">
        <f t="shared" si="76"/>
        <v>5.646</v>
      </c>
      <c r="N618">
        <v>330656</v>
      </c>
      <c r="O618" t="str">
        <f t="shared" si="77"/>
        <v>330.656</v>
      </c>
      <c r="P618">
        <v>84331</v>
      </c>
      <c r="Q618" t="str">
        <f t="shared" si="78"/>
        <v>84.331</v>
      </c>
      <c r="R618">
        <v>5629</v>
      </c>
      <c r="S618" t="str">
        <f t="shared" si="79"/>
        <v>5.629</v>
      </c>
    </row>
    <row r="619" spans="1:19">
      <c r="A619">
        <v>1</v>
      </c>
      <c r="B619">
        <v>10</v>
      </c>
      <c r="C619">
        <v>14</v>
      </c>
      <c r="D619" s="2">
        <f t="shared" si="72"/>
        <v>0.42638888888888887</v>
      </c>
      <c r="E619" s="3">
        <f t="shared" si="73"/>
        <v>39636.426388888889</v>
      </c>
      <c r="F619">
        <v>104</v>
      </c>
      <c r="G619">
        <v>72</v>
      </c>
      <c r="H619">
        <v>373821</v>
      </c>
      <c r="I619" t="str">
        <f t="shared" si="74"/>
        <v>373.821</v>
      </c>
      <c r="J619">
        <v>95382</v>
      </c>
      <c r="K619" t="str">
        <f t="shared" si="75"/>
        <v>95.382</v>
      </c>
      <c r="L619">
        <v>5647</v>
      </c>
      <c r="M619" t="str">
        <f t="shared" si="76"/>
        <v>5.647</v>
      </c>
      <c r="N619">
        <v>330037</v>
      </c>
      <c r="O619" t="str">
        <f t="shared" si="77"/>
        <v>330.037</v>
      </c>
      <c r="P619">
        <v>84178</v>
      </c>
      <c r="Q619" t="str">
        <f t="shared" si="78"/>
        <v>84.178</v>
      </c>
      <c r="R619">
        <v>5632</v>
      </c>
      <c r="S619" t="str">
        <f t="shared" si="79"/>
        <v>5.632</v>
      </c>
    </row>
    <row r="620" spans="1:19">
      <c r="A620">
        <v>1</v>
      </c>
      <c r="B620">
        <v>10</v>
      </c>
      <c r="C620">
        <v>16</v>
      </c>
      <c r="D620" s="2">
        <f t="shared" si="72"/>
        <v>0.42777777777777781</v>
      </c>
      <c r="E620" s="3">
        <f t="shared" si="73"/>
        <v>39636.427777777775</v>
      </c>
      <c r="F620">
        <v>104</v>
      </c>
      <c r="G620">
        <v>72</v>
      </c>
      <c r="H620">
        <v>374213</v>
      </c>
      <c r="I620" t="str">
        <f t="shared" si="74"/>
        <v>374.213</v>
      </c>
      <c r="J620">
        <v>95488</v>
      </c>
      <c r="K620" t="str">
        <f t="shared" si="75"/>
        <v>95.488</v>
      </c>
      <c r="L620">
        <v>5649</v>
      </c>
      <c r="M620" t="str">
        <f t="shared" si="76"/>
        <v>5.649</v>
      </c>
      <c r="N620">
        <v>331822</v>
      </c>
      <c r="O620" t="str">
        <f t="shared" si="77"/>
        <v>331.822</v>
      </c>
      <c r="P620">
        <v>84639</v>
      </c>
      <c r="Q620" t="str">
        <f t="shared" si="78"/>
        <v>84.639</v>
      </c>
      <c r="R620">
        <v>5635</v>
      </c>
      <c r="S620" t="str">
        <f t="shared" si="79"/>
        <v>5.635</v>
      </c>
    </row>
    <row r="621" spans="1:19">
      <c r="A621">
        <v>1</v>
      </c>
      <c r="B621">
        <v>10</v>
      </c>
      <c r="C621">
        <v>18</v>
      </c>
      <c r="D621" s="2">
        <f t="shared" si="72"/>
        <v>0.4291666666666667</v>
      </c>
      <c r="E621" s="3">
        <f t="shared" si="73"/>
        <v>39636.429166666669</v>
      </c>
      <c r="F621">
        <v>104</v>
      </c>
      <c r="G621">
        <v>72</v>
      </c>
      <c r="H621">
        <v>374135</v>
      </c>
      <c r="I621" t="str">
        <f t="shared" si="74"/>
        <v>374.135</v>
      </c>
      <c r="J621">
        <v>95475</v>
      </c>
      <c r="K621" t="str">
        <f t="shared" si="75"/>
        <v>95.475</v>
      </c>
      <c r="L621">
        <v>5652</v>
      </c>
      <c r="M621" t="str">
        <f t="shared" si="76"/>
        <v>5.652</v>
      </c>
      <c r="N621">
        <v>331924</v>
      </c>
      <c r="O621" t="str">
        <f t="shared" si="77"/>
        <v>331.924</v>
      </c>
      <c r="P621">
        <v>84667</v>
      </c>
      <c r="Q621" t="str">
        <f t="shared" si="78"/>
        <v>84.667</v>
      </c>
      <c r="R621">
        <v>5635</v>
      </c>
      <c r="S621" t="str">
        <f t="shared" si="79"/>
        <v>5.635</v>
      </c>
    </row>
    <row r="622" spans="1:19">
      <c r="A622">
        <v>1</v>
      </c>
      <c r="B622">
        <v>10</v>
      </c>
      <c r="C622">
        <v>20</v>
      </c>
      <c r="D622" s="2">
        <f t="shared" si="72"/>
        <v>0.43055555555555558</v>
      </c>
      <c r="E622" s="3">
        <f t="shared" si="73"/>
        <v>39636.430555555555</v>
      </c>
      <c r="F622">
        <v>104</v>
      </c>
      <c r="G622">
        <v>72</v>
      </c>
      <c r="H622">
        <v>374298</v>
      </c>
      <c r="I622" t="str">
        <f t="shared" si="74"/>
        <v>374.298</v>
      </c>
      <c r="J622">
        <v>95515</v>
      </c>
      <c r="K622" t="str">
        <f t="shared" si="75"/>
        <v>95.515</v>
      </c>
      <c r="L622">
        <v>5652</v>
      </c>
      <c r="M622" t="str">
        <f t="shared" si="76"/>
        <v>5.652</v>
      </c>
      <c r="N622">
        <v>332384</v>
      </c>
      <c r="O622" t="str">
        <f t="shared" si="77"/>
        <v>332.384</v>
      </c>
      <c r="P622">
        <v>84785</v>
      </c>
      <c r="Q622" t="str">
        <f t="shared" si="78"/>
        <v>84.785</v>
      </c>
      <c r="R622">
        <v>5636</v>
      </c>
      <c r="S622" t="str">
        <f t="shared" si="79"/>
        <v>5.636</v>
      </c>
    </row>
    <row r="623" spans="1:19">
      <c r="A623">
        <v>1</v>
      </c>
      <c r="B623">
        <v>10</v>
      </c>
      <c r="C623">
        <v>22</v>
      </c>
      <c r="D623" s="2">
        <f t="shared" si="72"/>
        <v>0.43194444444444446</v>
      </c>
      <c r="E623" s="3">
        <f t="shared" si="73"/>
        <v>39636.431944444441</v>
      </c>
      <c r="F623">
        <v>104</v>
      </c>
      <c r="G623">
        <v>72</v>
      </c>
      <c r="H623">
        <v>374790</v>
      </c>
      <c r="I623" t="str">
        <f t="shared" si="74"/>
        <v>374.790</v>
      </c>
      <c r="J623">
        <v>95639</v>
      </c>
      <c r="K623" t="str">
        <f t="shared" si="75"/>
        <v>95.639</v>
      </c>
      <c r="L623">
        <v>5651</v>
      </c>
      <c r="M623" t="str">
        <f t="shared" si="76"/>
        <v>5.651</v>
      </c>
      <c r="N623">
        <v>331101</v>
      </c>
      <c r="O623" t="str">
        <f t="shared" si="77"/>
        <v>331.101</v>
      </c>
      <c r="P623">
        <v>84462</v>
      </c>
      <c r="Q623" t="str">
        <f t="shared" si="78"/>
        <v>84.462</v>
      </c>
      <c r="R623">
        <v>5638</v>
      </c>
      <c r="S623" t="str">
        <f t="shared" si="79"/>
        <v>5.638</v>
      </c>
    </row>
    <row r="624" spans="1:19">
      <c r="A624">
        <v>1</v>
      </c>
      <c r="B624">
        <v>10</v>
      </c>
      <c r="C624">
        <v>24</v>
      </c>
      <c r="D624" s="2">
        <f t="shared" si="72"/>
        <v>0.43333333333333335</v>
      </c>
      <c r="E624" s="3">
        <f t="shared" si="73"/>
        <v>39636.433333333334</v>
      </c>
      <c r="F624">
        <v>104</v>
      </c>
      <c r="G624">
        <v>72</v>
      </c>
      <c r="H624">
        <v>374780</v>
      </c>
      <c r="I624" t="str">
        <f t="shared" si="74"/>
        <v>374.780</v>
      </c>
      <c r="J624">
        <v>95637</v>
      </c>
      <c r="K624" t="str">
        <f t="shared" si="75"/>
        <v>95.637</v>
      </c>
      <c r="L624">
        <v>5651</v>
      </c>
      <c r="M624" t="str">
        <f t="shared" si="76"/>
        <v>5.651</v>
      </c>
      <c r="N624">
        <v>331558</v>
      </c>
      <c r="O624" t="str">
        <f t="shared" si="77"/>
        <v>331.558</v>
      </c>
      <c r="P624">
        <v>84582</v>
      </c>
      <c r="Q624" t="str">
        <f t="shared" si="78"/>
        <v>84.582</v>
      </c>
      <c r="R624">
        <v>5640</v>
      </c>
      <c r="S624" t="str">
        <f t="shared" si="79"/>
        <v>5.640</v>
      </c>
    </row>
    <row r="625" spans="1:19">
      <c r="A625">
        <v>1</v>
      </c>
      <c r="B625">
        <v>10</v>
      </c>
      <c r="C625">
        <v>26</v>
      </c>
      <c r="D625" s="2">
        <f t="shared" si="72"/>
        <v>0.43472222222222223</v>
      </c>
      <c r="E625" s="3">
        <f t="shared" si="73"/>
        <v>39636.43472222222</v>
      </c>
      <c r="F625">
        <v>104</v>
      </c>
      <c r="G625">
        <v>72</v>
      </c>
      <c r="H625">
        <v>375049</v>
      </c>
      <c r="I625" t="str">
        <f t="shared" si="74"/>
        <v>375.049</v>
      </c>
      <c r="J625">
        <v>95709</v>
      </c>
      <c r="K625" t="str">
        <f t="shared" si="75"/>
        <v>95.709</v>
      </c>
      <c r="L625">
        <v>5653</v>
      </c>
      <c r="M625" t="str">
        <f t="shared" si="76"/>
        <v>5.653</v>
      </c>
      <c r="N625">
        <v>331586</v>
      </c>
      <c r="O625" t="str">
        <f t="shared" si="77"/>
        <v>331.586</v>
      </c>
      <c r="P625">
        <v>84594</v>
      </c>
      <c r="Q625" t="str">
        <f t="shared" si="78"/>
        <v>84.594</v>
      </c>
      <c r="R625">
        <v>5642</v>
      </c>
      <c r="S625" t="str">
        <f t="shared" si="79"/>
        <v>5.642</v>
      </c>
    </row>
    <row r="626" spans="1:19">
      <c r="A626">
        <v>1</v>
      </c>
      <c r="B626">
        <v>10</v>
      </c>
      <c r="C626">
        <v>28</v>
      </c>
      <c r="D626" s="2">
        <f t="shared" si="72"/>
        <v>0.43611111111111112</v>
      </c>
      <c r="E626" s="3">
        <f t="shared" si="73"/>
        <v>39636.436111111114</v>
      </c>
      <c r="F626">
        <v>104</v>
      </c>
      <c r="G626">
        <v>72</v>
      </c>
      <c r="H626">
        <v>375460</v>
      </c>
      <c r="I626" t="str">
        <f t="shared" si="74"/>
        <v>375.460</v>
      </c>
      <c r="J626">
        <v>95817</v>
      </c>
      <c r="K626" t="str">
        <f t="shared" si="75"/>
        <v>95.817</v>
      </c>
      <c r="L626">
        <v>5654</v>
      </c>
      <c r="M626" t="str">
        <f t="shared" si="76"/>
        <v>5.654</v>
      </c>
      <c r="N626">
        <v>331796</v>
      </c>
      <c r="O626" t="str">
        <f t="shared" si="77"/>
        <v>331.796</v>
      </c>
      <c r="P626">
        <v>84652</v>
      </c>
      <c r="Q626" t="str">
        <f t="shared" si="78"/>
        <v>84.652</v>
      </c>
      <c r="R626">
        <v>5644</v>
      </c>
      <c r="S626" t="str">
        <f t="shared" si="79"/>
        <v>5.644</v>
      </c>
    </row>
    <row r="627" spans="1:19">
      <c r="A627">
        <v>1</v>
      </c>
      <c r="B627">
        <v>10</v>
      </c>
      <c r="C627">
        <v>30</v>
      </c>
      <c r="D627" s="2">
        <f t="shared" si="72"/>
        <v>0.4375</v>
      </c>
      <c r="E627" s="3">
        <f t="shared" si="73"/>
        <v>39636.4375</v>
      </c>
      <c r="F627">
        <v>104</v>
      </c>
      <c r="G627">
        <v>72</v>
      </c>
      <c r="H627">
        <v>375092</v>
      </c>
      <c r="I627" t="str">
        <f t="shared" si="74"/>
        <v>375.092</v>
      </c>
      <c r="J627">
        <v>95725</v>
      </c>
      <c r="K627" t="str">
        <f t="shared" si="75"/>
        <v>95.725</v>
      </c>
      <c r="L627">
        <v>5655</v>
      </c>
      <c r="M627" t="str">
        <f t="shared" si="76"/>
        <v>5.655</v>
      </c>
      <c r="N627">
        <v>332466</v>
      </c>
      <c r="O627" t="str">
        <f t="shared" si="77"/>
        <v>332.466</v>
      </c>
      <c r="P627">
        <v>84828</v>
      </c>
      <c r="Q627" t="str">
        <f t="shared" si="78"/>
        <v>84.828</v>
      </c>
      <c r="R627">
        <v>5646</v>
      </c>
      <c r="S627" t="str">
        <f t="shared" si="79"/>
        <v>5.646</v>
      </c>
    </row>
    <row r="628" spans="1:19">
      <c r="A628">
        <v>1</v>
      </c>
      <c r="B628">
        <v>10</v>
      </c>
      <c r="C628">
        <v>32</v>
      </c>
      <c r="D628" s="2">
        <f t="shared" si="72"/>
        <v>0.43888888888888888</v>
      </c>
      <c r="E628" s="3">
        <f t="shared" si="73"/>
        <v>39636.438888888886</v>
      </c>
      <c r="F628">
        <v>104</v>
      </c>
      <c r="G628">
        <v>72</v>
      </c>
      <c r="H628">
        <v>375656</v>
      </c>
      <c r="I628" t="str">
        <f t="shared" si="74"/>
        <v>375.656</v>
      </c>
      <c r="J628">
        <v>95871</v>
      </c>
      <c r="K628" t="str">
        <f t="shared" si="75"/>
        <v>95.871</v>
      </c>
      <c r="L628">
        <v>5656</v>
      </c>
      <c r="M628" t="str">
        <f t="shared" si="76"/>
        <v>5.656</v>
      </c>
      <c r="N628">
        <v>331268</v>
      </c>
      <c r="O628" t="str">
        <f t="shared" si="77"/>
        <v>331.268</v>
      </c>
      <c r="P628">
        <v>84527</v>
      </c>
      <c r="Q628" t="str">
        <f t="shared" si="78"/>
        <v>84.527</v>
      </c>
      <c r="R628">
        <v>5648</v>
      </c>
      <c r="S628" t="str">
        <f t="shared" si="79"/>
        <v>5.648</v>
      </c>
    </row>
    <row r="629" spans="1:19">
      <c r="A629">
        <v>1</v>
      </c>
      <c r="B629">
        <v>10</v>
      </c>
      <c r="C629">
        <v>34</v>
      </c>
      <c r="D629" s="2">
        <f t="shared" si="72"/>
        <v>0.44027777777777777</v>
      </c>
      <c r="E629" s="3">
        <f t="shared" si="73"/>
        <v>39636.44027777778</v>
      </c>
      <c r="F629">
        <v>104</v>
      </c>
      <c r="G629">
        <v>72</v>
      </c>
      <c r="H629">
        <v>376143</v>
      </c>
      <c r="I629" t="str">
        <f t="shared" si="74"/>
        <v>376.143</v>
      </c>
      <c r="J629">
        <v>95997</v>
      </c>
      <c r="K629" t="str">
        <f t="shared" si="75"/>
        <v>95.997</v>
      </c>
      <c r="L629">
        <v>5656</v>
      </c>
      <c r="M629" t="str">
        <f t="shared" si="76"/>
        <v>5.656</v>
      </c>
      <c r="N629">
        <v>332312</v>
      </c>
      <c r="O629" t="str">
        <f t="shared" si="77"/>
        <v>332.312</v>
      </c>
      <c r="P629">
        <v>84797</v>
      </c>
      <c r="Q629" t="str">
        <f t="shared" si="78"/>
        <v>84.797</v>
      </c>
      <c r="R629">
        <v>5650</v>
      </c>
      <c r="S629" t="str">
        <f t="shared" si="79"/>
        <v>5.650</v>
      </c>
    </row>
    <row r="630" spans="1:19">
      <c r="A630">
        <v>1</v>
      </c>
      <c r="B630">
        <v>10</v>
      </c>
      <c r="C630">
        <v>36</v>
      </c>
      <c r="D630" s="2">
        <f t="shared" si="72"/>
        <v>0.44166666666666665</v>
      </c>
      <c r="E630" s="3">
        <f t="shared" si="73"/>
        <v>39636.441666666666</v>
      </c>
      <c r="F630">
        <v>104</v>
      </c>
      <c r="G630">
        <v>72</v>
      </c>
      <c r="H630">
        <v>375841</v>
      </c>
      <c r="I630" t="str">
        <f t="shared" si="74"/>
        <v>375.841</v>
      </c>
      <c r="J630">
        <v>95923</v>
      </c>
      <c r="K630" t="str">
        <f t="shared" si="75"/>
        <v>95.923</v>
      </c>
      <c r="L630">
        <v>5657</v>
      </c>
      <c r="M630" t="str">
        <f t="shared" si="76"/>
        <v>5.657</v>
      </c>
      <c r="N630">
        <v>332224</v>
      </c>
      <c r="O630" t="str">
        <f t="shared" si="77"/>
        <v>332.224</v>
      </c>
      <c r="P630">
        <v>84780</v>
      </c>
      <c r="Q630" t="str">
        <f t="shared" si="78"/>
        <v>84.780</v>
      </c>
      <c r="R630">
        <v>5653</v>
      </c>
      <c r="S630" t="str">
        <f t="shared" si="79"/>
        <v>5.653</v>
      </c>
    </row>
    <row r="631" spans="1:19">
      <c r="A631">
        <v>1</v>
      </c>
      <c r="B631">
        <v>10</v>
      </c>
      <c r="C631">
        <v>38</v>
      </c>
      <c r="D631" s="2">
        <f t="shared" si="72"/>
        <v>0.44305555555555554</v>
      </c>
      <c r="E631" s="3">
        <f t="shared" si="73"/>
        <v>39636.443055555559</v>
      </c>
      <c r="F631">
        <v>104</v>
      </c>
      <c r="G631">
        <v>72</v>
      </c>
      <c r="H631">
        <v>376499</v>
      </c>
      <c r="I631" t="str">
        <f t="shared" si="74"/>
        <v>376.499</v>
      </c>
      <c r="J631">
        <v>96096</v>
      </c>
      <c r="K631" t="str">
        <f t="shared" si="75"/>
        <v>96.096</v>
      </c>
      <c r="L631">
        <v>5660</v>
      </c>
      <c r="M631" t="str">
        <f t="shared" si="76"/>
        <v>5.660</v>
      </c>
      <c r="N631">
        <v>332518</v>
      </c>
      <c r="O631" t="str">
        <f t="shared" si="77"/>
        <v>332.518</v>
      </c>
      <c r="P631">
        <v>84862</v>
      </c>
      <c r="Q631" t="str">
        <f t="shared" si="78"/>
        <v>84.862</v>
      </c>
      <c r="R631">
        <v>5656</v>
      </c>
      <c r="S631" t="str">
        <f t="shared" si="79"/>
        <v>5.656</v>
      </c>
    </row>
    <row r="632" spans="1:19">
      <c r="A632">
        <v>1</v>
      </c>
      <c r="B632">
        <v>10</v>
      </c>
      <c r="C632">
        <v>40</v>
      </c>
      <c r="D632" s="2">
        <f t="shared" si="72"/>
        <v>0.44444444444444442</v>
      </c>
      <c r="E632" s="3">
        <f t="shared" si="73"/>
        <v>39636.444444444445</v>
      </c>
      <c r="F632">
        <v>104</v>
      </c>
      <c r="G632">
        <v>72</v>
      </c>
      <c r="H632">
        <v>375696</v>
      </c>
      <c r="I632" t="str">
        <f t="shared" si="74"/>
        <v>375.696</v>
      </c>
      <c r="J632">
        <v>95893</v>
      </c>
      <c r="K632" t="str">
        <f t="shared" si="75"/>
        <v>95.893</v>
      </c>
      <c r="L632">
        <v>5660</v>
      </c>
      <c r="M632" t="str">
        <f t="shared" si="76"/>
        <v>5.660</v>
      </c>
      <c r="N632">
        <v>331941</v>
      </c>
      <c r="O632" t="str">
        <f t="shared" si="77"/>
        <v>331.941</v>
      </c>
      <c r="P632">
        <v>84719</v>
      </c>
      <c r="Q632" t="str">
        <f t="shared" si="78"/>
        <v>84.719</v>
      </c>
      <c r="R632">
        <v>5657</v>
      </c>
      <c r="S632" t="str">
        <f t="shared" si="79"/>
        <v>5.657</v>
      </c>
    </row>
    <row r="633" spans="1:19">
      <c r="A633">
        <v>1</v>
      </c>
      <c r="B633">
        <v>10</v>
      </c>
      <c r="C633">
        <v>42</v>
      </c>
      <c r="D633" s="2">
        <f t="shared" si="72"/>
        <v>0.4458333333333333</v>
      </c>
      <c r="E633" s="3">
        <f t="shared" si="73"/>
        <v>39636.445833333331</v>
      </c>
      <c r="F633">
        <v>104</v>
      </c>
      <c r="G633">
        <v>72</v>
      </c>
      <c r="H633">
        <v>376383</v>
      </c>
      <c r="I633" t="str">
        <f t="shared" si="74"/>
        <v>376.383</v>
      </c>
      <c r="J633">
        <v>96066</v>
      </c>
      <c r="K633" t="str">
        <f t="shared" si="75"/>
        <v>96.066</v>
      </c>
      <c r="L633">
        <v>5659</v>
      </c>
      <c r="M633" t="str">
        <f t="shared" si="76"/>
        <v>5.659</v>
      </c>
      <c r="N633">
        <v>332887</v>
      </c>
      <c r="O633" t="str">
        <f t="shared" si="77"/>
        <v>332.887</v>
      </c>
      <c r="P633">
        <v>84963</v>
      </c>
      <c r="Q633" t="str">
        <f t="shared" si="78"/>
        <v>84.963</v>
      </c>
      <c r="R633">
        <v>5659</v>
      </c>
      <c r="S633" t="str">
        <f t="shared" si="79"/>
        <v>5.659</v>
      </c>
    </row>
    <row r="634" spans="1:19">
      <c r="A634">
        <v>1</v>
      </c>
      <c r="B634">
        <v>10</v>
      </c>
      <c r="C634">
        <v>44</v>
      </c>
      <c r="D634" s="2">
        <f t="shared" si="72"/>
        <v>0.44722222222222219</v>
      </c>
      <c r="E634" s="3">
        <f t="shared" si="73"/>
        <v>39636.447222222225</v>
      </c>
      <c r="F634">
        <v>104</v>
      </c>
      <c r="G634">
        <v>72</v>
      </c>
      <c r="H634">
        <v>375849</v>
      </c>
      <c r="I634" t="str">
        <f t="shared" si="74"/>
        <v>375.849</v>
      </c>
      <c r="J634">
        <v>95928</v>
      </c>
      <c r="K634" t="str">
        <f t="shared" si="75"/>
        <v>95.928</v>
      </c>
      <c r="L634">
        <v>5659</v>
      </c>
      <c r="M634" t="str">
        <f t="shared" si="76"/>
        <v>5.659</v>
      </c>
      <c r="N634">
        <v>330653</v>
      </c>
      <c r="O634" t="str">
        <f t="shared" si="77"/>
        <v>330.653</v>
      </c>
      <c r="P634">
        <v>84394</v>
      </c>
      <c r="Q634" t="str">
        <f t="shared" si="78"/>
        <v>84.394</v>
      </c>
      <c r="R634">
        <v>5659</v>
      </c>
      <c r="S634" t="str">
        <f t="shared" si="79"/>
        <v>5.659</v>
      </c>
    </row>
    <row r="635" spans="1:19">
      <c r="A635">
        <v>1</v>
      </c>
      <c r="B635">
        <v>10</v>
      </c>
      <c r="C635">
        <v>46</v>
      </c>
      <c r="D635" s="2">
        <f t="shared" si="72"/>
        <v>0.44861111111111113</v>
      </c>
      <c r="E635" s="3">
        <f t="shared" si="73"/>
        <v>39636.448611111111</v>
      </c>
      <c r="F635">
        <v>104</v>
      </c>
      <c r="G635">
        <v>72</v>
      </c>
      <c r="H635">
        <v>376397</v>
      </c>
      <c r="I635" t="str">
        <f t="shared" si="74"/>
        <v>376.397</v>
      </c>
      <c r="J635">
        <v>96064</v>
      </c>
      <c r="K635" t="str">
        <f t="shared" si="75"/>
        <v>96.064</v>
      </c>
      <c r="L635">
        <v>5657</v>
      </c>
      <c r="M635" t="str">
        <f t="shared" si="76"/>
        <v>5.657</v>
      </c>
      <c r="N635">
        <v>331661</v>
      </c>
      <c r="O635" t="str">
        <f t="shared" si="77"/>
        <v>331.661</v>
      </c>
      <c r="P635">
        <v>84651</v>
      </c>
      <c r="Q635" t="str">
        <f t="shared" si="78"/>
        <v>84.651</v>
      </c>
      <c r="R635">
        <v>5659</v>
      </c>
      <c r="S635" t="str">
        <f t="shared" si="79"/>
        <v>5.659</v>
      </c>
    </row>
    <row r="636" spans="1:19">
      <c r="A636">
        <v>1</v>
      </c>
      <c r="B636">
        <v>10</v>
      </c>
      <c r="C636">
        <v>48</v>
      </c>
      <c r="D636" s="2">
        <f t="shared" si="72"/>
        <v>0.45</v>
      </c>
      <c r="E636" s="3">
        <f t="shared" si="73"/>
        <v>39636.449999999997</v>
      </c>
      <c r="F636">
        <v>104</v>
      </c>
      <c r="G636">
        <v>72</v>
      </c>
      <c r="H636">
        <v>376374</v>
      </c>
      <c r="I636" t="str">
        <f t="shared" si="74"/>
        <v>376.374</v>
      </c>
      <c r="J636">
        <v>96058</v>
      </c>
      <c r="K636" t="str">
        <f t="shared" si="75"/>
        <v>96.058</v>
      </c>
      <c r="L636">
        <v>5657</v>
      </c>
      <c r="M636" t="str">
        <f t="shared" si="76"/>
        <v>5.657</v>
      </c>
      <c r="N636">
        <v>332397</v>
      </c>
      <c r="O636" t="str">
        <f t="shared" si="77"/>
        <v>332.397</v>
      </c>
      <c r="P636">
        <v>84840</v>
      </c>
      <c r="Q636" t="str">
        <f t="shared" si="78"/>
        <v>84.840</v>
      </c>
      <c r="R636">
        <v>5660</v>
      </c>
      <c r="S636" t="str">
        <f t="shared" si="79"/>
        <v>5.660</v>
      </c>
    </row>
    <row r="637" spans="1:19">
      <c r="A637">
        <v>1</v>
      </c>
      <c r="B637">
        <v>10</v>
      </c>
      <c r="C637">
        <v>50</v>
      </c>
      <c r="D637" s="2">
        <f t="shared" si="72"/>
        <v>0.4513888888888889</v>
      </c>
      <c r="E637" s="3">
        <f t="shared" si="73"/>
        <v>39636.451388888891</v>
      </c>
      <c r="F637">
        <v>104</v>
      </c>
      <c r="G637">
        <v>72</v>
      </c>
      <c r="H637">
        <v>376441</v>
      </c>
      <c r="I637" t="str">
        <f t="shared" si="74"/>
        <v>376.441</v>
      </c>
      <c r="J637">
        <v>96076</v>
      </c>
      <c r="K637" t="str">
        <f t="shared" si="75"/>
        <v>96.076</v>
      </c>
      <c r="L637">
        <v>5657</v>
      </c>
      <c r="M637" t="str">
        <f t="shared" si="76"/>
        <v>5.657</v>
      </c>
      <c r="N637">
        <v>330801</v>
      </c>
      <c r="O637" t="str">
        <f t="shared" si="77"/>
        <v>330.801</v>
      </c>
      <c r="P637">
        <v>84433</v>
      </c>
      <c r="Q637" t="str">
        <f t="shared" si="78"/>
        <v>84.433</v>
      </c>
      <c r="R637">
        <v>5660</v>
      </c>
      <c r="S637" t="str">
        <f t="shared" si="79"/>
        <v>5.660</v>
      </c>
    </row>
    <row r="638" spans="1:19">
      <c r="A638">
        <v>1</v>
      </c>
      <c r="B638">
        <v>10</v>
      </c>
      <c r="C638">
        <v>52</v>
      </c>
      <c r="D638" s="2">
        <f t="shared" si="72"/>
        <v>0.45277777777777778</v>
      </c>
      <c r="E638" s="3">
        <f t="shared" si="73"/>
        <v>39636.452777777777</v>
      </c>
      <c r="F638">
        <v>104</v>
      </c>
      <c r="G638">
        <v>72</v>
      </c>
      <c r="H638">
        <v>376846</v>
      </c>
      <c r="I638" t="str">
        <f t="shared" si="74"/>
        <v>376.846</v>
      </c>
      <c r="J638">
        <v>96181</v>
      </c>
      <c r="K638" t="str">
        <f t="shared" si="75"/>
        <v>96.181</v>
      </c>
      <c r="L638">
        <v>5658</v>
      </c>
      <c r="M638" t="str">
        <f t="shared" si="76"/>
        <v>5.658</v>
      </c>
      <c r="N638">
        <v>331297</v>
      </c>
      <c r="O638" t="str">
        <f t="shared" si="77"/>
        <v>331.297</v>
      </c>
      <c r="P638">
        <v>84562</v>
      </c>
      <c r="Q638" t="str">
        <f t="shared" si="78"/>
        <v>84.562</v>
      </c>
      <c r="R638">
        <v>5661</v>
      </c>
      <c r="S638" t="str">
        <f t="shared" si="79"/>
        <v>5.661</v>
      </c>
    </row>
    <row r="639" spans="1:19">
      <c r="A639">
        <v>1</v>
      </c>
      <c r="B639">
        <v>10</v>
      </c>
      <c r="C639">
        <v>54</v>
      </c>
      <c r="D639" s="2">
        <f t="shared" si="72"/>
        <v>0.45416666666666666</v>
      </c>
      <c r="E639" s="3">
        <f t="shared" si="73"/>
        <v>39636.45416666667</v>
      </c>
      <c r="F639">
        <v>104</v>
      </c>
      <c r="G639">
        <v>72</v>
      </c>
      <c r="H639">
        <v>376627</v>
      </c>
      <c r="I639" t="str">
        <f t="shared" si="74"/>
        <v>376.627</v>
      </c>
      <c r="J639">
        <v>96125</v>
      </c>
      <c r="K639" t="str">
        <f t="shared" si="75"/>
        <v>96.125</v>
      </c>
      <c r="L639">
        <v>5658</v>
      </c>
      <c r="M639" t="str">
        <f t="shared" si="76"/>
        <v>5.658</v>
      </c>
      <c r="N639">
        <v>330759</v>
      </c>
      <c r="O639" t="str">
        <f t="shared" si="77"/>
        <v>330.759</v>
      </c>
      <c r="P639">
        <v>84425</v>
      </c>
      <c r="Q639" t="str">
        <f t="shared" si="78"/>
        <v>84.425</v>
      </c>
      <c r="R639">
        <v>5661</v>
      </c>
      <c r="S639" t="str">
        <f t="shared" si="79"/>
        <v>5.661</v>
      </c>
    </row>
    <row r="640" spans="1:19">
      <c r="A640">
        <v>1</v>
      </c>
      <c r="B640">
        <v>10</v>
      </c>
      <c r="C640">
        <v>56</v>
      </c>
      <c r="D640" s="2">
        <f t="shared" si="72"/>
        <v>0.45555555555555555</v>
      </c>
      <c r="E640" s="3">
        <f t="shared" si="73"/>
        <v>39636.455555555556</v>
      </c>
      <c r="F640">
        <v>104</v>
      </c>
      <c r="G640">
        <v>72</v>
      </c>
      <c r="H640">
        <v>376019</v>
      </c>
      <c r="I640" t="str">
        <f t="shared" si="74"/>
        <v>376.019</v>
      </c>
      <c r="J640">
        <v>95973</v>
      </c>
      <c r="K640" t="str">
        <f t="shared" si="75"/>
        <v>95.973</v>
      </c>
      <c r="L640">
        <v>5659</v>
      </c>
      <c r="M640" t="str">
        <f t="shared" si="76"/>
        <v>5.659</v>
      </c>
      <c r="N640">
        <v>331612</v>
      </c>
      <c r="O640" t="str">
        <f t="shared" si="77"/>
        <v>331.612</v>
      </c>
      <c r="P640">
        <v>84645</v>
      </c>
      <c r="Q640" t="str">
        <f t="shared" si="78"/>
        <v>84.645</v>
      </c>
      <c r="R640">
        <v>5662</v>
      </c>
      <c r="S640" t="str">
        <f t="shared" si="79"/>
        <v>5.662</v>
      </c>
    </row>
    <row r="641" spans="1:19">
      <c r="A641">
        <v>1</v>
      </c>
      <c r="B641">
        <v>10</v>
      </c>
      <c r="C641">
        <v>58</v>
      </c>
      <c r="D641" s="2">
        <f t="shared" si="72"/>
        <v>0.45694444444444443</v>
      </c>
      <c r="E641" s="3">
        <f t="shared" si="73"/>
        <v>39636.456944444442</v>
      </c>
      <c r="F641">
        <v>104</v>
      </c>
      <c r="G641">
        <v>72</v>
      </c>
      <c r="H641">
        <v>376310</v>
      </c>
      <c r="I641" t="str">
        <f t="shared" si="74"/>
        <v>376.310</v>
      </c>
      <c r="J641">
        <v>96050</v>
      </c>
      <c r="K641" t="str">
        <f t="shared" si="75"/>
        <v>96.050</v>
      </c>
      <c r="L641">
        <v>5661</v>
      </c>
      <c r="M641" t="str">
        <f t="shared" si="76"/>
        <v>5.661</v>
      </c>
      <c r="N641">
        <v>331850</v>
      </c>
      <c r="O641" t="str">
        <f t="shared" si="77"/>
        <v>331.850</v>
      </c>
      <c r="P641">
        <v>84708</v>
      </c>
      <c r="Q641" t="str">
        <f t="shared" si="78"/>
        <v>84.708</v>
      </c>
      <c r="R641">
        <v>5663</v>
      </c>
      <c r="S641" t="str">
        <f t="shared" si="79"/>
        <v>5.663</v>
      </c>
    </row>
    <row r="642" spans="1:19">
      <c r="A642">
        <v>1</v>
      </c>
      <c r="B642">
        <v>11</v>
      </c>
      <c r="C642">
        <v>0</v>
      </c>
      <c r="D642" s="2">
        <f t="shared" si="72"/>
        <v>0.45833333333333331</v>
      </c>
      <c r="E642" s="3">
        <f t="shared" si="73"/>
        <v>39636.458333333336</v>
      </c>
      <c r="F642">
        <v>104</v>
      </c>
      <c r="G642">
        <v>72</v>
      </c>
      <c r="H642">
        <v>375395</v>
      </c>
      <c r="I642" t="str">
        <f t="shared" si="74"/>
        <v>375.395</v>
      </c>
      <c r="J642">
        <v>95821</v>
      </c>
      <c r="K642" t="str">
        <f t="shared" si="75"/>
        <v>95.821</v>
      </c>
      <c r="L642">
        <v>5662</v>
      </c>
      <c r="M642" t="str">
        <f t="shared" si="76"/>
        <v>5.662</v>
      </c>
      <c r="N642">
        <v>330993</v>
      </c>
      <c r="O642" t="str">
        <f t="shared" si="77"/>
        <v>330.993</v>
      </c>
      <c r="P642">
        <v>84493</v>
      </c>
      <c r="Q642" t="str">
        <f t="shared" si="78"/>
        <v>84.493</v>
      </c>
      <c r="R642">
        <v>5665</v>
      </c>
      <c r="S642" t="str">
        <f t="shared" si="79"/>
        <v>5.665</v>
      </c>
    </row>
    <row r="643" spans="1:19">
      <c r="A643">
        <v>1</v>
      </c>
      <c r="B643">
        <v>11</v>
      </c>
      <c r="C643">
        <v>2</v>
      </c>
      <c r="D643" s="2">
        <f t="shared" si="72"/>
        <v>0.4597222222222222</v>
      </c>
      <c r="E643" s="3">
        <f t="shared" si="73"/>
        <v>39636.459722222222</v>
      </c>
      <c r="F643">
        <v>104</v>
      </c>
      <c r="G643">
        <v>72</v>
      </c>
      <c r="H643">
        <v>375548</v>
      </c>
      <c r="I643" t="str">
        <f t="shared" si="74"/>
        <v>375.548</v>
      </c>
      <c r="J643">
        <v>95862</v>
      </c>
      <c r="K643" t="str">
        <f t="shared" si="75"/>
        <v>95.862</v>
      </c>
      <c r="L643">
        <v>5663</v>
      </c>
      <c r="M643" t="str">
        <f t="shared" si="76"/>
        <v>5.663</v>
      </c>
      <c r="N643">
        <v>331288</v>
      </c>
      <c r="O643" t="str">
        <f t="shared" si="77"/>
        <v>331.288</v>
      </c>
      <c r="P643">
        <v>84569</v>
      </c>
      <c r="Q643" t="str">
        <f t="shared" si="78"/>
        <v>84.569</v>
      </c>
      <c r="R643">
        <v>5665</v>
      </c>
      <c r="S643" t="str">
        <f t="shared" si="79"/>
        <v>5.665</v>
      </c>
    </row>
    <row r="644" spans="1:19">
      <c r="A644">
        <v>1</v>
      </c>
      <c r="B644">
        <v>11</v>
      </c>
      <c r="C644">
        <v>4</v>
      </c>
      <c r="D644" s="2">
        <f t="shared" si="72"/>
        <v>0.46111111111111108</v>
      </c>
      <c r="E644" s="3">
        <f t="shared" si="73"/>
        <v>39636.461111111108</v>
      </c>
      <c r="F644">
        <v>104</v>
      </c>
      <c r="G644">
        <v>72</v>
      </c>
      <c r="H644">
        <v>375879</v>
      </c>
      <c r="I644" t="str">
        <f t="shared" si="74"/>
        <v>375.879</v>
      </c>
      <c r="J644">
        <v>95945</v>
      </c>
      <c r="K644" t="str">
        <f t="shared" si="75"/>
        <v>95.945</v>
      </c>
      <c r="L644">
        <v>5663</v>
      </c>
      <c r="M644" t="str">
        <f t="shared" si="76"/>
        <v>5.663</v>
      </c>
      <c r="N644">
        <v>332034</v>
      </c>
      <c r="O644" t="str">
        <f t="shared" si="77"/>
        <v>332.034</v>
      </c>
      <c r="P644">
        <v>84758</v>
      </c>
      <c r="Q644" t="str">
        <f t="shared" si="78"/>
        <v>84.758</v>
      </c>
      <c r="R644">
        <v>5664</v>
      </c>
      <c r="S644" t="str">
        <f t="shared" si="79"/>
        <v>5.664</v>
      </c>
    </row>
    <row r="645" spans="1:19">
      <c r="A645">
        <v>1</v>
      </c>
      <c r="B645">
        <v>11</v>
      </c>
      <c r="C645">
        <v>6</v>
      </c>
      <c r="D645" s="2">
        <f t="shared" si="72"/>
        <v>0.46249999999999997</v>
      </c>
      <c r="E645" s="3">
        <f t="shared" si="73"/>
        <v>39636.462500000001</v>
      </c>
      <c r="F645">
        <v>104</v>
      </c>
      <c r="G645">
        <v>72</v>
      </c>
      <c r="H645">
        <v>375434</v>
      </c>
      <c r="I645" t="str">
        <f t="shared" si="74"/>
        <v>375.434</v>
      </c>
      <c r="J645">
        <v>95827</v>
      </c>
      <c r="K645" t="str">
        <f t="shared" si="75"/>
        <v>95.827</v>
      </c>
      <c r="L645">
        <v>5661</v>
      </c>
      <c r="M645" t="str">
        <f t="shared" si="76"/>
        <v>5.661</v>
      </c>
      <c r="N645">
        <v>330615</v>
      </c>
      <c r="O645" t="str">
        <f t="shared" si="77"/>
        <v>330.615</v>
      </c>
      <c r="P645">
        <v>84393</v>
      </c>
      <c r="Q645" t="str">
        <f t="shared" si="78"/>
        <v>84.393</v>
      </c>
      <c r="R645">
        <v>5663</v>
      </c>
      <c r="S645" t="str">
        <f t="shared" si="79"/>
        <v>5.663</v>
      </c>
    </row>
    <row r="646" spans="1:19">
      <c r="A646">
        <v>1</v>
      </c>
      <c r="B646">
        <v>11</v>
      </c>
      <c r="C646">
        <v>8</v>
      </c>
      <c r="D646" s="2">
        <f t="shared" si="72"/>
        <v>0.46388888888888885</v>
      </c>
      <c r="E646" s="3">
        <f t="shared" si="73"/>
        <v>39636.463888888888</v>
      </c>
      <c r="F646">
        <v>104</v>
      </c>
      <c r="G646">
        <v>72</v>
      </c>
      <c r="H646">
        <v>374917</v>
      </c>
      <c r="I646" t="str">
        <f t="shared" si="74"/>
        <v>374.917</v>
      </c>
      <c r="J646">
        <v>95692</v>
      </c>
      <c r="K646" t="str">
        <f t="shared" si="75"/>
        <v>95.692</v>
      </c>
      <c r="L646">
        <v>5660</v>
      </c>
      <c r="M646" t="str">
        <f t="shared" si="76"/>
        <v>5.660</v>
      </c>
      <c r="N646">
        <v>331060</v>
      </c>
      <c r="O646" t="str">
        <f t="shared" si="77"/>
        <v>331.060</v>
      </c>
      <c r="P646">
        <v>84505</v>
      </c>
      <c r="Q646" t="str">
        <f t="shared" si="78"/>
        <v>84.505</v>
      </c>
      <c r="R646">
        <v>5663</v>
      </c>
      <c r="S646" t="str">
        <f t="shared" si="79"/>
        <v>5.663</v>
      </c>
    </row>
    <row r="647" spans="1:19">
      <c r="A647">
        <v>1</v>
      </c>
      <c r="B647">
        <v>11</v>
      </c>
      <c r="C647">
        <v>10</v>
      </c>
      <c r="D647" s="2">
        <f t="shared" ref="D647:D710" si="80">TIME(B647,C647,0)</f>
        <v>0.46527777777777773</v>
      </c>
      <c r="E647" s="3">
        <f t="shared" ref="E647:E710" si="81">DATE(2012,7,7+A647)+D647</f>
        <v>39636.465277777781</v>
      </c>
      <c r="F647">
        <v>104</v>
      </c>
      <c r="G647">
        <v>72</v>
      </c>
      <c r="H647">
        <v>374674</v>
      </c>
      <c r="I647" t="str">
        <f t="shared" ref="I647:I710" si="82">CONCATENATE(LEFT(H647,3),".",RIGHT(H647,3))</f>
        <v>374.674</v>
      </c>
      <c r="J647">
        <v>95628</v>
      </c>
      <c r="K647" t="str">
        <f t="shared" ref="K647:K710" si="83">CONCATENATE(LEFT(J647,2),".",RIGHT(J647,3))</f>
        <v>95.628</v>
      </c>
      <c r="L647">
        <v>5659</v>
      </c>
      <c r="M647" t="str">
        <f t="shared" ref="M647:M710" si="84">IF(LEN(L647)=5,CONCATENATE(LEFT(L647,2),".",RIGHT(L647,3)),CONCATENATE(LEFT(L647,1),".",RIGHT(L647,3)))</f>
        <v>5.659</v>
      </c>
      <c r="N647">
        <v>330005</v>
      </c>
      <c r="O647" t="str">
        <f t="shared" ref="O647:O710" si="85">CONCATENATE(LEFT(N647,3),".",RIGHT(N647,3))</f>
        <v>330.005</v>
      </c>
      <c r="P647">
        <v>84233</v>
      </c>
      <c r="Q647" t="str">
        <f t="shared" ref="Q647:Q710" si="86">CONCATENATE(LEFT(P647,2),".",RIGHT(P647,3))</f>
        <v>84.233</v>
      </c>
      <c r="R647">
        <v>5662</v>
      </c>
      <c r="S647" t="str">
        <f t="shared" ref="S647:S710" si="87">IF(LEN(R647)=5,CONCATENATE(LEFT(R647,2),".",RIGHT(R647,3)),CONCATENATE(LEFT(R647,1),".",RIGHT(R647,3)))</f>
        <v>5.662</v>
      </c>
    </row>
    <row r="648" spans="1:19">
      <c r="A648">
        <v>1</v>
      </c>
      <c r="B648">
        <v>11</v>
      </c>
      <c r="C648">
        <v>12</v>
      </c>
      <c r="D648" s="2">
        <f t="shared" si="80"/>
        <v>0.46666666666666662</v>
      </c>
      <c r="E648" s="3">
        <f t="shared" si="81"/>
        <v>39636.466666666667</v>
      </c>
      <c r="F648">
        <v>104</v>
      </c>
      <c r="G648">
        <v>72</v>
      </c>
      <c r="H648">
        <v>374324</v>
      </c>
      <c r="I648" t="str">
        <f t="shared" si="82"/>
        <v>374.324</v>
      </c>
      <c r="J648">
        <v>95535</v>
      </c>
      <c r="K648" t="str">
        <f t="shared" si="83"/>
        <v>95.535</v>
      </c>
      <c r="L648">
        <v>5657</v>
      </c>
      <c r="M648" t="str">
        <f t="shared" si="84"/>
        <v>5.657</v>
      </c>
      <c r="N648">
        <v>330786</v>
      </c>
      <c r="O648" t="str">
        <f t="shared" si="85"/>
        <v>330.786</v>
      </c>
      <c r="P648">
        <v>84427</v>
      </c>
      <c r="Q648" t="str">
        <f t="shared" si="86"/>
        <v>84.427</v>
      </c>
      <c r="R648">
        <v>5659</v>
      </c>
      <c r="S648" t="str">
        <f t="shared" si="87"/>
        <v>5.659</v>
      </c>
    </row>
    <row r="649" spans="1:19">
      <c r="A649">
        <v>1</v>
      </c>
      <c r="B649">
        <v>11</v>
      </c>
      <c r="C649">
        <v>14</v>
      </c>
      <c r="D649" s="2">
        <f t="shared" si="80"/>
        <v>0.4680555555555555</v>
      </c>
      <c r="E649" s="3">
        <f t="shared" si="81"/>
        <v>39636.468055555553</v>
      </c>
      <c r="F649">
        <v>104</v>
      </c>
      <c r="G649">
        <v>72</v>
      </c>
      <c r="H649">
        <v>374089</v>
      </c>
      <c r="I649" t="str">
        <f t="shared" si="82"/>
        <v>374.089</v>
      </c>
      <c r="J649">
        <v>95474</v>
      </c>
      <c r="K649" t="str">
        <f t="shared" si="83"/>
        <v>95.474</v>
      </c>
      <c r="L649">
        <v>5657</v>
      </c>
      <c r="M649" t="str">
        <f t="shared" si="84"/>
        <v>5.657</v>
      </c>
      <c r="N649">
        <v>331677</v>
      </c>
      <c r="O649" t="str">
        <f t="shared" si="85"/>
        <v>331.677</v>
      </c>
      <c r="P649">
        <v>84649</v>
      </c>
      <c r="Q649" t="str">
        <f t="shared" si="86"/>
        <v>84.649</v>
      </c>
      <c r="R649">
        <v>5656</v>
      </c>
      <c r="S649" t="str">
        <f t="shared" si="87"/>
        <v>5.656</v>
      </c>
    </row>
    <row r="650" spans="1:19">
      <c r="A650">
        <v>1</v>
      </c>
      <c r="B650">
        <v>11</v>
      </c>
      <c r="C650">
        <v>16</v>
      </c>
      <c r="D650" s="2">
        <f t="shared" si="80"/>
        <v>0.4694444444444445</v>
      </c>
      <c r="E650" s="3">
        <f t="shared" si="81"/>
        <v>39636.469444444447</v>
      </c>
      <c r="F650">
        <v>104</v>
      </c>
      <c r="G650">
        <v>72</v>
      </c>
      <c r="H650">
        <v>373606</v>
      </c>
      <c r="I650" t="str">
        <f t="shared" si="82"/>
        <v>373.606</v>
      </c>
      <c r="J650">
        <v>95348</v>
      </c>
      <c r="K650" t="str">
        <f t="shared" si="83"/>
        <v>95.348</v>
      </c>
      <c r="L650">
        <v>5656</v>
      </c>
      <c r="M650" t="str">
        <f t="shared" si="84"/>
        <v>5.656</v>
      </c>
      <c r="N650">
        <v>330398</v>
      </c>
      <c r="O650" t="str">
        <f t="shared" si="85"/>
        <v>330.398</v>
      </c>
      <c r="P650">
        <v>84316</v>
      </c>
      <c r="Q650" t="str">
        <f t="shared" si="86"/>
        <v>84.316</v>
      </c>
      <c r="R650">
        <v>5653</v>
      </c>
      <c r="S650" t="str">
        <f t="shared" si="87"/>
        <v>5.653</v>
      </c>
    </row>
    <row r="651" spans="1:19">
      <c r="A651">
        <v>1</v>
      </c>
      <c r="B651">
        <v>11</v>
      </c>
      <c r="C651">
        <v>18</v>
      </c>
      <c r="D651" s="2">
        <f t="shared" si="80"/>
        <v>0.47083333333333338</v>
      </c>
      <c r="E651" s="3">
        <f t="shared" si="81"/>
        <v>39636.470833333333</v>
      </c>
      <c r="F651">
        <v>104</v>
      </c>
      <c r="G651">
        <v>72</v>
      </c>
      <c r="H651">
        <v>373470</v>
      </c>
      <c r="I651" t="str">
        <f t="shared" si="82"/>
        <v>373.470</v>
      </c>
      <c r="J651">
        <v>95312</v>
      </c>
      <c r="K651" t="str">
        <f t="shared" si="83"/>
        <v>95.312</v>
      </c>
      <c r="L651">
        <v>5655</v>
      </c>
      <c r="M651" t="str">
        <f t="shared" si="84"/>
        <v>5.655</v>
      </c>
      <c r="N651">
        <v>330848</v>
      </c>
      <c r="O651" t="str">
        <f t="shared" si="85"/>
        <v>330.848</v>
      </c>
      <c r="P651">
        <v>84428</v>
      </c>
      <c r="Q651" t="str">
        <f t="shared" si="86"/>
        <v>84.428</v>
      </c>
      <c r="R651">
        <v>5652</v>
      </c>
      <c r="S651" t="str">
        <f t="shared" si="87"/>
        <v>5.652</v>
      </c>
    </row>
    <row r="652" spans="1:19">
      <c r="A652">
        <v>1</v>
      </c>
      <c r="B652">
        <v>11</v>
      </c>
      <c r="C652">
        <v>20</v>
      </c>
      <c r="D652" s="2">
        <f t="shared" si="80"/>
        <v>0.47222222222222227</v>
      </c>
      <c r="E652" s="3">
        <f t="shared" si="81"/>
        <v>39636.472222222219</v>
      </c>
      <c r="F652">
        <v>104</v>
      </c>
      <c r="G652">
        <v>72</v>
      </c>
      <c r="H652">
        <v>373656</v>
      </c>
      <c r="I652" t="str">
        <f t="shared" si="82"/>
        <v>373.656</v>
      </c>
      <c r="J652">
        <v>95357</v>
      </c>
      <c r="K652" t="str">
        <f t="shared" si="83"/>
        <v>95.357</v>
      </c>
      <c r="L652">
        <v>5654</v>
      </c>
      <c r="M652" t="str">
        <f t="shared" si="84"/>
        <v>5.654</v>
      </c>
      <c r="N652">
        <v>329824</v>
      </c>
      <c r="O652" t="str">
        <f t="shared" si="85"/>
        <v>329.824</v>
      </c>
      <c r="P652">
        <v>84161</v>
      </c>
      <c r="Q652" t="str">
        <f t="shared" si="86"/>
        <v>84.161</v>
      </c>
      <c r="R652">
        <v>5649</v>
      </c>
      <c r="S652" t="str">
        <f t="shared" si="87"/>
        <v>5.649</v>
      </c>
    </row>
    <row r="653" spans="1:19">
      <c r="A653">
        <v>1</v>
      </c>
      <c r="B653">
        <v>11</v>
      </c>
      <c r="C653">
        <v>22</v>
      </c>
      <c r="D653" s="2">
        <f t="shared" si="80"/>
        <v>0.47361111111111115</v>
      </c>
      <c r="E653" s="3">
        <f t="shared" si="81"/>
        <v>39636.473611111112</v>
      </c>
      <c r="F653">
        <v>104</v>
      </c>
      <c r="G653">
        <v>72</v>
      </c>
      <c r="H653">
        <v>373576</v>
      </c>
      <c r="I653" t="str">
        <f t="shared" si="82"/>
        <v>373.576</v>
      </c>
      <c r="J653">
        <v>95335</v>
      </c>
      <c r="K653" t="str">
        <f t="shared" si="83"/>
        <v>95.335</v>
      </c>
      <c r="L653">
        <v>5653</v>
      </c>
      <c r="M653" t="str">
        <f t="shared" si="84"/>
        <v>5.653</v>
      </c>
      <c r="N653">
        <v>330319</v>
      </c>
      <c r="O653" t="str">
        <f t="shared" si="85"/>
        <v>330.319</v>
      </c>
      <c r="P653">
        <v>84282</v>
      </c>
      <c r="Q653" t="str">
        <f t="shared" si="86"/>
        <v>84.282</v>
      </c>
      <c r="R653">
        <v>5647</v>
      </c>
      <c r="S653" t="str">
        <f t="shared" si="87"/>
        <v>5.647</v>
      </c>
    </row>
    <row r="654" spans="1:19">
      <c r="A654">
        <v>1</v>
      </c>
      <c r="B654">
        <v>11</v>
      </c>
      <c r="C654">
        <v>24</v>
      </c>
      <c r="D654" s="2">
        <f t="shared" si="80"/>
        <v>0.47500000000000003</v>
      </c>
      <c r="E654" s="3">
        <f t="shared" si="81"/>
        <v>39636.474999999999</v>
      </c>
      <c r="F654">
        <v>104</v>
      </c>
      <c r="G654">
        <v>72</v>
      </c>
      <c r="H654">
        <v>373613</v>
      </c>
      <c r="I654" t="str">
        <f t="shared" si="82"/>
        <v>373.613</v>
      </c>
      <c r="J654">
        <v>95339</v>
      </c>
      <c r="K654" t="str">
        <f t="shared" si="83"/>
        <v>95.339</v>
      </c>
      <c r="L654">
        <v>5651</v>
      </c>
      <c r="M654" t="str">
        <f t="shared" si="84"/>
        <v>5.651</v>
      </c>
      <c r="N654">
        <v>331326</v>
      </c>
      <c r="O654" t="str">
        <f t="shared" si="85"/>
        <v>331.326</v>
      </c>
      <c r="P654">
        <v>84528</v>
      </c>
      <c r="Q654" t="str">
        <f t="shared" si="86"/>
        <v>84.528</v>
      </c>
      <c r="R654">
        <v>5642</v>
      </c>
      <c r="S654" t="str">
        <f t="shared" si="87"/>
        <v>5.642</v>
      </c>
    </row>
    <row r="655" spans="1:19">
      <c r="A655">
        <v>1</v>
      </c>
      <c r="B655">
        <v>11</v>
      </c>
      <c r="C655">
        <v>26</v>
      </c>
      <c r="D655" s="2">
        <f t="shared" si="80"/>
        <v>0.47638888888888892</v>
      </c>
      <c r="E655" s="3">
        <f t="shared" si="81"/>
        <v>39636.476388888892</v>
      </c>
      <c r="F655">
        <v>104</v>
      </c>
      <c r="G655">
        <v>72</v>
      </c>
      <c r="H655">
        <v>373267</v>
      </c>
      <c r="I655" t="str">
        <f t="shared" si="82"/>
        <v>373.267</v>
      </c>
      <c r="J655">
        <v>95246</v>
      </c>
      <c r="K655" t="str">
        <f t="shared" si="83"/>
        <v>95.246</v>
      </c>
      <c r="L655">
        <v>5649</v>
      </c>
      <c r="M655" t="str">
        <f t="shared" si="84"/>
        <v>5.649</v>
      </c>
      <c r="N655">
        <v>330580</v>
      </c>
      <c r="O655" t="str">
        <f t="shared" si="85"/>
        <v>330.580</v>
      </c>
      <c r="P655">
        <v>84333</v>
      </c>
      <c r="Q655" t="str">
        <f t="shared" si="86"/>
        <v>84.333</v>
      </c>
      <c r="R655">
        <v>5640</v>
      </c>
      <c r="S655" t="str">
        <f t="shared" si="87"/>
        <v>5.640</v>
      </c>
    </row>
    <row r="656" spans="1:19">
      <c r="A656">
        <v>1</v>
      </c>
      <c r="B656">
        <v>11</v>
      </c>
      <c r="C656">
        <v>28</v>
      </c>
      <c r="D656" s="2">
        <f t="shared" si="80"/>
        <v>0.4777777777777778</v>
      </c>
      <c r="E656" s="3">
        <f t="shared" si="81"/>
        <v>39636.477777777778</v>
      </c>
      <c r="F656">
        <v>104</v>
      </c>
      <c r="G656">
        <v>72</v>
      </c>
      <c r="H656">
        <v>373294</v>
      </c>
      <c r="I656" t="str">
        <f t="shared" si="82"/>
        <v>373.294</v>
      </c>
      <c r="J656">
        <v>95246</v>
      </c>
      <c r="K656" t="str">
        <f t="shared" si="83"/>
        <v>95.246</v>
      </c>
      <c r="L656">
        <v>5646</v>
      </c>
      <c r="M656" t="str">
        <f t="shared" si="84"/>
        <v>5.646</v>
      </c>
      <c r="N656">
        <v>329842</v>
      </c>
      <c r="O656" t="str">
        <f t="shared" si="85"/>
        <v>329.842</v>
      </c>
      <c r="P656">
        <v>84137</v>
      </c>
      <c r="Q656" t="str">
        <f t="shared" si="86"/>
        <v>84.137</v>
      </c>
      <c r="R656">
        <v>5636</v>
      </c>
      <c r="S656" t="str">
        <f t="shared" si="87"/>
        <v>5.636</v>
      </c>
    </row>
    <row r="657" spans="1:19">
      <c r="A657">
        <v>1</v>
      </c>
      <c r="B657">
        <v>11</v>
      </c>
      <c r="C657">
        <v>30</v>
      </c>
      <c r="D657" s="2">
        <f t="shared" si="80"/>
        <v>0.47916666666666669</v>
      </c>
      <c r="E657" s="3">
        <f t="shared" si="81"/>
        <v>39636.479166666664</v>
      </c>
      <c r="F657">
        <v>104</v>
      </c>
      <c r="G657">
        <v>72</v>
      </c>
      <c r="H657">
        <v>373300</v>
      </c>
      <c r="I657" t="str">
        <f t="shared" si="82"/>
        <v>373.300</v>
      </c>
      <c r="J657">
        <v>95245</v>
      </c>
      <c r="K657" t="str">
        <f t="shared" si="83"/>
        <v>95.245</v>
      </c>
      <c r="L657">
        <v>5645</v>
      </c>
      <c r="M657" t="str">
        <f t="shared" si="84"/>
        <v>5.645</v>
      </c>
      <c r="N657">
        <v>330702</v>
      </c>
      <c r="O657" t="str">
        <f t="shared" si="85"/>
        <v>330.702</v>
      </c>
      <c r="P657">
        <v>84342</v>
      </c>
      <c r="Q657" t="str">
        <f t="shared" si="86"/>
        <v>84.342</v>
      </c>
      <c r="R657">
        <v>5629</v>
      </c>
      <c r="S657" t="str">
        <f t="shared" si="87"/>
        <v>5.629</v>
      </c>
    </row>
    <row r="658" spans="1:19">
      <c r="A658">
        <v>1</v>
      </c>
      <c r="B658">
        <v>11</v>
      </c>
      <c r="C658">
        <v>32</v>
      </c>
      <c r="D658" s="2">
        <f t="shared" si="80"/>
        <v>0.48055555555555557</v>
      </c>
      <c r="E658" s="3">
        <f t="shared" si="81"/>
        <v>39636.480555555558</v>
      </c>
      <c r="F658">
        <v>104</v>
      </c>
      <c r="G658">
        <v>72</v>
      </c>
      <c r="H658">
        <v>372413</v>
      </c>
      <c r="I658" t="str">
        <f t="shared" si="82"/>
        <v>372.413</v>
      </c>
      <c r="J658">
        <v>95016</v>
      </c>
      <c r="K658" t="str">
        <f t="shared" si="83"/>
        <v>95.016</v>
      </c>
      <c r="L658">
        <v>5644</v>
      </c>
      <c r="M658" t="str">
        <f t="shared" si="84"/>
        <v>5.644</v>
      </c>
      <c r="N658">
        <v>331102</v>
      </c>
      <c r="O658" t="str">
        <f t="shared" si="85"/>
        <v>331.102</v>
      </c>
      <c r="P658">
        <v>84421</v>
      </c>
      <c r="Q658" t="str">
        <f t="shared" si="86"/>
        <v>84.421</v>
      </c>
      <c r="R658">
        <v>5619</v>
      </c>
      <c r="S658" t="str">
        <f t="shared" si="87"/>
        <v>5.619</v>
      </c>
    </row>
    <row r="659" spans="1:19">
      <c r="A659">
        <v>1</v>
      </c>
      <c r="B659">
        <v>11</v>
      </c>
      <c r="C659">
        <v>34</v>
      </c>
      <c r="D659" s="2">
        <f t="shared" si="80"/>
        <v>0.48194444444444445</v>
      </c>
      <c r="E659" s="3">
        <f t="shared" si="81"/>
        <v>39636.481944444444</v>
      </c>
      <c r="F659">
        <v>104</v>
      </c>
      <c r="G659">
        <v>72</v>
      </c>
      <c r="H659">
        <v>372940</v>
      </c>
      <c r="I659" t="str">
        <f t="shared" si="82"/>
        <v>372.940</v>
      </c>
      <c r="J659">
        <v>95153</v>
      </c>
      <c r="K659" t="str">
        <f t="shared" si="83"/>
        <v>95.153</v>
      </c>
      <c r="L659">
        <v>5645</v>
      </c>
      <c r="M659" t="str">
        <f t="shared" si="84"/>
        <v>5.645</v>
      </c>
      <c r="N659">
        <v>329897</v>
      </c>
      <c r="O659" t="str">
        <f t="shared" si="85"/>
        <v>329.897</v>
      </c>
      <c r="P659">
        <v>84114</v>
      </c>
      <c r="Q659" t="str">
        <f t="shared" si="86"/>
        <v>84.114</v>
      </c>
      <c r="R659">
        <v>5619</v>
      </c>
      <c r="S659" t="str">
        <f t="shared" si="87"/>
        <v>5.619</v>
      </c>
    </row>
    <row r="660" spans="1:19">
      <c r="A660">
        <v>1</v>
      </c>
      <c r="B660">
        <v>11</v>
      </c>
      <c r="C660">
        <v>36</v>
      </c>
      <c r="D660" s="2">
        <f t="shared" si="80"/>
        <v>0.48333333333333334</v>
      </c>
      <c r="E660" s="3">
        <f t="shared" si="81"/>
        <v>39636.48333333333</v>
      </c>
      <c r="F660">
        <v>104</v>
      </c>
      <c r="G660">
        <v>72</v>
      </c>
      <c r="H660">
        <v>372062</v>
      </c>
      <c r="I660" t="str">
        <f t="shared" si="82"/>
        <v>372.062</v>
      </c>
      <c r="J660">
        <v>94932</v>
      </c>
      <c r="K660" t="str">
        <f t="shared" si="83"/>
        <v>94.932</v>
      </c>
      <c r="L660">
        <v>5646</v>
      </c>
      <c r="M660" t="str">
        <f t="shared" si="84"/>
        <v>5.646</v>
      </c>
      <c r="N660">
        <v>330591</v>
      </c>
      <c r="O660" t="str">
        <f t="shared" si="85"/>
        <v>330.591</v>
      </c>
      <c r="P660">
        <v>84293</v>
      </c>
      <c r="Q660" t="str">
        <f t="shared" si="86"/>
        <v>84.293</v>
      </c>
      <c r="R660">
        <v>5620</v>
      </c>
      <c r="S660" t="str">
        <f t="shared" si="87"/>
        <v>5.620</v>
      </c>
    </row>
    <row r="661" spans="1:19">
      <c r="A661">
        <v>1</v>
      </c>
      <c r="B661">
        <v>11</v>
      </c>
      <c r="C661">
        <v>38</v>
      </c>
      <c r="D661" s="2">
        <f t="shared" si="80"/>
        <v>0.48472222222222222</v>
      </c>
      <c r="E661" s="3">
        <f t="shared" si="81"/>
        <v>39636.484722222223</v>
      </c>
      <c r="F661">
        <v>104</v>
      </c>
      <c r="G661">
        <v>72</v>
      </c>
      <c r="H661">
        <v>373279</v>
      </c>
      <c r="I661" t="str">
        <f t="shared" si="82"/>
        <v>373.279</v>
      </c>
      <c r="J661">
        <v>95246</v>
      </c>
      <c r="K661" t="str">
        <f t="shared" si="83"/>
        <v>95.246</v>
      </c>
      <c r="L661">
        <v>5648</v>
      </c>
      <c r="M661" t="str">
        <f t="shared" si="84"/>
        <v>5.648</v>
      </c>
      <c r="N661">
        <v>330855</v>
      </c>
      <c r="O661" t="str">
        <f t="shared" si="85"/>
        <v>330.855</v>
      </c>
      <c r="P661">
        <v>84366</v>
      </c>
      <c r="Q661" t="str">
        <f t="shared" si="86"/>
        <v>84.366</v>
      </c>
      <c r="R661">
        <v>5622</v>
      </c>
      <c r="S661" t="str">
        <f t="shared" si="87"/>
        <v>5.622</v>
      </c>
    </row>
    <row r="662" spans="1:19">
      <c r="A662">
        <v>1</v>
      </c>
      <c r="B662">
        <v>11</v>
      </c>
      <c r="C662">
        <v>40</v>
      </c>
      <c r="D662" s="2">
        <f t="shared" si="80"/>
        <v>0.4861111111111111</v>
      </c>
      <c r="E662" s="3">
        <f t="shared" si="81"/>
        <v>39636.486111111109</v>
      </c>
      <c r="F662">
        <v>104</v>
      </c>
      <c r="G662">
        <v>72</v>
      </c>
      <c r="H662">
        <v>372248</v>
      </c>
      <c r="I662" t="str">
        <f t="shared" si="82"/>
        <v>372.248</v>
      </c>
      <c r="J662">
        <v>94995</v>
      </c>
      <c r="K662" t="str">
        <f t="shared" si="83"/>
        <v>94.995</v>
      </c>
      <c r="L662">
        <v>5653</v>
      </c>
      <c r="M662" t="str">
        <f t="shared" si="84"/>
        <v>5.653</v>
      </c>
      <c r="N662">
        <v>330952</v>
      </c>
      <c r="O662" t="str">
        <f t="shared" si="85"/>
        <v>330.952</v>
      </c>
      <c r="P662">
        <v>84406</v>
      </c>
      <c r="Q662" t="str">
        <f t="shared" si="86"/>
        <v>84.406</v>
      </c>
      <c r="R662">
        <v>5630</v>
      </c>
      <c r="S662" t="str">
        <f t="shared" si="87"/>
        <v>5.630</v>
      </c>
    </row>
    <row r="663" spans="1:19">
      <c r="A663">
        <v>1</v>
      </c>
      <c r="B663">
        <v>11</v>
      </c>
      <c r="C663">
        <v>42</v>
      </c>
      <c r="D663" s="2">
        <f t="shared" si="80"/>
        <v>0.48749999999999999</v>
      </c>
      <c r="E663" s="3">
        <f t="shared" si="81"/>
        <v>39636.487500000003</v>
      </c>
      <c r="F663">
        <v>104</v>
      </c>
      <c r="G663">
        <v>72</v>
      </c>
      <c r="H663">
        <v>373565</v>
      </c>
      <c r="I663" t="str">
        <f t="shared" si="82"/>
        <v>373.565</v>
      </c>
      <c r="J663">
        <v>95348</v>
      </c>
      <c r="K663" t="str">
        <f t="shared" si="83"/>
        <v>95.348</v>
      </c>
      <c r="L663">
        <v>5660</v>
      </c>
      <c r="M663" t="str">
        <f t="shared" si="84"/>
        <v>5.660</v>
      </c>
      <c r="N663">
        <v>331937</v>
      </c>
      <c r="O663" t="str">
        <f t="shared" si="85"/>
        <v>331.937</v>
      </c>
      <c r="P663">
        <v>84677</v>
      </c>
      <c r="Q663" t="str">
        <f t="shared" si="86"/>
        <v>84.677</v>
      </c>
      <c r="R663">
        <v>5639</v>
      </c>
      <c r="S663" t="str">
        <f t="shared" si="87"/>
        <v>5.639</v>
      </c>
    </row>
    <row r="664" spans="1:19">
      <c r="A664">
        <v>1</v>
      </c>
      <c r="B664">
        <v>11</v>
      </c>
      <c r="C664">
        <v>44</v>
      </c>
      <c r="D664" s="2">
        <f t="shared" si="80"/>
        <v>0.48888888888888887</v>
      </c>
      <c r="E664" s="3">
        <f t="shared" si="81"/>
        <v>39636.488888888889</v>
      </c>
      <c r="F664">
        <v>104</v>
      </c>
      <c r="G664">
        <v>72</v>
      </c>
      <c r="H664">
        <v>374460</v>
      </c>
      <c r="I664" t="str">
        <f t="shared" si="82"/>
        <v>374.460</v>
      </c>
      <c r="J664">
        <v>95592</v>
      </c>
      <c r="K664" t="str">
        <f t="shared" si="83"/>
        <v>95.592</v>
      </c>
      <c r="L664">
        <v>5666</v>
      </c>
      <c r="M664" t="str">
        <f t="shared" si="84"/>
        <v>5.666</v>
      </c>
      <c r="N664">
        <v>332334</v>
      </c>
      <c r="O664" t="str">
        <f t="shared" si="85"/>
        <v>332.334</v>
      </c>
      <c r="P664">
        <v>84807</v>
      </c>
      <c r="Q664" t="str">
        <f t="shared" si="86"/>
        <v>84.807</v>
      </c>
      <c r="R664">
        <v>5652</v>
      </c>
      <c r="S664" t="str">
        <f t="shared" si="87"/>
        <v>5.652</v>
      </c>
    </row>
    <row r="665" spans="1:19">
      <c r="A665">
        <v>1</v>
      </c>
      <c r="B665">
        <v>11</v>
      </c>
      <c r="C665">
        <v>46</v>
      </c>
      <c r="D665" s="2">
        <f t="shared" si="80"/>
        <v>0.49027777777777781</v>
      </c>
      <c r="E665" s="3">
        <f t="shared" si="81"/>
        <v>39636.490277777775</v>
      </c>
      <c r="F665">
        <v>104</v>
      </c>
      <c r="G665">
        <v>72</v>
      </c>
      <c r="H665">
        <v>375260</v>
      </c>
      <c r="I665" t="str">
        <f t="shared" si="82"/>
        <v>375.260</v>
      </c>
      <c r="J665">
        <v>95798</v>
      </c>
      <c r="K665" t="str">
        <f t="shared" si="83"/>
        <v>95.798</v>
      </c>
      <c r="L665">
        <v>5667</v>
      </c>
      <c r="M665" t="str">
        <f t="shared" si="84"/>
        <v>5.667</v>
      </c>
      <c r="N665">
        <v>331087</v>
      </c>
      <c r="O665" t="str">
        <f t="shared" si="85"/>
        <v>331.087</v>
      </c>
      <c r="P665">
        <v>84507</v>
      </c>
      <c r="Q665" t="str">
        <f t="shared" si="86"/>
        <v>84.507</v>
      </c>
      <c r="R665">
        <v>5660</v>
      </c>
      <c r="S665" t="str">
        <f t="shared" si="87"/>
        <v>5.660</v>
      </c>
    </row>
    <row r="666" spans="1:19">
      <c r="A666">
        <v>1</v>
      </c>
      <c r="B666">
        <v>11</v>
      </c>
      <c r="C666">
        <v>48</v>
      </c>
      <c r="D666" s="2">
        <f t="shared" si="80"/>
        <v>0.4916666666666667</v>
      </c>
      <c r="E666" s="3">
        <f t="shared" si="81"/>
        <v>39636.491666666669</v>
      </c>
      <c r="F666">
        <v>104</v>
      </c>
      <c r="G666">
        <v>72</v>
      </c>
      <c r="H666">
        <v>377835</v>
      </c>
      <c r="I666" t="str">
        <f t="shared" si="82"/>
        <v>377.835</v>
      </c>
      <c r="J666">
        <v>96453</v>
      </c>
      <c r="K666" t="str">
        <f t="shared" si="83"/>
        <v>96.453</v>
      </c>
      <c r="L666">
        <v>5666</v>
      </c>
      <c r="M666" t="str">
        <f t="shared" si="84"/>
        <v>5.666</v>
      </c>
      <c r="N666">
        <v>331908</v>
      </c>
      <c r="O666" t="str">
        <f t="shared" si="85"/>
        <v>331.908</v>
      </c>
      <c r="P666">
        <v>84722</v>
      </c>
      <c r="Q666" t="str">
        <f t="shared" si="86"/>
        <v>84.722</v>
      </c>
      <c r="R666">
        <v>5663</v>
      </c>
      <c r="S666" t="str">
        <f t="shared" si="87"/>
        <v>5.663</v>
      </c>
    </row>
    <row r="667" spans="1:19">
      <c r="A667">
        <v>1</v>
      </c>
      <c r="B667">
        <v>11</v>
      </c>
      <c r="C667">
        <v>50</v>
      </c>
      <c r="D667" s="2">
        <f t="shared" si="80"/>
        <v>0.49305555555555558</v>
      </c>
      <c r="E667" s="3">
        <f t="shared" si="81"/>
        <v>39636.493055555555</v>
      </c>
      <c r="F667">
        <v>104</v>
      </c>
      <c r="G667">
        <v>72</v>
      </c>
      <c r="H667">
        <v>381947</v>
      </c>
      <c r="I667" t="str">
        <f t="shared" si="82"/>
        <v>381.947</v>
      </c>
      <c r="J667">
        <v>97492</v>
      </c>
      <c r="K667" t="str">
        <f t="shared" si="83"/>
        <v>97.492</v>
      </c>
      <c r="L667">
        <v>5662</v>
      </c>
      <c r="M667" t="str">
        <f t="shared" si="84"/>
        <v>5.662</v>
      </c>
      <c r="N667">
        <v>331059</v>
      </c>
      <c r="O667" t="str">
        <f t="shared" si="85"/>
        <v>331.059</v>
      </c>
      <c r="P667">
        <v>84504</v>
      </c>
      <c r="Q667" t="str">
        <f t="shared" si="86"/>
        <v>84.504</v>
      </c>
      <c r="R667">
        <v>5662</v>
      </c>
      <c r="S667" t="str">
        <f t="shared" si="87"/>
        <v>5.662</v>
      </c>
    </row>
    <row r="668" spans="1:19">
      <c r="A668">
        <v>1</v>
      </c>
      <c r="B668">
        <v>11</v>
      </c>
      <c r="C668">
        <v>52</v>
      </c>
      <c r="D668" s="2">
        <f t="shared" si="80"/>
        <v>0.49444444444444446</v>
      </c>
      <c r="E668" s="3">
        <f t="shared" si="81"/>
        <v>39636.494444444441</v>
      </c>
      <c r="F668">
        <v>104</v>
      </c>
      <c r="G668">
        <v>72</v>
      </c>
      <c r="H668">
        <v>382217</v>
      </c>
      <c r="I668" t="str">
        <f t="shared" si="82"/>
        <v>382.217</v>
      </c>
      <c r="J668">
        <v>97554</v>
      </c>
      <c r="K668" t="str">
        <f t="shared" si="83"/>
        <v>97.554</v>
      </c>
      <c r="L668">
        <v>5659</v>
      </c>
      <c r="M668" t="str">
        <f t="shared" si="84"/>
        <v>5.659</v>
      </c>
      <c r="N668">
        <v>330873</v>
      </c>
      <c r="O668" t="str">
        <f t="shared" si="85"/>
        <v>330.873</v>
      </c>
      <c r="P668">
        <v>84450</v>
      </c>
      <c r="Q668" t="str">
        <f t="shared" si="86"/>
        <v>84.450</v>
      </c>
      <c r="R668">
        <v>5660</v>
      </c>
      <c r="S668" t="str">
        <f t="shared" si="87"/>
        <v>5.660</v>
      </c>
    </row>
    <row r="669" spans="1:19">
      <c r="A669">
        <v>1</v>
      </c>
      <c r="B669">
        <v>11</v>
      </c>
      <c r="C669">
        <v>54</v>
      </c>
      <c r="D669" s="2">
        <f t="shared" si="80"/>
        <v>0.49583333333333335</v>
      </c>
      <c r="E669" s="3">
        <f t="shared" si="81"/>
        <v>39636.495833333334</v>
      </c>
      <c r="F669">
        <v>104</v>
      </c>
      <c r="G669">
        <v>72</v>
      </c>
      <c r="H669">
        <v>382409</v>
      </c>
      <c r="I669" t="str">
        <f t="shared" si="82"/>
        <v>382.409</v>
      </c>
      <c r="J669">
        <v>97600</v>
      </c>
      <c r="K669" t="str">
        <f t="shared" si="83"/>
        <v>97.600</v>
      </c>
      <c r="L669">
        <v>5658</v>
      </c>
      <c r="M669" t="str">
        <f t="shared" si="84"/>
        <v>5.658</v>
      </c>
      <c r="N669">
        <v>330592</v>
      </c>
      <c r="O669" t="str">
        <f t="shared" si="85"/>
        <v>330.592</v>
      </c>
      <c r="P669">
        <v>84370</v>
      </c>
      <c r="Q669" t="str">
        <f t="shared" si="86"/>
        <v>84.370</v>
      </c>
      <c r="R669">
        <v>5655</v>
      </c>
      <c r="S669" t="str">
        <f t="shared" si="87"/>
        <v>5.655</v>
      </c>
    </row>
    <row r="670" spans="1:19">
      <c r="A670">
        <v>1</v>
      </c>
      <c r="B670">
        <v>11</v>
      </c>
      <c r="C670">
        <v>56</v>
      </c>
      <c r="D670" s="2">
        <f t="shared" si="80"/>
        <v>0.49722222222222223</v>
      </c>
      <c r="E670" s="3">
        <f t="shared" si="81"/>
        <v>39636.49722222222</v>
      </c>
      <c r="F670">
        <v>104</v>
      </c>
      <c r="G670">
        <v>72</v>
      </c>
      <c r="H670">
        <v>382418</v>
      </c>
      <c r="I670" t="str">
        <f t="shared" si="82"/>
        <v>382.418</v>
      </c>
      <c r="J670">
        <v>97600</v>
      </c>
      <c r="K670" t="str">
        <f t="shared" si="83"/>
        <v>97.600</v>
      </c>
      <c r="L670">
        <v>5657</v>
      </c>
      <c r="M670" t="str">
        <f t="shared" si="84"/>
        <v>5.657</v>
      </c>
      <c r="N670">
        <v>331988</v>
      </c>
      <c r="O670" t="str">
        <f t="shared" si="85"/>
        <v>331.988</v>
      </c>
      <c r="P670">
        <v>84720</v>
      </c>
      <c r="Q670" t="str">
        <f t="shared" si="86"/>
        <v>84.720</v>
      </c>
      <c r="R670">
        <v>5653</v>
      </c>
      <c r="S670" t="str">
        <f t="shared" si="87"/>
        <v>5.653</v>
      </c>
    </row>
    <row r="671" spans="1:19">
      <c r="A671">
        <v>1</v>
      </c>
      <c r="B671">
        <v>11</v>
      </c>
      <c r="C671">
        <v>58</v>
      </c>
      <c r="D671" s="2">
        <f t="shared" si="80"/>
        <v>0.49861111111111112</v>
      </c>
      <c r="E671" s="3">
        <f t="shared" si="81"/>
        <v>39636.498611111114</v>
      </c>
      <c r="F671">
        <v>104</v>
      </c>
      <c r="G671">
        <v>72</v>
      </c>
      <c r="H671">
        <v>380986</v>
      </c>
      <c r="I671" t="str">
        <f t="shared" si="82"/>
        <v>380.986</v>
      </c>
      <c r="J671">
        <v>97232</v>
      </c>
      <c r="K671" t="str">
        <f t="shared" si="83"/>
        <v>97.232</v>
      </c>
      <c r="L671">
        <v>5656</v>
      </c>
      <c r="M671" t="str">
        <f t="shared" si="84"/>
        <v>5.656</v>
      </c>
      <c r="N671">
        <v>330296</v>
      </c>
      <c r="O671" t="str">
        <f t="shared" si="85"/>
        <v>330.296</v>
      </c>
      <c r="P671">
        <v>84281</v>
      </c>
      <c r="Q671" t="str">
        <f t="shared" si="86"/>
        <v>84.281</v>
      </c>
      <c r="R671">
        <v>5649</v>
      </c>
      <c r="S671" t="str">
        <f t="shared" si="87"/>
        <v>5.649</v>
      </c>
    </row>
    <row r="672" spans="1:19">
      <c r="A672">
        <v>1</v>
      </c>
      <c r="B672">
        <v>12</v>
      </c>
      <c r="C672">
        <v>0</v>
      </c>
      <c r="D672" s="2">
        <f t="shared" si="80"/>
        <v>0.5</v>
      </c>
      <c r="E672" s="3">
        <f t="shared" si="81"/>
        <v>39636.5</v>
      </c>
      <c r="F672">
        <v>104</v>
      </c>
      <c r="G672">
        <v>72</v>
      </c>
      <c r="H672">
        <v>379621</v>
      </c>
      <c r="I672" t="str">
        <f t="shared" si="82"/>
        <v>379.621</v>
      </c>
      <c r="J672">
        <v>96884</v>
      </c>
      <c r="K672" t="str">
        <f t="shared" si="83"/>
        <v>96.884</v>
      </c>
      <c r="L672">
        <v>5656</v>
      </c>
      <c r="M672" t="str">
        <f t="shared" si="84"/>
        <v>5.656</v>
      </c>
      <c r="N672">
        <v>330664</v>
      </c>
      <c r="O672" t="str">
        <f t="shared" si="85"/>
        <v>330.664</v>
      </c>
      <c r="P672">
        <v>84373</v>
      </c>
      <c r="Q672" t="str">
        <f t="shared" si="86"/>
        <v>84.373</v>
      </c>
      <c r="R672">
        <v>5648</v>
      </c>
      <c r="S672" t="str">
        <f t="shared" si="87"/>
        <v>5.648</v>
      </c>
    </row>
    <row r="673" spans="1:19">
      <c r="A673">
        <v>1</v>
      </c>
      <c r="B673">
        <v>12</v>
      </c>
      <c r="C673">
        <v>2</v>
      </c>
      <c r="D673" s="2">
        <f t="shared" si="80"/>
        <v>0.50138888888888888</v>
      </c>
      <c r="E673" s="3">
        <f t="shared" si="81"/>
        <v>39636.501388888886</v>
      </c>
      <c r="F673">
        <v>104</v>
      </c>
      <c r="G673">
        <v>72</v>
      </c>
      <c r="H673">
        <v>378538</v>
      </c>
      <c r="I673" t="str">
        <f t="shared" si="82"/>
        <v>378.538</v>
      </c>
      <c r="J673">
        <v>96607</v>
      </c>
      <c r="K673" t="str">
        <f t="shared" si="83"/>
        <v>96.607</v>
      </c>
      <c r="L673">
        <v>5656</v>
      </c>
      <c r="M673" t="str">
        <f t="shared" si="84"/>
        <v>5.656</v>
      </c>
      <c r="N673">
        <v>330002</v>
      </c>
      <c r="O673" t="str">
        <f t="shared" si="85"/>
        <v>330.002</v>
      </c>
      <c r="P673">
        <v>84201</v>
      </c>
      <c r="Q673" t="str">
        <f t="shared" si="86"/>
        <v>84.201</v>
      </c>
      <c r="R673">
        <v>5647</v>
      </c>
      <c r="S673" t="str">
        <f t="shared" si="87"/>
        <v>5.647</v>
      </c>
    </row>
    <row r="674" spans="1:19">
      <c r="A674">
        <v>1</v>
      </c>
      <c r="B674">
        <v>12</v>
      </c>
      <c r="C674">
        <v>4</v>
      </c>
      <c r="D674" s="2">
        <f t="shared" si="80"/>
        <v>0.50277777777777777</v>
      </c>
      <c r="E674" s="3">
        <f t="shared" si="81"/>
        <v>39636.50277777778</v>
      </c>
      <c r="F674">
        <v>104</v>
      </c>
      <c r="G674">
        <v>72</v>
      </c>
      <c r="H674">
        <v>377482</v>
      </c>
      <c r="I674" t="str">
        <f t="shared" si="82"/>
        <v>377.482</v>
      </c>
      <c r="J674">
        <v>96339</v>
      </c>
      <c r="K674" t="str">
        <f t="shared" si="83"/>
        <v>96.339</v>
      </c>
      <c r="L674">
        <v>5656</v>
      </c>
      <c r="M674" t="str">
        <f t="shared" si="84"/>
        <v>5.656</v>
      </c>
      <c r="N674">
        <v>330470</v>
      </c>
      <c r="O674" t="str">
        <f t="shared" si="85"/>
        <v>330.470</v>
      </c>
      <c r="P674">
        <v>84317</v>
      </c>
      <c r="Q674" t="str">
        <f t="shared" si="86"/>
        <v>84.317</v>
      </c>
      <c r="R674">
        <v>5645</v>
      </c>
      <c r="S674" t="str">
        <f t="shared" si="87"/>
        <v>5.645</v>
      </c>
    </row>
    <row r="675" spans="1:19">
      <c r="A675">
        <v>1</v>
      </c>
      <c r="B675">
        <v>12</v>
      </c>
      <c r="C675">
        <v>6</v>
      </c>
      <c r="D675" s="2">
        <f t="shared" si="80"/>
        <v>0.50416666666666665</v>
      </c>
      <c r="E675" s="3">
        <f t="shared" si="81"/>
        <v>39636.504166666666</v>
      </c>
      <c r="F675">
        <v>104</v>
      </c>
      <c r="G675">
        <v>72</v>
      </c>
      <c r="H675">
        <v>376640</v>
      </c>
      <c r="I675" t="str">
        <f t="shared" si="82"/>
        <v>376.640</v>
      </c>
      <c r="J675">
        <v>96124</v>
      </c>
      <c r="K675" t="str">
        <f t="shared" si="83"/>
        <v>96.124</v>
      </c>
      <c r="L675">
        <v>5656</v>
      </c>
      <c r="M675" t="str">
        <f t="shared" si="84"/>
        <v>5.656</v>
      </c>
      <c r="N675">
        <v>329635</v>
      </c>
      <c r="O675" t="str">
        <f t="shared" si="85"/>
        <v>329.635</v>
      </c>
      <c r="P675">
        <v>84101</v>
      </c>
      <c r="Q675" t="str">
        <f t="shared" si="86"/>
        <v>84.101</v>
      </c>
      <c r="R675">
        <v>5644</v>
      </c>
      <c r="S675" t="str">
        <f t="shared" si="87"/>
        <v>5.644</v>
      </c>
    </row>
    <row r="676" spans="1:19">
      <c r="A676">
        <v>1</v>
      </c>
      <c r="B676">
        <v>12</v>
      </c>
      <c r="C676">
        <v>8</v>
      </c>
      <c r="D676" s="2">
        <f t="shared" si="80"/>
        <v>0.50555555555555554</v>
      </c>
      <c r="E676" s="3">
        <f t="shared" si="81"/>
        <v>39636.505555555559</v>
      </c>
      <c r="F676">
        <v>104</v>
      </c>
      <c r="G676">
        <v>72</v>
      </c>
      <c r="H676">
        <v>375925</v>
      </c>
      <c r="I676" t="str">
        <f t="shared" si="82"/>
        <v>375.925</v>
      </c>
      <c r="J676">
        <v>95940</v>
      </c>
      <c r="K676" t="str">
        <f t="shared" si="83"/>
        <v>95.940</v>
      </c>
      <c r="L676">
        <v>5656</v>
      </c>
      <c r="M676" t="str">
        <f t="shared" si="84"/>
        <v>5.656</v>
      </c>
      <c r="N676">
        <v>330074</v>
      </c>
      <c r="O676" t="str">
        <f t="shared" si="85"/>
        <v>330.074</v>
      </c>
      <c r="P676">
        <v>84211</v>
      </c>
      <c r="Q676" t="str">
        <f t="shared" si="86"/>
        <v>84.211</v>
      </c>
      <c r="R676">
        <v>5643</v>
      </c>
      <c r="S676" t="str">
        <f t="shared" si="87"/>
        <v>5.643</v>
      </c>
    </row>
    <row r="677" spans="1:19">
      <c r="A677">
        <v>1</v>
      </c>
      <c r="B677">
        <v>12</v>
      </c>
      <c r="C677">
        <v>10</v>
      </c>
      <c r="D677" s="2">
        <f t="shared" si="80"/>
        <v>0.50694444444444442</v>
      </c>
      <c r="E677" s="3">
        <f t="shared" si="81"/>
        <v>39636.506944444445</v>
      </c>
      <c r="F677">
        <v>104</v>
      </c>
      <c r="G677">
        <v>72</v>
      </c>
      <c r="H677">
        <v>375682</v>
      </c>
      <c r="I677" t="str">
        <f t="shared" si="82"/>
        <v>375.682</v>
      </c>
      <c r="J677">
        <v>95880</v>
      </c>
      <c r="K677" t="str">
        <f t="shared" si="83"/>
        <v>95.880</v>
      </c>
      <c r="L677">
        <v>5656</v>
      </c>
      <c r="M677" t="str">
        <f t="shared" si="84"/>
        <v>5.656</v>
      </c>
      <c r="N677">
        <v>331168</v>
      </c>
      <c r="O677" t="str">
        <f t="shared" si="85"/>
        <v>331.168</v>
      </c>
      <c r="P677">
        <v>84494</v>
      </c>
      <c r="Q677" t="str">
        <f t="shared" si="86"/>
        <v>84.494</v>
      </c>
      <c r="R677">
        <v>5645</v>
      </c>
      <c r="S677" t="str">
        <f t="shared" si="87"/>
        <v>5.645</v>
      </c>
    </row>
    <row r="678" spans="1:19">
      <c r="A678">
        <v>1</v>
      </c>
      <c r="B678">
        <v>12</v>
      </c>
      <c r="C678">
        <v>12</v>
      </c>
      <c r="D678" s="2">
        <f t="shared" si="80"/>
        <v>0.5083333333333333</v>
      </c>
      <c r="E678" s="3">
        <f t="shared" si="81"/>
        <v>39636.508333333331</v>
      </c>
      <c r="F678">
        <v>104</v>
      </c>
      <c r="G678">
        <v>72</v>
      </c>
      <c r="H678">
        <v>374987</v>
      </c>
      <c r="I678" t="str">
        <f t="shared" si="82"/>
        <v>374.987</v>
      </c>
      <c r="J678">
        <v>95715</v>
      </c>
      <c r="K678" t="str">
        <f t="shared" si="83"/>
        <v>95.715</v>
      </c>
      <c r="L678">
        <v>5662</v>
      </c>
      <c r="M678" t="str">
        <f t="shared" si="84"/>
        <v>5.662</v>
      </c>
      <c r="N678">
        <v>330978</v>
      </c>
      <c r="O678" t="str">
        <f t="shared" si="85"/>
        <v>330.978</v>
      </c>
      <c r="P678">
        <v>84460</v>
      </c>
      <c r="Q678" t="str">
        <f t="shared" si="86"/>
        <v>84.460</v>
      </c>
      <c r="R678">
        <v>5651</v>
      </c>
      <c r="S678" t="str">
        <f t="shared" si="87"/>
        <v>5.651</v>
      </c>
    </row>
    <row r="679" spans="1:19">
      <c r="A679">
        <v>1</v>
      </c>
      <c r="B679">
        <v>12</v>
      </c>
      <c r="C679">
        <v>14</v>
      </c>
      <c r="D679" s="2">
        <f t="shared" si="80"/>
        <v>0.50972222222222219</v>
      </c>
      <c r="E679" s="3">
        <f t="shared" si="81"/>
        <v>39636.509722222225</v>
      </c>
      <c r="F679">
        <v>104</v>
      </c>
      <c r="G679">
        <v>72</v>
      </c>
      <c r="H679">
        <v>374712</v>
      </c>
      <c r="I679" t="str">
        <f t="shared" si="82"/>
        <v>374.712</v>
      </c>
      <c r="J679">
        <v>95673</v>
      </c>
      <c r="K679" t="str">
        <f t="shared" si="83"/>
        <v>95.673</v>
      </c>
      <c r="L679">
        <v>5673</v>
      </c>
      <c r="M679" t="str">
        <f t="shared" si="84"/>
        <v>5.673</v>
      </c>
      <c r="N679">
        <v>332205</v>
      </c>
      <c r="O679" t="str">
        <f t="shared" si="85"/>
        <v>332.205</v>
      </c>
      <c r="P679">
        <v>84809</v>
      </c>
      <c r="Q679" t="str">
        <f t="shared" si="86"/>
        <v>84.809</v>
      </c>
      <c r="R679">
        <v>5668</v>
      </c>
      <c r="S679" t="str">
        <f t="shared" si="87"/>
        <v>5.668</v>
      </c>
    </row>
    <row r="680" spans="1:19">
      <c r="A680">
        <v>1</v>
      </c>
      <c r="B680">
        <v>12</v>
      </c>
      <c r="C680">
        <v>16</v>
      </c>
      <c r="D680" s="2">
        <f t="shared" si="80"/>
        <v>0.51111111111111118</v>
      </c>
      <c r="E680" s="3">
        <f t="shared" si="81"/>
        <v>39636.511111111111</v>
      </c>
      <c r="F680">
        <v>104</v>
      </c>
      <c r="G680">
        <v>72</v>
      </c>
      <c r="H680">
        <v>376322</v>
      </c>
      <c r="I680" t="str">
        <f t="shared" si="82"/>
        <v>376.322</v>
      </c>
      <c r="J680">
        <v>96121</v>
      </c>
      <c r="K680" t="str">
        <f t="shared" si="83"/>
        <v>96.121</v>
      </c>
      <c r="L680">
        <v>5688</v>
      </c>
      <c r="M680" t="str">
        <f t="shared" si="84"/>
        <v>5.688</v>
      </c>
      <c r="N680">
        <v>332930</v>
      </c>
      <c r="O680" t="str">
        <f t="shared" si="85"/>
        <v>332.930</v>
      </c>
      <c r="P680">
        <v>85043</v>
      </c>
      <c r="Q680" t="str">
        <f t="shared" si="86"/>
        <v>85.043</v>
      </c>
      <c r="R680">
        <v>5691</v>
      </c>
      <c r="S680" t="str">
        <f t="shared" si="87"/>
        <v>5.691</v>
      </c>
    </row>
    <row r="681" spans="1:19">
      <c r="A681">
        <v>1</v>
      </c>
      <c r="B681">
        <v>12</v>
      </c>
      <c r="C681">
        <v>18</v>
      </c>
      <c r="D681" s="2">
        <f t="shared" si="80"/>
        <v>0.51250000000000007</v>
      </c>
      <c r="E681" s="3">
        <f t="shared" si="81"/>
        <v>39636.512499999997</v>
      </c>
      <c r="F681">
        <v>104</v>
      </c>
      <c r="G681">
        <v>72</v>
      </c>
      <c r="H681">
        <v>378132</v>
      </c>
      <c r="I681" t="str">
        <f t="shared" si="82"/>
        <v>378.132</v>
      </c>
      <c r="J681">
        <v>96595</v>
      </c>
      <c r="K681" t="str">
        <f t="shared" si="83"/>
        <v>96.595</v>
      </c>
      <c r="L681">
        <v>5693</v>
      </c>
      <c r="M681" t="str">
        <f t="shared" si="84"/>
        <v>5.693</v>
      </c>
      <c r="N681">
        <v>333019</v>
      </c>
      <c r="O681" t="str">
        <f t="shared" si="85"/>
        <v>333.019</v>
      </c>
      <c r="P681">
        <v>85089</v>
      </c>
      <c r="Q681" t="str">
        <f t="shared" si="86"/>
        <v>85.089</v>
      </c>
      <c r="R681">
        <v>5701</v>
      </c>
      <c r="S681" t="str">
        <f t="shared" si="87"/>
        <v>5.701</v>
      </c>
    </row>
    <row r="682" spans="1:19">
      <c r="A682">
        <v>1</v>
      </c>
      <c r="B682">
        <v>12</v>
      </c>
      <c r="C682">
        <v>20</v>
      </c>
      <c r="D682" s="2">
        <f t="shared" si="80"/>
        <v>0.51388888888888895</v>
      </c>
      <c r="E682" s="3">
        <f t="shared" si="81"/>
        <v>39636.513888888891</v>
      </c>
      <c r="F682">
        <v>104</v>
      </c>
      <c r="G682">
        <v>72</v>
      </c>
      <c r="H682">
        <v>381976</v>
      </c>
      <c r="I682" t="str">
        <f t="shared" si="82"/>
        <v>381.976</v>
      </c>
      <c r="J682">
        <v>97581</v>
      </c>
      <c r="K682" t="str">
        <f t="shared" si="83"/>
        <v>97.581</v>
      </c>
      <c r="L682">
        <v>5695</v>
      </c>
      <c r="M682" t="str">
        <f t="shared" si="84"/>
        <v>5.695</v>
      </c>
      <c r="N682">
        <v>332046</v>
      </c>
      <c r="O682" t="str">
        <f t="shared" si="85"/>
        <v>332.046</v>
      </c>
      <c r="P682">
        <v>84851</v>
      </c>
      <c r="Q682" t="str">
        <f t="shared" si="86"/>
        <v>84.851</v>
      </c>
      <c r="R682">
        <v>5706</v>
      </c>
      <c r="S682" t="str">
        <f t="shared" si="87"/>
        <v>5.706</v>
      </c>
    </row>
    <row r="683" spans="1:19">
      <c r="A683">
        <v>1</v>
      </c>
      <c r="B683">
        <v>12</v>
      </c>
      <c r="C683">
        <v>22</v>
      </c>
      <c r="D683" s="2">
        <f t="shared" si="80"/>
        <v>0.51527777777777783</v>
      </c>
      <c r="E683" s="3">
        <f t="shared" si="81"/>
        <v>39636.515277777777</v>
      </c>
      <c r="F683">
        <v>104</v>
      </c>
      <c r="G683">
        <v>72</v>
      </c>
      <c r="H683">
        <v>384003</v>
      </c>
      <c r="I683" t="str">
        <f t="shared" si="82"/>
        <v>384.003</v>
      </c>
      <c r="J683">
        <v>98093</v>
      </c>
      <c r="K683" t="str">
        <f t="shared" si="83"/>
        <v>98.093</v>
      </c>
      <c r="L683">
        <v>5692</v>
      </c>
      <c r="M683" t="str">
        <f t="shared" si="84"/>
        <v>5.692</v>
      </c>
      <c r="N683">
        <v>331901</v>
      </c>
      <c r="O683" t="str">
        <f t="shared" si="85"/>
        <v>331.901</v>
      </c>
      <c r="P683">
        <v>84814</v>
      </c>
      <c r="Q683" t="str">
        <f t="shared" si="86"/>
        <v>84.814</v>
      </c>
      <c r="R683">
        <v>5706</v>
      </c>
      <c r="S683" t="str">
        <f t="shared" si="87"/>
        <v>5.706</v>
      </c>
    </row>
    <row r="684" spans="1:19">
      <c r="A684">
        <v>1</v>
      </c>
      <c r="B684">
        <v>12</v>
      </c>
      <c r="C684">
        <v>24</v>
      </c>
      <c r="D684" s="2">
        <f t="shared" si="80"/>
        <v>0.51666666666666672</v>
      </c>
      <c r="E684" s="3">
        <f t="shared" si="81"/>
        <v>39636.51666666667</v>
      </c>
      <c r="F684">
        <v>104</v>
      </c>
      <c r="G684">
        <v>72</v>
      </c>
      <c r="H684">
        <v>385059</v>
      </c>
      <c r="I684" t="str">
        <f t="shared" si="82"/>
        <v>385.059</v>
      </c>
      <c r="J684">
        <v>98358</v>
      </c>
      <c r="K684" t="str">
        <f t="shared" si="83"/>
        <v>98.358</v>
      </c>
      <c r="L684">
        <v>5690</v>
      </c>
      <c r="M684" t="str">
        <f t="shared" si="84"/>
        <v>5.690</v>
      </c>
      <c r="N684">
        <v>331619</v>
      </c>
      <c r="O684" t="str">
        <f t="shared" si="85"/>
        <v>331.619</v>
      </c>
      <c r="P684">
        <v>84741</v>
      </c>
      <c r="Q684" t="str">
        <f t="shared" si="86"/>
        <v>84.741</v>
      </c>
      <c r="R684">
        <v>5706</v>
      </c>
      <c r="S684" t="str">
        <f t="shared" si="87"/>
        <v>5.706</v>
      </c>
    </row>
    <row r="685" spans="1:19">
      <c r="A685">
        <v>1</v>
      </c>
      <c r="B685">
        <v>12</v>
      </c>
      <c r="C685">
        <v>26</v>
      </c>
      <c r="D685" s="2">
        <f t="shared" si="80"/>
        <v>0.5180555555555556</v>
      </c>
      <c r="E685" s="3">
        <f t="shared" si="81"/>
        <v>39636.518055555556</v>
      </c>
      <c r="F685">
        <v>104</v>
      </c>
      <c r="G685">
        <v>72</v>
      </c>
      <c r="H685">
        <v>385204</v>
      </c>
      <c r="I685" t="str">
        <f t="shared" si="82"/>
        <v>385.204</v>
      </c>
      <c r="J685">
        <v>98394</v>
      </c>
      <c r="K685" t="str">
        <f t="shared" si="83"/>
        <v>98.394</v>
      </c>
      <c r="L685">
        <v>5690</v>
      </c>
      <c r="M685" t="str">
        <f t="shared" si="84"/>
        <v>5.690</v>
      </c>
      <c r="N685">
        <v>332195</v>
      </c>
      <c r="O685" t="str">
        <f t="shared" si="85"/>
        <v>332.195</v>
      </c>
      <c r="P685">
        <v>84888</v>
      </c>
      <c r="Q685" t="str">
        <f t="shared" si="86"/>
        <v>84.888</v>
      </c>
      <c r="R685">
        <v>5706</v>
      </c>
      <c r="S685" t="str">
        <f t="shared" si="87"/>
        <v>5.706</v>
      </c>
    </row>
    <row r="686" spans="1:19">
      <c r="A686">
        <v>1</v>
      </c>
      <c r="B686">
        <v>12</v>
      </c>
      <c r="C686">
        <v>28</v>
      </c>
      <c r="D686" s="2">
        <f t="shared" si="80"/>
        <v>0.51944444444444449</v>
      </c>
      <c r="E686" s="3">
        <f t="shared" si="81"/>
        <v>39636.519444444442</v>
      </c>
      <c r="F686">
        <v>104</v>
      </c>
      <c r="G686">
        <v>72</v>
      </c>
      <c r="H686">
        <v>383963</v>
      </c>
      <c r="I686" t="str">
        <f t="shared" si="82"/>
        <v>383.963</v>
      </c>
      <c r="J686">
        <v>98078</v>
      </c>
      <c r="K686" t="str">
        <f t="shared" si="83"/>
        <v>98.078</v>
      </c>
      <c r="L686">
        <v>5690</v>
      </c>
      <c r="M686" t="str">
        <f t="shared" si="84"/>
        <v>5.690</v>
      </c>
      <c r="N686">
        <v>331460</v>
      </c>
      <c r="O686" t="str">
        <f t="shared" si="85"/>
        <v>331.460</v>
      </c>
      <c r="P686">
        <v>84702</v>
      </c>
      <c r="Q686" t="str">
        <f t="shared" si="86"/>
        <v>84.702</v>
      </c>
      <c r="R686">
        <v>5707</v>
      </c>
      <c r="S686" t="str">
        <f t="shared" si="87"/>
        <v>5.707</v>
      </c>
    </row>
    <row r="687" spans="1:19">
      <c r="A687">
        <v>1</v>
      </c>
      <c r="B687">
        <v>12</v>
      </c>
      <c r="C687">
        <v>30</v>
      </c>
      <c r="D687" s="2">
        <f t="shared" si="80"/>
        <v>0.52083333333333337</v>
      </c>
      <c r="E687" s="3">
        <f t="shared" si="81"/>
        <v>39636.520833333336</v>
      </c>
      <c r="F687">
        <v>104</v>
      </c>
      <c r="G687">
        <v>72</v>
      </c>
      <c r="H687">
        <v>383336</v>
      </c>
      <c r="I687" t="str">
        <f t="shared" si="82"/>
        <v>383.336</v>
      </c>
      <c r="J687">
        <v>97919</v>
      </c>
      <c r="K687" t="str">
        <f t="shared" si="83"/>
        <v>97.919</v>
      </c>
      <c r="L687">
        <v>5691</v>
      </c>
      <c r="M687" t="str">
        <f t="shared" si="84"/>
        <v>5.691</v>
      </c>
      <c r="N687">
        <v>331661</v>
      </c>
      <c r="O687" t="str">
        <f t="shared" si="85"/>
        <v>331.661</v>
      </c>
      <c r="P687">
        <v>84756</v>
      </c>
      <c r="Q687" t="str">
        <f t="shared" si="86"/>
        <v>84.756</v>
      </c>
      <c r="R687">
        <v>5708</v>
      </c>
      <c r="S687" t="str">
        <f t="shared" si="87"/>
        <v>5.708</v>
      </c>
    </row>
    <row r="688" spans="1:19">
      <c r="A688">
        <v>1</v>
      </c>
      <c r="B688">
        <v>12</v>
      </c>
      <c r="C688">
        <v>32</v>
      </c>
      <c r="D688" s="2">
        <f t="shared" si="80"/>
        <v>0.52222222222222225</v>
      </c>
      <c r="E688" s="3">
        <f t="shared" si="81"/>
        <v>39636.522222222222</v>
      </c>
      <c r="F688">
        <v>104</v>
      </c>
      <c r="G688">
        <v>72</v>
      </c>
      <c r="H688">
        <v>382944</v>
      </c>
      <c r="I688" t="str">
        <f t="shared" si="82"/>
        <v>382.944</v>
      </c>
      <c r="J688">
        <v>97819</v>
      </c>
      <c r="K688" t="str">
        <f t="shared" si="83"/>
        <v>97.819</v>
      </c>
      <c r="L688">
        <v>5691</v>
      </c>
      <c r="M688" t="str">
        <f t="shared" si="84"/>
        <v>5.691</v>
      </c>
      <c r="N688">
        <v>331625</v>
      </c>
      <c r="O688" t="str">
        <f t="shared" si="85"/>
        <v>331.625</v>
      </c>
      <c r="P688">
        <v>84747</v>
      </c>
      <c r="Q688" t="str">
        <f t="shared" si="86"/>
        <v>84.747</v>
      </c>
      <c r="R688">
        <v>5708</v>
      </c>
      <c r="S688" t="str">
        <f t="shared" si="87"/>
        <v>5.708</v>
      </c>
    </row>
    <row r="689" spans="1:19">
      <c r="A689">
        <v>1</v>
      </c>
      <c r="B689">
        <v>12</v>
      </c>
      <c r="C689">
        <v>34</v>
      </c>
      <c r="D689" s="2">
        <f t="shared" si="80"/>
        <v>0.52361111111111114</v>
      </c>
      <c r="E689" s="3">
        <f t="shared" si="81"/>
        <v>39636.523611111108</v>
      </c>
      <c r="F689">
        <v>104</v>
      </c>
      <c r="G689">
        <v>72</v>
      </c>
      <c r="H689">
        <v>381373</v>
      </c>
      <c r="I689" t="str">
        <f t="shared" si="82"/>
        <v>381.373</v>
      </c>
      <c r="J689">
        <v>97417</v>
      </c>
      <c r="K689" t="str">
        <f t="shared" si="83"/>
        <v>97.417</v>
      </c>
      <c r="L689">
        <v>5691</v>
      </c>
      <c r="M689" t="str">
        <f t="shared" si="84"/>
        <v>5.691</v>
      </c>
      <c r="N689">
        <v>330599</v>
      </c>
      <c r="O689" t="str">
        <f t="shared" si="85"/>
        <v>330.599</v>
      </c>
      <c r="P689">
        <v>84483</v>
      </c>
      <c r="Q689" t="str">
        <f t="shared" si="86"/>
        <v>84.483</v>
      </c>
      <c r="R689">
        <v>5707</v>
      </c>
      <c r="S689" t="str">
        <f t="shared" si="87"/>
        <v>5.707</v>
      </c>
    </row>
    <row r="690" spans="1:19">
      <c r="A690">
        <v>1</v>
      </c>
      <c r="B690">
        <v>12</v>
      </c>
      <c r="C690">
        <v>36</v>
      </c>
      <c r="D690" s="2">
        <f t="shared" si="80"/>
        <v>0.52500000000000002</v>
      </c>
      <c r="E690" s="3">
        <f t="shared" si="81"/>
        <v>39636.525000000001</v>
      </c>
      <c r="F690">
        <v>104</v>
      </c>
      <c r="G690">
        <v>72</v>
      </c>
      <c r="H690">
        <v>380507</v>
      </c>
      <c r="I690" t="str">
        <f t="shared" si="82"/>
        <v>380.507</v>
      </c>
      <c r="J690">
        <v>97196</v>
      </c>
      <c r="K690" t="str">
        <f t="shared" si="83"/>
        <v>97.196</v>
      </c>
      <c r="L690">
        <v>5691</v>
      </c>
      <c r="M690" t="str">
        <f t="shared" si="84"/>
        <v>5.691</v>
      </c>
      <c r="N690">
        <v>330893</v>
      </c>
      <c r="O690" t="str">
        <f t="shared" si="85"/>
        <v>330.893</v>
      </c>
      <c r="P690">
        <v>84558</v>
      </c>
      <c r="Q690" t="str">
        <f t="shared" si="86"/>
        <v>84.558</v>
      </c>
      <c r="R690">
        <v>5707</v>
      </c>
      <c r="S690" t="str">
        <f t="shared" si="87"/>
        <v>5.707</v>
      </c>
    </row>
    <row r="691" spans="1:19">
      <c r="A691">
        <v>1</v>
      </c>
      <c r="B691">
        <v>12</v>
      </c>
      <c r="C691">
        <v>38</v>
      </c>
      <c r="D691" s="2">
        <f t="shared" si="80"/>
        <v>0.52638888888888891</v>
      </c>
      <c r="E691" s="3">
        <f t="shared" si="81"/>
        <v>39636.526388888888</v>
      </c>
      <c r="F691">
        <v>104</v>
      </c>
      <c r="G691">
        <v>72</v>
      </c>
      <c r="H691">
        <v>378967</v>
      </c>
      <c r="I691" t="str">
        <f t="shared" si="82"/>
        <v>378.967</v>
      </c>
      <c r="J691">
        <v>96801</v>
      </c>
      <c r="K691" t="str">
        <f t="shared" si="83"/>
        <v>96.801</v>
      </c>
      <c r="L691">
        <v>5690</v>
      </c>
      <c r="M691" t="str">
        <f t="shared" si="84"/>
        <v>5.690</v>
      </c>
      <c r="N691">
        <v>331961</v>
      </c>
      <c r="O691" t="str">
        <f t="shared" si="85"/>
        <v>331.961</v>
      </c>
      <c r="P691">
        <v>84828</v>
      </c>
      <c r="Q691" t="str">
        <f t="shared" si="86"/>
        <v>84.828</v>
      </c>
      <c r="R691">
        <v>5706</v>
      </c>
      <c r="S691" t="str">
        <f t="shared" si="87"/>
        <v>5.706</v>
      </c>
    </row>
    <row r="692" spans="1:19">
      <c r="A692">
        <v>1</v>
      </c>
      <c r="B692">
        <v>12</v>
      </c>
      <c r="C692">
        <v>40</v>
      </c>
      <c r="D692" s="2">
        <f t="shared" si="80"/>
        <v>0.52777777777777779</v>
      </c>
      <c r="E692" s="3">
        <f t="shared" si="81"/>
        <v>39636.527777777781</v>
      </c>
      <c r="F692">
        <v>104</v>
      </c>
      <c r="G692">
        <v>72</v>
      </c>
      <c r="H692">
        <v>378388</v>
      </c>
      <c r="I692" t="str">
        <f t="shared" si="82"/>
        <v>378.388</v>
      </c>
      <c r="J692">
        <v>96650</v>
      </c>
      <c r="K692" t="str">
        <f t="shared" si="83"/>
        <v>96.650</v>
      </c>
      <c r="L692">
        <v>5689</v>
      </c>
      <c r="M692" t="str">
        <f t="shared" si="84"/>
        <v>5.689</v>
      </c>
      <c r="N692">
        <v>331630</v>
      </c>
      <c r="O692" t="str">
        <f t="shared" si="85"/>
        <v>331.630</v>
      </c>
      <c r="P692">
        <v>84738</v>
      </c>
      <c r="Q692" t="str">
        <f t="shared" si="86"/>
        <v>84.738</v>
      </c>
      <c r="R692">
        <v>5703</v>
      </c>
      <c r="S692" t="str">
        <f t="shared" si="87"/>
        <v>5.703</v>
      </c>
    </row>
    <row r="693" spans="1:19">
      <c r="A693">
        <v>1</v>
      </c>
      <c r="B693">
        <v>12</v>
      </c>
      <c r="C693">
        <v>42</v>
      </c>
      <c r="D693" s="2">
        <f t="shared" si="80"/>
        <v>0.52916666666666667</v>
      </c>
      <c r="E693" s="3">
        <f t="shared" si="81"/>
        <v>39636.529166666667</v>
      </c>
      <c r="F693">
        <v>104</v>
      </c>
      <c r="G693">
        <v>72</v>
      </c>
      <c r="H693">
        <v>377442</v>
      </c>
      <c r="I693" t="str">
        <f t="shared" si="82"/>
        <v>377.442</v>
      </c>
      <c r="J693">
        <v>96400</v>
      </c>
      <c r="K693" t="str">
        <f t="shared" si="83"/>
        <v>96.400</v>
      </c>
      <c r="L693">
        <v>5685</v>
      </c>
      <c r="M693" t="str">
        <f t="shared" si="84"/>
        <v>5.685</v>
      </c>
      <c r="N693">
        <v>331309</v>
      </c>
      <c r="O693" t="str">
        <f t="shared" si="85"/>
        <v>331.309</v>
      </c>
      <c r="P693">
        <v>84644</v>
      </c>
      <c r="Q693" t="str">
        <f t="shared" si="86"/>
        <v>84.644</v>
      </c>
      <c r="R693">
        <v>5698</v>
      </c>
      <c r="S693" t="str">
        <f t="shared" si="87"/>
        <v>5.698</v>
      </c>
    </row>
    <row r="694" spans="1:19">
      <c r="A694">
        <v>1</v>
      </c>
      <c r="B694">
        <v>12</v>
      </c>
      <c r="C694">
        <v>44</v>
      </c>
      <c r="D694" s="2">
        <f t="shared" si="80"/>
        <v>0.53055555555555556</v>
      </c>
      <c r="E694" s="3">
        <f t="shared" si="81"/>
        <v>39636.530555555553</v>
      </c>
      <c r="F694">
        <v>104</v>
      </c>
      <c r="G694">
        <v>72</v>
      </c>
      <c r="H694">
        <v>375872</v>
      </c>
      <c r="I694" t="str">
        <f t="shared" si="82"/>
        <v>375.872</v>
      </c>
      <c r="J694">
        <v>95991</v>
      </c>
      <c r="K694" t="str">
        <f t="shared" si="83"/>
        <v>95.991</v>
      </c>
      <c r="L694">
        <v>5682</v>
      </c>
      <c r="M694" t="str">
        <f t="shared" si="84"/>
        <v>5.682</v>
      </c>
      <c r="N694">
        <v>330494</v>
      </c>
      <c r="O694" t="str">
        <f t="shared" si="85"/>
        <v>330.494</v>
      </c>
      <c r="P694">
        <v>84421</v>
      </c>
      <c r="Q694" t="str">
        <f t="shared" si="86"/>
        <v>84.421</v>
      </c>
      <c r="R694">
        <v>5691</v>
      </c>
      <c r="S694" t="str">
        <f t="shared" si="87"/>
        <v>5.691</v>
      </c>
    </row>
    <row r="695" spans="1:19">
      <c r="A695">
        <v>1</v>
      </c>
      <c r="B695">
        <v>12</v>
      </c>
      <c r="C695">
        <v>46</v>
      </c>
      <c r="D695" s="2">
        <f t="shared" si="80"/>
        <v>0.53194444444444444</v>
      </c>
      <c r="E695" s="3">
        <f t="shared" si="81"/>
        <v>39636.531944444447</v>
      </c>
      <c r="F695">
        <v>104</v>
      </c>
      <c r="G695">
        <v>72</v>
      </c>
      <c r="H695">
        <v>375422</v>
      </c>
      <c r="I695" t="str">
        <f t="shared" si="82"/>
        <v>375.422</v>
      </c>
      <c r="J695">
        <v>95866</v>
      </c>
      <c r="K695" t="str">
        <f t="shared" si="83"/>
        <v>95.866</v>
      </c>
      <c r="L695">
        <v>5678</v>
      </c>
      <c r="M695" t="str">
        <f t="shared" si="84"/>
        <v>5.678</v>
      </c>
      <c r="N695">
        <v>330323</v>
      </c>
      <c r="O695" t="str">
        <f t="shared" si="85"/>
        <v>330.323</v>
      </c>
      <c r="P695">
        <v>84360</v>
      </c>
      <c r="Q695" t="str">
        <f t="shared" si="86"/>
        <v>84.360</v>
      </c>
      <c r="R695">
        <v>5683</v>
      </c>
      <c r="S695" t="str">
        <f t="shared" si="87"/>
        <v>5.683</v>
      </c>
    </row>
    <row r="696" spans="1:19">
      <c r="A696">
        <v>1</v>
      </c>
      <c r="B696">
        <v>12</v>
      </c>
      <c r="C696">
        <v>48</v>
      </c>
      <c r="D696" s="2">
        <f t="shared" si="80"/>
        <v>0.53333333333333333</v>
      </c>
      <c r="E696" s="3">
        <f t="shared" si="81"/>
        <v>39636.533333333333</v>
      </c>
      <c r="F696">
        <v>104</v>
      </c>
      <c r="G696">
        <v>72</v>
      </c>
      <c r="H696">
        <v>375337</v>
      </c>
      <c r="I696" t="str">
        <f t="shared" si="82"/>
        <v>375.337</v>
      </c>
      <c r="J696">
        <v>95837</v>
      </c>
      <c r="K696" t="str">
        <f t="shared" si="83"/>
        <v>95.837</v>
      </c>
      <c r="L696">
        <v>5675</v>
      </c>
      <c r="M696" t="str">
        <f t="shared" si="84"/>
        <v>5.675</v>
      </c>
      <c r="N696">
        <v>330700</v>
      </c>
      <c r="O696" t="str">
        <f t="shared" si="85"/>
        <v>330.700</v>
      </c>
      <c r="P696">
        <v>84448</v>
      </c>
      <c r="Q696" t="str">
        <f t="shared" si="86"/>
        <v>84.448</v>
      </c>
      <c r="R696">
        <v>5679</v>
      </c>
      <c r="S696" t="str">
        <f t="shared" si="87"/>
        <v>5.679</v>
      </c>
    </row>
    <row r="697" spans="1:19">
      <c r="A697">
        <v>1</v>
      </c>
      <c r="B697">
        <v>12</v>
      </c>
      <c r="C697">
        <v>50</v>
      </c>
      <c r="D697" s="2">
        <f t="shared" si="80"/>
        <v>0.53472222222222221</v>
      </c>
      <c r="E697" s="3">
        <f t="shared" si="81"/>
        <v>39636.534722222219</v>
      </c>
      <c r="F697">
        <v>104</v>
      </c>
      <c r="G697">
        <v>72</v>
      </c>
      <c r="H697">
        <v>374570</v>
      </c>
      <c r="I697" t="str">
        <f t="shared" si="82"/>
        <v>374.570</v>
      </c>
      <c r="J697">
        <v>95636</v>
      </c>
      <c r="K697" t="str">
        <f t="shared" si="83"/>
        <v>95.636</v>
      </c>
      <c r="L697">
        <v>5673</v>
      </c>
      <c r="M697" t="str">
        <f t="shared" si="84"/>
        <v>5.673</v>
      </c>
      <c r="N697">
        <v>330385</v>
      </c>
      <c r="O697" t="str">
        <f t="shared" si="85"/>
        <v>330.385</v>
      </c>
      <c r="P697">
        <v>84346</v>
      </c>
      <c r="Q697" t="str">
        <f t="shared" si="86"/>
        <v>84.346</v>
      </c>
      <c r="R697">
        <v>5669</v>
      </c>
      <c r="S697" t="str">
        <f t="shared" si="87"/>
        <v>5.669</v>
      </c>
    </row>
    <row r="698" spans="1:19">
      <c r="A698">
        <v>1</v>
      </c>
      <c r="B698">
        <v>12</v>
      </c>
      <c r="C698">
        <v>52</v>
      </c>
      <c r="D698" s="2">
        <f t="shared" si="80"/>
        <v>0.53611111111111109</v>
      </c>
      <c r="E698" s="3">
        <f t="shared" si="81"/>
        <v>39636.536111111112</v>
      </c>
      <c r="F698">
        <v>104</v>
      </c>
      <c r="G698">
        <v>72</v>
      </c>
      <c r="H698">
        <v>373176</v>
      </c>
      <c r="I698" t="str">
        <f t="shared" si="82"/>
        <v>373.176</v>
      </c>
      <c r="J698">
        <v>95278</v>
      </c>
      <c r="K698" t="str">
        <f t="shared" si="83"/>
        <v>95.278</v>
      </c>
      <c r="L698">
        <v>5672</v>
      </c>
      <c r="M698" t="str">
        <f t="shared" si="84"/>
        <v>5.672</v>
      </c>
      <c r="N698">
        <v>331929</v>
      </c>
      <c r="O698" t="str">
        <f t="shared" si="85"/>
        <v>331.929</v>
      </c>
      <c r="P698">
        <v>84724</v>
      </c>
      <c r="Q698" t="str">
        <f t="shared" si="86"/>
        <v>84.724</v>
      </c>
      <c r="R698">
        <v>5661</v>
      </c>
      <c r="S698" t="str">
        <f t="shared" si="87"/>
        <v>5.661</v>
      </c>
    </row>
    <row r="699" spans="1:19">
      <c r="A699">
        <v>1</v>
      </c>
      <c r="B699">
        <v>12</v>
      </c>
      <c r="C699">
        <v>54</v>
      </c>
      <c r="D699" s="2">
        <f t="shared" si="80"/>
        <v>0.53749999999999998</v>
      </c>
      <c r="E699" s="3">
        <f t="shared" si="81"/>
        <v>39636.537499999999</v>
      </c>
      <c r="F699">
        <v>104</v>
      </c>
      <c r="G699">
        <v>72</v>
      </c>
      <c r="H699">
        <v>373414</v>
      </c>
      <c r="I699" t="str">
        <f t="shared" si="82"/>
        <v>373.414</v>
      </c>
      <c r="J699">
        <v>95338</v>
      </c>
      <c r="K699" t="str">
        <f t="shared" si="83"/>
        <v>95.338</v>
      </c>
      <c r="L699">
        <v>5671</v>
      </c>
      <c r="M699" t="str">
        <f t="shared" si="84"/>
        <v>5.671</v>
      </c>
      <c r="N699">
        <v>331741</v>
      </c>
      <c r="O699" t="str">
        <f t="shared" si="85"/>
        <v>331.741</v>
      </c>
      <c r="P699">
        <v>84673</v>
      </c>
      <c r="Q699" t="str">
        <f t="shared" si="86"/>
        <v>84.673</v>
      </c>
      <c r="R699">
        <v>5660</v>
      </c>
      <c r="S699" t="str">
        <f t="shared" si="87"/>
        <v>5.660</v>
      </c>
    </row>
    <row r="700" spans="1:19">
      <c r="A700">
        <v>1</v>
      </c>
      <c r="B700">
        <v>12</v>
      </c>
      <c r="C700">
        <v>56</v>
      </c>
      <c r="D700" s="2">
        <f t="shared" si="80"/>
        <v>0.53888888888888886</v>
      </c>
      <c r="E700" s="3">
        <f t="shared" si="81"/>
        <v>39636.538888888892</v>
      </c>
      <c r="F700">
        <v>104</v>
      </c>
      <c r="G700">
        <v>72</v>
      </c>
      <c r="H700">
        <v>373010</v>
      </c>
      <c r="I700" t="str">
        <f t="shared" si="82"/>
        <v>373.010</v>
      </c>
      <c r="J700">
        <v>95232</v>
      </c>
      <c r="K700" t="str">
        <f t="shared" si="83"/>
        <v>95.232</v>
      </c>
      <c r="L700">
        <v>5670</v>
      </c>
      <c r="M700" t="str">
        <f t="shared" si="84"/>
        <v>5.670</v>
      </c>
      <c r="N700">
        <v>331320</v>
      </c>
      <c r="O700" t="str">
        <f t="shared" si="85"/>
        <v>331.320</v>
      </c>
      <c r="P700">
        <v>84565</v>
      </c>
      <c r="Q700" t="str">
        <f t="shared" si="86"/>
        <v>84.565</v>
      </c>
      <c r="R700">
        <v>5660</v>
      </c>
      <c r="S700" t="str">
        <f t="shared" si="87"/>
        <v>5.660</v>
      </c>
    </row>
    <row r="701" spans="1:19">
      <c r="A701">
        <v>1</v>
      </c>
      <c r="B701">
        <v>12</v>
      </c>
      <c r="C701">
        <v>58</v>
      </c>
      <c r="D701" s="2">
        <f t="shared" si="80"/>
        <v>0.54027777777777775</v>
      </c>
      <c r="E701" s="3">
        <f t="shared" si="81"/>
        <v>39636.540277777778</v>
      </c>
      <c r="F701">
        <v>104</v>
      </c>
      <c r="G701">
        <v>72</v>
      </c>
      <c r="H701">
        <v>372357</v>
      </c>
      <c r="I701" t="str">
        <f t="shared" si="82"/>
        <v>372.357</v>
      </c>
      <c r="J701">
        <v>95061</v>
      </c>
      <c r="K701" t="str">
        <f t="shared" si="83"/>
        <v>95.061</v>
      </c>
      <c r="L701">
        <v>5669</v>
      </c>
      <c r="M701" t="str">
        <f t="shared" si="84"/>
        <v>5.669</v>
      </c>
      <c r="N701">
        <v>330537</v>
      </c>
      <c r="O701" t="str">
        <f t="shared" si="85"/>
        <v>330.537</v>
      </c>
      <c r="P701">
        <v>84357</v>
      </c>
      <c r="Q701" t="str">
        <f t="shared" si="86"/>
        <v>84.357</v>
      </c>
      <c r="R701">
        <v>5656</v>
      </c>
      <c r="S701" t="str">
        <f t="shared" si="87"/>
        <v>5.656</v>
      </c>
    </row>
    <row r="702" spans="1:19">
      <c r="A702">
        <v>1</v>
      </c>
      <c r="B702">
        <v>13</v>
      </c>
      <c r="C702">
        <v>0</v>
      </c>
      <c r="D702" s="2">
        <f t="shared" si="80"/>
        <v>0.54166666666666663</v>
      </c>
      <c r="E702" s="3">
        <f t="shared" si="81"/>
        <v>39636.541666666664</v>
      </c>
      <c r="F702">
        <v>104</v>
      </c>
      <c r="G702">
        <v>72</v>
      </c>
      <c r="H702">
        <v>372713</v>
      </c>
      <c r="I702" t="str">
        <f t="shared" si="82"/>
        <v>372.713</v>
      </c>
      <c r="J702">
        <v>95145</v>
      </c>
      <c r="K702" t="str">
        <f t="shared" si="83"/>
        <v>95.145</v>
      </c>
      <c r="L702">
        <v>5666</v>
      </c>
      <c r="M702" t="str">
        <f t="shared" si="84"/>
        <v>5.666</v>
      </c>
      <c r="N702">
        <v>330150</v>
      </c>
      <c r="O702" t="str">
        <f t="shared" si="85"/>
        <v>330.150</v>
      </c>
      <c r="P702">
        <v>84248</v>
      </c>
      <c r="Q702" t="str">
        <f t="shared" si="86"/>
        <v>84.248</v>
      </c>
      <c r="R702">
        <v>5651</v>
      </c>
      <c r="S702" t="str">
        <f t="shared" si="87"/>
        <v>5.651</v>
      </c>
    </row>
    <row r="703" spans="1:19">
      <c r="A703">
        <v>1</v>
      </c>
      <c r="B703">
        <v>13</v>
      </c>
      <c r="C703">
        <v>2</v>
      </c>
      <c r="D703" s="2">
        <f t="shared" si="80"/>
        <v>0.54305555555555551</v>
      </c>
      <c r="E703" s="3">
        <f t="shared" si="81"/>
        <v>39636.543055555558</v>
      </c>
      <c r="F703">
        <v>104</v>
      </c>
      <c r="G703">
        <v>72</v>
      </c>
      <c r="H703">
        <v>372249</v>
      </c>
      <c r="I703" t="str">
        <f t="shared" si="82"/>
        <v>372.249</v>
      </c>
      <c r="J703">
        <v>95020</v>
      </c>
      <c r="K703" t="str">
        <f t="shared" si="83"/>
        <v>95.020</v>
      </c>
      <c r="L703">
        <v>5663</v>
      </c>
      <c r="M703" t="str">
        <f t="shared" si="84"/>
        <v>5.663</v>
      </c>
      <c r="N703">
        <v>331533</v>
      </c>
      <c r="O703" t="str">
        <f t="shared" si="85"/>
        <v>331.533</v>
      </c>
      <c r="P703">
        <v>84591</v>
      </c>
      <c r="Q703" t="str">
        <f t="shared" si="86"/>
        <v>84.591</v>
      </c>
      <c r="R703">
        <v>5647</v>
      </c>
      <c r="S703" t="str">
        <f t="shared" si="87"/>
        <v>5.647</v>
      </c>
    </row>
    <row r="704" spans="1:19">
      <c r="A704">
        <v>1</v>
      </c>
      <c r="B704">
        <v>13</v>
      </c>
      <c r="C704">
        <v>4</v>
      </c>
      <c r="D704" s="2">
        <f t="shared" si="80"/>
        <v>0.5444444444444444</v>
      </c>
      <c r="E704" s="3">
        <f t="shared" si="81"/>
        <v>39636.544444444444</v>
      </c>
      <c r="F704">
        <v>104</v>
      </c>
      <c r="G704">
        <v>72</v>
      </c>
      <c r="H704">
        <v>373124</v>
      </c>
      <c r="I704" t="str">
        <f t="shared" si="82"/>
        <v>373.124</v>
      </c>
      <c r="J704">
        <v>95236</v>
      </c>
      <c r="K704" t="str">
        <f t="shared" si="83"/>
        <v>95.236</v>
      </c>
      <c r="L704">
        <v>5660</v>
      </c>
      <c r="M704" t="str">
        <f t="shared" si="84"/>
        <v>5.660</v>
      </c>
      <c r="N704">
        <v>330902</v>
      </c>
      <c r="O704" t="str">
        <f t="shared" si="85"/>
        <v>330.902</v>
      </c>
      <c r="P704">
        <v>84416</v>
      </c>
      <c r="Q704" t="str">
        <f t="shared" si="86"/>
        <v>84.416</v>
      </c>
      <c r="R704">
        <v>5640</v>
      </c>
      <c r="S704" t="str">
        <f t="shared" si="87"/>
        <v>5.640</v>
      </c>
    </row>
    <row r="705" spans="1:19">
      <c r="A705">
        <v>1</v>
      </c>
      <c r="B705">
        <v>13</v>
      </c>
      <c r="C705">
        <v>6</v>
      </c>
      <c r="D705" s="2">
        <f t="shared" si="80"/>
        <v>0.54583333333333328</v>
      </c>
      <c r="E705" s="3">
        <f t="shared" si="81"/>
        <v>39636.54583333333</v>
      </c>
      <c r="F705">
        <v>104</v>
      </c>
      <c r="G705">
        <v>72</v>
      </c>
      <c r="H705">
        <v>372092</v>
      </c>
      <c r="I705" t="str">
        <f t="shared" si="82"/>
        <v>372.092</v>
      </c>
      <c r="J705">
        <v>94968</v>
      </c>
      <c r="K705" t="str">
        <f t="shared" si="83"/>
        <v>94.968</v>
      </c>
      <c r="L705">
        <v>5658</v>
      </c>
      <c r="M705" t="str">
        <f t="shared" si="84"/>
        <v>5.658</v>
      </c>
      <c r="N705">
        <v>331257</v>
      </c>
      <c r="O705" t="str">
        <f t="shared" si="85"/>
        <v>331.257</v>
      </c>
      <c r="P705">
        <v>84477</v>
      </c>
      <c r="Q705" t="str">
        <f t="shared" si="86"/>
        <v>84.477</v>
      </c>
      <c r="R705">
        <v>5626</v>
      </c>
      <c r="S705" t="str">
        <f t="shared" si="87"/>
        <v>5.626</v>
      </c>
    </row>
    <row r="706" spans="1:19">
      <c r="A706">
        <v>1</v>
      </c>
      <c r="B706">
        <v>13</v>
      </c>
      <c r="C706">
        <v>8</v>
      </c>
      <c r="D706" s="2">
        <f t="shared" si="80"/>
        <v>0.54722222222222217</v>
      </c>
      <c r="E706" s="3">
        <f t="shared" si="81"/>
        <v>39636.547222222223</v>
      </c>
      <c r="F706">
        <v>104</v>
      </c>
      <c r="G706">
        <v>72</v>
      </c>
      <c r="H706">
        <v>372341</v>
      </c>
      <c r="I706" t="str">
        <f t="shared" si="82"/>
        <v>372.341</v>
      </c>
      <c r="J706">
        <v>95024</v>
      </c>
      <c r="K706" t="str">
        <f t="shared" si="83"/>
        <v>95.024</v>
      </c>
      <c r="L706">
        <v>5655</v>
      </c>
      <c r="M706" t="str">
        <f t="shared" si="84"/>
        <v>5.655</v>
      </c>
      <c r="N706">
        <v>331457</v>
      </c>
      <c r="O706" t="str">
        <f t="shared" si="85"/>
        <v>331.457</v>
      </c>
      <c r="P706">
        <v>84521</v>
      </c>
      <c r="Q706" t="str">
        <f t="shared" si="86"/>
        <v>84.521</v>
      </c>
      <c r="R706">
        <v>5623</v>
      </c>
      <c r="S706" t="str">
        <f t="shared" si="87"/>
        <v>5.623</v>
      </c>
    </row>
    <row r="707" spans="1:19">
      <c r="A707">
        <v>1</v>
      </c>
      <c r="B707">
        <v>13</v>
      </c>
      <c r="C707">
        <v>10</v>
      </c>
      <c r="D707" s="2">
        <f t="shared" si="80"/>
        <v>0.54861111111111105</v>
      </c>
      <c r="E707" s="3">
        <f t="shared" si="81"/>
        <v>39636.548611111109</v>
      </c>
      <c r="F707">
        <v>104</v>
      </c>
      <c r="G707">
        <v>72</v>
      </c>
      <c r="H707">
        <v>371683</v>
      </c>
      <c r="I707" t="str">
        <f t="shared" si="82"/>
        <v>371.683</v>
      </c>
      <c r="J707">
        <v>94850</v>
      </c>
      <c r="K707" t="str">
        <f t="shared" si="83"/>
        <v>94.850</v>
      </c>
      <c r="L707">
        <v>5653</v>
      </c>
      <c r="M707" t="str">
        <f t="shared" si="84"/>
        <v>5.653</v>
      </c>
      <c r="N707">
        <v>331598</v>
      </c>
      <c r="O707" t="str">
        <f t="shared" si="85"/>
        <v>331.598</v>
      </c>
      <c r="P707">
        <v>84555</v>
      </c>
      <c r="Q707" t="str">
        <f t="shared" si="86"/>
        <v>84.555</v>
      </c>
      <c r="R707">
        <v>5622</v>
      </c>
      <c r="S707" t="str">
        <f t="shared" si="87"/>
        <v>5.622</v>
      </c>
    </row>
    <row r="708" spans="1:19">
      <c r="A708">
        <v>1</v>
      </c>
      <c r="B708">
        <v>13</v>
      </c>
      <c r="C708">
        <v>12</v>
      </c>
      <c r="D708" s="2">
        <f t="shared" si="80"/>
        <v>0.54999999999999993</v>
      </c>
      <c r="E708" s="3">
        <f t="shared" si="81"/>
        <v>39636.550000000003</v>
      </c>
      <c r="F708">
        <v>104</v>
      </c>
      <c r="G708">
        <v>72</v>
      </c>
      <c r="H708">
        <v>372346</v>
      </c>
      <c r="I708" t="str">
        <f t="shared" si="82"/>
        <v>372.346</v>
      </c>
      <c r="J708">
        <v>95012</v>
      </c>
      <c r="K708" t="str">
        <f t="shared" si="83"/>
        <v>95.012</v>
      </c>
      <c r="L708">
        <v>5650</v>
      </c>
      <c r="M708" t="str">
        <f t="shared" si="84"/>
        <v>5.650</v>
      </c>
      <c r="N708">
        <v>331561</v>
      </c>
      <c r="O708" t="str">
        <f t="shared" si="85"/>
        <v>331.561</v>
      </c>
      <c r="P708">
        <v>84534</v>
      </c>
      <c r="Q708" t="str">
        <f t="shared" si="86"/>
        <v>84.534</v>
      </c>
      <c r="R708">
        <v>5617</v>
      </c>
      <c r="S708" t="str">
        <f t="shared" si="87"/>
        <v>5.617</v>
      </c>
    </row>
    <row r="709" spans="1:19">
      <c r="A709">
        <v>1</v>
      </c>
      <c r="B709">
        <v>13</v>
      </c>
      <c r="C709">
        <v>14</v>
      </c>
      <c r="D709" s="2">
        <f t="shared" si="80"/>
        <v>0.55138888888888882</v>
      </c>
      <c r="E709" s="3">
        <f t="shared" si="81"/>
        <v>39636.551388888889</v>
      </c>
      <c r="F709">
        <v>104</v>
      </c>
      <c r="G709">
        <v>72</v>
      </c>
      <c r="H709">
        <v>372010</v>
      </c>
      <c r="I709" t="str">
        <f t="shared" si="82"/>
        <v>372.010</v>
      </c>
      <c r="J709">
        <v>94922</v>
      </c>
      <c r="K709" t="str">
        <f t="shared" si="83"/>
        <v>94.922</v>
      </c>
      <c r="L709">
        <v>5648</v>
      </c>
      <c r="M709" t="str">
        <f t="shared" si="84"/>
        <v>5.648</v>
      </c>
      <c r="N709">
        <v>330438</v>
      </c>
      <c r="O709" t="str">
        <f t="shared" si="85"/>
        <v>330.438</v>
      </c>
      <c r="P709">
        <v>84243</v>
      </c>
      <c r="Q709" t="str">
        <f t="shared" si="86"/>
        <v>84.243</v>
      </c>
      <c r="R709">
        <v>5615</v>
      </c>
      <c r="S709" t="str">
        <f t="shared" si="87"/>
        <v>5.615</v>
      </c>
    </row>
    <row r="710" spans="1:19">
      <c r="A710">
        <v>1</v>
      </c>
      <c r="B710">
        <v>13</v>
      </c>
      <c r="C710">
        <v>16</v>
      </c>
      <c r="D710" s="2">
        <f t="shared" si="80"/>
        <v>0.55277777777777781</v>
      </c>
      <c r="E710" s="3">
        <f t="shared" si="81"/>
        <v>39636.552777777775</v>
      </c>
      <c r="F710">
        <v>104</v>
      </c>
      <c r="G710">
        <v>72</v>
      </c>
      <c r="H710">
        <v>371448</v>
      </c>
      <c r="I710" t="str">
        <f t="shared" si="82"/>
        <v>371.448</v>
      </c>
      <c r="J710">
        <v>94779</v>
      </c>
      <c r="K710" t="str">
        <f t="shared" si="83"/>
        <v>94.779</v>
      </c>
      <c r="L710">
        <v>5648</v>
      </c>
      <c r="M710" t="str">
        <f t="shared" si="84"/>
        <v>5.648</v>
      </c>
      <c r="N710">
        <v>330905</v>
      </c>
      <c r="O710" t="str">
        <f t="shared" si="85"/>
        <v>330.905</v>
      </c>
      <c r="P710">
        <v>84363</v>
      </c>
      <c r="Q710" t="str">
        <f t="shared" si="86"/>
        <v>84.363</v>
      </c>
      <c r="R710">
        <v>5615</v>
      </c>
      <c r="S710" t="str">
        <f t="shared" si="87"/>
        <v>5.615</v>
      </c>
    </row>
    <row r="711" spans="1:19">
      <c r="A711">
        <v>1</v>
      </c>
      <c r="B711">
        <v>13</v>
      </c>
      <c r="C711">
        <v>18</v>
      </c>
      <c r="D711" s="2">
        <f t="shared" ref="D711:D774" si="88">TIME(B711,C711,0)</f>
        <v>0.5541666666666667</v>
      </c>
      <c r="E711" s="3">
        <f t="shared" ref="E711:E774" si="89">DATE(2012,7,7+A711)+D711</f>
        <v>39636.554166666669</v>
      </c>
      <c r="F711">
        <v>104</v>
      </c>
      <c r="G711">
        <v>72</v>
      </c>
      <c r="H711">
        <v>371805</v>
      </c>
      <c r="I711" t="str">
        <f t="shared" ref="I711:I774" si="90">CONCATENATE(LEFT(H711,3),".",RIGHT(H711,3))</f>
        <v>371.805</v>
      </c>
      <c r="J711">
        <v>94875</v>
      </c>
      <c r="K711" t="str">
        <f t="shared" ref="K711:K774" si="91">CONCATENATE(LEFT(J711,2),".",RIGHT(J711,3))</f>
        <v>94.875</v>
      </c>
      <c r="L711">
        <v>5650</v>
      </c>
      <c r="M711" t="str">
        <f t="shared" ref="M711:M774" si="92">IF(LEN(L711)=5,CONCATENATE(LEFT(L711,2),".",RIGHT(L711,3)),CONCATENATE(LEFT(L711,1),".",RIGHT(L711,3)))</f>
        <v>5.650</v>
      </c>
      <c r="N711">
        <v>329982</v>
      </c>
      <c r="O711" t="str">
        <f t="shared" ref="O711:O774" si="93">CONCATENATE(LEFT(N711,3),".",RIGHT(N711,3))</f>
        <v>329.982</v>
      </c>
      <c r="P711">
        <v>84120</v>
      </c>
      <c r="Q711" t="str">
        <f t="shared" ref="Q711:Q774" si="94">CONCATENATE(LEFT(P711,2),".",RIGHT(P711,3))</f>
        <v>84.120</v>
      </c>
      <c r="R711">
        <v>5611</v>
      </c>
      <c r="S711" t="str">
        <f t="shared" ref="S711:S774" si="95">IF(LEN(R711)=5,CONCATENATE(LEFT(R711,2),".",RIGHT(R711,3)),CONCATENATE(LEFT(R711,1),".",RIGHT(R711,3)))</f>
        <v>5.611</v>
      </c>
    </row>
    <row r="712" spans="1:19">
      <c r="A712">
        <v>1</v>
      </c>
      <c r="B712">
        <v>13</v>
      </c>
      <c r="C712">
        <v>20</v>
      </c>
      <c r="D712" s="2">
        <f t="shared" si="88"/>
        <v>0.55555555555555558</v>
      </c>
      <c r="E712" s="3">
        <f t="shared" si="89"/>
        <v>39636.555555555555</v>
      </c>
      <c r="F712">
        <v>104</v>
      </c>
      <c r="G712">
        <v>72</v>
      </c>
      <c r="H712">
        <v>371643</v>
      </c>
      <c r="I712" t="str">
        <f t="shared" si="90"/>
        <v>371.643</v>
      </c>
      <c r="J712">
        <v>94836</v>
      </c>
      <c r="K712" t="str">
        <f t="shared" si="91"/>
        <v>94.836</v>
      </c>
      <c r="L712">
        <v>5651</v>
      </c>
      <c r="M712" t="str">
        <f t="shared" si="92"/>
        <v>5.651</v>
      </c>
      <c r="N712">
        <v>330858</v>
      </c>
      <c r="O712" t="str">
        <f t="shared" si="93"/>
        <v>330.858</v>
      </c>
      <c r="P712">
        <v>84336</v>
      </c>
      <c r="Q712" t="str">
        <f t="shared" si="94"/>
        <v>84.336</v>
      </c>
      <c r="R712">
        <v>5608</v>
      </c>
      <c r="S712" t="str">
        <f t="shared" si="95"/>
        <v>5.608</v>
      </c>
    </row>
    <row r="713" spans="1:19">
      <c r="A713">
        <v>1</v>
      </c>
      <c r="B713">
        <v>13</v>
      </c>
      <c r="C713">
        <v>22</v>
      </c>
      <c r="D713" s="2">
        <f t="shared" si="88"/>
        <v>0.55694444444444446</v>
      </c>
      <c r="E713" s="3">
        <f t="shared" si="89"/>
        <v>39636.556944444441</v>
      </c>
      <c r="F713">
        <v>104</v>
      </c>
      <c r="G713">
        <v>72</v>
      </c>
      <c r="H713">
        <v>371539</v>
      </c>
      <c r="I713" t="str">
        <f t="shared" si="90"/>
        <v>371.539</v>
      </c>
      <c r="J713">
        <v>94806</v>
      </c>
      <c r="K713" t="str">
        <f t="shared" si="91"/>
        <v>94.806</v>
      </c>
      <c r="L713">
        <v>5650</v>
      </c>
      <c r="M713" t="str">
        <f t="shared" si="92"/>
        <v>5.650</v>
      </c>
      <c r="N713">
        <v>330442</v>
      </c>
      <c r="O713" t="str">
        <f t="shared" si="93"/>
        <v>330.442</v>
      </c>
      <c r="P713">
        <v>84228</v>
      </c>
      <c r="Q713" t="str">
        <f t="shared" si="94"/>
        <v>84.228</v>
      </c>
      <c r="R713">
        <v>5607</v>
      </c>
      <c r="S713" t="str">
        <f t="shared" si="95"/>
        <v>5.607</v>
      </c>
    </row>
    <row r="714" spans="1:19">
      <c r="A714">
        <v>1</v>
      </c>
      <c r="B714">
        <v>13</v>
      </c>
      <c r="C714">
        <v>24</v>
      </c>
      <c r="D714" s="2">
        <f t="shared" si="88"/>
        <v>0.55833333333333335</v>
      </c>
      <c r="E714" s="3">
        <f t="shared" si="89"/>
        <v>39636.558333333334</v>
      </c>
      <c r="F714">
        <v>104</v>
      </c>
      <c r="G714">
        <v>72</v>
      </c>
      <c r="H714">
        <v>371357</v>
      </c>
      <c r="I714" t="str">
        <f t="shared" si="90"/>
        <v>371.357</v>
      </c>
      <c r="J714">
        <v>94753</v>
      </c>
      <c r="K714" t="str">
        <f t="shared" si="91"/>
        <v>94.753</v>
      </c>
      <c r="L714">
        <v>5647</v>
      </c>
      <c r="M714" t="str">
        <f t="shared" si="92"/>
        <v>5.647</v>
      </c>
      <c r="N714">
        <v>330937</v>
      </c>
      <c r="O714" t="str">
        <f t="shared" si="93"/>
        <v>330.937</v>
      </c>
      <c r="P714">
        <v>84355</v>
      </c>
      <c r="Q714" t="str">
        <f t="shared" si="94"/>
        <v>84.355</v>
      </c>
      <c r="R714">
        <v>5608</v>
      </c>
      <c r="S714" t="str">
        <f t="shared" si="95"/>
        <v>5.608</v>
      </c>
    </row>
    <row r="715" spans="1:19">
      <c r="A715">
        <v>1</v>
      </c>
      <c r="B715">
        <v>13</v>
      </c>
      <c r="C715">
        <v>26</v>
      </c>
      <c r="D715" s="2">
        <f t="shared" si="88"/>
        <v>0.55972222222222223</v>
      </c>
      <c r="E715" s="3">
        <f t="shared" si="89"/>
        <v>39636.55972222222</v>
      </c>
      <c r="F715">
        <v>104</v>
      </c>
      <c r="G715">
        <v>72</v>
      </c>
      <c r="H715">
        <v>370953</v>
      </c>
      <c r="I715" t="str">
        <f t="shared" si="90"/>
        <v>370.953</v>
      </c>
      <c r="J715">
        <v>94646</v>
      </c>
      <c r="K715" t="str">
        <f t="shared" si="91"/>
        <v>94.646</v>
      </c>
      <c r="L715">
        <v>5645</v>
      </c>
      <c r="M715" t="str">
        <f t="shared" si="92"/>
        <v>5.645</v>
      </c>
      <c r="N715">
        <v>330081</v>
      </c>
      <c r="O715" t="str">
        <f t="shared" si="93"/>
        <v>330.081</v>
      </c>
      <c r="P715">
        <v>84136</v>
      </c>
      <c r="Q715" t="str">
        <f t="shared" si="94"/>
        <v>84.136</v>
      </c>
      <c r="R715">
        <v>5607</v>
      </c>
      <c r="S715" t="str">
        <f t="shared" si="95"/>
        <v>5.607</v>
      </c>
    </row>
    <row r="716" spans="1:19">
      <c r="A716">
        <v>1</v>
      </c>
      <c r="B716">
        <v>13</v>
      </c>
      <c r="C716">
        <v>28</v>
      </c>
      <c r="D716" s="2">
        <f t="shared" si="88"/>
        <v>0.56111111111111112</v>
      </c>
      <c r="E716" s="3">
        <f t="shared" si="89"/>
        <v>39636.561111111114</v>
      </c>
      <c r="F716">
        <v>104</v>
      </c>
      <c r="G716">
        <v>72</v>
      </c>
      <c r="H716">
        <v>371085</v>
      </c>
      <c r="I716" t="str">
        <f t="shared" si="90"/>
        <v>371.085</v>
      </c>
      <c r="J716">
        <v>94676</v>
      </c>
      <c r="K716" t="str">
        <f t="shared" si="91"/>
        <v>94.676</v>
      </c>
      <c r="L716">
        <v>5644</v>
      </c>
      <c r="M716" t="str">
        <f t="shared" si="92"/>
        <v>5.644</v>
      </c>
      <c r="N716">
        <v>329847</v>
      </c>
      <c r="O716" t="str">
        <f t="shared" si="93"/>
        <v>329.847</v>
      </c>
      <c r="P716">
        <v>84075</v>
      </c>
      <c r="Q716" t="str">
        <f t="shared" si="94"/>
        <v>84.075</v>
      </c>
      <c r="R716">
        <v>5606</v>
      </c>
      <c r="S716" t="str">
        <f t="shared" si="95"/>
        <v>5.606</v>
      </c>
    </row>
    <row r="717" spans="1:19">
      <c r="A717">
        <v>1</v>
      </c>
      <c r="B717">
        <v>13</v>
      </c>
      <c r="C717">
        <v>30</v>
      </c>
      <c r="D717" s="2">
        <f t="shared" si="88"/>
        <v>0.5625</v>
      </c>
      <c r="E717" s="3">
        <f t="shared" si="89"/>
        <v>39636.5625</v>
      </c>
      <c r="F717">
        <v>104</v>
      </c>
      <c r="G717">
        <v>72</v>
      </c>
      <c r="H717">
        <v>371525</v>
      </c>
      <c r="I717" t="str">
        <f t="shared" si="90"/>
        <v>371.525</v>
      </c>
      <c r="J717">
        <v>94783</v>
      </c>
      <c r="K717" t="str">
        <f t="shared" si="91"/>
        <v>94.783</v>
      </c>
      <c r="L717">
        <v>5642</v>
      </c>
      <c r="M717" t="str">
        <f t="shared" si="92"/>
        <v>5.642</v>
      </c>
      <c r="N717">
        <v>330285</v>
      </c>
      <c r="O717" t="str">
        <f t="shared" si="93"/>
        <v>330.285</v>
      </c>
      <c r="P717">
        <v>84185</v>
      </c>
      <c r="Q717" t="str">
        <f t="shared" si="94"/>
        <v>84.185</v>
      </c>
      <c r="R717">
        <v>5606</v>
      </c>
      <c r="S717" t="str">
        <f t="shared" si="95"/>
        <v>5.606</v>
      </c>
    </row>
    <row r="718" spans="1:19">
      <c r="A718">
        <v>1</v>
      </c>
      <c r="B718">
        <v>13</v>
      </c>
      <c r="C718">
        <v>32</v>
      </c>
      <c r="D718" s="2">
        <f t="shared" si="88"/>
        <v>0.56388888888888888</v>
      </c>
      <c r="E718" s="3">
        <f t="shared" si="89"/>
        <v>39636.563888888886</v>
      </c>
      <c r="F718">
        <v>104</v>
      </c>
      <c r="G718">
        <v>72</v>
      </c>
      <c r="H718">
        <v>371522</v>
      </c>
      <c r="I718" t="str">
        <f t="shared" si="90"/>
        <v>371.522</v>
      </c>
      <c r="J718">
        <v>94782</v>
      </c>
      <c r="K718" t="str">
        <f t="shared" si="91"/>
        <v>94.782</v>
      </c>
      <c r="L718">
        <v>5642</v>
      </c>
      <c r="M718" t="str">
        <f t="shared" si="92"/>
        <v>5.642</v>
      </c>
      <c r="N718">
        <v>330048</v>
      </c>
      <c r="O718" t="str">
        <f t="shared" si="93"/>
        <v>330.048</v>
      </c>
      <c r="P718">
        <v>84126</v>
      </c>
      <c r="Q718" t="str">
        <f t="shared" si="94"/>
        <v>84.126</v>
      </c>
      <c r="R718">
        <v>5606</v>
      </c>
      <c r="S718" t="str">
        <f t="shared" si="95"/>
        <v>5.606</v>
      </c>
    </row>
    <row r="719" spans="1:19">
      <c r="A719">
        <v>1</v>
      </c>
      <c r="B719">
        <v>13</v>
      </c>
      <c r="C719">
        <v>34</v>
      </c>
      <c r="D719" s="2">
        <f t="shared" si="88"/>
        <v>0.56527777777777777</v>
      </c>
      <c r="E719" s="3">
        <f t="shared" si="89"/>
        <v>39636.56527777778</v>
      </c>
      <c r="F719">
        <v>104</v>
      </c>
      <c r="G719">
        <v>72</v>
      </c>
      <c r="H719">
        <v>370765</v>
      </c>
      <c r="I719" t="str">
        <f t="shared" si="90"/>
        <v>370.765</v>
      </c>
      <c r="J719">
        <v>94589</v>
      </c>
      <c r="K719" t="str">
        <f t="shared" si="91"/>
        <v>94.589</v>
      </c>
      <c r="L719">
        <v>5641</v>
      </c>
      <c r="M719" t="str">
        <f t="shared" si="92"/>
        <v>5.641</v>
      </c>
      <c r="N719">
        <v>331310</v>
      </c>
      <c r="O719" t="str">
        <f t="shared" si="93"/>
        <v>331.310</v>
      </c>
      <c r="P719">
        <v>84446</v>
      </c>
      <c r="Q719" t="str">
        <f t="shared" si="94"/>
        <v>84.446</v>
      </c>
      <c r="R719">
        <v>5606</v>
      </c>
      <c r="S719" t="str">
        <f t="shared" si="95"/>
        <v>5.606</v>
      </c>
    </row>
    <row r="720" spans="1:19">
      <c r="A720">
        <v>1</v>
      </c>
      <c r="B720">
        <v>13</v>
      </c>
      <c r="C720">
        <v>36</v>
      </c>
      <c r="D720" s="2">
        <f t="shared" si="88"/>
        <v>0.56666666666666665</v>
      </c>
      <c r="E720" s="3">
        <f t="shared" si="89"/>
        <v>39636.566666666666</v>
      </c>
      <c r="F720">
        <v>104</v>
      </c>
      <c r="G720">
        <v>72</v>
      </c>
      <c r="H720">
        <v>371091</v>
      </c>
      <c r="I720" t="str">
        <f t="shared" si="90"/>
        <v>371.091</v>
      </c>
      <c r="J720">
        <v>94671</v>
      </c>
      <c r="K720" t="str">
        <f t="shared" si="91"/>
        <v>94.671</v>
      </c>
      <c r="L720">
        <v>5641</v>
      </c>
      <c r="M720" t="str">
        <f t="shared" si="92"/>
        <v>5.641</v>
      </c>
      <c r="N720">
        <v>330069</v>
      </c>
      <c r="O720" t="str">
        <f t="shared" si="93"/>
        <v>330.069</v>
      </c>
      <c r="P720">
        <v>84129</v>
      </c>
      <c r="Q720" t="str">
        <f t="shared" si="94"/>
        <v>84.129</v>
      </c>
      <c r="R720">
        <v>5605</v>
      </c>
      <c r="S720" t="str">
        <f t="shared" si="95"/>
        <v>5.605</v>
      </c>
    </row>
    <row r="721" spans="1:19">
      <c r="A721">
        <v>1</v>
      </c>
      <c r="B721">
        <v>13</v>
      </c>
      <c r="C721">
        <v>38</v>
      </c>
      <c r="D721" s="2">
        <f t="shared" si="88"/>
        <v>0.56805555555555554</v>
      </c>
      <c r="E721" s="3">
        <f t="shared" si="89"/>
        <v>39636.568055555559</v>
      </c>
      <c r="F721">
        <v>104</v>
      </c>
      <c r="G721">
        <v>72</v>
      </c>
      <c r="H721">
        <v>371699</v>
      </c>
      <c r="I721" t="str">
        <f t="shared" si="90"/>
        <v>371.699</v>
      </c>
      <c r="J721">
        <v>94822</v>
      </c>
      <c r="K721" t="str">
        <f t="shared" si="91"/>
        <v>94.822</v>
      </c>
      <c r="L721">
        <v>5639</v>
      </c>
      <c r="M721" t="str">
        <f t="shared" si="92"/>
        <v>5.639</v>
      </c>
      <c r="N721">
        <v>330822</v>
      </c>
      <c r="O721" t="str">
        <f t="shared" si="93"/>
        <v>330.822</v>
      </c>
      <c r="P721">
        <v>84318</v>
      </c>
      <c r="Q721" t="str">
        <f t="shared" si="94"/>
        <v>84.318</v>
      </c>
      <c r="R721">
        <v>5604</v>
      </c>
      <c r="S721" t="str">
        <f t="shared" si="95"/>
        <v>5.604</v>
      </c>
    </row>
    <row r="722" spans="1:19">
      <c r="A722">
        <v>1</v>
      </c>
      <c r="B722">
        <v>13</v>
      </c>
      <c r="C722">
        <v>40</v>
      </c>
      <c r="D722" s="2">
        <f t="shared" si="88"/>
        <v>0.56944444444444442</v>
      </c>
      <c r="E722" s="3">
        <f t="shared" si="89"/>
        <v>39636.569444444445</v>
      </c>
      <c r="F722">
        <v>104</v>
      </c>
      <c r="G722">
        <v>72</v>
      </c>
      <c r="H722">
        <v>371759</v>
      </c>
      <c r="I722" t="str">
        <f t="shared" si="90"/>
        <v>371.759</v>
      </c>
      <c r="J722">
        <v>94834</v>
      </c>
      <c r="K722" t="str">
        <f t="shared" si="91"/>
        <v>94.834</v>
      </c>
      <c r="L722">
        <v>5638</v>
      </c>
      <c r="M722" t="str">
        <f t="shared" si="92"/>
        <v>5.638</v>
      </c>
      <c r="N722">
        <v>330731</v>
      </c>
      <c r="O722" t="str">
        <f t="shared" si="93"/>
        <v>330.731</v>
      </c>
      <c r="P722">
        <v>84296</v>
      </c>
      <c r="Q722" t="str">
        <f t="shared" si="94"/>
        <v>84.296</v>
      </c>
      <c r="R722">
        <v>5604</v>
      </c>
      <c r="S722" t="str">
        <f t="shared" si="95"/>
        <v>5.604</v>
      </c>
    </row>
    <row r="723" spans="1:19">
      <c r="A723">
        <v>1</v>
      </c>
      <c r="B723">
        <v>13</v>
      </c>
      <c r="C723">
        <v>42</v>
      </c>
      <c r="D723" s="2">
        <f t="shared" si="88"/>
        <v>0.5708333333333333</v>
      </c>
      <c r="E723" s="3">
        <f t="shared" si="89"/>
        <v>39636.570833333331</v>
      </c>
      <c r="F723">
        <v>104</v>
      </c>
      <c r="G723">
        <v>72</v>
      </c>
      <c r="H723">
        <v>371102</v>
      </c>
      <c r="I723" t="str">
        <f t="shared" si="90"/>
        <v>371.102</v>
      </c>
      <c r="J723">
        <v>94666</v>
      </c>
      <c r="K723" t="str">
        <f t="shared" si="91"/>
        <v>94.666</v>
      </c>
      <c r="L723">
        <v>5638</v>
      </c>
      <c r="M723" t="str">
        <f t="shared" si="92"/>
        <v>5.638</v>
      </c>
      <c r="N723">
        <v>329928</v>
      </c>
      <c r="O723" t="str">
        <f t="shared" si="93"/>
        <v>329.928</v>
      </c>
      <c r="P723">
        <v>84095</v>
      </c>
      <c r="Q723" t="str">
        <f t="shared" si="94"/>
        <v>84.095</v>
      </c>
      <c r="R723">
        <v>5606</v>
      </c>
      <c r="S723" t="str">
        <f t="shared" si="95"/>
        <v>5.606</v>
      </c>
    </row>
    <row r="724" spans="1:19">
      <c r="A724">
        <v>1</v>
      </c>
      <c r="B724">
        <v>13</v>
      </c>
      <c r="C724">
        <v>44</v>
      </c>
      <c r="D724" s="2">
        <f t="shared" si="88"/>
        <v>0.57222222222222219</v>
      </c>
      <c r="E724" s="3">
        <f t="shared" si="89"/>
        <v>39636.572222222225</v>
      </c>
      <c r="F724">
        <v>104</v>
      </c>
      <c r="G724">
        <v>72</v>
      </c>
      <c r="H724">
        <v>370643</v>
      </c>
      <c r="I724" t="str">
        <f t="shared" si="90"/>
        <v>370.643</v>
      </c>
      <c r="J724">
        <v>94555</v>
      </c>
      <c r="K724" t="str">
        <f t="shared" si="91"/>
        <v>94.555</v>
      </c>
      <c r="L724">
        <v>5640</v>
      </c>
      <c r="M724" t="str">
        <f t="shared" si="92"/>
        <v>5.640</v>
      </c>
      <c r="N724">
        <v>331690</v>
      </c>
      <c r="O724" t="str">
        <f t="shared" si="93"/>
        <v>331.690</v>
      </c>
      <c r="P724">
        <v>84551</v>
      </c>
      <c r="Q724" t="str">
        <f t="shared" si="94"/>
        <v>84.551</v>
      </c>
      <c r="R724">
        <v>5609</v>
      </c>
      <c r="S724" t="str">
        <f t="shared" si="95"/>
        <v>5.609</v>
      </c>
    </row>
    <row r="725" spans="1:19">
      <c r="A725">
        <v>1</v>
      </c>
      <c r="B725">
        <v>13</v>
      </c>
      <c r="C725">
        <v>46</v>
      </c>
      <c r="D725" s="2">
        <f t="shared" si="88"/>
        <v>0.57361111111111118</v>
      </c>
      <c r="E725" s="3">
        <f t="shared" si="89"/>
        <v>39636.573611111111</v>
      </c>
      <c r="F725">
        <v>104</v>
      </c>
      <c r="G725">
        <v>72</v>
      </c>
      <c r="H725">
        <v>371319</v>
      </c>
      <c r="I725" t="str">
        <f t="shared" si="90"/>
        <v>371.319</v>
      </c>
      <c r="J725">
        <v>94739</v>
      </c>
      <c r="K725" t="str">
        <f t="shared" si="91"/>
        <v>94.739</v>
      </c>
      <c r="L725">
        <v>5645</v>
      </c>
      <c r="M725" t="str">
        <f t="shared" si="92"/>
        <v>5.645</v>
      </c>
      <c r="N725">
        <v>331530</v>
      </c>
      <c r="O725" t="str">
        <f t="shared" si="93"/>
        <v>331.530</v>
      </c>
      <c r="P725">
        <v>84520</v>
      </c>
      <c r="Q725" t="str">
        <f t="shared" si="94"/>
        <v>84.520</v>
      </c>
      <c r="R725">
        <v>5614</v>
      </c>
      <c r="S725" t="str">
        <f t="shared" si="95"/>
        <v>5.614</v>
      </c>
    </row>
    <row r="726" spans="1:19">
      <c r="A726">
        <v>1</v>
      </c>
      <c r="B726">
        <v>13</v>
      </c>
      <c r="C726">
        <v>48</v>
      </c>
      <c r="D726" s="2">
        <f t="shared" si="88"/>
        <v>0.57500000000000007</v>
      </c>
      <c r="E726" s="3">
        <f t="shared" si="89"/>
        <v>39636.574999999997</v>
      </c>
      <c r="F726">
        <v>104</v>
      </c>
      <c r="G726">
        <v>72</v>
      </c>
      <c r="H726">
        <v>370724</v>
      </c>
      <c r="I726" t="str">
        <f t="shared" si="90"/>
        <v>370.724</v>
      </c>
      <c r="J726">
        <v>94595</v>
      </c>
      <c r="K726" t="str">
        <f t="shared" si="91"/>
        <v>94.595</v>
      </c>
      <c r="L726">
        <v>5648</v>
      </c>
      <c r="M726" t="str">
        <f t="shared" si="92"/>
        <v>5.648</v>
      </c>
      <c r="N726">
        <v>332175</v>
      </c>
      <c r="O726" t="str">
        <f t="shared" si="93"/>
        <v>332.175</v>
      </c>
      <c r="P726">
        <v>84691</v>
      </c>
      <c r="Q726" t="str">
        <f t="shared" si="94"/>
        <v>84.691</v>
      </c>
      <c r="R726">
        <v>5617</v>
      </c>
      <c r="S726" t="str">
        <f t="shared" si="95"/>
        <v>5.617</v>
      </c>
    </row>
    <row r="727" spans="1:19">
      <c r="A727">
        <v>1</v>
      </c>
      <c r="B727">
        <v>13</v>
      </c>
      <c r="C727">
        <v>50</v>
      </c>
      <c r="D727" s="2">
        <f t="shared" si="88"/>
        <v>0.57638888888888895</v>
      </c>
      <c r="E727" s="3">
        <f t="shared" si="89"/>
        <v>39636.576388888891</v>
      </c>
      <c r="F727">
        <v>104</v>
      </c>
      <c r="G727">
        <v>72</v>
      </c>
      <c r="H727">
        <v>371368</v>
      </c>
      <c r="I727" t="str">
        <f t="shared" si="90"/>
        <v>371.368</v>
      </c>
      <c r="J727">
        <v>94764</v>
      </c>
      <c r="K727" t="str">
        <f t="shared" si="91"/>
        <v>94.764</v>
      </c>
      <c r="L727">
        <v>5650</v>
      </c>
      <c r="M727" t="str">
        <f t="shared" si="92"/>
        <v>5.650</v>
      </c>
      <c r="N727">
        <v>332824</v>
      </c>
      <c r="O727" t="str">
        <f t="shared" si="93"/>
        <v>332.824</v>
      </c>
      <c r="P727">
        <v>84867</v>
      </c>
      <c r="Q727" t="str">
        <f t="shared" si="94"/>
        <v>84.867</v>
      </c>
      <c r="R727">
        <v>5622</v>
      </c>
      <c r="S727" t="str">
        <f t="shared" si="95"/>
        <v>5.622</v>
      </c>
    </row>
    <row r="728" spans="1:19">
      <c r="A728">
        <v>1</v>
      </c>
      <c r="B728">
        <v>13</v>
      </c>
      <c r="C728">
        <v>52</v>
      </c>
      <c r="D728" s="2">
        <f t="shared" si="88"/>
        <v>0.57777777777777783</v>
      </c>
      <c r="E728" s="3">
        <f t="shared" si="89"/>
        <v>39636.577777777777</v>
      </c>
      <c r="F728">
        <v>104</v>
      </c>
      <c r="G728">
        <v>72</v>
      </c>
      <c r="H728">
        <v>371748</v>
      </c>
      <c r="I728" t="str">
        <f t="shared" si="90"/>
        <v>371.748</v>
      </c>
      <c r="J728">
        <v>94862</v>
      </c>
      <c r="K728" t="str">
        <f t="shared" si="91"/>
        <v>94.862</v>
      </c>
      <c r="L728">
        <v>5651</v>
      </c>
      <c r="M728" t="str">
        <f t="shared" si="92"/>
        <v>5.651</v>
      </c>
      <c r="N728">
        <v>331876</v>
      </c>
      <c r="O728" t="str">
        <f t="shared" si="93"/>
        <v>331.876</v>
      </c>
      <c r="P728">
        <v>84632</v>
      </c>
      <c r="Q728" t="str">
        <f t="shared" si="94"/>
        <v>84.632</v>
      </c>
      <c r="R728">
        <v>5625</v>
      </c>
      <c r="S728" t="str">
        <f t="shared" si="95"/>
        <v>5.625</v>
      </c>
    </row>
    <row r="729" spans="1:19">
      <c r="A729">
        <v>1</v>
      </c>
      <c r="B729">
        <v>13</v>
      </c>
      <c r="C729">
        <v>54</v>
      </c>
      <c r="D729" s="2">
        <f t="shared" si="88"/>
        <v>0.57916666666666672</v>
      </c>
      <c r="E729" s="3">
        <f t="shared" si="89"/>
        <v>39636.57916666667</v>
      </c>
      <c r="F729">
        <v>104</v>
      </c>
      <c r="G729">
        <v>72</v>
      </c>
      <c r="H729">
        <v>372663</v>
      </c>
      <c r="I729" t="str">
        <f t="shared" si="90"/>
        <v>372.663</v>
      </c>
      <c r="J729">
        <v>95099</v>
      </c>
      <c r="K729" t="str">
        <f t="shared" si="91"/>
        <v>95.099</v>
      </c>
      <c r="L729">
        <v>5652</v>
      </c>
      <c r="M729" t="str">
        <f t="shared" si="92"/>
        <v>5.652</v>
      </c>
      <c r="N729">
        <v>331405</v>
      </c>
      <c r="O729" t="str">
        <f t="shared" si="93"/>
        <v>331.405</v>
      </c>
      <c r="P729">
        <v>84519</v>
      </c>
      <c r="Q729" t="str">
        <f t="shared" si="94"/>
        <v>84.519</v>
      </c>
      <c r="R729">
        <v>5628</v>
      </c>
      <c r="S729" t="str">
        <f t="shared" si="95"/>
        <v>5.628</v>
      </c>
    </row>
    <row r="730" spans="1:19">
      <c r="A730">
        <v>1</v>
      </c>
      <c r="B730">
        <v>13</v>
      </c>
      <c r="C730">
        <v>56</v>
      </c>
      <c r="D730" s="2">
        <f t="shared" si="88"/>
        <v>0.5805555555555556</v>
      </c>
      <c r="E730" s="3">
        <f t="shared" si="89"/>
        <v>39636.580555555556</v>
      </c>
      <c r="F730">
        <v>104</v>
      </c>
      <c r="G730">
        <v>72</v>
      </c>
      <c r="H730">
        <v>372214</v>
      </c>
      <c r="I730" t="str">
        <f t="shared" si="90"/>
        <v>372.214</v>
      </c>
      <c r="J730">
        <v>94988</v>
      </c>
      <c r="K730" t="str">
        <f t="shared" si="91"/>
        <v>94.988</v>
      </c>
      <c r="L730">
        <v>5654</v>
      </c>
      <c r="M730" t="str">
        <f t="shared" si="92"/>
        <v>5.654</v>
      </c>
      <c r="N730">
        <v>331599</v>
      </c>
      <c r="O730" t="str">
        <f t="shared" si="93"/>
        <v>331.599</v>
      </c>
      <c r="P730">
        <v>84578</v>
      </c>
      <c r="Q730" t="str">
        <f t="shared" si="94"/>
        <v>84.578</v>
      </c>
      <c r="R730">
        <v>5633</v>
      </c>
      <c r="S730" t="str">
        <f t="shared" si="95"/>
        <v>5.633</v>
      </c>
    </row>
    <row r="731" spans="1:19">
      <c r="A731">
        <v>1</v>
      </c>
      <c r="B731">
        <v>13</v>
      </c>
      <c r="C731">
        <v>58</v>
      </c>
      <c r="D731" s="2">
        <f t="shared" si="88"/>
        <v>0.58194444444444449</v>
      </c>
      <c r="E731" s="3">
        <f t="shared" si="89"/>
        <v>39636.581944444442</v>
      </c>
      <c r="F731">
        <v>104</v>
      </c>
      <c r="G731">
        <v>72</v>
      </c>
      <c r="H731">
        <v>373509</v>
      </c>
      <c r="I731" t="str">
        <f t="shared" si="90"/>
        <v>373.509</v>
      </c>
      <c r="J731">
        <v>95322</v>
      </c>
      <c r="K731" t="str">
        <f t="shared" si="91"/>
        <v>95.322</v>
      </c>
      <c r="L731">
        <v>5655</v>
      </c>
      <c r="M731" t="str">
        <f t="shared" si="92"/>
        <v>5.655</v>
      </c>
      <c r="N731">
        <v>331722</v>
      </c>
      <c r="O731" t="str">
        <f t="shared" si="93"/>
        <v>331.722</v>
      </c>
      <c r="P731">
        <v>84617</v>
      </c>
      <c r="Q731" t="str">
        <f t="shared" si="94"/>
        <v>84.617</v>
      </c>
      <c r="R731">
        <v>5636</v>
      </c>
      <c r="S731" t="str">
        <f t="shared" si="95"/>
        <v>5.636</v>
      </c>
    </row>
    <row r="732" spans="1:19">
      <c r="A732">
        <v>1</v>
      </c>
      <c r="B732">
        <v>14</v>
      </c>
      <c r="C732">
        <v>0</v>
      </c>
      <c r="D732" s="2">
        <f t="shared" si="88"/>
        <v>0.58333333333333337</v>
      </c>
      <c r="E732" s="3">
        <f t="shared" si="89"/>
        <v>39636.583333333336</v>
      </c>
      <c r="F732">
        <v>104</v>
      </c>
      <c r="G732">
        <v>72</v>
      </c>
      <c r="H732">
        <v>373953</v>
      </c>
      <c r="I732" t="str">
        <f t="shared" si="90"/>
        <v>373.953</v>
      </c>
      <c r="J732">
        <v>95434</v>
      </c>
      <c r="K732" t="str">
        <f t="shared" si="91"/>
        <v>95.434</v>
      </c>
      <c r="L732">
        <v>5655</v>
      </c>
      <c r="M732" t="str">
        <f t="shared" si="92"/>
        <v>5.655</v>
      </c>
      <c r="N732">
        <v>331598</v>
      </c>
      <c r="O732" t="str">
        <f t="shared" si="93"/>
        <v>331.598</v>
      </c>
      <c r="P732">
        <v>84590</v>
      </c>
      <c r="Q732" t="str">
        <f t="shared" si="94"/>
        <v>84.590</v>
      </c>
      <c r="R732">
        <v>5638</v>
      </c>
      <c r="S732" t="str">
        <f t="shared" si="95"/>
        <v>5.638</v>
      </c>
    </row>
    <row r="733" spans="1:19">
      <c r="A733">
        <v>1</v>
      </c>
      <c r="B733">
        <v>14</v>
      </c>
      <c r="C733">
        <v>2</v>
      </c>
      <c r="D733" s="2">
        <f t="shared" si="88"/>
        <v>0.58472222222222225</v>
      </c>
      <c r="E733" s="3">
        <f t="shared" si="89"/>
        <v>39636.584722222222</v>
      </c>
      <c r="F733">
        <v>104</v>
      </c>
      <c r="G733">
        <v>72</v>
      </c>
      <c r="H733">
        <v>373662</v>
      </c>
      <c r="I733" t="str">
        <f t="shared" si="90"/>
        <v>373.662</v>
      </c>
      <c r="J733">
        <v>95360</v>
      </c>
      <c r="K733" t="str">
        <f t="shared" si="91"/>
        <v>95.360</v>
      </c>
      <c r="L733">
        <v>5654</v>
      </c>
      <c r="M733" t="str">
        <f t="shared" si="92"/>
        <v>5.654</v>
      </c>
      <c r="N733">
        <v>332113</v>
      </c>
      <c r="O733" t="str">
        <f t="shared" si="93"/>
        <v>332.113</v>
      </c>
      <c r="P733">
        <v>84725</v>
      </c>
      <c r="Q733" t="str">
        <f t="shared" si="94"/>
        <v>84.725</v>
      </c>
      <c r="R733">
        <v>5640</v>
      </c>
      <c r="S733" t="str">
        <f t="shared" si="95"/>
        <v>5.640</v>
      </c>
    </row>
    <row r="734" spans="1:19">
      <c r="A734">
        <v>1</v>
      </c>
      <c r="B734">
        <v>14</v>
      </c>
      <c r="C734">
        <v>4</v>
      </c>
      <c r="D734" s="2">
        <f t="shared" si="88"/>
        <v>0.58611111111111114</v>
      </c>
      <c r="E734" s="3">
        <f t="shared" si="89"/>
        <v>39636.586111111108</v>
      </c>
      <c r="F734">
        <v>104</v>
      </c>
      <c r="G734">
        <v>72</v>
      </c>
      <c r="H734">
        <v>374756</v>
      </c>
      <c r="I734" t="str">
        <f t="shared" si="90"/>
        <v>374.756</v>
      </c>
      <c r="J734">
        <v>95639</v>
      </c>
      <c r="K734" t="str">
        <f t="shared" si="91"/>
        <v>95.639</v>
      </c>
      <c r="L734">
        <v>5654</v>
      </c>
      <c r="M734" t="str">
        <f t="shared" si="92"/>
        <v>5.654</v>
      </c>
      <c r="N734">
        <v>331440</v>
      </c>
      <c r="O734" t="str">
        <f t="shared" si="93"/>
        <v>331.440</v>
      </c>
      <c r="P734">
        <v>84556</v>
      </c>
      <c r="Q734" t="str">
        <f t="shared" si="94"/>
        <v>84.556</v>
      </c>
      <c r="R734">
        <v>5641</v>
      </c>
      <c r="S734" t="str">
        <f t="shared" si="95"/>
        <v>5.641</v>
      </c>
    </row>
    <row r="735" spans="1:19">
      <c r="A735">
        <v>1</v>
      </c>
      <c r="B735">
        <v>14</v>
      </c>
      <c r="C735">
        <v>6</v>
      </c>
      <c r="D735" s="2">
        <f t="shared" si="88"/>
        <v>0.58750000000000002</v>
      </c>
      <c r="E735" s="3">
        <f t="shared" si="89"/>
        <v>39636.587500000001</v>
      </c>
      <c r="F735">
        <v>104</v>
      </c>
      <c r="G735">
        <v>72</v>
      </c>
      <c r="H735">
        <v>374341</v>
      </c>
      <c r="I735" t="str">
        <f t="shared" si="90"/>
        <v>374.341</v>
      </c>
      <c r="J735">
        <v>95535</v>
      </c>
      <c r="K735" t="str">
        <f t="shared" si="91"/>
        <v>95.535</v>
      </c>
      <c r="L735">
        <v>5655</v>
      </c>
      <c r="M735" t="str">
        <f t="shared" si="92"/>
        <v>5.655</v>
      </c>
      <c r="N735">
        <v>331763</v>
      </c>
      <c r="O735" t="str">
        <f t="shared" si="93"/>
        <v>331.763</v>
      </c>
      <c r="P735">
        <v>84644</v>
      </c>
      <c r="Q735" t="str">
        <f t="shared" si="94"/>
        <v>84.644</v>
      </c>
      <c r="R735">
        <v>5644</v>
      </c>
      <c r="S735" t="str">
        <f t="shared" si="95"/>
        <v>5.644</v>
      </c>
    </row>
    <row r="736" spans="1:19">
      <c r="A736">
        <v>1</v>
      </c>
      <c r="B736">
        <v>14</v>
      </c>
      <c r="C736">
        <v>8</v>
      </c>
      <c r="D736" s="2">
        <f t="shared" si="88"/>
        <v>0.58888888888888891</v>
      </c>
      <c r="E736" s="3">
        <f t="shared" si="89"/>
        <v>39636.588888888888</v>
      </c>
      <c r="F736">
        <v>104</v>
      </c>
      <c r="G736">
        <v>72</v>
      </c>
      <c r="H736">
        <v>374021</v>
      </c>
      <c r="I736" t="str">
        <f t="shared" si="90"/>
        <v>374.021</v>
      </c>
      <c r="J736">
        <v>95455</v>
      </c>
      <c r="K736" t="str">
        <f t="shared" si="91"/>
        <v>95.455</v>
      </c>
      <c r="L736">
        <v>5656</v>
      </c>
      <c r="M736" t="str">
        <f t="shared" si="92"/>
        <v>5.656</v>
      </c>
      <c r="N736">
        <v>331755</v>
      </c>
      <c r="O736" t="str">
        <f t="shared" si="93"/>
        <v>331.755</v>
      </c>
      <c r="P736">
        <v>84648</v>
      </c>
      <c r="Q736" t="str">
        <f t="shared" si="94"/>
        <v>84.648</v>
      </c>
      <c r="R736">
        <v>5647</v>
      </c>
      <c r="S736" t="str">
        <f t="shared" si="95"/>
        <v>5.647</v>
      </c>
    </row>
    <row r="737" spans="1:19">
      <c r="A737">
        <v>1</v>
      </c>
      <c r="B737">
        <v>14</v>
      </c>
      <c r="C737">
        <v>10</v>
      </c>
      <c r="D737" s="2">
        <f t="shared" si="88"/>
        <v>0.59027777777777779</v>
      </c>
      <c r="E737" s="3">
        <f t="shared" si="89"/>
        <v>39636.590277777781</v>
      </c>
      <c r="F737">
        <v>104</v>
      </c>
      <c r="G737">
        <v>72</v>
      </c>
      <c r="H737">
        <v>374199</v>
      </c>
      <c r="I737" t="str">
        <f t="shared" si="90"/>
        <v>374.199</v>
      </c>
      <c r="J737">
        <v>95500</v>
      </c>
      <c r="K737" t="str">
        <f t="shared" si="91"/>
        <v>95.500</v>
      </c>
      <c r="L737">
        <v>5656</v>
      </c>
      <c r="M737" t="str">
        <f t="shared" si="92"/>
        <v>5.656</v>
      </c>
      <c r="N737">
        <v>331200</v>
      </c>
      <c r="O737" t="str">
        <f t="shared" si="93"/>
        <v>331.200</v>
      </c>
      <c r="P737">
        <v>84507</v>
      </c>
      <c r="Q737" t="str">
        <f t="shared" si="94"/>
        <v>84.507</v>
      </c>
      <c r="R737">
        <v>5647</v>
      </c>
      <c r="S737" t="str">
        <f t="shared" si="95"/>
        <v>5.647</v>
      </c>
    </row>
    <row r="738" spans="1:19">
      <c r="A738">
        <v>1</v>
      </c>
      <c r="B738">
        <v>14</v>
      </c>
      <c r="C738">
        <v>12</v>
      </c>
      <c r="D738" s="2">
        <f t="shared" si="88"/>
        <v>0.59166666666666667</v>
      </c>
      <c r="E738" s="3">
        <f t="shared" si="89"/>
        <v>39636.591666666667</v>
      </c>
      <c r="F738">
        <v>104</v>
      </c>
      <c r="G738">
        <v>72</v>
      </c>
      <c r="H738">
        <v>374339</v>
      </c>
      <c r="I738" t="str">
        <f t="shared" si="90"/>
        <v>374.339</v>
      </c>
      <c r="J738">
        <v>95531</v>
      </c>
      <c r="K738" t="str">
        <f t="shared" si="91"/>
        <v>95.531</v>
      </c>
      <c r="L738">
        <v>5654</v>
      </c>
      <c r="M738" t="str">
        <f t="shared" si="92"/>
        <v>5.654</v>
      </c>
      <c r="N738">
        <v>331642</v>
      </c>
      <c r="O738" t="str">
        <f t="shared" si="93"/>
        <v>331.642</v>
      </c>
      <c r="P738">
        <v>84616</v>
      </c>
      <c r="Q738" t="str">
        <f t="shared" si="94"/>
        <v>84.616</v>
      </c>
      <c r="R738">
        <v>5645</v>
      </c>
      <c r="S738" t="str">
        <f t="shared" si="95"/>
        <v>5.645</v>
      </c>
    </row>
    <row r="739" spans="1:19">
      <c r="A739">
        <v>1</v>
      </c>
      <c r="B739">
        <v>14</v>
      </c>
      <c r="C739">
        <v>14</v>
      </c>
      <c r="D739" s="2">
        <f t="shared" si="88"/>
        <v>0.59305555555555556</v>
      </c>
      <c r="E739" s="3">
        <f t="shared" si="89"/>
        <v>39636.593055555553</v>
      </c>
      <c r="F739">
        <v>104</v>
      </c>
      <c r="G739">
        <v>72</v>
      </c>
      <c r="H739">
        <v>373174</v>
      </c>
      <c r="I739" t="str">
        <f t="shared" si="90"/>
        <v>373.174</v>
      </c>
      <c r="J739">
        <v>95229</v>
      </c>
      <c r="K739" t="str">
        <f t="shared" si="91"/>
        <v>95.229</v>
      </c>
      <c r="L739">
        <v>5652</v>
      </c>
      <c r="M739" t="str">
        <f t="shared" si="92"/>
        <v>5.652</v>
      </c>
      <c r="N739">
        <v>331072</v>
      </c>
      <c r="O739" t="str">
        <f t="shared" si="93"/>
        <v>331.072</v>
      </c>
      <c r="P739">
        <v>84467</v>
      </c>
      <c r="Q739" t="str">
        <f t="shared" si="94"/>
        <v>84.467</v>
      </c>
      <c r="R739">
        <v>5644</v>
      </c>
      <c r="S739" t="str">
        <f t="shared" si="95"/>
        <v>5.644</v>
      </c>
    </row>
    <row r="740" spans="1:19">
      <c r="A740">
        <v>1</v>
      </c>
      <c r="B740">
        <v>14</v>
      </c>
      <c r="C740">
        <v>16</v>
      </c>
      <c r="D740" s="2">
        <f t="shared" si="88"/>
        <v>0.59444444444444444</v>
      </c>
      <c r="E740" s="3">
        <f t="shared" si="89"/>
        <v>39636.594444444447</v>
      </c>
      <c r="F740">
        <v>104</v>
      </c>
      <c r="G740">
        <v>72</v>
      </c>
      <c r="H740">
        <v>372770</v>
      </c>
      <c r="I740" t="str">
        <f t="shared" si="90"/>
        <v>372.770</v>
      </c>
      <c r="J740">
        <v>95123</v>
      </c>
      <c r="K740" t="str">
        <f t="shared" si="91"/>
        <v>95.123</v>
      </c>
      <c r="L740">
        <v>5651</v>
      </c>
      <c r="M740" t="str">
        <f t="shared" si="92"/>
        <v>5.651</v>
      </c>
      <c r="N740">
        <v>331140</v>
      </c>
      <c r="O740" t="str">
        <f t="shared" si="93"/>
        <v>331.140</v>
      </c>
      <c r="P740">
        <v>84482</v>
      </c>
      <c r="Q740" t="str">
        <f t="shared" si="94"/>
        <v>84.482</v>
      </c>
      <c r="R740">
        <v>5643</v>
      </c>
      <c r="S740" t="str">
        <f t="shared" si="95"/>
        <v>5.643</v>
      </c>
    </row>
    <row r="741" spans="1:19">
      <c r="A741">
        <v>1</v>
      </c>
      <c r="B741">
        <v>14</v>
      </c>
      <c r="C741">
        <v>18</v>
      </c>
      <c r="D741" s="2">
        <f t="shared" si="88"/>
        <v>0.59583333333333333</v>
      </c>
      <c r="E741" s="3">
        <f t="shared" si="89"/>
        <v>39636.595833333333</v>
      </c>
      <c r="F741">
        <v>104</v>
      </c>
      <c r="G741">
        <v>72</v>
      </c>
      <c r="H741">
        <v>372512</v>
      </c>
      <c r="I741" t="str">
        <f t="shared" si="90"/>
        <v>372.512</v>
      </c>
      <c r="J741">
        <v>95063</v>
      </c>
      <c r="K741" t="str">
        <f t="shared" si="91"/>
        <v>95.063</v>
      </c>
      <c r="L741">
        <v>5653</v>
      </c>
      <c r="M741" t="str">
        <f t="shared" si="92"/>
        <v>5.653</v>
      </c>
      <c r="N741">
        <v>330900</v>
      </c>
      <c r="O741" t="str">
        <f t="shared" si="93"/>
        <v>330.900</v>
      </c>
      <c r="P741">
        <v>84429</v>
      </c>
      <c r="Q741" t="str">
        <f t="shared" si="94"/>
        <v>84.429</v>
      </c>
      <c r="R741">
        <v>5646</v>
      </c>
      <c r="S741" t="str">
        <f t="shared" si="95"/>
        <v>5.646</v>
      </c>
    </row>
    <row r="742" spans="1:19">
      <c r="A742">
        <v>1</v>
      </c>
      <c r="B742">
        <v>14</v>
      </c>
      <c r="C742">
        <v>20</v>
      </c>
      <c r="D742" s="2">
        <f t="shared" si="88"/>
        <v>0.59722222222222221</v>
      </c>
      <c r="E742" s="3">
        <f t="shared" si="89"/>
        <v>39636.597222222219</v>
      </c>
      <c r="F742">
        <v>104</v>
      </c>
      <c r="G742">
        <v>72</v>
      </c>
      <c r="H742">
        <v>372509</v>
      </c>
      <c r="I742" t="str">
        <f t="shared" si="90"/>
        <v>372.509</v>
      </c>
      <c r="J742">
        <v>95079</v>
      </c>
      <c r="K742" t="str">
        <f t="shared" si="91"/>
        <v>95.079</v>
      </c>
      <c r="L742">
        <v>5660</v>
      </c>
      <c r="M742" t="str">
        <f t="shared" si="92"/>
        <v>5.660</v>
      </c>
      <c r="N742">
        <v>331191</v>
      </c>
      <c r="O742" t="str">
        <f t="shared" si="93"/>
        <v>331.191</v>
      </c>
      <c r="P742">
        <v>84520</v>
      </c>
      <c r="Q742" t="str">
        <f t="shared" si="94"/>
        <v>84.520</v>
      </c>
      <c r="R742">
        <v>5654</v>
      </c>
      <c r="S742" t="str">
        <f t="shared" si="95"/>
        <v>5.654</v>
      </c>
    </row>
    <row r="743" spans="1:19">
      <c r="A743">
        <v>1</v>
      </c>
      <c r="B743">
        <v>14</v>
      </c>
      <c r="C743">
        <v>22</v>
      </c>
      <c r="D743" s="2">
        <f t="shared" si="88"/>
        <v>0.59861111111111109</v>
      </c>
      <c r="E743" s="3">
        <f t="shared" si="89"/>
        <v>39636.598611111112</v>
      </c>
      <c r="F743">
        <v>104</v>
      </c>
      <c r="G743">
        <v>72</v>
      </c>
      <c r="H743">
        <v>372877</v>
      </c>
      <c r="I743" t="str">
        <f t="shared" si="90"/>
        <v>372.877</v>
      </c>
      <c r="J743">
        <v>95189</v>
      </c>
      <c r="K743" t="str">
        <f t="shared" si="91"/>
        <v>95.189</v>
      </c>
      <c r="L743">
        <v>5667</v>
      </c>
      <c r="M743" t="str">
        <f t="shared" si="92"/>
        <v>5.667</v>
      </c>
      <c r="N743">
        <v>332114</v>
      </c>
      <c r="O743" t="str">
        <f t="shared" si="93"/>
        <v>332.114</v>
      </c>
      <c r="P743">
        <v>84771</v>
      </c>
      <c r="Q743" t="str">
        <f t="shared" si="94"/>
        <v>84.771</v>
      </c>
      <c r="R743">
        <v>5661</v>
      </c>
      <c r="S743" t="str">
        <f t="shared" si="95"/>
        <v>5.661</v>
      </c>
    </row>
    <row r="744" spans="1:19">
      <c r="A744">
        <v>1</v>
      </c>
      <c r="B744">
        <v>14</v>
      </c>
      <c r="C744">
        <v>24</v>
      </c>
      <c r="D744" s="2">
        <f t="shared" si="88"/>
        <v>0.6</v>
      </c>
      <c r="E744" s="3">
        <f t="shared" si="89"/>
        <v>39636.6</v>
      </c>
      <c r="F744">
        <v>104</v>
      </c>
      <c r="G744">
        <v>72</v>
      </c>
      <c r="H744">
        <v>373330</v>
      </c>
      <c r="I744" t="str">
        <f t="shared" si="90"/>
        <v>373.330</v>
      </c>
      <c r="J744">
        <v>95316</v>
      </c>
      <c r="K744" t="str">
        <f t="shared" si="91"/>
        <v>95.316</v>
      </c>
      <c r="L744">
        <v>5671</v>
      </c>
      <c r="M744" t="str">
        <f t="shared" si="92"/>
        <v>5.671</v>
      </c>
      <c r="N744">
        <v>332274</v>
      </c>
      <c r="O744" t="str">
        <f t="shared" si="93"/>
        <v>332.274</v>
      </c>
      <c r="P744">
        <v>84827</v>
      </c>
      <c r="Q744" t="str">
        <f t="shared" si="94"/>
        <v>84.827</v>
      </c>
      <c r="R744">
        <v>5668</v>
      </c>
      <c r="S744" t="str">
        <f t="shared" si="95"/>
        <v>5.668</v>
      </c>
    </row>
    <row r="745" spans="1:19">
      <c r="A745">
        <v>1</v>
      </c>
      <c r="B745">
        <v>14</v>
      </c>
      <c r="C745">
        <v>26</v>
      </c>
      <c r="D745" s="2">
        <f t="shared" si="88"/>
        <v>0.60138888888888886</v>
      </c>
      <c r="E745" s="3">
        <f t="shared" si="89"/>
        <v>39636.601388888892</v>
      </c>
      <c r="F745">
        <v>104</v>
      </c>
      <c r="G745">
        <v>72</v>
      </c>
      <c r="H745">
        <v>373747</v>
      </c>
      <c r="I745" t="str">
        <f t="shared" si="90"/>
        <v>373.747</v>
      </c>
      <c r="J745">
        <v>95432</v>
      </c>
      <c r="K745" t="str">
        <f t="shared" si="91"/>
        <v>95.432</v>
      </c>
      <c r="L745">
        <v>5675</v>
      </c>
      <c r="M745" t="str">
        <f t="shared" si="92"/>
        <v>5.675</v>
      </c>
      <c r="N745">
        <v>332680</v>
      </c>
      <c r="O745" t="str">
        <f t="shared" si="93"/>
        <v>332.680</v>
      </c>
      <c r="P745">
        <v>84948</v>
      </c>
      <c r="Q745" t="str">
        <f t="shared" si="94"/>
        <v>84.948</v>
      </c>
      <c r="R745">
        <v>5676</v>
      </c>
      <c r="S745" t="str">
        <f t="shared" si="95"/>
        <v>5.676</v>
      </c>
    </row>
    <row r="746" spans="1:19">
      <c r="A746">
        <v>1</v>
      </c>
      <c r="B746">
        <v>14</v>
      </c>
      <c r="C746">
        <v>28</v>
      </c>
      <c r="D746" s="2">
        <f t="shared" si="88"/>
        <v>0.60277777777777775</v>
      </c>
      <c r="E746" s="3">
        <f t="shared" si="89"/>
        <v>39636.602777777778</v>
      </c>
      <c r="F746">
        <v>104</v>
      </c>
      <c r="G746">
        <v>72</v>
      </c>
      <c r="H746">
        <v>376111</v>
      </c>
      <c r="I746" t="str">
        <f t="shared" si="90"/>
        <v>376.111</v>
      </c>
      <c r="J746">
        <v>96043</v>
      </c>
      <c r="K746" t="str">
        <f t="shared" si="91"/>
        <v>96.043</v>
      </c>
      <c r="L746">
        <v>5678</v>
      </c>
      <c r="M746" t="str">
        <f t="shared" si="92"/>
        <v>5.678</v>
      </c>
      <c r="N746">
        <v>332777</v>
      </c>
      <c r="O746" t="str">
        <f t="shared" si="93"/>
        <v>332.777</v>
      </c>
      <c r="P746">
        <v>84986</v>
      </c>
      <c r="Q746" t="str">
        <f t="shared" si="94"/>
        <v>84.986</v>
      </c>
      <c r="R746">
        <v>5682</v>
      </c>
      <c r="S746" t="str">
        <f t="shared" si="95"/>
        <v>5.682</v>
      </c>
    </row>
    <row r="747" spans="1:19">
      <c r="A747">
        <v>1</v>
      </c>
      <c r="B747">
        <v>14</v>
      </c>
      <c r="C747">
        <v>30</v>
      </c>
      <c r="D747" s="2">
        <f t="shared" si="88"/>
        <v>0.60416666666666663</v>
      </c>
      <c r="E747" s="3">
        <f t="shared" si="89"/>
        <v>39636.604166666664</v>
      </c>
      <c r="F747">
        <v>104</v>
      </c>
      <c r="G747">
        <v>72</v>
      </c>
      <c r="H747">
        <v>377726</v>
      </c>
      <c r="I747" t="str">
        <f t="shared" si="90"/>
        <v>377.726</v>
      </c>
      <c r="J747">
        <v>96459</v>
      </c>
      <c r="K747" t="str">
        <f t="shared" si="91"/>
        <v>96.459</v>
      </c>
      <c r="L747">
        <v>5680</v>
      </c>
      <c r="M747" t="str">
        <f t="shared" si="92"/>
        <v>5.680</v>
      </c>
      <c r="N747">
        <v>332479</v>
      </c>
      <c r="O747" t="str">
        <f t="shared" si="93"/>
        <v>332.479</v>
      </c>
      <c r="P747">
        <v>84926</v>
      </c>
      <c r="Q747" t="str">
        <f t="shared" si="94"/>
        <v>84.926</v>
      </c>
      <c r="R747">
        <v>5690</v>
      </c>
      <c r="S747" t="str">
        <f t="shared" si="95"/>
        <v>5.690</v>
      </c>
    </row>
    <row r="748" spans="1:19">
      <c r="A748">
        <v>1</v>
      </c>
      <c r="B748">
        <v>14</v>
      </c>
      <c r="C748">
        <v>32</v>
      </c>
      <c r="D748" s="2">
        <f t="shared" si="88"/>
        <v>0.60555555555555551</v>
      </c>
      <c r="E748" s="3">
        <f t="shared" si="89"/>
        <v>39636.605555555558</v>
      </c>
      <c r="F748">
        <v>104</v>
      </c>
      <c r="G748">
        <v>72</v>
      </c>
      <c r="H748">
        <v>379265</v>
      </c>
      <c r="I748" t="str">
        <f t="shared" si="90"/>
        <v>379.265</v>
      </c>
      <c r="J748">
        <v>96856</v>
      </c>
      <c r="K748" t="str">
        <f t="shared" si="91"/>
        <v>96.856</v>
      </c>
      <c r="L748">
        <v>5681</v>
      </c>
      <c r="M748" t="str">
        <f t="shared" si="92"/>
        <v>5.681</v>
      </c>
      <c r="N748">
        <v>332809</v>
      </c>
      <c r="O748" t="str">
        <f t="shared" si="93"/>
        <v>332.809</v>
      </c>
      <c r="P748">
        <v>85024</v>
      </c>
      <c r="Q748" t="str">
        <f t="shared" si="94"/>
        <v>85.024</v>
      </c>
      <c r="R748">
        <v>5696</v>
      </c>
      <c r="S748" t="str">
        <f t="shared" si="95"/>
        <v>5.696</v>
      </c>
    </row>
    <row r="749" spans="1:19">
      <c r="A749">
        <v>1</v>
      </c>
      <c r="B749">
        <v>14</v>
      </c>
      <c r="C749">
        <v>34</v>
      </c>
      <c r="D749" s="2">
        <f t="shared" si="88"/>
        <v>0.6069444444444444</v>
      </c>
      <c r="E749" s="3">
        <f t="shared" si="89"/>
        <v>39636.606944444444</v>
      </c>
      <c r="F749">
        <v>104</v>
      </c>
      <c r="G749">
        <v>72</v>
      </c>
      <c r="H749">
        <v>381126</v>
      </c>
      <c r="I749" t="str">
        <f t="shared" si="90"/>
        <v>381.126</v>
      </c>
      <c r="J749">
        <v>97342</v>
      </c>
      <c r="K749" t="str">
        <f t="shared" si="91"/>
        <v>97.342</v>
      </c>
      <c r="L749">
        <v>5686</v>
      </c>
      <c r="M749" t="str">
        <f t="shared" si="92"/>
        <v>5.686</v>
      </c>
      <c r="N749">
        <v>333115</v>
      </c>
      <c r="O749" t="str">
        <f t="shared" si="93"/>
        <v>333.115</v>
      </c>
      <c r="P749">
        <v>85118</v>
      </c>
      <c r="Q749" t="str">
        <f t="shared" si="94"/>
        <v>85.118</v>
      </c>
      <c r="R749">
        <v>5704</v>
      </c>
      <c r="S749" t="str">
        <f t="shared" si="95"/>
        <v>5.704</v>
      </c>
    </row>
    <row r="750" spans="1:19">
      <c r="A750">
        <v>1</v>
      </c>
      <c r="B750">
        <v>14</v>
      </c>
      <c r="C750">
        <v>36</v>
      </c>
      <c r="D750" s="2">
        <f t="shared" si="88"/>
        <v>0.60833333333333328</v>
      </c>
      <c r="E750" s="3">
        <f t="shared" si="89"/>
        <v>39636.60833333333</v>
      </c>
      <c r="F750">
        <v>104</v>
      </c>
      <c r="G750">
        <v>72</v>
      </c>
      <c r="H750">
        <v>381963</v>
      </c>
      <c r="I750" t="str">
        <f t="shared" si="90"/>
        <v>381.963</v>
      </c>
      <c r="J750">
        <v>97564</v>
      </c>
      <c r="K750" t="str">
        <f t="shared" si="91"/>
        <v>97.564</v>
      </c>
      <c r="L750">
        <v>5689</v>
      </c>
      <c r="M750" t="str">
        <f t="shared" si="92"/>
        <v>5.689</v>
      </c>
      <c r="N750">
        <v>332557</v>
      </c>
      <c r="O750" t="str">
        <f t="shared" si="93"/>
        <v>332.557</v>
      </c>
      <c r="P750">
        <v>84991</v>
      </c>
      <c r="Q750" t="str">
        <f t="shared" si="94"/>
        <v>84.991</v>
      </c>
      <c r="R750">
        <v>5710</v>
      </c>
      <c r="S750" t="str">
        <f t="shared" si="95"/>
        <v>5.710</v>
      </c>
    </row>
    <row r="751" spans="1:19">
      <c r="A751">
        <v>1</v>
      </c>
      <c r="B751">
        <v>14</v>
      </c>
      <c r="C751">
        <v>38</v>
      </c>
      <c r="D751" s="2">
        <f t="shared" si="88"/>
        <v>0.60972222222222217</v>
      </c>
      <c r="E751" s="3">
        <f t="shared" si="89"/>
        <v>39636.609722222223</v>
      </c>
      <c r="F751">
        <v>104</v>
      </c>
      <c r="G751">
        <v>72</v>
      </c>
      <c r="H751">
        <v>381853</v>
      </c>
      <c r="I751" t="str">
        <f t="shared" si="90"/>
        <v>381.853</v>
      </c>
      <c r="J751">
        <v>97542</v>
      </c>
      <c r="K751" t="str">
        <f t="shared" si="91"/>
        <v>97.542</v>
      </c>
      <c r="L751">
        <v>5692</v>
      </c>
      <c r="M751" t="str">
        <f t="shared" si="92"/>
        <v>5.692</v>
      </c>
      <c r="N751">
        <v>331698</v>
      </c>
      <c r="O751" t="str">
        <f t="shared" si="93"/>
        <v>331.698</v>
      </c>
      <c r="P751">
        <v>84783</v>
      </c>
      <c r="Q751" t="str">
        <f t="shared" si="94"/>
        <v>84.783</v>
      </c>
      <c r="R751">
        <v>5716</v>
      </c>
      <c r="S751" t="str">
        <f t="shared" si="95"/>
        <v>5.716</v>
      </c>
    </row>
    <row r="752" spans="1:19">
      <c r="A752">
        <v>1</v>
      </c>
      <c r="B752">
        <v>14</v>
      </c>
      <c r="C752">
        <v>40</v>
      </c>
      <c r="D752" s="2">
        <f t="shared" si="88"/>
        <v>0.61111111111111105</v>
      </c>
      <c r="E752" s="3">
        <f t="shared" si="89"/>
        <v>39636.611111111109</v>
      </c>
      <c r="F752">
        <v>104</v>
      </c>
      <c r="G752">
        <v>72</v>
      </c>
      <c r="H752">
        <v>382398</v>
      </c>
      <c r="I752" t="str">
        <f t="shared" si="90"/>
        <v>382.398</v>
      </c>
      <c r="J752">
        <v>97681</v>
      </c>
      <c r="K752" t="str">
        <f t="shared" si="91"/>
        <v>97.681</v>
      </c>
      <c r="L752">
        <v>5691</v>
      </c>
      <c r="M752" t="str">
        <f t="shared" si="92"/>
        <v>5.691</v>
      </c>
      <c r="N752">
        <v>331347</v>
      </c>
      <c r="O752" t="str">
        <f t="shared" si="93"/>
        <v>331.347</v>
      </c>
      <c r="P752">
        <v>84697</v>
      </c>
      <c r="Q752" t="str">
        <f t="shared" si="94"/>
        <v>84.697</v>
      </c>
      <c r="R752">
        <v>5718</v>
      </c>
      <c r="S752" t="str">
        <f t="shared" si="95"/>
        <v>5.718</v>
      </c>
    </row>
    <row r="753" spans="1:19">
      <c r="A753">
        <v>1</v>
      </c>
      <c r="B753">
        <v>14</v>
      </c>
      <c r="C753">
        <v>42</v>
      </c>
      <c r="D753" s="2">
        <f t="shared" si="88"/>
        <v>0.61249999999999993</v>
      </c>
      <c r="E753" s="3">
        <f t="shared" si="89"/>
        <v>39636.612500000003</v>
      </c>
      <c r="F753">
        <v>104</v>
      </c>
      <c r="G753">
        <v>72</v>
      </c>
      <c r="H753">
        <v>382409</v>
      </c>
      <c r="I753" t="str">
        <f t="shared" si="90"/>
        <v>382.409</v>
      </c>
      <c r="J753">
        <v>97682</v>
      </c>
      <c r="K753" t="str">
        <f t="shared" si="91"/>
        <v>97.682</v>
      </c>
      <c r="L753">
        <v>5691</v>
      </c>
      <c r="M753" t="str">
        <f t="shared" si="92"/>
        <v>5.691</v>
      </c>
      <c r="N753">
        <v>331756</v>
      </c>
      <c r="O753" t="str">
        <f t="shared" si="93"/>
        <v>331.756</v>
      </c>
      <c r="P753">
        <v>84802</v>
      </c>
      <c r="Q753" t="str">
        <f t="shared" si="94"/>
        <v>84.802</v>
      </c>
      <c r="R753">
        <v>5718</v>
      </c>
      <c r="S753" t="str">
        <f t="shared" si="95"/>
        <v>5.718</v>
      </c>
    </row>
    <row r="754" spans="1:19">
      <c r="A754">
        <v>1</v>
      </c>
      <c r="B754">
        <v>14</v>
      </c>
      <c r="C754">
        <v>44</v>
      </c>
      <c r="D754" s="2">
        <f t="shared" si="88"/>
        <v>0.61388888888888882</v>
      </c>
      <c r="E754" s="3">
        <f t="shared" si="89"/>
        <v>39636.613888888889</v>
      </c>
      <c r="F754">
        <v>104</v>
      </c>
      <c r="G754">
        <v>72</v>
      </c>
      <c r="H754">
        <v>381343</v>
      </c>
      <c r="I754" t="str">
        <f t="shared" si="90"/>
        <v>381.343</v>
      </c>
      <c r="J754">
        <v>97413</v>
      </c>
      <c r="K754" t="str">
        <f t="shared" si="91"/>
        <v>97.413</v>
      </c>
      <c r="L754">
        <v>5692</v>
      </c>
      <c r="M754" t="str">
        <f t="shared" si="92"/>
        <v>5.692</v>
      </c>
      <c r="N754">
        <v>331813</v>
      </c>
      <c r="O754" t="str">
        <f t="shared" si="93"/>
        <v>331.813</v>
      </c>
      <c r="P754">
        <v>84821</v>
      </c>
      <c r="Q754" t="str">
        <f t="shared" si="94"/>
        <v>84.821</v>
      </c>
      <c r="R754">
        <v>5720</v>
      </c>
      <c r="S754" t="str">
        <f t="shared" si="95"/>
        <v>5.720</v>
      </c>
    </row>
    <row r="755" spans="1:19">
      <c r="A755">
        <v>1</v>
      </c>
      <c r="B755">
        <v>14</v>
      </c>
      <c r="C755">
        <v>46</v>
      </c>
      <c r="D755" s="2">
        <f t="shared" si="88"/>
        <v>0.61527777777777781</v>
      </c>
      <c r="E755" s="3">
        <f t="shared" si="89"/>
        <v>39636.615277777775</v>
      </c>
      <c r="F755">
        <v>104</v>
      </c>
      <c r="G755">
        <v>72</v>
      </c>
      <c r="H755">
        <v>381519</v>
      </c>
      <c r="I755" t="str">
        <f t="shared" si="90"/>
        <v>381.519</v>
      </c>
      <c r="J755">
        <v>97470</v>
      </c>
      <c r="K755" t="str">
        <f t="shared" si="91"/>
        <v>97.470</v>
      </c>
      <c r="L755">
        <v>5697</v>
      </c>
      <c r="M755" t="str">
        <f t="shared" si="92"/>
        <v>5.697</v>
      </c>
      <c r="N755">
        <v>331204</v>
      </c>
      <c r="O755" t="str">
        <f t="shared" si="93"/>
        <v>331.204</v>
      </c>
      <c r="P755">
        <v>84680</v>
      </c>
      <c r="Q755" t="str">
        <f t="shared" si="94"/>
        <v>84.680</v>
      </c>
      <c r="R755">
        <v>5727</v>
      </c>
      <c r="S755" t="str">
        <f t="shared" si="95"/>
        <v>5.727</v>
      </c>
    </row>
    <row r="756" spans="1:19">
      <c r="A756">
        <v>1</v>
      </c>
      <c r="B756">
        <v>14</v>
      </c>
      <c r="C756">
        <v>48</v>
      </c>
      <c r="D756" s="2">
        <f t="shared" si="88"/>
        <v>0.6166666666666667</v>
      </c>
      <c r="E756" s="3">
        <f t="shared" si="89"/>
        <v>39636.616666666669</v>
      </c>
      <c r="F756">
        <v>104</v>
      </c>
      <c r="G756">
        <v>72</v>
      </c>
      <c r="H756">
        <v>380825</v>
      </c>
      <c r="I756" t="str">
        <f t="shared" si="90"/>
        <v>380.825</v>
      </c>
      <c r="J756">
        <v>97309</v>
      </c>
      <c r="K756" t="str">
        <f t="shared" si="91"/>
        <v>97.309</v>
      </c>
      <c r="L756">
        <v>5703</v>
      </c>
      <c r="M756" t="str">
        <f t="shared" si="92"/>
        <v>5.703</v>
      </c>
      <c r="N756">
        <v>332864</v>
      </c>
      <c r="O756" t="str">
        <f t="shared" si="93"/>
        <v>332.864</v>
      </c>
      <c r="P756">
        <v>85123</v>
      </c>
      <c r="Q756" t="str">
        <f t="shared" si="94"/>
        <v>85.123</v>
      </c>
      <c r="R756">
        <v>5735</v>
      </c>
      <c r="S756" t="str">
        <f t="shared" si="95"/>
        <v>5.735</v>
      </c>
    </row>
    <row r="757" spans="1:19">
      <c r="A757">
        <v>1</v>
      </c>
      <c r="B757">
        <v>14</v>
      </c>
      <c r="C757">
        <v>50</v>
      </c>
      <c r="D757" s="2">
        <f t="shared" si="88"/>
        <v>0.61805555555555558</v>
      </c>
      <c r="E757" s="3">
        <f t="shared" si="89"/>
        <v>39636.618055555555</v>
      </c>
      <c r="F757">
        <v>104</v>
      </c>
      <c r="G757">
        <v>72</v>
      </c>
      <c r="H757">
        <v>381044</v>
      </c>
      <c r="I757" t="str">
        <f t="shared" si="90"/>
        <v>381.044</v>
      </c>
      <c r="J757">
        <v>97370</v>
      </c>
      <c r="K757" t="str">
        <f t="shared" si="91"/>
        <v>97.370</v>
      </c>
      <c r="L757">
        <v>5706</v>
      </c>
      <c r="M757" t="str">
        <f t="shared" si="92"/>
        <v>5.706</v>
      </c>
      <c r="N757">
        <v>332338</v>
      </c>
      <c r="O757" t="str">
        <f t="shared" si="93"/>
        <v>332.338</v>
      </c>
      <c r="P757">
        <v>84998</v>
      </c>
      <c r="Q757" t="str">
        <f t="shared" si="94"/>
        <v>84.998</v>
      </c>
      <c r="R757">
        <v>5740</v>
      </c>
      <c r="S757" t="str">
        <f t="shared" si="95"/>
        <v>5.740</v>
      </c>
    </row>
    <row r="758" spans="1:19">
      <c r="A758">
        <v>1</v>
      </c>
      <c r="B758">
        <v>14</v>
      </c>
      <c r="C758">
        <v>52</v>
      </c>
      <c r="D758" s="2">
        <f t="shared" si="88"/>
        <v>0.61944444444444446</v>
      </c>
      <c r="E758" s="3">
        <f t="shared" si="89"/>
        <v>39636.619444444441</v>
      </c>
      <c r="F758">
        <v>104</v>
      </c>
      <c r="G758">
        <v>72</v>
      </c>
      <c r="H758">
        <v>380519</v>
      </c>
      <c r="I758" t="str">
        <f t="shared" si="90"/>
        <v>380.519</v>
      </c>
      <c r="J758">
        <v>97232</v>
      </c>
      <c r="K758" t="str">
        <f t="shared" si="91"/>
        <v>97.232</v>
      </c>
      <c r="L758">
        <v>5704</v>
      </c>
      <c r="M758" t="str">
        <f t="shared" si="92"/>
        <v>5.704</v>
      </c>
      <c r="N758">
        <v>332673</v>
      </c>
      <c r="O758" t="str">
        <f t="shared" si="93"/>
        <v>332.673</v>
      </c>
      <c r="P758">
        <v>85083</v>
      </c>
      <c r="Q758" t="str">
        <f t="shared" si="94"/>
        <v>85.083</v>
      </c>
      <c r="R758">
        <v>5739</v>
      </c>
      <c r="S758" t="str">
        <f t="shared" si="95"/>
        <v>5.739</v>
      </c>
    </row>
    <row r="759" spans="1:19">
      <c r="A759">
        <v>1</v>
      </c>
      <c r="B759">
        <v>14</v>
      </c>
      <c r="C759">
        <v>54</v>
      </c>
      <c r="D759" s="2">
        <f t="shared" si="88"/>
        <v>0.62083333333333335</v>
      </c>
      <c r="E759" s="3">
        <f t="shared" si="89"/>
        <v>39636.620833333334</v>
      </c>
      <c r="F759">
        <v>104</v>
      </c>
      <c r="G759">
        <v>72</v>
      </c>
      <c r="H759">
        <v>380923</v>
      </c>
      <c r="I759" t="str">
        <f t="shared" si="90"/>
        <v>380.923</v>
      </c>
      <c r="J759">
        <v>97331</v>
      </c>
      <c r="K759" t="str">
        <f t="shared" si="91"/>
        <v>97.331</v>
      </c>
      <c r="L759">
        <v>5702</v>
      </c>
      <c r="M759" t="str">
        <f t="shared" si="92"/>
        <v>5.702</v>
      </c>
      <c r="N759">
        <v>331666</v>
      </c>
      <c r="O759" t="str">
        <f t="shared" si="93"/>
        <v>331.666</v>
      </c>
      <c r="P759">
        <v>84820</v>
      </c>
      <c r="Q759" t="str">
        <f t="shared" si="94"/>
        <v>84.820</v>
      </c>
      <c r="R759">
        <v>5737</v>
      </c>
      <c r="S759" t="str">
        <f t="shared" si="95"/>
        <v>5.737</v>
      </c>
    </row>
    <row r="760" spans="1:19">
      <c r="A760">
        <v>1</v>
      </c>
      <c r="B760">
        <v>14</v>
      </c>
      <c r="C760">
        <v>56</v>
      </c>
      <c r="D760" s="2">
        <f t="shared" si="88"/>
        <v>0.62222222222222223</v>
      </c>
      <c r="E760" s="3">
        <f t="shared" si="89"/>
        <v>39636.62222222222</v>
      </c>
      <c r="F760">
        <v>104</v>
      </c>
      <c r="G760">
        <v>72</v>
      </c>
      <c r="H760">
        <v>381053</v>
      </c>
      <c r="I760" t="str">
        <f t="shared" si="90"/>
        <v>381.053</v>
      </c>
      <c r="J760">
        <v>97359</v>
      </c>
      <c r="K760" t="str">
        <f t="shared" si="91"/>
        <v>97.359</v>
      </c>
      <c r="L760">
        <v>5700</v>
      </c>
      <c r="M760" t="str">
        <f t="shared" si="92"/>
        <v>5.700</v>
      </c>
      <c r="N760">
        <v>332213</v>
      </c>
      <c r="O760" t="str">
        <f t="shared" si="93"/>
        <v>332.213</v>
      </c>
      <c r="P760">
        <v>84946</v>
      </c>
      <c r="Q760" t="str">
        <f t="shared" si="94"/>
        <v>84.946</v>
      </c>
      <c r="R760">
        <v>5730</v>
      </c>
      <c r="S760" t="str">
        <f t="shared" si="95"/>
        <v>5.730</v>
      </c>
    </row>
    <row r="761" spans="1:19">
      <c r="A761">
        <v>1</v>
      </c>
      <c r="B761">
        <v>14</v>
      </c>
      <c r="C761">
        <v>58</v>
      </c>
      <c r="D761" s="2">
        <f t="shared" si="88"/>
        <v>0.62361111111111112</v>
      </c>
      <c r="E761" s="3">
        <f t="shared" si="89"/>
        <v>39636.623611111114</v>
      </c>
      <c r="F761">
        <v>104</v>
      </c>
      <c r="G761">
        <v>72</v>
      </c>
      <c r="H761">
        <v>379352</v>
      </c>
      <c r="I761" t="str">
        <f t="shared" si="90"/>
        <v>379.352</v>
      </c>
      <c r="J761">
        <v>96923</v>
      </c>
      <c r="K761" t="str">
        <f t="shared" si="91"/>
        <v>96.923</v>
      </c>
      <c r="L761">
        <v>5700</v>
      </c>
      <c r="M761" t="str">
        <f t="shared" si="92"/>
        <v>5.700</v>
      </c>
      <c r="N761">
        <v>331277</v>
      </c>
      <c r="O761" t="str">
        <f t="shared" si="93"/>
        <v>331.277</v>
      </c>
      <c r="P761">
        <v>84700</v>
      </c>
      <c r="Q761" t="str">
        <f t="shared" si="94"/>
        <v>84.700</v>
      </c>
      <c r="R761">
        <v>5728</v>
      </c>
      <c r="S761" t="str">
        <f t="shared" si="95"/>
        <v>5.728</v>
      </c>
    </row>
    <row r="762" spans="1:19">
      <c r="A762">
        <v>1</v>
      </c>
      <c r="B762">
        <v>15</v>
      </c>
      <c r="C762">
        <v>0</v>
      </c>
      <c r="D762" s="2">
        <f t="shared" si="88"/>
        <v>0.625</v>
      </c>
      <c r="E762" s="3">
        <f t="shared" si="89"/>
        <v>39636.625</v>
      </c>
      <c r="F762">
        <v>104</v>
      </c>
      <c r="G762">
        <v>72</v>
      </c>
      <c r="H762">
        <v>378118</v>
      </c>
      <c r="I762" t="str">
        <f t="shared" si="90"/>
        <v>378.118</v>
      </c>
      <c r="J762">
        <v>96606</v>
      </c>
      <c r="K762" t="str">
        <f t="shared" si="91"/>
        <v>96.606</v>
      </c>
      <c r="L762">
        <v>5699</v>
      </c>
      <c r="M762" t="str">
        <f t="shared" si="92"/>
        <v>5.699</v>
      </c>
      <c r="N762">
        <v>332286</v>
      </c>
      <c r="O762" t="str">
        <f t="shared" si="93"/>
        <v>332.286</v>
      </c>
      <c r="P762">
        <v>84950</v>
      </c>
      <c r="Q762" t="str">
        <f t="shared" si="94"/>
        <v>84.950</v>
      </c>
      <c r="R762">
        <v>5724</v>
      </c>
      <c r="S762" t="str">
        <f t="shared" si="95"/>
        <v>5.724</v>
      </c>
    </row>
    <row r="763" spans="1:19">
      <c r="A763">
        <v>1</v>
      </c>
      <c r="B763">
        <v>15</v>
      </c>
      <c r="C763">
        <v>2</v>
      </c>
      <c r="D763" s="2">
        <f t="shared" si="88"/>
        <v>0.62638888888888888</v>
      </c>
      <c r="E763" s="3">
        <f t="shared" si="89"/>
        <v>39636.626388888886</v>
      </c>
      <c r="F763">
        <v>104</v>
      </c>
      <c r="G763">
        <v>72</v>
      </c>
      <c r="H763">
        <v>377377</v>
      </c>
      <c r="I763" t="str">
        <f t="shared" si="90"/>
        <v>377.377</v>
      </c>
      <c r="J763">
        <v>96414</v>
      </c>
      <c r="K763" t="str">
        <f t="shared" si="91"/>
        <v>96.414</v>
      </c>
      <c r="L763">
        <v>5698</v>
      </c>
      <c r="M763" t="str">
        <f t="shared" si="92"/>
        <v>5.698</v>
      </c>
      <c r="N763">
        <v>331678</v>
      </c>
      <c r="O763" t="str">
        <f t="shared" si="93"/>
        <v>331.678</v>
      </c>
      <c r="P763">
        <v>84786</v>
      </c>
      <c r="Q763" t="str">
        <f t="shared" si="94"/>
        <v>84.786</v>
      </c>
      <c r="R763">
        <v>5720</v>
      </c>
      <c r="S763" t="str">
        <f t="shared" si="95"/>
        <v>5.720</v>
      </c>
    </row>
    <row r="764" spans="1:19">
      <c r="A764">
        <v>1</v>
      </c>
      <c r="B764">
        <v>15</v>
      </c>
      <c r="C764">
        <v>4</v>
      </c>
      <c r="D764" s="2">
        <f t="shared" si="88"/>
        <v>0.62777777777777777</v>
      </c>
      <c r="E764" s="3">
        <f t="shared" si="89"/>
        <v>39636.62777777778</v>
      </c>
      <c r="F764">
        <v>104</v>
      </c>
      <c r="G764">
        <v>72</v>
      </c>
      <c r="H764">
        <v>376566</v>
      </c>
      <c r="I764" t="str">
        <f t="shared" si="90"/>
        <v>376.566</v>
      </c>
      <c r="J764">
        <v>96201</v>
      </c>
      <c r="K764" t="str">
        <f t="shared" si="91"/>
        <v>96.201</v>
      </c>
      <c r="L764">
        <v>5695</v>
      </c>
      <c r="M764" t="str">
        <f t="shared" si="92"/>
        <v>5.695</v>
      </c>
      <c r="N764">
        <v>330377</v>
      </c>
      <c r="O764" t="str">
        <f t="shared" si="93"/>
        <v>330.377</v>
      </c>
      <c r="P764">
        <v>84432</v>
      </c>
      <c r="Q764" t="str">
        <f t="shared" si="94"/>
        <v>84.432</v>
      </c>
      <c r="R764">
        <v>5710</v>
      </c>
      <c r="S764" t="str">
        <f t="shared" si="95"/>
        <v>5.710</v>
      </c>
    </row>
    <row r="765" spans="1:19">
      <c r="A765">
        <v>1</v>
      </c>
      <c r="B765">
        <v>15</v>
      </c>
      <c r="C765">
        <v>6</v>
      </c>
      <c r="D765" s="2">
        <f t="shared" si="88"/>
        <v>0.62916666666666665</v>
      </c>
      <c r="E765" s="3">
        <f t="shared" si="89"/>
        <v>39636.629166666666</v>
      </c>
      <c r="F765">
        <v>104</v>
      </c>
      <c r="G765">
        <v>72</v>
      </c>
      <c r="H765">
        <v>375147</v>
      </c>
      <c r="I765" t="str">
        <f t="shared" si="90"/>
        <v>375.147</v>
      </c>
      <c r="J765">
        <v>95833</v>
      </c>
      <c r="K765" t="str">
        <f t="shared" si="91"/>
        <v>95.833</v>
      </c>
      <c r="L765">
        <v>5693</v>
      </c>
      <c r="M765" t="str">
        <f t="shared" si="92"/>
        <v>5.693</v>
      </c>
      <c r="N765">
        <v>331233</v>
      </c>
      <c r="O765" t="str">
        <f t="shared" si="93"/>
        <v>331.233</v>
      </c>
      <c r="P765">
        <v>84611</v>
      </c>
      <c r="Q765" t="str">
        <f t="shared" si="94"/>
        <v>84.611</v>
      </c>
      <c r="R765">
        <v>5692</v>
      </c>
      <c r="S765" t="str">
        <f t="shared" si="95"/>
        <v>5.692</v>
      </c>
    </row>
    <row r="766" spans="1:19">
      <c r="A766">
        <v>1</v>
      </c>
      <c r="B766">
        <v>15</v>
      </c>
      <c r="C766">
        <v>8</v>
      </c>
      <c r="D766" s="2">
        <f t="shared" si="88"/>
        <v>0.63055555555555554</v>
      </c>
      <c r="E766" s="3">
        <f t="shared" si="89"/>
        <v>39636.630555555559</v>
      </c>
      <c r="F766">
        <v>104</v>
      </c>
      <c r="G766">
        <v>72</v>
      </c>
      <c r="H766">
        <v>374390</v>
      </c>
      <c r="I766" t="str">
        <f t="shared" si="90"/>
        <v>374.390</v>
      </c>
      <c r="J766">
        <v>95630</v>
      </c>
      <c r="K766" t="str">
        <f t="shared" si="91"/>
        <v>95.630</v>
      </c>
      <c r="L766">
        <v>5689</v>
      </c>
      <c r="M766" t="str">
        <f t="shared" si="92"/>
        <v>5.689</v>
      </c>
      <c r="N766">
        <v>332469</v>
      </c>
      <c r="O766" t="str">
        <f t="shared" si="93"/>
        <v>332.469</v>
      </c>
      <c r="P766">
        <v>84911</v>
      </c>
      <c r="Q766" t="str">
        <f t="shared" si="94"/>
        <v>84.911</v>
      </c>
      <c r="R766">
        <v>5684</v>
      </c>
      <c r="S766" t="str">
        <f t="shared" si="95"/>
        <v>5.684</v>
      </c>
    </row>
    <row r="767" spans="1:19">
      <c r="A767">
        <v>1</v>
      </c>
      <c r="B767">
        <v>15</v>
      </c>
      <c r="C767">
        <v>10</v>
      </c>
      <c r="D767" s="2">
        <f t="shared" si="88"/>
        <v>0.63194444444444442</v>
      </c>
      <c r="E767" s="3">
        <f t="shared" si="89"/>
        <v>39636.631944444445</v>
      </c>
      <c r="F767">
        <v>104</v>
      </c>
      <c r="G767">
        <v>72</v>
      </c>
      <c r="H767">
        <v>374094</v>
      </c>
      <c r="I767" t="str">
        <f t="shared" si="90"/>
        <v>374.094</v>
      </c>
      <c r="J767">
        <v>95549</v>
      </c>
      <c r="K767" t="str">
        <f t="shared" si="91"/>
        <v>95.549</v>
      </c>
      <c r="L767">
        <v>5687</v>
      </c>
      <c r="M767" t="str">
        <f t="shared" si="92"/>
        <v>5.687</v>
      </c>
      <c r="N767">
        <v>332082</v>
      </c>
      <c r="O767" t="str">
        <f t="shared" si="93"/>
        <v>332.082</v>
      </c>
      <c r="P767">
        <v>84801</v>
      </c>
      <c r="Q767" t="str">
        <f t="shared" si="94"/>
        <v>84.801</v>
      </c>
      <c r="R767">
        <v>5679</v>
      </c>
      <c r="S767" t="str">
        <f t="shared" si="95"/>
        <v>5.679</v>
      </c>
    </row>
    <row r="768" spans="1:19">
      <c r="A768">
        <v>1</v>
      </c>
      <c r="B768">
        <v>15</v>
      </c>
      <c r="C768">
        <v>12</v>
      </c>
      <c r="D768" s="2">
        <f t="shared" si="88"/>
        <v>0.6333333333333333</v>
      </c>
      <c r="E768" s="3">
        <f t="shared" si="89"/>
        <v>39636.633333333331</v>
      </c>
      <c r="F768">
        <v>104</v>
      </c>
      <c r="G768">
        <v>72</v>
      </c>
      <c r="H768">
        <v>372527</v>
      </c>
      <c r="I768" t="str">
        <f t="shared" si="90"/>
        <v>372.527</v>
      </c>
      <c r="J768">
        <v>95144</v>
      </c>
      <c r="K768" t="str">
        <f t="shared" si="91"/>
        <v>95.144</v>
      </c>
      <c r="L768">
        <v>5685</v>
      </c>
      <c r="M768" t="str">
        <f t="shared" si="92"/>
        <v>5.685</v>
      </c>
      <c r="N768">
        <v>331230</v>
      </c>
      <c r="O768" t="str">
        <f t="shared" si="93"/>
        <v>331.230</v>
      </c>
      <c r="P768">
        <v>84579</v>
      </c>
      <c r="Q768" t="str">
        <f t="shared" si="94"/>
        <v>84.579</v>
      </c>
      <c r="R768">
        <v>5677</v>
      </c>
      <c r="S768" t="str">
        <f t="shared" si="95"/>
        <v>5.677</v>
      </c>
    </row>
    <row r="769" spans="1:19">
      <c r="A769">
        <v>1</v>
      </c>
      <c r="B769">
        <v>15</v>
      </c>
      <c r="C769">
        <v>14</v>
      </c>
      <c r="D769" s="2">
        <f t="shared" si="88"/>
        <v>0.63472222222222219</v>
      </c>
      <c r="E769" s="3">
        <f t="shared" si="89"/>
        <v>39636.634722222225</v>
      </c>
      <c r="F769">
        <v>104</v>
      </c>
      <c r="G769">
        <v>72</v>
      </c>
      <c r="H769">
        <v>372466</v>
      </c>
      <c r="I769" t="str">
        <f t="shared" si="90"/>
        <v>372.466</v>
      </c>
      <c r="J769">
        <v>95129</v>
      </c>
      <c r="K769" t="str">
        <f t="shared" si="91"/>
        <v>95.129</v>
      </c>
      <c r="L769">
        <v>5685</v>
      </c>
      <c r="M769" t="str">
        <f t="shared" si="92"/>
        <v>5.685</v>
      </c>
      <c r="N769">
        <v>331646</v>
      </c>
      <c r="O769" t="str">
        <f t="shared" si="93"/>
        <v>331.646</v>
      </c>
      <c r="P769">
        <v>84678</v>
      </c>
      <c r="Q769" t="str">
        <f t="shared" si="94"/>
        <v>84.678</v>
      </c>
      <c r="R769">
        <v>5674</v>
      </c>
      <c r="S769" t="str">
        <f t="shared" si="95"/>
        <v>5.674</v>
      </c>
    </row>
    <row r="770" spans="1:19">
      <c r="A770">
        <v>1</v>
      </c>
      <c r="B770">
        <v>15</v>
      </c>
      <c r="C770">
        <v>16</v>
      </c>
      <c r="D770" s="2">
        <f t="shared" si="88"/>
        <v>0.63611111111111118</v>
      </c>
      <c r="E770" s="3">
        <f t="shared" si="89"/>
        <v>39636.636111111111</v>
      </c>
      <c r="F770">
        <v>104</v>
      </c>
      <c r="G770">
        <v>72</v>
      </c>
      <c r="H770">
        <v>372235</v>
      </c>
      <c r="I770" t="str">
        <f t="shared" si="90"/>
        <v>372.235</v>
      </c>
      <c r="J770">
        <v>95073</v>
      </c>
      <c r="K770" t="str">
        <f t="shared" si="91"/>
        <v>95.073</v>
      </c>
      <c r="L770">
        <v>5686</v>
      </c>
      <c r="M770" t="str">
        <f t="shared" si="92"/>
        <v>5.686</v>
      </c>
      <c r="N770">
        <v>332318</v>
      </c>
      <c r="O770" t="str">
        <f t="shared" si="93"/>
        <v>332.318</v>
      </c>
      <c r="P770">
        <v>84849</v>
      </c>
      <c r="Q770" t="str">
        <f t="shared" si="94"/>
        <v>84.849</v>
      </c>
      <c r="R770">
        <v>5673</v>
      </c>
      <c r="S770" t="str">
        <f t="shared" si="95"/>
        <v>5.673</v>
      </c>
    </row>
    <row r="771" spans="1:19">
      <c r="A771">
        <v>1</v>
      </c>
      <c r="B771">
        <v>15</v>
      </c>
      <c r="C771">
        <v>18</v>
      </c>
      <c r="D771" s="2">
        <f t="shared" si="88"/>
        <v>0.63750000000000007</v>
      </c>
      <c r="E771" s="3">
        <f t="shared" si="89"/>
        <v>39636.637499999997</v>
      </c>
      <c r="F771">
        <v>104</v>
      </c>
      <c r="G771">
        <v>72</v>
      </c>
      <c r="H771">
        <v>372344</v>
      </c>
      <c r="I771" t="str">
        <f t="shared" si="90"/>
        <v>372.344</v>
      </c>
      <c r="J771">
        <v>95103</v>
      </c>
      <c r="K771" t="str">
        <f t="shared" si="91"/>
        <v>95.103</v>
      </c>
      <c r="L771">
        <v>5687</v>
      </c>
      <c r="M771" t="str">
        <f t="shared" si="92"/>
        <v>5.687</v>
      </c>
      <c r="N771">
        <v>332068</v>
      </c>
      <c r="O771" t="str">
        <f t="shared" si="93"/>
        <v>332.068</v>
      </c>
      <c r="P771">
        <v>84786</v>
      </c>
      <c r="Q771" t="str">
        <f t="shared" si="94"/>
        <v>84.786</v>
      </c>
      <c r="R771">
        <v>5674</v>
      </c>
      <c r="S771" t="str">
        <f t="shared" si="95"/>
        <v>5.674</v>
      </c>
    </row>
    <row r="772" spans="1:19">
      <c r="A772">
        <v>1</v>
      </c>
      <c r="B772">
        <v>15</v>
      </c>
      <c r="C772">
        <v>20</v>
      </c>
      <c r="D772" s="2">
        <f t="shared" si="88"/>
        <v>0.63888888888888895</v>
      </c>
      <c r="E772" s="3">
        <f t="shared" si="89"/>
        <v>39636.638888888891</v>
      </c>
      <c r="F772">
        <v>104</v>
      </c>
      <c r="G772">
        <v>72</v>
      </c>
      <c r="H772">
        <v>372161</v>
      </c>
      <c r="I772" t="str">
        <f t="shared" si="90"/>
        <v>372.161</v>
      </c>
      <c r="J772">
        <v>95055</v>
      </c>
      <c r="K772" t="str">
        <f t="shared" si="91"/>
        <v>95.055</v>
      </c>
      <c r="L772">
        <v>5687</v>
      </c>
      <c r="M772" t="str">
        <f t="shared" si="92"/>
        <v>5.687</v>
      </c>
      <c r="N772">
        <v>332602</v>
      </c>
      <c r="O772" t="str">
        <f t="shared" si="93"/>
        <v>332.602</v>
      </c>
      <c r="P772">
        <v>84922</v>
      </c>
      <c r="Q772" t="str">
        <f t="shared" si="94"/>
        <v>84.922</v>
      </c>
      <c r="R772">
        <v>5673</v>
      </c>
      <c r="S772" t="str">
        <f t="shared" si="95"/>
        <v>5.673</v>
      </c>
    </row>
    <row r="773" spans="1:19">
      <c r="A773">
        <v>1</v>
      </c>
      <c r="B773">
        <v>15</v>
      </c>
      <c r="C773">
        <v>22</v>
      </c>
      <c r="D773" s="2">
        <f t="shared" si="88"/>
        <v>0.64027777777777783</v>
      </c>
      <c r="E773" s="3">
        <f t="shared" si="89"/>
        <v>39636.640277777777</v>
      </c>
      <c r="F773">
        <v>104</v>
      </c>
      <c r="G773">
        <v>72</v>
      </c>
      <c r="H773">
        <v>372081</v>
      </c>
      <c r="I773" t="str">
        <f t="shared" si="90"/>
        <v>372.081</v>
      </c>
      <c r="J773">
        <v>95029</v>
      </c>
      <c r="K773" t="str">
        <f t="shared" si="91"/>
        <v>95.029</v>
      </c>
      <c r="L773">
        <v>5684</v>
      </c>
      <c r="M773" t="str">
        <f t="shared" si="92"/>
        <v>5.684</v>
      </c>
      <c r="N773">
        <v>331390</v>
      </c>
      <c r="O773" t="str">
        <f t="shared" si="93"/>
        <v>331.390</v>
      </c>
      <c r="P773">
        <v>84610</v>
      </c>
      <c r="Q773" t="str">
        <f t="shared" si="94"/>
        <v>84.610</v>
      </c>
      <c r="R773">
        <v>5672</v>
      </c>
      <c r="S773" t="str">
        <f t="shared" si="95"/>
        <v>5.672</v>
      </c>
    </row>
    <row r="774" spans="1:19">
      <c r="A774">
        <v>1</v>
      </c>
      <c r="B774">
        <v>15</v>
      </c>
      <c r="C774">
        <v>24</v>
      </c>
      <c r="D774" s="2">
        <f t="shared" si="88"/>
        <v>0.64166666666666672</v>
      </c>
      <c r="E774" s="3">
        <f t="shared" si="89"/>
        <v>39636.64166666667</v>
      </c>
      <c r="F774">
        <v>104</v>
      </c>
      <c r="G774">
        <v>72</v>
      </c>
      <c r="H774">
        <v>371768</v>
      </c>
      <c r="I774" t="str">
        <f t="shared" si="90"/>
        <v>371.768</v>
      </c>
      <c r="J774">
        <v>94944</v>
      </c>
      <c r="K774" t="str">
        <f t="shared" si="91"/>
        <v>94.944</v>
      </c>
      <c r="L774">
        <v>5682</v>
      </c>
      <c r="M774" t="str">
        <f t="shared" si="92"/>
        <v>5.682</v>
      </c>
      <c r="N774">
        <v>331718</v>
      </c>
      <c r="O774" t="str">
        <f t="shared" si="93"/>
        <v>331.718</v>
      </c>
      <c r="P774">
        <v>84691</v>
      </c>
      <c r="Q774" t="str">
        <f t="shared" si="94"/>
        <v>84.691</v>
      </c>
      <c r="R774">
        <v>5671</v>
      </c>
      <c r="S774" t="str">
        <f t="shared" si="95"/>
        <v>5.671</v>
      </c>
    </row>
    <row r="775" spans="1:19">
      <c r="A775">
        <v>1</v>
      </c>
      <c r="B775">
        <v>15</v>
      </c>
      <c r="C775">
        <v>26</v>
      </c>
      <c r="D775" s="2">
        <f t="shared" ref="D775:D838" si="96">TIME(B775,C775,0)</f>
        <v>0.6430555555555556</v>
      </c>
      <c r="E775" s="3">
        <f t="shared" ref="E775:E838" si="97">DATE(2012,7,7+A775)+D775</f>
        <v>39636.643055555556</v>
      </c>
      <c r="F775">
        <v>104</v>
      </c>
      <c r="G775">
        <v>72</v>
      </c>
      <c r="H775">
        <v>372128</v>
      </c>
      <c r="I775" t="str">
        <f t="shared" ref="I775:I838" si="98">CONCATENATE(LEFT(H775,3),".",RIGHT(H775,3))</f>
        <v>372.128</v>
      </c>
      <c r="J775">
        <v>95030</v>
      </c>
      <c r="K775" t="str">
        <f t="shared" ref="K775:K838" si="99">CONCATENATE(LEFT(J775,2),".",RIGHT(J775,3))</f>
        <v>95.030</v>
      </c>
      <c r="L775">
        <v>5680</v>
      </c>
      <c r="M775" t="str">
        <f t="shared" ref="M775:M838" si="100">IF(LEN(L775)=5,CONCATENATE(LEFT(L775,2),".",RIGHT(L775,3)),CONCATENATE(LEFT(L775,1),".",RIGHT(L775,3)))</f>
        <v>5.680</v>
      </c>
      <c r="N775">
        <v>332355</v>
      </c>
      <c r="O775" t="str">
        <f t="shared" ref="O775:O838" si="101">CONCATENATE(LEFT(N775,3),".",RIGHT(N775,3))</f>
        <v>332.355</v>
      </c>
      <c r="P775">
        <v>84847</v>
      </c>
      <c r="Q775" t="str">
        <f t="shared" ref="Q775:Q838" si="102">CONCATENATE(LEFT(P775,2),".",RIGHT(P775,3))</f>
        <v>84.847</v>
      </c>
      <c r="R775">
        <v>5668</v>
      </c>
      <c r="S775" t="str">
        <f t="shared" ref="S775:S838" si="103">IF(LEN(R775)=5,CONCATENATE(LEFT(R775,2),".",RIGHT(R775,3)),CONCATENATE(LEFT(R775,1),".",RIGHT(R775,3)))</f>
        <v>5.668</v>
      </c>
    </row>
    <row r="776" spans="1:19">
      <c r="A776">
        <v>1</v>
      </c>
      <c r="B776">
        <v>15</v>
      </c>
      <c r="C776">
        <v>28</v>
      </c>
      <c r="D776" s="2">
        <f t="shared" si="96"/>
        <v>0.64444444444444449</v>
      </c>
      <c r="E776" s="3">
        <f t="shared" si="97"/>
        <v>39636.644444444442</v>
      </c>
      <c r="F776">
        <v>104</v>
      </c>
      <c r="G776">
        <v>72</v>
      </c>
      <c r="H776">
        <v>371297</v>
      </c>
      <c r="I776" t="str">
        <f t="shared" si="98"/>
        <v>371.297</v>
      </c>
      <c r="J776">
        <v>94816</v>
      </c>
      <c r="K776" t="str">
        <f t="shared" si="99"/>
        <v>94.816</v>
      </c>
      <c r="L776">
        <v>5679</v>
      </c>
      <c r="M776" t="str">
        <f t="shared" si="100"/>
        <v>5.679</v>
      </c>
      <c r="N776">
        <v>332257</v>
      </c>
      <c r="O776" t="str">
        <f t="shared" si="101"/>
        <v>332.257</v>
      </c>
      <c r="P776">
        <v>84820</v>
      </c>
      <c r="Q776" t="str">
        <f t="shared" si="102"/>
        <v>84.820</v>
      </c>
      <c r="R776">
        <v>5667</v>
      </c>
      <c r="S776" t="str">
        <f t="shared" si="103"/>
        <v>5.667</v>
      </c>
    </row>
    <row r="777" spans="1:19">
      <c r="A777">
        <v>1</v>
      </c>
      <c r="B777">
        <v>15</v>
      </c>
      <c r="C777">
        <v>30</v>
      </c>
      <c r="D777" s="2">
        <f t="shared" si="96"/>
        <v>0.64583333333333337</v>
      </c>
      <c r="E777" s="3">
        <f t="shared" si="97"/>
        <v>39636.645833333336</v>
      </c>
      <c r="F777">
        <v>104</v>
      </c>
      <c r="G777">
        <v>72</v>
      </c>
      <c r="H777">
        <v>371771</v>
      </c>
      <c r="I777" t="str">
        <f t="shared" si="98"/>
        <v>371.771</v>
      </c>
      <c r="J777">
        <v>94937</v>
      </c>
      <c r="K777" t="str">
        <f t="shared" si="99"/>
        <v>94.937</v>
      </c>
      <c r="L777">
        <v>5679</v>
      </c>
      <c r="M777" t="str">
        <f t="shared" si="100"/>
        <v>5.679</v>
      </c>
      <c r="N777">
        <v>331719</v>
      </c>
      <c r="O777" t="str">
        <f t="shared" si="101"/>
        <v>331.719</v>
      </c>
      <c r="P777">
        <v>84683</v>
      </c>
      <c r="Q777" t="str">
        <f t="shared" si="102"/>
        <v>84.683</v>
      </c>
      <c r="R777">
        <v>5667</v>
      </c>
      <c r="S777" t="str">
        <f t="shared" si="103"/>
        <v>5.667</v>
      </c>
    </row>
    <row r="778" spans="1:19">
      <c r="A778">
        <v>1</v>
      </c>
      <c r="B778">
        <v>15</v>
      </c>
      <c r="C778">
        <v>32</v>
      </c>
      <c r="D778" s="2">
        <f t="shared" si="96"/>
        <v>0.64722222222222225</v>
      </c>
      <c r="E778" s="3">
        <f t="shared" si="97"/>
        <v>39636.647222222222</v>
      </c>
      <c r="F778">
        <v>104</v>
      </c>
      <c r="G778">
        <v>72</v>
      </c>
      <c r="H778">
        <v>371410</v>
      </c>
      <c r="I778" t="str">
        <f t="shared" si="98"/>
        <v>371.410</v>
      </c>
      <c r="J778">
        <v>94848</v>
      </c>
      <c r="K778" t="str">
        <f t="shared" si="99"/>
        <v>94.848</v>
      </c>
      <c r="L778">
        <v>5680</v>
      </c>
      <c r="M778" t="str">
        <f t="shared" si="100"/>
        <v>5.680</v>
      </c>
      <c r="N778">
        <v>331564</v>
      </c>
      <c r="O778" t="str">
        <f t="shared" si="101"/>
        <v>331.564</v>
      </c>
      <c r="P778">
        <v>84644</v>
      </c>
      <c r="Q778" t="str">
        <f t="shared" si="102"/>
        <v>84.644</v>
      </c>
      <c r="R778">
        <v>5667</v>
      </c>
      <c r="S778" t="str">
        <f t="shared" si="103"/>
        <v>5.667</v>
      </c>
    </row>
    <row r="779" spans="1:19">
      <c r="A779">
        <v>1</v>
      </c>
      <c r="B779">
        <v>15</v>
      </c>
      <c r="C779">
        <v>34</v>
      </c>
      <c r="D779" s="2">
        <f t="shared" si="96"/>
        <v>0.64861111111111114</v>
      </c>
      <c r="E779" s="3">
        <f t="shared" si="97"/>
        <v>39636.648611111108</v>
      </c>
      <c r="F779">
        <v>104</v>
      </c>
      <c r="G779">
        <v>72</v>
      </c>
      <c r="H779">
        <v>371188</v>
      </c>
      <c r="I779" t="str">
        <f t="shared" si="98"/>
        <v>371.188</v>
      </c>
      <c r="J779">
        <v>94794</v>
      </c>
      <c r="K779" t="str">
        <f t="shared" si="99"/>
        <v>94.794</v>
      </c>
      <c r="L779">
        <v>5682</v>
      </c>
      <c r="M779" t="str">
        <f t="shared" si="100"/>
        <v>5.682</v>
      </c>
      <c r="N779">
        <v>332204</v>
      </c>
      <c r="O779" t="str">
        <f t="shared" si="101"/>
        <v>332.204</v>
      </c>
      <c r="P779">
        <v>84809</v>
      </c>
      <c r="Q779" t="str">
        <f t="shared" si="102"/>
        <v>84.809</v>
      </c>
      <c r="R779">
        <v>5668</v>
      </c>
      <c r="S779" t="str">
        <f t="shared" si="103"/>
        <v>5.668</v>
      </c>
    </row>
    <row r="780" spans="1:19">
      <c r="A780">
        <v>1</v>
      </c>
      <c r="B780">
        <v>15</v>
      </c>
      <c r="C780">
        <v>36</v>
      </c>
      <c r="D780" s="2">
        <f t="shared" si="96"/>
        <v>0.65</v>
      </c>
      <c r="E780" s="3">
        <f t="shared" si="97"/>
        <v>39636.65</v>
      </c>
      <c r="F780">
        <v>104</v>
      </c>
      <c r="G780">
        <v>72</v>
      </c>
      <c r="H780">
        <v>371847</v>
      </c>
      <c r="I780" t="str">
        <f t="shared" si="98"/>
        <v>371.847</v>
      </c>
      <c r="J780">
        <v>94965</v>
      </c>
      <c r="K780" t="str">
        <f t="shared" si="99"/>
        <v>94.965</v>
      </c>
      <c r="L780">
        <v>5683</v>
      </c>
      <c r="M780" t="str">
        <f t="shared" si="100"/>
        <v>5.683</v>
      </c>
      <c r="N780">
        <v>331995</v>
      </c>
      <c r="O780" t="str">
        <f t="shared" si="101"/>
        <v>331.995</v>
      </c>
      <c r="P780">
        <v>84759</v>
      </c>
      <c r="Q780" t="str">
        <f t="shared" si="102"/>
        <v>84.759</v>
      </c>
      <c r="R780">
        <v>5670</v>
      </c>
      <c r="S780" t="str">
        <f t="shared" si="103"/>
        <v>5.670</v>
      </c>
    </row>
    <row r="781" spans="1:19">
      <c r="A781">
        <v>1</v>
      </c>
      <c r="B781">
        <v>15</v>
      </c>
      <c r="C781">
        <v>38</v>
      </c>
      <c r="D781" s="2">
        <f t="shared" si="96"/>
        <v>0.65138888888888891</v>
      </c>
      <c r="E781" s="3">
        <f t="shared" si="97"/>
        <v>39636.651388888888</v>
      </c>
      <c r="F781">
        <v>104</v>
      </c>
      <c r="G781">
        <v>72</v>
      </c>
      <c r="H781">
        <v>370879</v>
      </c>
      <c r="I781" t="str">
        <f t="shared" si="98"/>
        <v>370.879</v>
      </c>
      <c r="J781">
        <v>94718</v>
      </c>
      <c r="K781" t="str">
        <f t="shared" si="99"/>
        <v>94.718</v>
      </c>
      <c r="L781">
        <v>5683</v>
      </c>
      <c r="M781" t="str">
        <f t="shared" si="100"/>
        <v>5.683</v>
      </c>
      <c r="N781">
        <v>332227</v>
      </c>
      <c r="O781" t="str">
        <f t="shared" si="101"/>
        <v>332.227</v>
      </c>
      <c r="P781">
        <v>84820</v>
      </c>
      <c r="Q781" t="str">
        <f t="shared" si="102"/>
        <v>84.820</v>
      </c>
      <c r="R781">
        <v>5670</v>
      </c>
      <c r="S781" t="str">
        <f t="shared" si="103"/>
        <v>5.670</v>
      </c>
    </row>
    <row r="782" spans="1:19">
      <c r="A782">
        <v>1</v>
      </c>
      <c r="B782">
        <v>15</v>
      </c>
      <c r="C782">
        <v>40</v>
      </c>
      <c r="D782" s="2">
        <f t="shared" si="96"/>
        <v>0.65277777777777779</v>
      </c>
      <c r="E782" s="3">
        <f t="shared" si="97"/>
        <v>39636.652777777781</v>
      </c>
      <c r="F782">
        <v>104</v>
      </c>
      <c r="G782">
        <v>72</v>
      </c>
      <c r="H782">
        <v>372440</v>
      </c>
      <c r="I782" t="str">
        <f t="shared" si="98"/>
        <v>372.440</v>
      </c>
      <c r="J782">
        <v>95117</v>
      </c>
      <c r="K782" t="str">
        <f t="shared" si="99"/>
        <v>95.117</v>
      </c>
      <c r="L782">
        <v>5683</v>
      </c>
      <c r="M782" t="str">
        <f t="shared" si="100"/>
        <v>5.683</v>
      </c>
      <c r="N782">
        <v>331926</v>
      </c>
      <c r="O782" t="str">
        <f t="shared" si="101"/>
        <v>331.926</v>
      </c>
      <c r="P782">
        <v>84743</v>
      </c>
      <c r="Q782" t="str">
        <f t="shared" si="102"/>
        <v>84.743</v>
      </c>
      <c r="R782">
        <v>5670</v>
      </c>
      <c r="S782" t="str">
        <f t="shared" si="103"/>
        <v>5.670</v>
      </c>
    </row>
    <row r="783" spans="1:19">
      <c r="A783">
        <v>1</v>
      </c>
      <c r="B783">
        <v>15</v>
      </c>
      <c r="C783">
        <v>42</v>
      </c>
      <c r="D783" s="2">
        <f t="shared" si="96"/>
        <v>0.65416666666666667</v>
      </c>
      <c r="E783" s="3">
        <f t="shared" si="97"/>
        <v>39636.654166666667</v>
      </c>
      <c r="F783">
        <v>104</v>
      </c>
      <c r="G783">
        <v>72</v>
      </c>
      <c r="H783">
        <v>372403</v>
      </c>
      <c r="I783" t="str">
        <f t="shared" si="98"/>
        <v>372.403</v>
      </c>
      <c r="J783">
        <v>95106</v>
      </c>
      <c r="K783" t="str">
        <f t="shared" si="99"/>
        <v>95.106</v>
      </c>
      <c r="L783">
        <v>5682</v>
      </c>
      <c r="M783" t="str">
        <f t="shared" si="100"/>
        <v>5.682</v>
      </c>
      <c r="N783">
        <v>331150</v>
      </c>
      <c r="O783" t="str">
        <f t="shared" si="101"/>
        <v>331.150</v>
      </c>
      <c r="P783">
        <v>84544</v>
      </c>
      <c r="Q783" t="str">
        <f t="shared" si="102"/>
        <v>84.544</v>
      </c>
      <c r="R783">
        <v>5670</v>
      </c>
      <c r="S783" t="str">
        <f t="shared" si="103"/>
        <v>5.670</v>
      </c>
    </row>
    <row r="784" spans="1:19">
      <c r="A784">
        <v>1</v>
      </c>
      <c r="B784">
        <v>15</v>
      </c>
      <c r="C784">
        <v>44</v>
      </c>
      <c r="D784" s="2">
        <f t="shared" si="96"/>
        <v>0.65555555555555556</v>
      </c>
      <c r="E784" s="3">
        <f t="shared" si="97"/>
        <v>39636.655555555553</v>
      </c>
      <c r="F784">
        <v>104</v>
      </c>
      <c r="G784">
        <v>72</v>
      </c>
      <c r="H784">
        <v>372112</v>
      </c>
      <c r="I784" t="str">
        <f t="shared" si="98"/>
        <v>372.112</v>
      </c>
      <c r="J784">
        <v>95030</v>
      </c>
      <c r="K784" t="str">
        <f t="shared" si="99"/>
        <v>95.030</v>
      </c>
      <c r="L784">
        <v>5682</v>
      </c>
      <c r="M784" t="str">
        <f t="shared" si="100"/>
        <v>5.682</v>
      </c>
      <c r="N784">
        <v>331682</v>
      </c>
      <c r="O784" t="str">
        <f t="shared" si="101"/>
        <v>331.682</v>
      </c>
      <c r="P784">
        <v>84680</v>
      </c>
      <c r="Q784" t="str">
        <f t="shared" si="102"/>
        <v>84.680</v>
      </c>
      <c r="R784">
        <v>5670</v>
      </c>
      <c r="S784" t="str">
        <f t="shared" si="103"/>
        <v>5.670</v>
      </c>
    </row>
    <row r="785" spans="1:19">
      <c r="A785">
        <v>1</v>
      </c>
      <c r="B785">
        <v>15</v>
      </c>
      <c r="C785">
        <v>46</v>
      </c>
      <c r="D785" s="2">
        <f t="shared" si="96"/>
        <v>0.65694444444444444</v>
      </c>
      <c r="E785" s="3">
        <f t="shared" si="97"/>
        <v>39636.656944444447</v>
      </c>
      <c r="F785">
        <v>104</v>
      </c>
      <c r="G785">
        <v>72</v>
      </c>
      <c r="H785">
        <v>371648</v>
      </c>
      <c r="I785" t="str">
        <f t="shared" si="98"/>
        <v>371.648</v>
      </c>
      <c r="J785">
        <v>94907</v>
      </c>
      <c r="K785" t="str">
        <f t="shared" si="99"/>
        <v>94.907</v>
      </c>
      <c r="L785">
        <v>5680</v>
      </c>
      <c r="M785" t="str">
        <f t="shared" si="100"/>
        <v>5.680</v>
      </c>
      <c r="N785">
        <v>331915</v>
      </c>
      <c r="O785" t="str">
        <f t="shared" si="101"/>
        <v>331.915</v>
      </c>
      <c r="P785">
        <v>84737</v>
      </c>
      <c r="Q785" t="str">
        <f t="shared" si="102"/>
        <v>84.737</v>
      </c>
      <c r="R785">
        <v>5669</v>
      </c>
      <c r="S785" t="str">
        <f t="shared" si="103"/>
        <v>5.669</v>
      </c>
    </row>
    <row r="786" spans="1:19">
      <c r="A786">
        <v>1</v>
      </c>
      <c r="B786">
        <v>15</v>
      </c>
      <c r="C786">
        <v>48</v>
      </c>
      <c r="D786" s="2">
        <f t="shared" si="96"/>
        <v>0.65833333333333333</v>
      </c>
      <c r="E786" s="3">
        <f t="shared" si="97"/>
        <v>39636.658333333333</v>
      </c>
      <c r="F786">
        <v>104</v>
      </c>
      <c r="G786">
        <v>72</v>
      </c>
      <c r="H786">
        <v>372324</v>
      </c>
      <c r="I786" t="str">
        <f t="shared" si="98"/>
        <v>372.324</v>
      </c>
      <c r="J786">
        <v>95072</v>
      </c>
      <c r="K786" t="str">
        <f t="shared" si="99"/>
        <v>95.072</v>
      </c>
      <c r="L786">
        <v>5677</v>
      </c>
      <c r="M786" t="str">
        <f t="shared" si="100"/>
        <v>5.677</v>
      </c>
      <c r="N786">
        <v>331272</v>
      </c>
      <c r="O786" t="str">
        <f t="shared" si="101"/>
        <v>331.272</v>
      </c>
      <c r="P786">
        <v>84567</v>
      </c>
      <c r="Q786" t="str">
        <f t="shared" si="102"/>
        <v>84.567</v>
      </c>
      <c r="R786">
        <v>5666</v>
      </c>
      <c r="S786" t="str">
        <f t="shared" si="103"/>
        <v>5.666</v>
      </c>
    </row>
    <row r="787" spans="1:19">
      <c r="A787">
        <v>1</v>
      </c>
      <c r="B787">
        <v>15</v>
      </c>
      <c r="C787">
        <v>50</v>
      </c>
      <c r="D787" s="2">
        <f t="shared" si="96"/>
        <v>0.65972222222222221</v>
      </c>
      <c r="E787" s="3">
        <f t="shared" si="97"/>
        <v>39636.659722222219</v>
      </c>
      <c r="F787">
        <v>104</v>
      </c>
      <c r="G787">
        <v>72</v>
      </c>
      <c r="H787">
        <v>371122</v>
      </c>
      <c r="I787" t="str">
        <f t="shared" si="98"/>
        <v>371.122</v>
      </c>
      <c r="J787">
        <v>94759</v>
      </c>
      <c r="K787" t="str">
        <f t="shared" si="99"/>
        <v>94.759</v>
      </c>
      <c r="L787">
        <v>5674</v>
      </c>
      <c r="M787" t="str">
        <f t="shared" si="100"/>
        <v>5.674</v>
      </c>
      <c r="N787">
        <v>331320</v>
      </c>
      <c r="O787" t="str">
        <f t="shared" si="101"/>
        <v>331.320</v>
      </c>
      <c r="P787">
        <v>84574</v>
      </c>
      <c r="Q787" t="str">
        <f t="shared" si="102"/>
        <v>84.574</v>
      </c>
      <c r="R787">
        <v>5664</v>
      </c>
      <c r="S787" t="str">
        <f t="shared" si="103"/>
        <v>5.664</v>
      </c>
    </row>
    <row r="788" spans="1:19">
      <c r="A788">
        <v>1</v>
      </c>
      <c r="B788">
        <v>15</v>
      </c>
      <c r="C788">
        <v>52</v>
      </c>
      <c r="D788" s="2">
        <f t="shared" si="96"/>
        <v>0.66111111111111109</v>
      </c>
      <c r="E788" s="3">
        <f t="shared" si="97"/>
        <v>39636.661111111112</v>
      </c>
      <c r="F788">
        <v>104</v>
      </c>
      <c r="G788">
        <v>72</v>
      </c>
      <c r="H788">
        <v>371374</v>
      </c>
      <c r="I788" t="str">
        <f t="shared" si="98"/>
        <v>371.374</v>
      </c>
      <c r="J788">
        <v>94816</v>
      </c>
      <c r="K788" t="str">
        <f t="shared" si="99"/>
        <v>94.816</v>
      </c>
      <c r="L788">
        <v>5671</v>
      </c>
      <c r="M788" t="str">
        <f t="shared" si="100"/>
        <v>5.671</v>
      </c>
      <c r="N788">
        <v>331324</v>
      </c>
      <c r="O788" t="str">
        <f t="shared" si="101"/>
        <v>331.324</v>
      </c>
      <c r="P788">
        <v>84568</v>
      </c>
      <c r="Q788" t="str">
        <f t="shared" si="102"/>
        <v>84.568</v>
      </c>
      <c r="R788">
        <v>5661</v>
      </c>
      <c r="S788" t="str">
        <f t="shared" si="103"/>
        <v>5.661</v>
      </c>
    </row>
    <row r="789" spans="1:19">
      <c r="A789">
        <v>1</v>
      </c>
      <c r="B789">
        <v>15</v>
      </c>
      <c r="C789">
        <v>54</v>
      </c>
      <c r="D789" s="2">
        <f t="shared" si="96"/>
        <v>0.66249999999999998</v>
      </c>
      <c r="E789" s="3">
        <f t="shared" si="97"/>
        <v>39636.662499999999</v>
      </c>
      <c r="F789">
        <v>104</v>
      </c>
      <c r="G789">
        <v>72</v>
      </c>
      <c r="H789">
        <v>371110</v>
      </c>
      <c r="I789" t="str">
        <f t="shared" si="98"/>
        <v>371.110</v>
      </c>
      <c r="J789">
        <v>94744</v>
      </c>
      <c r="K789" t="str">
        <f t="shared" si="99"/>
        <v>94.744</v>
      </c>
      <c r="L789">
        <v>5669</v>
      </c>
      <c r="M789" t="str">
        <f t="shared" si="100"/>
        <v>5.669</v>
      </c>
      <c r="N789">
        <v>331578</v>
      </c>
      <c r="O789" t="str">
        <f t="shared" si="101"/>
        <v>331.578</v>
      </c>
      <c r="P789">
        <v>84619</v>
      </c>
      <c r="Q789" t="str">
        <f t="shared" si="102"/>
        <v>84.619</v>
      </c>
      <c r="R789">
        <v>5654</v>
      </c>
      <c r="S789" t="str">
        <f t="shared" si="103"/>
        <v>5.654</v>
      </c>
    </row>
    <row r="790" spans="1:19">
      <c r="A790">
        <v>1</v>
      </c>
      <c r="B790">
        <v>15</v>
      </c>
      <c r="C790">
        <v>56</v>
      </c>
      <c r="D790" s="2">
        <f t="shared" si="96"/>
        <v>0.66388888888888886</v>
      </c>
      <c r="E790" s="3">
        <f t="shared" si="97"/>
        <v>39636.663888888892</v>
      </c>
      <c r="F790">
        <v>104</v>
      </c>
      <c r="G790">
        <v>72</v>
      </c>
      <c r="H790">
        <v>371511</v>
      </c>
      <c r="I790" t="str">
        <f t="shared" si="98"/>
        <v>371.511</v>
      </c>
      <c r="J790">
        <v>94842</v>
      </c>
      <c r="K790" t="str">
        <f t="shared" si="99"/>
        <v>94.842</v>
      </c>
      <c r="L790">
        <v>5667</v>
      </c>
      <c r="M790" t="str">
        <f t="shared" si="100"/>
        <v>5.667</v>
      </c>
      <c r="N790">
        <v>330585</v>
      </c>
      <c r="O790" t="str">
        <f t="shared" si="101"/>
        <v>330.585</v>
      </c>
      <c r="P790">
        <v>84342</v>
      </c>
      <c r="Q790" t="str">
        <f t="shared" si="102"/>
        <v>84.342</v>
      </c>
      <c r="R790">
        <v>5643</v>
      </c>
      <c r="S790" t="str">
        <f t="shared" si="103"/>
        <v>5.643</v>
      </c>
    </row>
    <row r="791" spans="1:19">
      <c r="A791">
        <v>1</v>
      </c>
      <c r="B791">
        <v>15</v>
      </c>
      <c r="C791">
        <v>58</v>
      </c>
      <c r="D791" s="2">
        <f t="shared" si="96"/>
        <v>0.66527777777777775</v>
      </c>
      <c r="E791" s="3">
        <f t="shared" si="97"/>
        <v>39636.665277777778</v>
      </c>
      <c r="F791">
        <v>104</v>
      </c>
      <c r="G791">
        <v>72</v>
      </c>
      <c r="H791">
        <v>370669</v>
      </c>
      <c r="I791" t="str">
        <f t="shared" si="98"/>
        <v>370.669</v>
      </c>
      <c r="J791">
        <v>94624</v>
      </c>
      <c r="K791" t="str">
        <f t="shared" si="99"/>
        <v>94.624</v>
      </c>
      <c r="L791">
        <v>5666</v>
      </c>
      <c r="M791" t="str">
        <f t="shared" si="100"/>
        <v>5.666</v>
      </c>
      <c r="N791">
        <v>331178</v>
      </c>
      <c r="O791" t="str">
        <f t="shared" si="101"/>
        <v>331.178</v>
      </c>
      <c r="P791">
        <v>84483</v>
      </c>
      <c r="Q791" t="str">
        <f t="shared" si="102"/>
        <v>84.483</v>
      </c>
      <c r="R791">
        <v>5638</v>
      </c>
      <c r="S791" t="str">
        <f t="shared" si="103"/>
        <v>5.638</v>
      </c>
    </row>
    <row r="792" spans="1:19">
      <c r="A792">
        <v>1</v>
      </c>
      <c r="B792">
        <v>16</v>
      </c>
      <c r="C792">
        <v>0</v>
      </c>
      <c r="D792" s="2">
        <f t="shared" si="96"/>
        <v>0.66666666666666663</v>
      </c>
      <c r="E792" s="3">
        <f t="shared" si="97"/>
        <v>39636.666666666664</v>
      </c>
      <c r="F792">
        <v>104</v>
      </c>
      <c r="G792">
        <v>72</v>
      </c>
      <c r="H792">
        <v>371903</v>
      </c>
      <c r="I792" t="str">
        <f t="shared" si="98"/>
        <v>371.903</v>
      </c>
      <c r="J792">
        <v>94934</v>
      </c>
      <c r="K792" t="str">
        <f t="shared" si="99"/>
        <v>94.934</v>
      </c>
      <c r="L792">
        <v>5664</v>
      </c>
      <c r="M792" t="str">
        <f t="shared" si="100"/>
        <v>5.664</v>
      </c>
      <c r="N792">
        <v>332508</v>
      </c>
      <c r="O792" t="str">
        <f t="shared" si="101"/>
        <v>332.508</v>
      </c>
      <c r="P792">
        <v>84817</v>
      </c>
      <c r="Q792" t="str">
        <f t="shared" si="102"/>
        <v>84.817</v>
      </c>
      <c r="R792">
        <v>5636</v>
      </c>
      <c r="S792" t="str">
        <f t="shared" si="103"/>
        <v>5.636</v>
      </c>
    </row>
    <row r="793" spans="1:19">
      <c r="A793">
        <v>1</v>
      </c>
      <c r="B793">
        <v>16</v>
      </c>
      <c r="C793">
        <v>2</v>
      </c>
      <c r="D793" s="2">
        <f t="shared" si="96"/>
        <v>0.66805555555555562</v>
      </c>
      <c r="E793" s="3">
        <f t="shared" si="97"/>
        <v>39636.668055555558</v>
      </c>
      <c r="F793">
        <v>104</v>
      </c>
      <c r="G793">
        <v>72</v>
      </c>
      <c r="H793">
        <v>370778</v>
      </c>
      <c r="I793" t="str">
        <f t="shared" si="98"/>
        <v>370.778</v>
      </c>
      <c r="J793">
        <v>94644</v>
      </c>
      <c r="K793" t="str">
        <f t="shared" si="99"/>
        <v>94.644</v>
      </c>
      <c r="L793">
        <v>5663</v>
      </c>
      <c r="M793" t="str">
        <f t="shared" si="100"/>
        <v>5.663</v>
      </c>
      <c r="N793">
        <v>331910</v>
      </c>
      <c r="O793" t="str">
        <f t="shared" si="101"/>
        <v>331.910</v>
      </c>
      <c r="P793">
        <v>84664</v>
      </c>
      <c r="Q793" t="str">
        <f t="shared" si="102"/>
        <v>84.664</v>
      </c>
      <c r="R793">
        <v>5636</v>
      </c>
      <c r="S793" t="str">
        <f t="shared" si="103"/>
        <v>5.636</v>
      </c>
    </row>
    <row r="794" spans="1:19">
      <c r="A794">
        <v>1</v>
      </c>
      <c r="B794">
        <v>16</v>
      </c>
      <c r="C794">
        <v>4</v>
      </c>
      <c r="D794" s="2">
        <f t="shared" si="96"/>
        <v>0.6694444444444444</v>
      </c>
      <c r="E794" s="3">
        <f t="shared" si="97"/>
        <v>39636.669444444444</v>
      </c>
      <c r="F794">
        <v>104</v>
      </c>
      <c r="G794">
        <v>72</v>
      </c>
      <c r="H794">
        <v>370613</v>
      </c>
      <c r="I794" t="str">
        <f t="shared" si="98"/>
        <v>370.613</v>
      </c>
      <c r="J794">
        <v>94596</v>
      </c>
      <c r="K794" t="str">
        <f t="shared" si="99"/>
        <v>94.596</v>
      </c>
      <c r="L794">
        <v>5661</v>
      </c>
      <c r="M794" t="str">
        <f t="shared" si="100"/>
        <v>5.661</v>
      </c>
      <c r="N794">
        <v>330853</v>
      </c>
      <c r="O794" t="str">
        <f t="shared" si="101"/>
        <v>330.853</v>
      </c>
      <c r="P794">
        <v>84390</v>
      </c>
      <c r="Q794" t="str">
        <f t="shared" si="102"/>
        <v>84.390</v>
      </c>
      <c r="R794">
        <v>5634</v>
      </c>
      <c r="S794" t="str">
        <f t="shared" si="103"/>
        <v>5.634</v>
      </c>
    </row>
    <row r="795" spans="1:19">
      <c r="A795">
        <v>1</v>
      </c>
      <c r="B795">
        <v>16</v>
      </c>
      <c r="C795">
        <v>6</v>
      </c>
      <c r="D795" s="2">
        <f t="shared" si="96"/>
        <v>0.67083333333333339</v>
      </c>
      <c r="E795" s="3">
        <f t="shared" si="97"/>
        <v>39636.67083333333</v>
      </c>
      <c r="F795">
        <v>104</v>
      </c>
      <c r="G795">
        <v>72</v>
      </c>
      <c r="H795">
        <v>370585</v>
      </c>
      <c r="I795" t="str">
        <f t="shared" si="98"/>
        <v>370.585</v>
      </c>
      <c r="J795">
        <v>94586</v>
      </c>
      <c r="K795" t="str">
        <f t="shared" si="99"/>
        <v>94.586</v>
      </c>
      <c r="L795">
        <v>5659</v>
      </c>
      <c r="M795" t="str">
        <f t="shared" si="100"/>
        <v>5.659</v>
      </c>
      <c r="N795">
        <v>330715</v>
      </c>
      <c r="O795" t="str">
        <f t="shared" si="101"/>
        <v>330.715</v>
      </c>
      <c r="P795">
        <v>84353</v>
      </c>
      <c r="Q795" t="str">
        <f t="shared" si="102"/>
        <v>84.353</v>
      </c>
      <c r="R795">
        <v>5633</v>
      </c>
      <c r="S795" t="str">
        <f t="shared" si="103"/>
        <v>5.633</v>
      </c>
    </row>
    <row r="796" spans="1:19">
      <c r="A796">
        <v>1</v>
      </c>
      <c r="B796">
        <v>16</v>
      </c>
      <c r="C796">
        <v>8</v>
      </c>
      <c r="D796" s="2">
        <f t="shared" si="96"/>
        <v>0.67222222222222217</v>
      </c>
      <c r="E796" s="3">
        <f t="shared" si="97"/>
        <v>39636.672222222223</v>
      </c>
      <c r="F796">
        <v>104</v>
      </c>
      <c r="G796">
        <v>72</v>
      </c>
      <c r="H796">
        <v>371184</v>
      </c>
      <c r="I796" t="str">
        <f t="shared" si="98"/>
        <v>371.184</v>
      </c>
      <c r="J796">
        <v>94734</v>
      </c>
      <c r="K796" t="str">
        <f t="shared" si="99"/>
        <v>94.734</v>
      </c>
      <c r="L796">
        <v>5657</v>
      </c>
      <c r="M796" t="str">
        <f t="shared" si="100"/>
        <v>5.657</v>
      </c>
      <c r="N796">
        <v>331910</v>
      </c>
      <c r="O796" t="str">
        <f t="shared" si="101"/>
        <v>331.910</v>
      </c>
      <c r="P796">
        <v>84653</v>
      </c>
      <c r="Q796" t="str">
        <f t="shared" si="102"/>
        <v>84.653</v>
      </c>
      <c r="R796">
        <v>5631</v>
      </c>
      <c r="S796" t="str">
        <f t="shared" si="103"/>
        <v>5.631</v>
      </c>
    </row>
    <row r="797" spans="1:19">
      <c r="A797">
        <v>1</v>
      </c>
      <c r="B797">
        <v>16</v>
      </c>
      <c r="C797">
        <v>10</v>
      </c>
      <c r="D797" s="2">
        <f t="shared" si="96"/>
        <v>0.67361111111111116</v>
      </c>
      <c r="E797" s="3">
        <f t="shared" si="97"/>
        <v>39636.673611111109</v>
      </c>
      <c r="F797">
        <v>104</v>
      </c>
      <c r="G797">
        <v>72</v>
      </c>
      <c r="H797">
        <v>370441</v>
      </c>
      <c r="I797" t="str">
        <f t="shared" si="98"/>
        <v>370.441</v>
      </c>
      <c r="J797">
        <v>94541</v>
      </c>
      <c r="K797" t="str">
        <f t="shared" si="99"/>
        <v>94.541</v>
      </c>
      <c r="L797">
        <v>5656</v>
      </c>
      <c r="M797" t="str">
        <f t="shared" si="100"/>
        <v>5.656</v>
      </c>
      <c r="N797">
        <v>330754</v>
      </c>
      <c r="O797" t="str">
        <f t="shared" si="101"/>
        <v>330.754</v>
      </c>
      <c r="P797">
        <v>84356</v>
      </c>
      <c r="Q797" t="str">
        <f t="shared" si="102"/>
        <v>84.356</v>
      </c>
      <c r="R797">
        <v>5629</v>
      </c>
      <c r="S797" t="str">
        <f t="shared" si="103"/>
        <v>5.629</v>
      </c>
    </row>
    <row r="798" spans="1:19">
      <c r="A798">
        <v>1</v>
      </c>
      <c r="B798">
        <v>16</v>
      </c>
      <c r="C798">
        <v>12</v>
      </c>
      <c r="D798" s="2">
        <f t="shared" si="96"/>
        <v>0.67499999999999993</v>
      </c>
      <c r="E798" s="3">
        <f t="shared" si="97"/>
        <v>39636.675000000003</v>
      </c>
      <c r="F798">
        <v>104</v>
      </c>
      <c r="G798">
        <v>72</v>
      </c>
      <c r="H798">
        <v>370536</v>
      </c>
      <c r="I798" t="str">
        <f t="shared" si="98"/>
        <v>370.536</v>
      </c>
      <c r="J798">
        <v>94561</v>
      </c>
      <c r="K798" t="str">
        <f t="shared" si="99"/>
        <v>94.561</v>
      </c>
      <c r="L798">
        <v>5654</v>
      </c>
      <c r="M798" t="str">
        <f t="shared" si="100"/>
        <v>5.654</v>
      </c>
      <c r="N798">
        <v>330330</v>
      </c>
      <c r="O798" t="str">
        <f t="shared" si="101"/>
        <v>330.330</v>
      </c>
      <c r="P798">
        <v>84243</v>
      </c>
      <c r="Q798" t="str">
        <f t="shared" si="102"/>
        <v>84.243</v>
      </c>
      <c r="R798">
        <v>5627</v>
      </c>
      <c r="S798" t="str">
        <f t="shared" si="103"/>
        <v>5.627</v>
      </c>
    </row>
    <row r="799" spans="1:19">
      <c r="A799">
        <v>1</v>
      </c>
      <c r="B799">
        <v>16</v>
      </c>
      <c r="C799">
        <v>14</v>
      </c>
      <c r="D799" s="2">
        <f t="shared" si="96"/>
        <v>0.67638888888888893</v>
      </c>
      <c r="E799" s="3">
        <f t="shared" si="97"/>
        <v>39636.676388888889</v>
      </c>
      <c r="F799">
        <v>104</v>
      </c>
      <c r="G799">
        <v>72</v>
      </c>
      <c r="H799">
        <v>369514</v>
      </c>
      <c r="I799" t="str">
        <f t="shared" si="98"/>
        <v>369.514</v>
      </c>
      <c r="J799">
        <v>94294</v>
      </c>
      <c r="K799" t="str">
        <f t="shared" si="99"/>
        <v>94.294</v>
      </c>
      <c r="L799">
        <v>5652</v>
      </c>
      <c r="M799" t="str">
        <f t="shared" si="100"/>
        <v>5.652</v>
      </c>
      <c r="N799">
        <v>329795</v>
      </c>
      <c r="O799" t="str">
        <f t="shared" si="101"/>
        <v>329.795</v>
      </c>
      <c r="P799">
        <v>84101</v>
      </c>
      <c r="Q799" t="str">
        <f t="shared" si="102"/>
        <v>84.101</v>
      </c>
      <c r="R799">
        <v>5625</v>
      </c>
      <c r="S799" t="str">
        <f t="shared" si="103"/>
        <v>5.625</v>
      </c>
    </row>
    <row r="800" spans="1:19">
      <c r="A800">
        <v>1</v>
      </c>
      <c r="B800">
        <v>16</v>
      </c>
      <c r="C800">
        <v>16</v>
      </c>
      <c r="D800" s="2">
        <f t="shared" si="96"/>
        <v>0.6777777777777777</v>
      </c>
      <c r="E800" s="3">
        <f t="shared" si="97"/>
        <v>39636.677777777775</v>
      </c>
      <c r="F800">
        <v>104</v>
      </c>
      <c r="G800">
        <v>72</v>
      </c>
      <c r="H800">
        <v>369651</v>
      </c>
      <c r="I800" t="str">
        <f t="shared" si="98"/>
        <v>369.651</v>
      </c>
      <c r="J800">
        <v>94325</v>
      </c>
      <c r="K800" t="str">
        <f t="shared" si="99"/>
        <v>94.325</v>
      </c>
      <c r="L800">
        <v>5650</v>
      </c>
      <c r="M800" t="str">
        <f t="shared" si="100"/>
        <v>5.650</v>
      </c>
      <c r="N800">
        <v>330624</v>
      </c>
      <c r="O800" t="str">
        <f t="shared" si="101"/>
        <v>330.624</v>
      </c>
      <c r="P800">
        <v>84306</v>
      </c>
      <c r="Q800" t="str">
        <f t="shared" si="102"/>
        <v>84.306</v>
      </c>
      <c r="R800">
        <v>5622</v>
      </c>
      <c r="S800" t="str">
        <f t="shared" si="103"/>
        <v>5.622</v>
      </c>
    </row>
    <row r="801" spans="1:19">
      <c r="A801">
        <v>1</v>
      </c>
      <c r="B801">
        <v>16</v>
      </c>
      <c r="C801">
        <v>18</v>
      </c>
      <c r="D801" s="2">
        <f t="shared" si="96"/>
        <v>0.6791666666666667</v>
      </c>
      <c r="E801" s="3">
        <f t="shared" si="97"/>
        <v>39636.679166666669</v>
      </c>
      <c r="F801">
        <v>104</v>
      </c>
      <c r="G801">
        <v>72</v>
      </c>
      <c r="H801">
        <v>370016</v>
      </c>
      <c r="I801" t="str">
        <f t="shared" si="98"/>
        <v>370.016</v>
      </c>
      <c r="J801">
        <v>94413</v>
      </c>
      <c r="K801" t="str">
        <f t="shared" si="99"/>
        <v>94.413</v>
      </c>
      <c r="L801">
        <v>5648</v>
      </c>
      <c r="M801" t="str">
        <f t="shared" si="100"/>
        <v>5.648</v>
      </c>
      <c r="N801">
        <v>331595</v>
      </c>
      <c r="O801" t="str">
        <f t="shared" si="101"/>
        <v>331.595</v>
      </c>
      <c r="P801">
        <v>84549</v>
      </c>
      <c r="Q801" t="str">
        <f t="shared" si="102"/>
        <v>84.549</v>
      </c>
      <c r="R801">
        <v>5620</v>
      </c>
      <c r="S801" t="str">
        <f t="shared" si="103"/>
        <v>5.620</v>
      </c>
    </row>
    <row r="802" spans="1:19">
      <c r="A802">
        <v>1</v>
      </c>
      <c r="B802">
        <v>16</v>
      </c>
      <c r="C802">
        <v>20</v>
      </c>
      <c r="D802" s="2">
        <f t="shared" si="96"/>
        <v>0.68055555555555547</v>
      </c>
      <c r="E802" s="3">
        <f t="shared" si="97"/>
        <v>39636.680555555555</v>
      </c>
      <c r="F802">
        <v>104</v>
      </c>
      <c r="G802">
        <v>72</v>
      </c>
      <c r="H802">
        <v>369436</v>
      </c>
      <c r="I802" t="str">
        <f t="shared" si="98"/>
        <v>369.436</v>
      </c>
      <c r="J802">
        <v>94262</v>
      </c>
      <c r="K802" t="str">
        <f t="shared" si="99"/>
        <v>94.262</v>
      </c>
      <c r="L802">
        <v>5646</v>
      </c>
      <c r="M802" t="str">
        <f t="shared" si="100"/>
        <v>5.646</v>
      </c>
      <c r="N802">
        <v>330526</v>
      </c>
      <c r="O802" t="str">
        <f t="shared" si="101"/>
        <v>330.526</v>
      </c>
      <c r="P802">
        <v>84274</v>
      </c>
      <c r="Q802" t="str">
        <f t="shared" si="102"/>
        <v>84.274</v>
      </c>
      <c r="R802">
        <v>5619</v>
      </c>
      <c r="S802" t="str">
        <f t="shared" si="103"/>
        <v>5.619</v>
      </c>
    </row>
    <row r="803" spans="1:19">
      <c r="A803">
        <v>1</v>
      </c>
      <c r="B803">
        <v>16</v>
      </c>
      <c r="C803">
        <v>22</v>
      </c>
      <c r="D803" s="2">
        <f t="shared" si="96"/>
        <v>0.68194444444444446</v>
      </c>
      <c r="E803" s="3">
        <f t="shared" si="97"/>
        <v>39636.681944444441</v>
      </c>
      <c r="F803">
        <v>104</v>
      </c>
      <c r="G803">
        <v>72</v>
      </c>
      <c r="H803">
        <v>369825</v>
      </c>
      <c r="I803" t="str">
        <f t="shared" si="98"/>
        <v>369.825</v>
      </c>
      <c r="J803">
        <v>94357</v>
      </c>
      <c r="K803" t="str">
        <f t="shared" si="99"/>
        <v>94.357</v>
      </c>
      <c r="L803">
        <v>5645</v>
      </c>
      <c r="M803" t="str">
        <f t="shared" si="100"/>
        <v>5.645</v>
      </c>
      <c r="N803">
        <v>332422</v>
      </c>
      <c r="O803" t="str">
        <f t="shared" si="101"/>
        <v>332.422</v>
      </c>
      <c r="P803">
        <v>84751</v>
      </c>
      <c r="Q803" t="str">
        <f t="shared" si="102"/>
        <v>84.751</v>
      </c>
      <c r="R803">
        <v>5616</v>
      </c>
      <c r="S803" t="str">
        <f t="shared" si="103"/>
        <v>5.616</v>
      </c>
    </row>
    <row r="804" spans="1:19">
      <c r="A804">
        <v>1</v>
      </c>
      <c r="B804">
        <v>16</v>
      </c>
      <c r="C804">
        <v>24</v>
      </c>
      <c r="D804" s="2">
        <f t="shared" si="96"/>
        <v>0.68333333333333324</v>
      </c>
      <c r="E804" s="3">
        <f t="shared" si="97"/>
        <v>39636.683333333334</v>
      </c>
      <c r="F804">
        <v>104</v>
      </c>
      <c r="G804">
        <v>72</v>
      </c>
      <c r="H804">
        <v>369911</v>
      </c>
      <c r="I804" t="str">
        <f t="shared" si="98"/>
        <v>369.911</v>
      </c>
      <c r="J804">
        <v>94376</v>
      </c>
      <c r="K804" t="str">
        <f t="shared" si="99"/>
        <v>94.376</v>
      </c>
      <c r="L804">
        <v>5643</v>
      </c>
      <c r="M804" t="str">
        <f t="shared" si="100"/>
        <v>5.643</v>
      </c>
      <c r="N804">
        <v>330995</v>
      </c>
      <c r="O804" t="str">
        <f t="shared" si="101"/>
        <v>330.995</v>
      </c>
      <c r="P804">
        <v>84383</v>
      </c>
      <c r="Q804" t="str">
        <f t="shared" si="102"/>
        <v>84.383</v>
      </c>
      <c r="R804">
        <v>5614</v>
      </c>
      <c r="S804" t="str">
        <f t="shared" si="103"/>
        <v>5.614</v>
      </c>
    </row>
    <row r="805" spans="1:19">
      <c r="A805">
        <v>1</v>
      </c>
      <c r="B805">
        <v>16</v>
      </c>
      <c r="C805">
        <v>26</v>
      </c>
      <c r="D805" s="2">
        <f t="shared" si="96"/>
        <v>0.68472222222222223</v>
      </c>
      <c r="E805" s="3">
        <f t="shared" si="97"/>
        <v>39636.68472222222</v>
      </c>
      <c r="F805">
        <v>104</v>
      </c>
      <c r="G805">
        <v>72</v>
      </c>
      <c r="H805">
        <v>369840</v>
      </c>
      <c r="I805" t="str">
        <f t="shared" si="98"/>
        <v>369.840</v>
      </c>
      <c r="J805">
        <v>94354</v>
      </c>
      <c r="K805" t="str">
        <f t="shared" si="99"/>
        <v>94.354</v>
      </c>
      <c r="L805">
        <v>5642</v>
      </c>
      <c r="M805" t="str">
        <f t="shared" si="100"/>
        <v>5.642</v>
      </c>
      <c r="N805">
        <v>331289</v>
      </c>
      <c r="O805" t="str">
        <f t="shared" si="101"/>
        <v>331.289</v>
      </c>
      <c r="P805">
        <v>84454</v>
      </c>
      <c r="Q805" t="str">
        <f t="shared" si="102"/>
        <v>84.454</v>
      </c>
      <c r="R805">
        <v>5612</v>
      </c>
      <c r="S805" t="str">
        <f t="shared" si="103"/>
        <v>5.612</v>
      </c>
    </row>
    <row r="806" spans="1:19">
      <c r="A806">
        <v>1</v>
      </c>
      <c r="B806">
        <v>16</v>
      </c>
      <c r="C806">
        <v>28</v>
      </c>
      <c r="D806" s="2">
        <f t="shared" si="96"/>
        <v>0.68611111111111101</v>
      </c>
      <c r="E806" s="3">
        <f t="shared" si="97"/>
        <v>39636.686111111114</v>
      </c>
      <c r="F806">
        <v>104</v>
      </c>
      <c r="G806">
        <v>72</v>
      </c>
      <c r="H806">
        <v>368588</v>
      </c>
      <c r="I806" t="str">
        <f t="shared" si="98"/>
        <v>368.588</v>
      </c>
      <c r="J806">
        <v>94032</v>
      </c>
      <c r="K806" t="str">
        <f t="shared" si="99"/>
        <v>94.032</v>
      </c>
      <c r="L806">
        <v>5641</v>
      </c>
      <c r="M806" t="str">
        <f t="shared" si="100"/>
        <v>5.641</v>
      </c>
      <c r="N806">
        <v>330848</v>
      </c>
      <c r="O806" t="str">
        <f t="shared" si="101"/>
        <v>330.848</v>
      </c>
      <c r="P806">
        <v>84340</v>
      </c>
      <c r="Q806" t="str">
        <f t="shared" si="102"/>
        <v>84.340</v>
      </c>
      <c r="R806">
        <v>5611</v>
      </c>
      <c r="S806" t="str">
        <f t="shared" si="103"/>
        <v>5.611</v>
      </c>
    </row>
    <row r="807" spans="1:19">
      <c r="A807">
        <v>1</v>
      </c>
      <c r="B807">
        <v>16</v>
      </c>
      <c r="C807">
        <v>30</v>
      </c>
      <c r="D807" s="2">
        <f t="shared" si="96"/>
        <v>0.6875</v>
      </c>
      <c r="E807" s="3">
        <f t="shared" si="97"/>
        <v>39636.6875</v>
      </c>
      <c r="F807">
        <v>104</v>
      </c>
      <c r="G807">
        <v>72</v>
      </c>
      <c r="H807">
        <v>369464</v>
      </c>
      <c r="I807" t="str">
        <f t="shared" si="98"/>
        <v>369.464</v>
      </c>
      <c r="J807">
        <v>94253</v>
      </c>
      <c r="K807" t="str">
        <f t="shared" si="99"/>
        <v>94.253</v>
      </c>
      <c r="L807">
        <v>5640</v>
      </c>
      <c r="M807" t="str">
        <f t="shared" si="100"/>
        <v>5.640</v>
      </c>
      <c r="N807">
        <v>330276</v>
      </c>
      <c r="O807" t="str">
        <f t="shared" si="101"/>
        <v>330.276</v>
      </c>
      <c r="P807">
        <v>84194</v>
      </c>
      <c r="Q807" t="str">
        <f t="shared" si="102"/>
        <v>84.194</v>
      </c>
      <c r="R807">
        <v>5611</v>
      </c>
      <c r="S807" t="str">
        <f t="shared" si="103"/>
        <v>5.611</v>
      </c>
    </row>
    <row r="808" spans="1:19">
      <c r="A808">
        <v>1</v>
      </c>
      <c r="B808">
        <v>16</v>
      </c>
      <c r="C808">
        <v>32</v>
      </c>
      <c r="D808" s="2">
        <f t="shared" si="96"/>
        <v>0.68888888888888899</v>
      </c>
      <c r="E808" s="3">
        <f t="shared" si="97"/>
        <v>39636.688888888886</v>
      </c>
      <c r="F808">
        <v>104</v>
      </c>
      <c r="G808">
        <v>72</v>
      </c>
      <c r="H808">
        <v>369856</v>
      </c>
      <c r="I808" t="str">
        <f t="shared" si="98"/>
        <v>369.856</v>
      </c>
      <c r="J808">
        <v>94356</v>
      </c>
      <c r="K808" t="str">
        <f t="shared" si="99"/>
        <v>94.356</v>
      </c>
      <c r="L808">
        <v>5641</v>
      </c>
      <c r="M808" t="str">
        <f t="shared" si="100"/>
        <v>5.641</v>
      </c>
      <c r="N808">
        <v>331238</v>
      </c>
      <c r="O808" t="str">
        <f t="shared" si="101"/>
        <v>331.238</v>
      </c>
      <c r="P808">
        <v>84444</v>
      </c>
      <c r="Q808" t="str">
        <f t="shared" si="102"/>
        <v>84.444</v>
      </c>
      <c r="R808">
        <v>5613</v>
      </c>
      <c r="S808" t="str">
        <f t="shared" si="103"/>
        <v>5.613</v>
      </c>
    </row>
    <row r="809" spans="1:19">
      <c r="A809">
        <v>1</v>
      </c>
      <c r="B809">
        <v>16</v>
      </c>
      <c r="C809">
        <v>34</v>
      </c>
      <c r="D809" s="2">
        <f t="shared" si="96"/>
        <v>0.69027777777777777</v>
      </c>
      <c r="E809" s="3">
        <f t="shared" si="97"/>
        <v>39636.69027777778</v>
      </c>
      <c r="F809">
        <v>104</v>
      </c>
      <c r="G809">
        <v>72</v>
      </c>
      <c r="H809">
        <v>369983</v>
      </c>
      <c r="I809" t="str">
        <f t="shared" si="98"/>
        <v>369.983</v>
      </c>
      <c r="J809">
        <v>94393</v>
      </c>
      <c r="K809" t="str">
        <f t="shared" si="99"/>
        <v>94.393</v>
      </c>
      <c r="L809">
        <v>5643</v>
      </c>
      <c r="M809" t="str">
        <f t="shared" si="100"/>
        <v>5.643</v>
      </c>
      <c r="N809">
        <v>330685</v>
      </c>
      <c r="O809" t="str">
        <f t="shared" si="101"/>
        <v>330.685</v>
      </c>
      <c r="P809">
        <v>84304</v>
      </c>
      <c r="Q809" t="str">
        <f t="shared" si="102"/>
        <v>84.304</v>
      </c>
      <c r="R809">
        <v>5614</v>
      </c>
      <c r="S809" t="str">
        <f t="shared" si="103"/>
        <v>5.614</v>
      </c>
    </row>
    <row r="810" spans="1:19">
      <c r="A810">
        <v>1</v>
      </c>
      <c r="B810">
        <v>16</v>
      </c>
      <c r="C810">
        <v>36</v>
      </c>
      <c r="D810" s="2">
        <f t="shared" si="96"/>
        <v>0.69166666666666676</v>
      </c>
      <c r="E810" s="3">
        <f t="shared" si="97"/>
        <v>39636.691666666666</v>
      </c>
      <c r="F810">
        <v>104</v>
      </c>
      <c r="G810">
        <v>72</v>
      </c>
      <c r="H810">
        <v>369942</v>
      </c>
      <c r="I810" t="str">
        <f t="shared" si="98"/>
        <v>369.942</v>
      </c>
      <c r="J810">
        <v>94390</v>
      </c>
      <c r="K810" t="str">
        <f t="shared" si="99"/>
        <v>94.390</v>
      </c>
      <c r="L810">
        <v>5646</v>
      </c>
      <c r="M810" t="str">
        <f t="shared" si="100"/>
        <v>5.646</v>
      </c>
      <c r="N810">
        <v>332700</v>
      </c>
      <c r="O810" t="str">
        <f t="shared" si="101"/>
        <v>332.700</v>
      </c>
      <c r="P810">
        <v>84824</v>
      </c>
      <c r="Q810" t="str">
        <f t="shared" si="102"/>
        <v>84.824</v>
      </c>
      <c r="R810">
        <v>5617</v>
      </c>
      <c r="S810" t="str">
        <f t="shared" si="103"/>
        <v>5.617</v>
      </c>
    </row>
    <row r="811" spans="1:19">
      <c r="A811">
        <v>1</v>
      </c>
      <c r="B811">
        <v>16</v>
      </c>
      <c r="C811">
        <v>38</v>
      </c>
      <c r="D811" s="2">
        <f t="shared" si="96"/>
        <v>0.69305555555555554</v>
      </c>
      <c r="E811" s="3">
        <f t="shared" si="97"/>
        <v>39636.693055555559</v>
      </c>
      <c r="F811">
        <v>104</v>
      </c>
      <c r="G811">
        <v>72</v>
      </c>
      <c r="H811">
        <v>370380</v>
      </c>
      <c r="I811" t="str">
        <f t="shared" si="98"/>
        <v>370.380</v>
      </c>
      <c r="J811">
        <v>94509</v>
      </c>
      <c r="K811" t="str">
        <f t="shared" si="99"/>
        <v>94.509</v>
      </c>
      <c r="L811">
        <v>5649</v>
      </c>
      <c r="M811" t="str">
        <f t="shared" si="100"/>
        <v>5.649</v>
      </c>
      <c r="N811">
        <v>332628</v>
      </c>
      <c r="O811" t="str">
        <f t="shared" si="101"/>
        <v>332.628</v>
      </c>
      <c r="P811">
        <v>84813</v>
      </c>
      <c r="Q811" t="str">
        <f t="shared" si="102"/>
        <v>84.813</v>
      </c>
      <c r="R811">
        <v>5620</v>
      </c>
      <c r="S811" t="str">
        <f t="shared" si="103"/>
        <v>5.620</v>
      </c>
    </row>
    <row r="812" spans="1:19">
      <c r="A812">
        <v>1</v>
      </c>
      <c r="B812">
        <v>16</v>
      </c>
      <c r="C812">
        <v>40</v>
      </c>
      <c r="D812" s="2">
        <f t="shared" si="96"/>
        <v>0.69444444444444453</v>
      </c>
      <c r="E812" s="3">
        <f t="shared" si="97"/>
        <v>39636.694444444445</v>
      </c>
      <c r="F812">
        <v>104</v>
      </c>
      <c r="G812">
        <v>72</v>
      </c>
      <c r="H812">
        <v>370677</v>
      </c>
      <c r="I812" t="str">
        <f t="shared" si="98"/>
        <v>370.677</v>
      </c>
      <c r="J812">
        <v>94590</v>
      </c>
      <c r="K812" t="str">
        <f t="shared" si="99"/>
        <v>94.590</v>
      </c>
      <c r="L812">
        <v>5651</v>
      </c>
      <c r="M812" t="str">
        <f t="shared" si="100"/>
        <v>5.651</v>
      </c>
      <c r="N812">
        <v>331645</v>
      </c>
      <c r="O812" t="str">
        <f t="shared" si="101"/>
        <v>331.645</v>
      </c>
      <c r="P812">
        <v>84570</v>
      </c>
      <c r="Q812" t="str">
        <f t="shared" si="102"/>
        <v>84.570</v>
      </c>
      <c r="R812">
        <v>5623</v>
      </c>
      <c r="S812" t="str">
        <f t="shared" si="103"/>
        <v>5.623</v>
      </c>
    </row>
    <row r="813" spans="1:19">
      <c r="A813">
        <v>1</v>
      </c>
      <c r="B813">
        <v>16</v>
      </c>
      <c r="C813">
        <v>42</v>
      </c>
      <c r="D813" s="2">
        <f t="shared" si="96"/>
        <v>0.6958333333333333</v>
      </c>
      <c r="E813" s="3">
        <f t="shared" si="97"/>
        <v>39636.695833333331</v>
      </c>
      <c r="F813">
        <v>104</v>
      </c>
      <c r="G813">
        <v>72</v>
      </c>
      <c r="H813">
        <v>370510</v>
      </c>
      <c r="I813" t="str">
        <f t="shared" si="98"/>
        <v>370.510</v>
      </c>
      <c r="J813">
        <v>94552</v>
      </c>
      <c r="K813" t="str">
        <f t="shared" si="99"/>
        <v>94.552</v>
      </c>
      <c r="L813">
        <v>5653</v>
      </c>
      <c r="M813" t="str">
        <f t="shared" si="100"/>
        <v>5.653</v>
      </c>
      <c r="N813">
        <v>332802</v>
      </c>
      <c r="O813" t="str">
        <f t="shared" si="101"/>
        <v>332.802</v>
      </c>
      <c r="P813">
        <v>84871</v>
      </c>
      <c r="Q813" t="str">
        <f t="shared" si="102"/>
        <v>84.871</v>
      </c>
      <c r="R813">
        <v>5627</v>
      </c>
      <c r="S813" t="str">
        <f t="shared" si="103"/>
        <v>5.627</v>
      </c>
    </row>
    <row r="814" spans="1:19">
      <c r="A814">
        <v>1</v>
      </c>
      <c r="B814">
        <v>16</v>
      </c>
      <c r="C814">
        <v>44</v>
      </c>
      <c r="D814" s="2">
        <f t="shared" si="96"/>
        <v>0.6972222222222223</v>
      </c>
      <c r="E814" s="3">
        <f t="shared" si="97"/>
        <v>39636.697222222225</v>
      </c>
      <c r="F814">
        <v>104</v>
      </c>
      <c r="G814">
        <v>72</v>
      </c>
      <c r="H814">
        <v>372360</v>
      </c>
      <c r="I814" t="str">
        <f t="shared" si="98"/>
        <v>372.360</v>
      </c>
      <c r="J814">
        <v>95022</v>
      </c>
      <c r="K814" t="str">
        <f t="shared" si="99"/>
        <v>95.022</v>
      </c>
      <c r="L814">
        <v>5652</v>
      </c>
      <c r="M814" t="str">
        <f t="shared" si="100"/>
        <v>5.652</v>
      </c>
      <c r="N814">
        <v>332506</v>
      </c>
      <c r="O814" t="str">
        <f t="shared" si="101"/>
        <v>332.506</v>
      </c>
      <c r="P814">
        <v>84800</v>
      </c>
      <c r="Q814" t="str">
        <f t="shared" si="102"/>
        <v>84.800</v>
      </c>
      <c r="R814">
        <v>5628</v>
      </c>
      <c r="S814" t="str">
        <f t="shared" si="103"/>
        <v>5.628</v>
      </c>
    </row>
    <row r="815" spans="1:19">
      <c r="A815">
        <v>1</v>
      </c>
      <c r="B815">
        <v>16</v>
      </c>
      <c r="C815">
        <v>46</v>
      </c>
      <c r="D815" s="2">
        <f t="shared" si="96"/>
        <v>0.69861111111111107</v>
      </c>
      <c r="E815" s="3">
        <f t="shared" si="97"/>
        <v>39636.698611111111</v>
      </c>
      <c r="F815">
        <v>104</v>
      </c>
      <c r="G815">
        <v>72</v>
      </c>
      <c r="H815">
        <v>372160</v>
      </c>
      <c r="I815" t="str">
        <f t="shared" si="98"/>
        <v>372.160</v>
      </c>
      <c r="J815">
        <v>94967</v>
      </c>
      <c r="K815" t="str">
        <f t="shared" si="99"/>
        <v>94.967</v>
      </c>
      <c r="L815">
        <v>5651</v>
      </c>
      <c r="M815" t="str">
        <f t="shared" si="100"/>
        <v>5.651</v>
      </c>
      <c r="N815">
        <v>330815</v>
      </c>
      <c r="O815" t="str">
        <f t="shared" si="101"/>
        <v>330.815</v>
      </c>
      <c r="P815">
        <v>84369</v>
      </c>
      <c r="Q815" t="str">
        <f t="shared" si="102"/>
        <v>84.369</v>
      </c>
      <c r="R815">
        <v>5629</v>
      </c>
      <c r="S815" t="str">
        <f t="shared" si="103"/>
        <v>5.629</v>
      </c>
    </row>
    <row r="816" spans="1:19">
      <c r="A816">
        <v>1</v>
      </c>
      <c r="B816">
        <v>16</v>
      </c>
      <c r="C816">
        <v>48</v>
      </c>
      <c r="D816" s="2">
        <f t="shared" si="96"/>
        <v>0.70000000000000007</v>
      </c>
      <c r="E816" s="3">
        <f t="shared" si="97"/>
        <v>39636.699999999997</v>
      </c>
      <c r="F816">
        <v>103</v>
      </c>
      <c r="G816">
        <v>72</v>
      </c>
      <c r="H816">
        <v>373157</v>
      </c>
      <c r="I816" t="str">
        <f t="shared" si="98"/>
        <v>373.157</v>
      </c>
      <c r="J816">
        <v>95214</v>
      </c>
      <c r="K816" t="str">
        <f t="shared" si="99"/>
        <v>95.214</v>
      </c>
      <c r="L816">
        <v>5648</v>
      </c>
      <c r="M816" t="str">
        <f t="shared" si="100"/>
        <v>5.648</v>
      </c>
      <c r="N816">
        <v>330591</v>
      </c>
      <c r="O816" t="str">
        <f t="shared" si="101"/>
        <v>330.591</v>
      </c>
      <c r="P816">
        <v>84310</v>
      </c>
      <c r="Q816" t="str">
        <f t="shared" si="102"/>
        <v>84.310</v>
      </c>
      <c r="R816">
        <v>5628</v>
      </c>
      <c r="S816" t="str">
        <f t="shared" si="103"/>
        <v>5.628</v>
      </c>
    </row>
    <row r="817" spans="1:19">
      <c r="A817">
        <v>1</v>
      </c>
      <c r="B817">
        <v>16</v>
      </c>
      <c r="C817">
        <v>50</v>
      </c>
      <c r="D817" s="2">
        <f t="shared" si="96"/>
        <v>0.70138888888888884</v>
      </c>
      <c r="E817" s="3">
        <f t="shared" si="97"/>
        <v>39636.701388888891</v>
      </c>
      <c r="F817">
        <v>104</v>
      </c>
      <c r="G817">
        <v>72</v>
      </c>
      <c r="H817">
        <v>373424</v>
      </c>
      <c r="I817" t="str">
        <f t="shared" si="98"/>
        <v>373.424</v>
      </c>
      <c r="J817">
        <v>95277</v>
      </c>
      <c r="K817" t="str">
        <f t="shared" si="99"/>
        <v>95.277</v>
      </c>
      <c r="L817">
        <v>5645</v>
      </c>
      <c r="M817" t="str">
        <f t="shared" si="100"/>
        <v>5.645</v>
      </c>
      <c r="N817">
        <v>331441</v>
      </c>
      <c r="O817" t="str">
        <f t="shared" si="101"/>
        <v>331.441</v>
      </c>
      <c r="P817">
        <v>84525</v>
      </c>
      <c r="Q817" t="str">
        <f t="shared" si="102"/>
        <v>84.525</v>
      </c>
      <c r="R817">
        <v>5627</v>
      </c>
      <c r="S817" t="str">
        <f t="shared" si="103"/>
        <v>5.627</v>
      </c>
    </row>
    <row r="818" spans="1:19">
      <c r="A818">
        <v>1</v>
      </c>
      <c r="B818">
        <v>16</v>
      </c>
      <c r="C818">
        <v>52</v>
      </c>
      <c r="D818" s="2">
        <f t="shared" si="96"/>
        <v>0.70277777777777783</v>
      </c>
      <c r="E818" s="3">
        <f t="shared" si="97"/>
        <v>39636.702777777777</v>
      </c>
      <c r="F818">
        <v>104</v>
      </c>
      <c r="G818">
        <v>72</v>
      </c>
      <c r="H818">
        <v>373057</v>
      </c>
      <c r="I818" t="str">
        <f t="shared" si="98"/>
        <v>373.057</v>
      </c>
      <c r="J818">
        <v>95176</v>
      </c>
      <c r="K818" t="str">
        <f t="shared" si="99"/>
        <v>95.176</v>
      </c>
      <c r="L818">
        <v>5642</v>
      </c>
      <c r="M818" t="str">
        <f t="shared" si="100"/>
        <v>5.642</v>
      </c>
      <c r="N818">
        <v>331264</v>
      </c>
      <c r="O818" t="str">
        <f t="shared" si="101"/>
        <v>331.264</v>
      </c>
      <c r="P818">
        <v>84472</v>
      </c>
      <c r="Q818" t="str">
        <f t="shared" si="102"/>
        <v>84.472</v>
      </c>
      <c r="R818">
        <v>5623</v>
      </c>
      <c r="S818" t="str">
        <f t="shared" si="103"/>
        <v>5.623</v>
      </c>
    </row>
    <row r="819" spans="1:19">
      <c r="A819">
        <v>1</v>
      </c>
      <c r="B819">
        <v>16</v>
      </c>
      <c r="C819">
        <v>54</v>
      </c>
      <c r="D819" s="2">
        <f t="shared" si="96"/>
        <v>0.70416666666666661</v>
      </c>
      <c r="E819" s="3">
        <f t="shared" si="97"/>
        <v>39636.70416666667</v>
      </c>
      <c r="F819">
        <v>104</v>
      </c>
      <c r="G819">
        <v>72</v>
      </c>
      <c r="H819">
        <v>372046</v>
      </c>
      <c r="I819" t="str">
        <f t="shared" si="98"/>
        <v>372.046</v>
      </c>
      <c r="J819">
        <v>94912</v>
      </c>
      <c r="K819" t="str">
        <f t="shared" si="99"/>
        <v>94.912</v>
      </c>
      <c r="L819">
        <v>5640</v>
      </c>
      <c r="M819" t="str">
        <f t="shared" si="100"/>
        <v>5.640</v>
      </c>
      <c r="N819">
        <v>330612</v>
      </c>
      <c r="O819" t="str">
        <f t="shared" si="101"/>
        <v>330.612</v>
      </c>
      <c r="P819">
        <v>84298</v>
      </c>
      <c r="Q819" t="str">
        <f t="shared" si="102"/>
        <v>84.298</v>
      </c>
      <c r="R819">
        <v>5619</v>
      </c>
      <c r="S819" t="str">
        <f t="shared" si="103"/>
        <v>5.619</v>
      </c>
    </row>
    <row r="820" spans="1:19">
      <c r="A820">
        <v>1</v>
      </c>
      <c r="B820">
        <v>16</v>
      </c>
      <c r="C820">
        <v>56</v>
      </c>
      <c r="D820" s="2">
        <f t="shared" si="96"/>
        <v>0.7055555555555556</v>
      </c>
      <c r="E820" s="3">
        <f t="shared" si="97"/>
        <v>39636.705555555556</v>
      </c>
      <c r="F820">
        <v>104</v>
      </c>
      <c r="G820">
        <v>72</v>
      </c>
      <c r="H820">
        <v>372158</v>
      </c>
      <c r="I820" t="str">
        <f t="shared" si="98"/>
        <v>372.158</v>
      </c>
      <c r="J820">
        <v>94934</v>
      </c>
      <c r="K820" t="str">
        <f t="shared" si="99"/>
        <v>94.934</v>
      </c>
      <c r="L820">
        <v>5637</v>
      </c>
      <c r="M820" t="str">
        <f t="shared" si="100"/>
        <v>5.637</v>
      </c>
      <c r="N820">
        <v>330581</v>
      </c>
      <c r="O820" t="str">
        <f t="shared" si="101"/>
        <v>330.581</v>
      </c>
      <c r="P820">
        <v>84282</v>
      </c>
      <c r="Q820" t="str">
        <f t="shared" si="102"/>
        <v>84.282</v>
      </c>
      <c r="R820">
        <v>5616</v>
      </c>
      <c r="S820" t="str">
        <f t="shared" si="103"/>
        <v>5.616</v>
      </c>
    </row>
    <row r="821" spans="1:19">
      <c r="A821">
        <v>1</v>
      </c>
      <c r="B821">
        <v>16</v>
      </c>
      <c r="C821">
        <v>58</v>
      </c>
      <c r="D821" s="2">
        <f t="shared" si="96"/>
        <v>0.70694444444444438</v>
      </c>
      <c r="E821" s="3">
        <f t="shared" si="97"/>
        <v>39636.706944444442</v>
      </c>
      <c r="F821">
        <v>104</v>
      </c>
      <c r="G821">
        <v>72</v>
      </c>
      <c r="H821">
        <v>371987</v>
      </c>
      <c r="I821" t="str">
        <f t="shared" si="98"/>
        <v>371.987</v>
      </c>
      <c r="J821">
        <v>94885</v>
      </c>
      <c r="K821" t="str">
        <f t="shared" si="99"/>
        <v>94.885</v>
      </c>
      <c r="L821">
        <v>5635</v>
      </c>
      <c r="M821" t="str">
        <f t="shared" si="100"/>
        <v>5.635</v>
      </c>
      <c r="N821">
        <v>330841</v>
      </c>
      <c r="O821" t="str">
        <f t="shared" si="101"/>
        <v>330.841</v>
      </c>
      <c r="P821">
        <v>84345</v>
      </c>
      <c r="Q821" t="str">
        <f t="shared" si="102"/>
        <v>84.345</v>
      </c>
      <c r="R821">
        <v>5614</v>
      </c>
      <c r="S821" t="str">
        <f t="shared" si="103"/>
        <v>5.614</v>
      </c>
    </row>
    <row r="822" spans="1:19">
      <c r="A822">
        <v>1</v>
      </c>
      <c r="B822">
        <v>17</v>
      </c>
      <c r="C822">
        <v>0</v>
      </c>
      <c r="D822" s="2">
        <f t="shared" si="96"/>
        <v>0.70833333333333337</v>
      </c>
      <c r="E822" s="3">
        <f t="shared" si="97"/>
        <v>39636.708333333336</v>
      </c>
      <c r="F822">
        <v>103</v>
      </c>
      <c r="G822">
        <v>72</v>
      </c>
      <c r="H822">
        <v>371777</v>
      </c>
      <c r="I822" t="str">
        <f t="shared" si="98"/>
        <v>371.777</v>
      </c>
      <c r="J822">
        <v>94825</v>
      </c>
      <c r="K822" t="str">
        <f t="shared" si="99"/>
        <v>94.825</v>
      </c>
      <c r="L822">
        <v>5633</v>
      </c>
      <c r="M822" t="str">
        <f t="shared" si="100"/>
        <v>5.633</v>
      </c>
      <c r="N822">
        <v>330717</v>
      </c>
      <c r="O822" t="str">
        <f t="shared" si="101"/>
        <v>330.717</v>
      </c>
      <c r="P822">
        <v>84306</v>
      </c>
      <c r="Q822" t="str">
        <f t="shared" si="102"/>
        <v>84.306</v>
      </c>
      <c r="R822">
        <v>5611</v>
      </c>
      <c r="S822" t="str">
        <f t="shared" si="103"/>
        <v>5.611</v>
      </c>
    </row>
    <row r="823" spans="1:19">
      <c r="A823">
        <v>1</v>
      </c>
      <c r="B823">
        <v>17</v>
      </c>
      <c r="C823">
        <v>2</v>
      </c>
      <c r="D823" s="2">
        <f t="shared" si="96"/>
        <v>0.70972222222222225</v>
      </c>
      <c r="E823" s="3">
        <f t="shared" si="97"/>
        <v>39636.709722222222</v>
      </c>
      <c r="F823">
        <v>104</v>
      </c>
      <c r="G823">
        <v>72</v>
      </c>
      <c r="H823">
        <v>371050</v>
      </c>
      <c r="I823" t="str">
        <f t="shared" si="98"/>
        <v>371.050</v>
      </c>
      <c r="J823">
        <v>94637</v>
      </c>
      <c r="K823" t="str">
        <f t="shared" si="99"/>
        <v>94.637</v>
      </c>
      <c r="L823">
        <v>5631</v>
      </c>
      <c r="M823" t="str">
        <f t="shared" si="100"/>
        <v>5.631</v>
      </c>
      <c r="N823">
        <v>329916</v>
      </c>
      <c r="O823" t="str">
        <f t="shared" si="101"/>
        <v>329.916</v>
      </c>
      <c r="P823">
        <v>84095</v>
      </c>
      <c r="Q823" t="str">
        <f t="shared" si="102"/>
        <v>84.095</v>
      </c>
      <c r="R823">
        <v>5608</v>
      </c>
      <c r="S823" t="str">
        <f t="shared" si="103"/>
        <v>5.608</v>
      </c>
    </row>
    <row r="824" spans="1:19">
      <c r="A824">
        <v>1</v>
      </c>
      <c r="B824">
        <v>17</v>
      </c>
      <c r="C824">
        <v>4</v>
      </c>
      <c r="D824" s="2">
        <f t="shared" si="96"/>
        <v>0.71111111111111114</v>
      </c>
      <c r="E824" s="3">
        <f t="shared" si="97"/>
        <v>39636.711111111108</v>
      </c>
      <c r="F824">
        <v>104</v>
      </c>
      <c r="G824">
        <v>72</v>
      </c>
      <c r="H824">
        <v>369560</v>
      </c>
      <c r="I824" t="str">
        <f t="shared" si="98"/>
        <v>369.560</v>
      </c>
      <c r="J824">
        <v>94253</v>
      </c>
      <c r="K824" t="str">
        <f t="shared" si="99"/>
        <v>94.253</v>
      </c>
      <c r="L824">
        <v>5630</v>
      </c>
      <c r="M824" t="str">
        <f t="shared" si="100"/>
        <v>5.630</v>
      </c>
      <c r="N824">
        <v>330662</v>
      </c>
      <c r="O824" t="str">
        <f t="shared" si="101"/>
        <v>330.662</v>
      </c>
      <c r="P824">
        <v>84277</v>
      </c>
      <c r="Q824" t="str">
        <f t="shared" si="102"/>
        <v>84.277</v>
      </c>
      <c r="R824">
        <v>5604</v>
      </c>
      <c r="S824" t="str">
        <f t="shared" si="103"/>
        <v>5.604</v>
      </c>
    </row>
    <row r="825" spans="1:19">
      <c r="A825">
        <v>1</v>
      </c>
      <c r="B825">
        <v>17</v>
      </c>
      <c r="C825">
        <v>6</v>
      </c>
      <c r="D825" s="2">
        <f t="shared" si="96"/>
        <v>0.71250000000000002</v>
      </c>
      <c r="E825" s="3">
        <f t="shared" si="97"/>
        <v>39636.712500000001</v>
      </c>
      <c r="F825">
        <v>104</v>
      </c>
      <c r="G825">
        <v>72</v>
      </c>
      <c r="H825">
        <v>370529</v>
      </c>
      <c r="I825" t="str">
        <f t="shared" si="98"/>
        <v>370.529</v>
      </c>
      <c r="J825">
        <v>94496</v>
      </c>
      <c r="K825" t="str">
        <f t="shared" si="99"/>
        <v>94.496</v>
      </c>
      <c r="L825">
        <v>5628</v>
      </c>
      <c r="M825" t="str">
        <f t="shared" si="100"/>
        <v>5.628</v>
      </c>
      <c r="N825">
        <v>330247</v>
      </c>
      <c r="O825" t="str">
        <f t="shared" si="101"/>
        <v>330.247</v>
      </c>
      <c r="P825">
        <v>84170</v>
      </c>
      <c r="Q825" t="str">
        <f t="shared" si="102"/>
        <v>84.170</v>
      </c>
      <c r="R825">
        <v>5603</v>
      </c>
      <c r="S825" t="str">
        <f t="shared" si="103"/>
        <v>5.603</v>
      </c>
    </row>
    <row r="826" spans="1:19">
      <c r="A826">
        <v>1</v>
      </c>
      <c r="B826">
        <v>17</v>
      </c>
      <c r="C826">
        <v>8</v>
      </c>
      <c r="D826" s="2">
        <f t="shared" si="96"/>
        <v>0.71388888888888891</v>
      </c>
      <c r="E826" s="3">
        <f t="shared" si="97"/>
        <v>39636.713888888888</v>
      </c>
      <c r="F826">
        <v>104</v>
      </c>
      <c r="G826">
        <v>72</v>
      </c>
      <c r="H826">
        <v>370326</v>
      </c>
      <c r="I826" t="str">
        <f t="shared" si="98"/>
        <v>370.326</v>
      </c>
      <c r="J826">
        <v>94441</v>
      </c>
      <c r="K826" t="str">
        <f t="shared" si="99"/>
        <v>94.441</v>
      </c>
      <c r="L826">
        <v>5626</v>
      </c>
      <c r="M826" t="str">
        <f t="shared" si="100"/>
        <v>5.626</v>
      </c>
      <c r="N826">
        <v>330085</v>
      </c>
      <c r="O826" t="str">
        <f t="shared" si="101"/>
        <v>330.085</v>
      </c>
      <c r="P826">
        <v>84128</v>
      </c>
      <c r="Q826" t="str">
        <f t="shared" si="102"/>
        <v>84.128</v>
      </c>
      <c r="R826">
        <v>5603</v>
      </c>
      <c r="S826" t="str">
        <f t="shared" si="103"/>
        <v>5.603</v>
      </c>
    </row>
    <row r="827" spans="1:19">
      <c r="A827">
        <v>1</v>
      </c>
      <c r="B827">
        <v>17</v>
      </c>
      <c r="C827">
        <v>10</v>
      </c>
      <c r="D827" s="2">
        <f t="shared" si="96"/>
        <v>0.71527777777777779</v>
      </c>
      <c r="E827" s="3">
        <f t="shared" si="97"/>
        <v>39636.715277777781</v>
      </c>
      <c r="F827">
        <v>104</v>
      </c>
      <c r="G827">
        <v>72</v>
      </c>
      <c r="H827">
        <v>371347</v>
      </c>
      <c r="I827" t="str">
        <f t="shared" si="98"/>
        <v>371.347</v>
      </c>
      <c r="J827">
        <v>94695</v>
      </c>
      <c r="K827" t="str">
        <f t="shared" si="99"/>
        <v>94.695</v>
      </c>
      <c r="L827">
        <v>5624</v>
      </c>
      <c r="M827" t="str">
        <f t="shared" si="100"/>
        <v>5.624</v>
      </c>
      <c r="N827">
        <v>330197</v>
      </c>
      <c r="O827" t="str">
        <f t="shared" si="101"/>
        <v>330.197</v>
      </c>
      <c r="P827">
        <v>84152</v>
      </c>
      <c r="Q827" t="str">
        <f t="shared" si="102"/>
        <v>84.152</v>
      </c>
      <c r="R827">
        <v>5601</v>
      </c>
      <c r="S827" t="str">
        <f t="shared" si="103"/>
        <v>5.601</v>
      </c>
    </row>
    <row r="828" spans="1:19">
      <c r="A828">
        <v>1</v>
      </c>
      <c r="B828">
        <v>17</v>
      </c>
      <c r="C828">
        <v>12</v>
      </c>
      <c r="D828" s="2">
        <f t="shared" si="96"/>
        <v>0.71666666666666667</v>
      </c>
      <c r="E828" s="3">
        <f t="shared" si="97"/>
        <v>39636.716666666667</v>
      </c>
      <c r="F828">
        <v>104</v>
      </c>
      <c r="G828">
        <v>72</v>
      </c>
      <c r="H828">
        <v>371092</v>
      </c>
      <c r="I828" t="str">
        <f t="shared" si="98"/>
        <v>371.092</v>
      </c>
      <c r="J828">
        <v>94626</v>
      </c>
      <c r="K828" t="str">
        <f t="shared" si="99"/>
        <v>94.626</v>
      </c>
      <c r="L828">
        <v>5622</v>
      </c>
      <c r="M828" t="str">
        <f t="shared" si="100"/>
        <v>5.622</v>
      </c>
      <c r="N828">
        <v>331018</v>
      </c>
      <c r="O828" t="str">
        <f t="shared" si="101"/>
        <v>331.018</v>
      </c>
      <c r="P828">
        <v>84358</v>
      </c>
      <c r="Q828" t="str">
        <f t="shared" si="102"/>
        <v>84.358</v>
      </c>
      <c r="R828">
        <v>5599</v>
      </c>
      <c r="S828" t="str">
        <f t="shared" si="103"/>
        <v>5.599</v>
      </c>
    </row>
    <row r="829" spans="1:19">
      <c r="A829">
        <v>1</v>
      </c>
      <c r="B829">
        <v>17</v>
      </c>
      <c r="C829">
        <v>14</v>
      </c>
      <c r="D829" s="2">
        <f t="shared" si="96"/>
        <v>0.71805555555555556</v>
      </c>
      <c r="E829" s="3">
        <f t="shared" si="97"/>
        <v>39636.718055555553</v>
      </c>
      <c r="F829">
        <v>104</v>
      </c>
      <c r="G829">
        <v>72</v>
      </c>
      <c r="H829">
        <v>370991</v>
      </c>
      <c r="I829" t="str">
        <f t="shared" si="98"/>
        <v>370.991</v>
      </c>
      <c r="J829">
        <v>94596</v>
      </c>
      <c r="K829" t="str">
        <f t="shared" si="99"/>
        <v>94.596</v>
      </c>
      <c r="L829">
        <v>5620</v>
      </c>
      <c r="M829" t="str">
        <f t="shared" si="100"/>
        <v>5.620</v>
      </c>
      <c r="N829">
        <v>330266</v>
      </c>
      <c r="O829" t="str">
        <f t="shared" si="101"/>
        <v>330.266</v>
      </c>
      <c r="P829">
        <v>84161</v>
      </c>
      <c r="Q829" t="str">
        <f t="shared" si="102"/>
        <v>84.161</v>
      </c>
      <c r="R829">
        <v>5597</v>
      </c>
      <c r="S829" t="str">
        <f t="shared" si="103"/>
        <v>5.597</v>
      </c>
    </row>
    <row r="830" spans="1:19">
      <c r="A830">
        <v>1</v>
      </c>
      <c r="B830">
        <v>17</v>
      </c>
      <c r="C830">
        <v>16</v>
      </c>
      <c r="D830" s="2">
        <f t="shared" si="96"/>
        <v>0.71944444444444444</v>
      </c>
      <c r="E830" s="3">
        <f t="shared" si="97"/>
        <v>39636.719444444447</v>
      </c>
      <c r="F830">
        <v>104</v>
      </c>
      <c r="G830">
        <v>72</v>
      </c>
      <c r="H830">
        <v>370548</v>
      </c>
      <c r="I830" t="str">
        <f t="shared" si="98"/>
        <v>370.548</v>
      </c>
      <c r="J830">
        <v>94480</v>
      </c>
      <c r="K830" t="str">
        <f t="shared" si="99"/>
        <v>94.480</v>
      </c>
      <c r="L830">
        <v>5619</v>
      </c>
      <c r="M830" t="str">
        <f t="shared" si="100"/>
        <v>5.619</v>
      </c>
      <c r="N830">
        <v>329479</v>
      </c>
      <c r="O830" t="str">
        <f t="shared" si="101"/>
        <v>329.479</v>
      </c>
      <c r="P830">
        <v>83957</v>
      </c>
      <c r="Q830" t="str">
        <f t="shared" si="102"/>
        <v>83.957</v>
      </c>
      <c r="R830">
        <v>5595</v>
      </c>
      <c r="S830" t="str">
        <f t="shared" si="103"/>
        <v>5.595</v>
      </c>
    </row>
    <row r="831" spans="1:19">
      <c r="A831">
        <v>1</v>
      </c>
      <c r="B831">
        <v>17</v>
      </c>
      <c r="C831">
        <v>18</v>
      </c>
      <c r="D831" s="2">
        <f t="shared" si="96"/>
        <v>0.72083333333333333</v>
      </c>
      <c r="E831" s="3">
        <f t="shared" si="97"/>
        <v>39636.720833333333</v>
      </c>
      <c r="F831">
        <v>103</v>
      </c>
      <c r="G831">
        <v>72</v>
      </c>
      <c r="H831">
        <v>371946</v>
      </c>
      <c r="I831" t="str">
        <f t="shared" si="98"/>
        <v>371.946</v>
      </c>
      <c r="J831">
        <v>94832</v>
      </c>
      <c r="K831" t="str">
        <f t="shared" si="99"/>
        <v>94.832</v>
      </c>
      <c r="L831">
        <v>5617</v>
      </c>
      <c r="M831" t="str">
        <f t="shared" si="100"/>
        <v>5.617</v>
      </c>
      <c r="N831">
        <v>330559</v>
      </c>
      <c r="O831" t="str">
        <f t="shared" si="101"/>
        <v>330.559</v>
      </c>
      <c r="P831">
        <v>84227</v>
      </c>
      <c r="Q831" t="str">
        <f t="shared" si="102"/>
        <v>84.227</v>
      </c>
      <c r="R831">
        <v>5593</v>
      </c>
      <c r="S831" t="str">
        <f t="shared" si="103"/>
        <v>5.593</v>
      </c>
    </row>
    <row r="832" spans="1:19">
      <c r="A832">
        <v>1</v>
      </c>
      <c r="B832">
        <v>17</v>
      </c>
      <c r="C832">
        <v>20</v>
      </c>
      <c r="D832" s="2">
        <f t="shared" si="96"/>
        <v>0.72222222222222221</v>
      </c>
      <c r="E832" s="3">
        <f t="shared" si="97"/>
        <v>39636.722222222219</v>
      </c>
      <c r="F832">
        <v>104</v>
      </c>
      <c r="G832">
        <v>72</v>
      </c>
      <c r="H832">
        <v>370951</v>
      </c>
      <c r="I832" t="str">
        <f t="shared" si="98"/>
        <v>370.951</v>
      </c>
      <c r="J832">
        <v>94576</v>
      </c>
      <c r="K832" t="str">
        <f t="shared" si="99"/>
        <v>94.576</v>
      </c>
      <c r="L832">
        <v>5616</v>
      </c>
      <c r="M832" t="str">
        <f t="shared" si="100"/>
        <v>5.616</v>
      </c>
      <c r="N832">
        <v>331032</v>
      </c>
      <c r="O832" t="str">
        <f t="shared" si="101"/>
        <v>331.032</v>
      </c>
      <c r="P832">
        <v>84345</v>
      </c>
      <c r="Q832" t="str">
        <f t="shared" si="102"/>
        <v>84.345</v>
      </c>
      <c r="R832">
        <v>5592</v>
      </c>
      <c r="S832" t="str">
        <f t="shared" si="103"/>
        <v>5.592</v>
      </c>
    </row>
    <row r="833" spans="1:19">
      <c r="A833">
        <v>1</v>
      </c>
      <c r="B833">
        <v>17</v>
      </c>
      <c r="C833">
        <v>22</v>
      </c>
      <c r="D833" s="2">
        <f t="shared" si="96"/>
        <v>0.72361111111111109</v>
      </c>
      <c r="E833" s="3">
        <f t="shared" si="97"/>
        <v>39636.723611111112</v>
      </c>
      <c r="F833">
        <v>104</v>
      </c>
      <c r="G833">
        <v>72</v>
      </c>
      <c r="H833">
        <v>371370</v>
      </c>
      <c r="I833" t="str">
        <f t="shared" si="98"/>
        <v>371.370</v>
      </c>
      <c r="J833">
        <v>94680</v>
      </c>
      <c r="K833" t="str">
        <f t="shared" si="99"/>
        <v>94.680</v>
      </c>
      <c r="L833">
        <v>5615</v>
      </c>
      <c r="M833" t="str">
        <f t="shared" si="100"/>
        <v>5.615</v>
      </c>
      <c r="N833">
        <v>330906</v>
      </c>
      <c r="O833" t="str">
        <f t="shared" si="101"/>
        <v>330.906</v>
      </c>
      <c r="P833">
        <v>84312</v>
      </c>
      <c r="Q833" t="str">
        <f t="shared" si="102"/>
        <v>84.312</v>
      </c>
      <c r="R833">
        <v>5591</v>
      </c>
      <c r="S833" t="str">
        <f t="shared" si="103"/>
        <v>5.591</v>
      </c>
    </row>
    <row r="834" spans="1:19">
      <c r="A834">
        <v>1</v>
      </c>
      <c r="B834">
        <v>17</v>
      </c>
      <c r="C834">
        <v>24</v>
      </c>
      <c r="D834" s="2">
        <f t="shared" si="96"/>
        <v>0.72499999999999998</v>
      </c>
      <c r="E834" s="3">
        <f t="shared" si="97"/>
        <v>39636.724999999999</v>
      </c>
      <c r="F834">
        <v>104</v>
      </c>
      <c r="G834">
        <v>72</v>
      </c>
      <c r="H834">
        <v>371373</v>
      </c>
      <c r="I834" t="str">
        <f t="shared" si="98"/>
        <v>371.373</v>
      </c>
      <c r="J834">
        <v>94679</v>
      </c>
      <c r="K834" t="str">
        <f t="shared" si="99"/>
        <v>94.679</v>
      </c>
      <c r="L834">
        <v>5615</v>
      </c>
      <c r="M834" t="str">
        <f t="shared" si="100"/>
        <v>5.615</v>
      </c>
      <c r="N834">
        <v>330909</v>
      </c>
      <c r="O834" t="str">
        <f t="shared" si="101"/>
        <v>330.909</v>
      </c>
      <c r="P834">
        <v>84311</v>
      </c>
      <c r="Q834" t="str">
        <f t="shared" si="102"/>
        <v>84.311</v>
      </c>
      <c r="R834">
        <v>5590</v>
      </c>
      <c r="S834" t="str">
        <f t="shared" si="103"/>
        <v>5.590</v>
      </c>
    </row>
    <row r="835" spans="1:19">
      <c r="A835">
        <v>1</v>
      </c>
      <c r="B835">
        <v>17</v>
      </c>
      <c r="C835">
        <v>26</v>
      </c>
      <c r="D835" s="2">
        <f t="shared" si="96"/>
        <v>0.72638888888888886</v>
      </c>
      <c r="E835" s="3">
        <f t="shared" si="97"/>
        <v>39636.726388888892</v>
      </c>
      <c r="F835">
        <v>104</v>
      </c>
      <c r="G835">
        <v>72</v>
      </c>
      <c r="H835">
        <v>371795</v>
      </c>
      <c r="I835" t="str">
        <f t="shared" si="98"/>
        <v>371.795</v>
      </c>
      <c r="J835">
        <v>94786</v>
      </c>
      <c r="K835" t="str">
        <f t="shared" si="99"/>
        <v>94.786</v>
      </c>
      <c r="L835">
        <v>5614</v>
      </c>
      <c r="M835" t="str">
        <f t="shared" si="100"/>
        <v>5.614</v>
      </c>
      <c r="N835">
        <v>330822</v>
      </c>
      <c r="O835" t="str">
        <f t="shared" si="101"/>
        <v>330.822</v>
      </c>
      <c r="P835">
        <v>84285</v>
      </c>
      <c r="Q835" t="str">
        <f t="shared" si="102"/>
        <v>84.285</v>
      </c>
      <c r="R835">
        <v>5589</v>
      </c>
      <c r="S835" t="str">
        <f t="shared" si="103"/>
        <v>5.589</v>
      </c>
    </row>
    <row r="836" spans="1:19">
      <c r="A836">
        <v>1</v>
      </c>
      <c r="B836">
        <v>17</v>
      </c>
      <c r="C836">
        <v>28</v>
      </c>
      <c r="D836" s="2">
        <f t="shared" si="96"/>
        <v>0.72777777777777775</v>
      </c>
      <c r="E836" s="3">
        <f t="shared" si="97"/>
        <v>39636.727777777778</v>
      </c>
      <c r="F836">
        <v>104</v>
      </c>
      <c r="G836">
        <v>72</v>
      </c>
      <c r="H836">
        <v>371334</v>
      </c>
      <c r="I836" t="str">
        <f t="shared" si="98"/>
        <v>371.334</v>
      </c>
      <c r="J836">
        <v>94667</v>
      </c>
      <c r="K836" t="str">
        <f t="shared" si="99"/>
        <v>94.667</v>
      </c>
      <c r="L836">
        <v>5614</v>
      </c>
      <c r="M836" t="str">
        <f t="shared" si="100"/>
        <v>5.614</v>
      </c>
      <c r="N836">
        <v>329514</v>
      </c>
      <c r="O836" t="str">
        <f t="shared" si="101"/>
        <v>329.514</v>
      </c>
      <c r="P836">
        <v>83950</v>
      </c>
      <c r="Q836" t="str">
        <f t="shared" si="102"/>
        <v>83.950</v>
      </c>
      <c r="R836">
        <v>5588</v>
      </c>
      <c r="S836" t="str">
        <f t="shared" si="103"/>
        <v>5.588</v>
      </c>
    </row>
    <row r="837" spans="1:19">
      <c r="A837">
        <v>1</v>
      </c>
      <c r="B837">
        <v>17</v>
      </c>
      <c r="C837">
        <v>30</v>
      </c>
      <c r="D837" s="2">
        <f t="shared" si="96"/>
        <v>0.72916666666666663</v>
      </c>
      <c r="E837" s="3">
        <f t="shared" si="97"/>
        <v>39636.729166666664</v>
      </c>
      <c r="F837">
        <v>104</v>
      </c>
      <c r="G837">
        <v>72</v>
      </c>
      <c r="H837">
        <v>371495</v>
      </c>
      <c r="I837" t="str">
        <f t="shared" si="98"/>
        <v>371.495</v>
      </c>
      <c r="J837">
        <v>94705</v>
      </c>
      <c r="K837" t="str">
        <f t="shared" si="99"/>
        <v>94.705</v>
      </c>
      <c r="L837">
        <v>5612</v>
      </c>
      <c r="M837" t="str">
        <f t="shared" si="100"/>
        <v>5.612</v>
      </c>
      <c r="N837">
        <v>331619</v>
      </c>
      <c r="O837" t="str">
        <f t="shared" si="101"/>
        <v>331.619</v>
      </c>
      <c r="P837">
        <v>84485</v>
      </c>
      <c r="Q837" t="str">
        <f t="shared" si="102"/>
        <v>84.485</v>
      </c>
      <c r="R837">
        <v>5587</v>
      </c>
      <c r="S837" t="str">
        <f t="shared" si="103"/>
        <v>5.587</v>
      </c>
    </row>
    <row r="838" spans="1:19">
      <c r="A838">
        <v>1</v>
      </c>
      <c r="B838">
        <v>17</v>
      </c>
      <c r="C838">
        <v>32</v>
      </c>
      <c r="D838" s="2">
        <f t="shared" si="96"/>
        <v>0.73055555555555562</v>
      </c>
      <c r="E838" s="3">
        <f t="shared" si="97"/>
        <v>39636.730555555558</v>
      </c>
      <c r="F838">
        <v>104</v>
      </c>
      <c r="G838">
        <v>72</v>
      </c>
      <c r="H838">
        <v>371341</v>
      </c>
      <c r="I838" t="str">
        <f t="shared" si="98"/>
        <v>371.341</v>
      </c>
      <c r="J838">
        <v>94665</v>
      </c>
      <c r="K838" t="str">
        <f t="shared" si="99"/>
        <v>94.665</v>
      </c>
      <c r="L838">
        <v>5612</v>
      </c>
      <c r="M838" t="str">
        <f t="shared" si="100"/>
        <v>5.612</v>
      </c>
      <c r="N838">
        <v>331401</v>
      </c>
      <c r="O838" t="str">
        <f t="shared" si="101"/>
        <v>331.401</v>
      </c>
      <c r="P838">
        <v>84428</v>
      </c>
      <c r="Q838" t="str">
        <f t="shared" si="102"/>
        <v>84.428</v>
      </c>
      <c r="R838">
        <v>5587</v>
      </c>
      <c r="S838" t="str">
        <f t="shared" si="103"/>
        <v>5.587</v>
      </c>
    </row>
    <row r="839" spans="1:19">
      <c r="A839">
        <v>1</v>
      </c>
      <c r="B839">
        <v>17</v>
      </c>
      <c r="C839">
        <v>34</v>
      </c>
      <c r="D839" s="2">
        <f t="shared" ref="D839:D902" si="104">TIME(B839,C839,0)</f>
        <v>0.7319444444444444</v>
      </c>
      <c r="E839" s="3">
        <f t="shared" ref="E839:E902" si="105">DATE(2012,7,7+A839)+D839</f>
        <v>39636.731944444444</v>
      </c>
      <c r="F839">
        <v>104</v>
      </c>
      <c r="G839">
        <v>72</v>
      </c>
      <c r="H839">
        <v>372460</v>
      </c>
      <c r="I839" t="str">
        <f t="shared" ref="I839:I902" si="106">CONCATENATE(LEFT(H839,3),".",RIGHT(H839,3))</f>
        <v>372.460</v>
      </c>
      <c r="J839">
        <v>94947</v>
      </c>
      <c r="K839" t="str">
        <f t="shared" ref="K839:K902" si="107">CONCATENATE(LEFT(J839,2),".",RIGHT(J839,3))</f>
        <v>94.947</v>
      </c>
      <c r="L839">
        <v>5611</v>
      </c>
      <c r="M839" t="str">
        <f t="shared" ref="M839:M902" si="108">IF(LEN(L839)=5,CONCATENATE(LEFT(L839,2),".",RIGHT(L839,3)),CONCATENATE(LEFT(L839,1),".",RIGHT(L839,3)))</f>
        <v>5.611</v>
      </c>
      <c r="N839">
        <v>330740</v>
      </c>
      <c r="O839" t="str">
        <f t="shared" ref="O839:O902" si="109">CONCATENATE(LEFT(N839,3),".",RIGHT(N839,3))</f>
        <v>330.740</v>
      </c>
      <c r="P839">
        <v>84259</v>
      </c>
      <c r="Q839" t="str">
        <f t="shared" ref="Q839:Q902" si="110">CONCATENATE(LEFT(P839,2),".",RIGHT(P839,3))</f>
        <v>84.259</v>
      </c>
      <c r="R839">
        <v>5586</v>
      </c>
      <c r="S839" t="str">
        <f t="shared" ref="S839:S902" si="111">IF(LEN(R839)=5,CONCATENATE(LEFT(R839,2),".",RIGHT(R839,3)),CONCATENATE(LEFT(R839,1),".",RIGHT(R839,3)))</f>
        <v>5.586</v>
      </c>
    </row>
    <row r="840" spans="1:19">
      <c r="A840">
        <v>1</v>
      </c>
      <c r="B840">
        <v>17</v>
      </c>
      <c r="C840">
        <v>36</v>
      </c>
      <c r="D840" s="2">
        <f t="shared" si="104"/>
        <v>0.73333333333333339</v>
      </c>
      <c r="E840" s="3">
        <f t="shared" si="105"/>
        <v>39636.73333333333</v>
      </c>
      <c r="F840">
        <v>103</v>
      </c>
      <c r="G840">
        <v>72</v>
      </c>
      <c r="H840">
        <v>371731</v>
      </c>
      <c r="I840" t="str">
        <f t="shared" si="106"/>
        <v>371.731</v>
      </c>
      <c r="J840">
        <v>94759</v>
      </c>
      <c r="K840" t="str">
        <f t="shared" si="107"/>
        <v>94.759</v>
      </c>
      <c r="L840">
        <v>5610</v>
      </c>
      <c r="M840" t="str">
        <f t="shared" si="108"/>
        <v>5.610</v>
      </c>
      <c r="N840">
        <v>330749</v>
      </c>
      <c r="O840" t="str">
        <f t="shared" si="109"/>
        <v>330.749</v>
      </c>
      <c r="P840">
        <v>84261</v>
      </c>
      <c r="Q840" t="str">
        <f t="shared" si="110"/>
        <v>84.261</v>
      </c>
      <c r="R840">
        <v>5586</v>
      </c>
      <c r="S840" t="str">
        <f t="shared" si="111"/>
        <v>5.586</v>
      </c>
    </row>
    <row r="841" spans="1:19">
      <c r="A841">
        <v>1</v>
      </c>
      <c r="B841">
        <v>17</v>
      </c>
      <c r="C841">
        <v>38</v>
      </c>
      <c r="D841" s="2">
        <f t="shared" si="104"/>
        <v>0.73472222222222217</v>
      </c>
      <c r="E841" s="3">
        <f t="shared" si="105"/>
        <v>39636.734722222223</v>
      </c>
      <c r="F841">
        <v>104</v>
      </c>
      <c r="G841">
        <v>72</v>
      </c>
      <c r="H841">
        <v>371801</v>
      </c>
      <c r="I841" t="str">
        <f t="shared" si="106"/>
        <v>371.801</v>
      </c>
      <c r="J841">
        <v>94775</v>
      </c>
      <c r="K841" t="str">
        <f t="shared" si="107"/>
        <v>94.775</v>
      </c>
      <c r="L841">
        <v>5609</v>
      </c>
      <c r="M841" t="str">
        <f t="shared" si="108"/>
        <v>5.609</v>
      </c>
      <c r="N841">
        <v>330435</v>
      </c>
      <c r="O841" t="str">
        <f t="shared" si="109"/>
        <v>330.435</v>
      </c>
      <c r="P841">
        <v>84181</v>
      </c>
      <c r="Q841" t="str">
        <f t="shared" si="110"/>
        <v>84.181</v>
      </c>
      <c r="R841">
        <v>5586</v>
      </c>
      <c r="S841" t="str">
        <f t="shared" si="111"/>
        <v>5.586</v>
      </c>
    </row>
    <row r="842" spans="1:19">
      <c r="A842">
        <v>1</v>
      </c>
      <c r="B842">
        <v>17</v>
      </c>
      <c r="C842">
        <v>40</v>
      </c>
      <c r="D842" s="2">
        <f t="shared" si="104"/>
        <v>0.73611111111111116</v>
      </c>
      <c r="E842" s="3">
        <f t="shared" si="105"/>
        <v>39636.736111111109</v>
      </c>
      <c r="F842">
        <v>104</v>
      </c>
      <c r="G842">
        <v>72</v>
      </c>
      <c r="H842">
        <v>371748</v>
      </c>
      <c r="I842" t="str">
        <f t="shared" si="106"/>
        <v>371.748</v>
      </c>
      <c r="J842">
        <v>94758</v>
      </c>
      <c r="K842" t="str">
        <f t="shared" si="107"/>
        <v>94.758</v>
      </c>
      <c r="L842">
        <v>5608</v>
      </c>
      <c r="M842" t="str">
        <f t="shared" si="108"/>
        <v>5.608</v>
      </c>
      <c r="N842">
        <v>330489</v>
      </c>
      <c r="O842" t="str">
        <f t="shared" si="109"/>
        <v>330.489</v>
      </c>
      <c r="P842">
        <v>84192</v>
      </c>
      <c r="Q842" t="str">
        <f t="shared" si="110"/>
        <v>84.192</v>
      </c>
      <c r="R842">
        <v>5585</v>
      </c>
      <c r="S842" t="str">
        <f t="shared" si="111"/>
        <v>5.585</v>
      </c>
    </row>
    <row r="843" spans="1:19">
      <c r="A843">
        <v>1</v>
      </c>
      <c r="B843">
        <v>17</v>
      </c>
      <c r="C843">
        <v>42</v>
      </c>
      <c r="D843" s="2">
        <f t="shared" si="104"/>
        <v>0.73749999999999993</v>
      </c>
      <c r="E843" s="3">
        <f t="shared" si="105"/>
        <v>39636.737500000003</v>
      </c>
      <c r="F843">
        <v>104</v>
      </c>
      <c r="G843">
        <v>72</v>
      </c>
      <c r="H843">
        <v>370476</v>
      </c>
      <c r="I843" t="str">
        <f t="shared" si="106"/>
        <v>370.476</v>
      </c>
      <c r="J843">
        <v>94432</v>
      </c>
      <c r="K843" t="str">
        <f t="shared" si="107"/>
        <v>94.432</v>
      </c>
      <c r="L843">
        <v>5607</v>
      </c>
      <c r="M843" t="str">
        <f t="shared" si="108"/>
        <v>5.607</v>
      </c>
      <c r="N843">
        <v>330517</v>
      </c>
      <c r="O843" t="str">
        <f t="shared" si="109"/>
        <v>330.517</v>
      </c>
      <c r="P843">
        <v>84199</v>
      </c>
      <c r="Q843" t="str">
        <f t="shared" si="110"/>
        <v>84.199</v>
      </c>
      <c r="R843">
        <v>5585</v>
      </c>
      <c r="S843" t="str">
        <f t="shared" si="111"/>
        <v>5.585</v>
      </c>
    </row>
    <row r="844" spans="1:19">
      <c r="A844">
        <v>1</v>
      </c>
      <c r="B844">
        <v>17</v>
      </c>
      <c r="C844">
        <v>44</v>
      </c>
      <c r="D844" s="2">
        <f t="shared" si="104"/>
        <v>0.73888888888888893</v>
      </c>
      <c r="E844" s="3">
        <f t="shared" si="105"/>
        <v>39636.738888888889</v>
      </c>
      <c r="F844">
        <v>104</v>
      </c>
      <c r="G844">
        <v>72</v>
      </c>
      <c r="H844">
        <v>371117</v>
      </c>
      <c r="I844" t="str">
        <f t="shared" si="106"/>
        <v>371.117</v>
      </c>
      <c r="J844">
        <v>94591</v>
      </c>
      <c r="K844" t="str">
        <f t="shared" si="107"/>
        <v>94.591</v>
      </c>
      <c r="L844">
        <v>5605</v>
      </c>
      <c r="M844" t="str">
        <f t="shared" si="108"/>
        <v>5.605</v>
      </c>
      <c r="N844">
        <v>330331</v>
      </c>
      <c r="O844" t="str">
        <f t="shared" si="109"/>
        <v>330.331</v>
      </c>
      <c r="P844">
        <v>84149</v>
      </c>
      <c r="Q844" t="str">
        <f t="shared" si="110"/>
        <v>84.149</v>
      </c>
      <c r="R844">
        <v>5584</v>
      </c>
      <c r="S844" t="str">
        <f t="shared" si="111"/>
        <v>5.584</v>
      </c>
    </row>
    <row r="845" spans="1:19">
      <c r="A845">
        <v>1</v>
      </c>
      <c r="B845">
        <v>17</v>
      </c>
      <c r="C845">
        <v>46</v>
      </c>
      <c r="D845" s="2">
        <f t="shared" si="104"/>
        <v>0.7402777777777777</v>
      </c>
      <c r="E845" s="3">
        <f t="shared" si="105"/>
        <v>39636.740277777775</v>
      </c>
      <c r="F845">
        <v>104</v>
      </c>
      <c r="G845">
        <v>72</v>
      </c>
      <c r="H845">
        <v>371335</v>
      </c>
      <c r="I845" t="str">
        <f t="shared" si="106"/>
        <v>371.335</v>
      </c>
      <c r="J845">
        <v>94643</v>
      </c>
      <c r="K845" t="str">
        <f t="shared" si="107"/>
        <v>94.643</v>
      </c>
      <c r="L845">
        <v>5604</v>
      </c>
      <c r="M845" t="str">
        <f t="shared" si="108"/>
        <v>5.604</v>
      </c>
      <c r="N845">
        <v>330168</v>
      </c>
      <c r="O845" t="str">
        <f t="shared" si="109"/>
        <v>330.168</v>
      </c>
      <c r="P845">
        <v>84104</v>
      </c>
      <c r="Q845" t="str">
        <f t="shared" si="110"/>
        <v>84.104</v>
      </c>
      <c r="R845">
        <v>5582</v>
      </c>
      <c r="S845" t="str">
        <f t="shared" si="111"/>
        <v>5.582</v>
      </c>
    </row>
    <row r="846" spans="1:19">
      <c r="A846">
        <v>1</v>
      </c>
      <c r="B846">
        <v>17</v>
      </c>
      <c r="C846">
        <v>48</v>
      </c>
      <c r="D846" s="2">
        <f t="shared" si="104"/>
        <v>0.7416666666666667</v>
      </c>
      <c r="E846" s="3">
        <f t="shared" si="105"/>
        <v>39636.741666666669</v>
      </c>
      <c r="F846">
        <v>104</v>
      </c>
      <c r="G846">
        <v>72</v>
      </c>
      <c r="H846">
        <v>371637</v>
      </c>
      <c r="I846" t="str">
        <f t="shared" si="106"/>
        <v>371.637</v>
      </c>
      <c r="J846">
        <v>94713</v>
      </c>
      <c r="K846" t="str">
        <f t="shared" si="107"/>
        <v>94.713</v>
      </c>
      <c r="L846">
        <v>5601</v>
      </c>
      <c r="M846" t="str">
        <f t="shared" si="108"/>
        <v>5.601</v>
      </c>
      <c r="N846">
        <v>331081</v>
      </c>
      <c r="O846" t="str">
        <f t="shared" si="109"/>
        <v>331.081</v>
      </c>
      <c r="P846">
        <v>84330</v>
      </c>
      <c r="Q846" t="str">
        <f t="shared" si="110"/>
        <v>84.330</v>
      </c>
      <c r="R846">
        <v>5579</v>
      </c>
      <c r="S846" t="str">
        <f t="shared" si="111"/>
        <v>5.579</v>
      </c>
    </row>
    <row r="847" spans="1:19">
      <c r="A847">
        <v>1</v>
      </c>
      <c r="B847">
        <v>17</v>
      </c>
      <c r="C847">
        <v>50</v>
      </c>
      <c r="D847" s="2">
        <f t="shared" si="104"/>
        <v>0.74305555555555547</v>
      </c>
      <c r="E847" s="3">
        <f t="shared" si="105"/>
        <v>39636.743055555555</v>
      </c>
      <c r="F847">
        <v>104</v>
      </c>
      <c r="G847">
        <v>72</v>
      </c>
      <c r="H847">
        <v>371308</v>
      </c>
      <c r="I847" t="str">
        <f t="shared" si="106"/>
        <v>371.308</v>
      </c>
      <c r="J847">
        <v>94623</v>
      </c>
      <c r="K847" t="str">
        <f t="shared" si="107"/>
        <v>94.623</v>
      </c>
      <c r="L847">
        <v>5598</v>
      </c>
      <c r="M847" t="str">
        <f t="shared" si="108"/>
        <v>5.598</v>
      </c>
      <c r="N847">
        <v>330594</v>
      </c>
      <c r="O847" t="str">
        <f t="shared" si="109"/>
        <v>330.594</v>
      </c>
      <c r="P847">
        <v>84202</v>
      </c>
      <c r="Q847" t="str">
        <f t="shared" si="110"/>
        <v>84.202</v>
      </c>
      <c r="R847">
        <v>5577</v>
      </c>
      <c r="S847" t="str">
        <f t="shared" si="111"/>
        <v>5.577</v>
      </c>
    </row>
    <row r="848" spans="1:19">
      <c r="A848">
        <v>1</v>
      </c>
      <c r="B848">
        <v>17</v>
      </c>
      <c r="C848">
        <v>52</v>
      </c>
      <c r="D848" s="2">
        <f t="shared" si="104"/>
        <v>0.74444444444444446</v>
      </c>
      <c r="E848" s="3">
        <f t="shared" si="105"/>
        <v>39636.744444444441</v>
      </c>
      <c r="F848">
        <v>103</v>
      </c>
      <c r="G848">
        <v>72</v>
      </c>
      <c r="H848">
        <v>371213</v>
      </c>
      <c r="I848" t="str">
        <f t="shared" si="106"/>
        <v>371.213</v>
      </c>
      <c r="J848">
        <v>94590</v>
      </c>
      <c r="K848" t="str">
        <f t="shared" si="107"/>
        <v>94.590</v>
      </c>
      <c r="L848">
        <v>5595</v>
      </c>
      <c r="M848" t="str">
        <f t="shared" si="108"/>
        <v>5.595</v>
      </c>
      <c r="N848">
        <v>330845</v>
      </c>
      <c r="O848" t="str">
        <f t="shared" si="109"/>
        <v>330.845</v>
      </c>
      <c r="P848">
        <v>84257</v>
      </c>
      <c r="Q848" t="str">
        <f t="shared" si="110"/>
        <v>84.257</v>
      </c>
      <c r="R848">
        <v>5573</v>
      </c>
      <c r="S848" t="str">
        <f t="shared" si="111"/>
        <v>5.573</v>
      </c>
    </row>
    <row r="849" spans="1:19">
      <c r="A849">
        <v>1</v>
      </c>
      <c r="B849">
        <v>17</v>
      </c>
      <c r="C849">
        <v>54</v>
      </c>
      <c r="D849" s="2">
        <f t="shared" si="104"/>
        <v>0.74583333333333324</v>
      </c>
      <c r="E849" s="3">
        <f t="shared" si="105"/>
        <v>39636.745833333334</v>
      </c>
      <c r="F849">
        <v>103</v>
      </c>
      <c r="G849">
        <v>72</v>
      </c>
      <c r="H849">
        <v>371662</v>
      </c>
      <c r="I849" t="str">
        <f t="shared" si="106"/>
        <v>371.662</v>
      </c>
      <c r="J849">
        <v>94697</v>
      </c>
      <c r="K849" t="str">
        <f t="shared" si="107"/>
        <v>94.697</v>
      </c>
      <c r="L849">
        <v>5591</v>
      </c>
      <c r="M849" t="str">
        <f t="shared" si="108"/>
        <v>5.591</v>
      </c>
      <c r="N849">
        <v>330661</v>
      </c>
      <c r="O849" t="str">
        <f t="shared" si="109"/>
        <v>330.661</v>
      </c>
      <c r="P849">
        <v>84201</v>
      </c>
      <c r="Q849" t="str">
        <f t="shared" si="110"/>
        <v>84.201</v>
      </c>
      <c r="R849">
        <v>5569</v>
      </c>
      <c r="S849" t="str">
        <f t="shared" si="111"/>
        <v>5.569</v>
      </c>
    </row>
    <row r="850" spans="1:19">
      <c r="A850">
        <v>1</v>
      </c>
      <c r="B850">
        <v>17</v>
      </c>
      <c r="C850">
        <v>56</v>
      </c>
      <c r="D850" s="2">
        <f t="shared" si="104"/>
        <v>0.74722222222222223</v>
      </c>
      <c r="E850" s="3">
        <f t="shared" si="105"/>
        <v>39636.74722222222</v>
      </c>
      <c r="F850">
        <v>104</v>
      </c>
      <c r="G850">
        <v>72</v>
      </c>
      <c r="H850">
        <v>371519</v>
      </c>
      <c r="I850" t="str">
        <f t="shared" si="106"/>
        <v>371.519</v>
      </c>
      <c r="J850">
        <v>94649</v>
      </c>
      <c r="K850" t="str">
        <f t="shared" si="107"/>
        <v>94.649</v>
      </c>
      <c r="L850">
        <v>5587</v>
      </c>
      <c r="M850" t="str">
        <f t="shared" si="108"/>
        <v>5.587</v>
      </c>
      <c r="N850">
        <v>331227</v>
      </c>
      <c r="O850" t="str">
        <f t="shared" si="109"/>
        <v>331.227</v>
      </c>
      <c r="P850">
        <v>84333</v>
      </c>
      <c r="Q850" t="str">
        <f t="shared" si="110"/>
        <v>84.333</v>
      </c>
      <c r="R850">
        <v>5563</v>
      </c>
      <c r="S850" t="str">
        <f t="shared" si="111"/>
        <v>5.563</v>
      </c>
    </row>
    <row r="851" spans="1:19">
      <c r="A851">
        <v>1</v>
      </c>
      <c r="B851">
        <v>17</v>
      </c>
      <c r="C851">
        <v>58</v>
      </c>
      <c r="D851" s="2">
        <f t="shared" si="104"/>
        <v>0.74861111111111101</v>
      </c>
      <c r="E851" s="3">
        <f t="shared" si="105"/>
        <v>39636.748611111114</v>
      </c>
      <c r="F851">
        <v>104</v>
      </c>
      <c r="G851">
        <v>72</v>
      </c>
      <c r="H851">
        <v>371070</v>
      </c>
      <c r="I851" t="str">
        <f t="shared" si="106"/>
        <v>371.070</v>
      </c>
      <c r="J851">
        <v>94526</v>
      </c>
      <c r="K851" t="str">
        <f t="shared" si="107"/>
        <v>94.526</v>
      </c>
      <c r="L851">
        <v>5583</v>
      </c>
      <c r="M851" t="str">
        <f t="shared" si="108"/>
        <v>5.583</v>
      </c>
      <c r="N851">
        <v>329525</v>
      </c>
      <c r="O851" t="str">
        <f t="shared" si="109"/>
        <v>329.525</v>
      </c>
      <c r="P851">
        <v>83881</v>
      </c>
      <c r="Q851" t="str">
        <f t="shared" si="110"/>
        <v>83.881</v>
      </c>
      <c r="R851">
        <v>5554</v>
      </c>
      <c r="S851" t="str">
        <f t="shared" si="111"/>
        <v>5.554</v>
      </c>
    </row>
    <row r="852" spans="1:19">
      <c r="A852">
        <v>1</v>
      </c>
      <c r="B852">
        <v>18</v>
      </c>
      <c r="C852">
        <v>0</v>
      </c>
      <c r="D852" s="2">
        <f t="shared" si="104"/>
        <v>0.75</v>
      </c>
      <c r="E852" s="3">
        <f t="shared" si="105"/>
        <v>39636.75</v>
      </c>
      <c r="F852">
        <v>104</v>
      </c>
      <c r="G852">
        <v>72</v>
      </c>
      <c r="H852">
        <v>370858</v>
      </c>
      <c r="I852" t="str">
        <f t="shared" si="106"/>
        <v>370.858</v>
      </c>
      <c r="J852">
        <v>94462</v>
      </c>
      <c r="K852" t="str">
        <f t="shared" si="107"/>
        <v>94.462</v>
      </c>
      <c r="L852">
        <v>5579</v>
      </c>
      <c r="M852" t="str">
        <f t="shared" si="108"/>
        <v>5.579</v>
      </c>
      <c r="N852">
        <v>329890</v>
      </c>
      <c r="O852" t="str">
        <f t="shared" si="109"/>
        <v>329.890</v>
      </c>
      <c r="P852">
        <v>83955</v>
      </c>
      <c r="Q852" t="str">
        <f t="shared" si="110"/>
        <v>83.955</v>
      </c>
      <c r="R852">
        <v>5546</v>
      </c>
      <c r="S852" t="str">
        <f t="shared" si="111"/>
        <v>5.546</v>
      </c>
    </row>
    <row r="853" spans="1:19">
      <c r="A853">
        <v>1</v>
      </c>
      <c r="B853">
        <v>18</v>
      </c>
      <c r="C853">
        <v>2</v>
      </c>
      <c r="D853" s="2">
        <f t="shared" si="104"/>
        <v>0.75138888888888899</v>
      </c>
      <c r="E853" s="3">
        <f t="shared" si="105"/>
        <v>39636.751388888886</v>
      </c>
      <c r="F853">
        <v>104</v>
      </c>
      <c r="G853">
        <v>72</v>
      </c>
      <c r="H853">
        <v>371190</v>
      </c>
      <c r="I853" t="str">
        <f t="shared" si="106"/>
        <v>371.190</v>
      </c>
      <c r="J853">
        <v>94538</v>
      </c>
      <c r="K853" t="str">
        <f t="shared" si="107"/>
        <v>94.538</v>
      </c>
      <c r="L853">
        <v>5576</v>
      </c>
      <c r="M853" t="str">
        <f t="shared" si="108"/>
        <v>5.576</v>
      </c>
      <c r="N853">
        <v>330666</v>
      </c>
      <c r="O853" t="str">
        <f t="shared" si="109"/>
        <v>330.666</v>
      </c>
      <c r="P853">
        <v>84138</v>
      </c>
      <c r="Q853" t="str">
        <f t="shared" si="110"/>
        <v>84.138</v>
      </c>
      <c r="R853">
        <v>5539</v>
      </c>
      <c r="S853" t="str">
        <f t="shared" si="111"/>
        <v>5.539</v>
      </c>
    </row>
    <row r="854" spans="1:19">
      <c r="A854">
        <v>1</v>
      </c>
      <c r="B854">
        <v>18</v>
      </c>
      <c r="C854">
        <v>4</v>
      </c>
      <c r="D854" s="2">
        <f t="shared" si="104"/>
        <v>0.75277777777777777</v>
      </c>
      <c r="E854" s="3">
        <f t="shared" si="105"/>
        <v>39636.75277777778</v>
      </c>
      <c r="F854">
        <v>104</v>
      </c>
      <c r="G854">
        <v>72</v>
      </c>
      <c r="H854">
        <v>371131</v>
      </c>
      <c r="I854" t="str">
        <f t="shared" si="106"/>
        <v>371.131</v>
      </c>
      <c r="J854">
        <v>94514</v>
      </c>
      <c r="K854" t="str">
        <f t="shared" si="107"/>
        <v>94.514</v>
      </c>
      <c r="L854">
        <v>5572</v>
      </c>
      <c r="M854" t="str">
        <f t="shared" si="108"/>
        <v>5.572</v>
      </c>
      <c r="N854">
        <v>329378</v>
      </c>
      <c r="O854" t="str">
        <f t="shared" si="109"/>
        <v>329.378</v>
      </c>
      <c r="P854">
        <v>83802</v>
      </c>
      <c r="Q854" t="str">
        <f t="shared" si="110"/>
        <v>83.802</v>
      </c>
      <c r="R854">
        <v>5535</v>
      </c>
      <c r="S854" t="str">
        <f t="shared" si="111"/>
        <v>5.535</v>
      </c>
    </row>
    <row r="855" spans="1:19">
      <c r="A855">
        <v>1</v>
      </c>
      <c r="B855">
        <v>18</v>
      </c>
      <c r="C855">
        <v>6</v>
      </c>
      <c r="D855" s="2">
        <f t="shared" si="104"/>
        <v>0.75416666666666676</v>
      </c>
      <c r="E855" s="3">
        <f t="shared" si="105"/>
        <v>39636.754166666666</v>
      </c>
      <c r="F855">
        <v>104</v>
      </c>
      <c r="G855">
        <v>72</v>
      </c>
      <c r="H855">
        <v>370440</v>
      </c>
      <c r="I855" t="str">
        <f t="shared" si="106"/>
        <v>370.440</v>
      </c>
      <c r="J855">
        <v>94328</v>
      </c>
      <c r="K855" t="str">
        <f t="shared" si="107"/>
        <v>94.328</v>
      </c>
      <c r="L855">
        <v>5568</v>
      </c>
      <c r="M855" t="str">
        <f t="shared" si="108"/>
        <v>5.568</v>
      </c>
      <c r="N855">
        <v>330394</v>
      </c>
      <c r="O855" t="str">
        <f t="shared" si="109"/>
        <v>330.394</v>
      </c>
      <c r="P855">
        <v>84045</v>
      </c>
      <c r="Q855" t="str">
        <f t="shared" si="110"/>
        <v>84.045</v>
      </c>
      <c r="R855">
        <v>5527</v>
      </c>
      <c r="S855" t="str">
        <f t="shared" si="111"/>
        <v>5.527</v>
      </c>
    </row>
    <row r="856" spans="1:19">
      <c r="A856">
        <v>1</v>
      </c>
      <c r="B856">
        <v>18</v>
      </c>
      <c r="C856">
        <v>8</v>
      </c>
      <c r="D856" s="2">
        <f t="shared" si="104"/>
        <v>0.75555555555555554</v>
      </c>
      <c r="E856" s="3">
        <f t="shared" si="105"/>
        <v>39636.755555555559</v>
      </c>
      <c r="F856">
        <v>104</v>
      </c>
      <c r="G856">
        <v>72</v>
      </c>
      <c r="H856">
        <v>370395</v>
      </c>
      <c r="I856" t="str">
        <f t="shared" si="106"/>
        <v>370.395</v>
      </c>
      <c r="J856">
        <v>94309</v>
      </c>
      <c r="K856" t="str">
        <f t="shared" si="107"/>
        <v>94.309</v>
      </c>
      <c r="L856">
        <v>5564</v>
      </c>
      <c r="M856" t="str">
        <f t="shared" si="108"/>
        <v>5.564</v>
      </c>
      <c r="N856">
        <v>330248</v>
      </c>
      <c r="O856" t="str">
        <f t="shared" si="109"/>
        <v>330.248</v>
      </c>
      <c r="P856">
        <v>83992</v>
      </c>
      <c r="Q856" t="str">
        <f t="shared" si="110"/>
        <v>83.992</v>
      </c>
      <c r="R856">
        <v>5520</v>
      </c>
      <c r="S856" t="str">
        <f t="shared" si="111"/>
        <v>5.520</v>
      </c>
    </row>
    <row r="857" spans="1:19">
      <c r="A857">
        <v>1</v>
      </c>
      <c r="B857">
        <v>18</v>
      </c>
      <c r="C857">
        <v>10</v>
      </c>
      <c r="D857" s="2">
        <f t="shared" si="104"/>
        <v>0.75694444444444453</v>
      </c>
      <c r="E857" s="3">
        <f t="shared" si="105"/>
        <v>39636.756944444445</v>
      </c>
      <c r="F857">
        <v>104</v>
      </c>
      <c r="G857">
        <v>72</v>
      </c>
      <c r="H857">
        <v>370694</v>
      </c>
      <c r="I857" t="str">
        <f t="shared" si="106"/>
        <v>370.694</v>
      </c>
      <c r="J857">
        <v>94374</v>
      </c>
      <c r="K857" t="str">
        <f t="shared" si="107"/>
        <v>94.374</v>
      </c>
      <c r="L857">
        <v>5560</v>
      </c>
      <c r="M857" t="str">
        <f t="shared" si="108"/>
        <v>5.560</v>
      </c>
      <c r="N857">
        <v>330059</v>
      </c>
      <c r="O857" t="str">
        <f t="shared" si="109"/>
        <v>330.059</v>
      </c>
      <c r="P857">
        <v>83910</v>
      </c>
      <c r="Q857" t="str">
        <f t="shared" si="110"/>
        <v>83.910</v>
      </c>
      <c r="R857">
        <v>5505</v>
      </c>
      <c r="S857" t="str">
        <f t="shared" si="111"/>
        <v>5.505</v>
      </c>
    </row>
    <row r="858" spans="1:19">
      <c r="A858">
        <v>1</v>
      </c>
      <c r="B858">
        <v>18</v>
      </c>
      <c r="C858">
        <v>12</v>
      </c>
      <c r="D858" s="2">
        <f t="shared" si="104"/>
        <v>0.7583333333333333</v>
      </c>
      <c r="E858" s="3">
        <f t="shared" si="105"/>
        <v>39636.758333333331</v>
      </c>
      <c r="F858">
        <v>104</v>
      </c>
      <c r="G858">
        <v>72</v>
      </c>
      <c r="H858">
        <v>370813</v>
      </c>
      <c r="I858" t="str">
        <f t="shared" si="106"/>
        <v>370.813</v>
      </c>
      <c r="J858">
        <v>94398</v>
      </c>
      <c r="K858" t="str">
        <f t="shared" si="107"/>
        <v>94.398</v>
      </c>
      <c r="L858">
        <v>5557</v>
      </c>
      <c r="M858" t="str">
        <f t="shared" si="108"/>
        <v>5.557</v>
      </c>
      <c r="N858">
        <v>329596</v>
      </c>
      <c r="O858" t="str">
        <f t="shared" si="109"/>
        <v>329.596</v>
      </c>
      <c r="P858">
        <v>83788</v>
      </c>
      <c r="Q858" t="str">
        <f t="shared" si="110"/>
        <v>83.788</v>
      </c>
      <c r="R858">
        <v>5502</v>
      </c>
      <c r="S858" t="str">
        <f t="shared" si="111"/>
        <v>5.502</v>
      </c>
    </row>
    <row r="859" spans="1:19">
      <c r="A859">
        <v>1</v>
      </c>
      <c r="B859">
        <v>18</v>
      </c>
      <c r="C859">
        <v>14</v>
      </c>
      <c r="D859" s="2">
        <f t="shared" si="104"/>
        <v>0.7597222222222223</v>
      </c>
      <c r="E859" s="3">
        <f t="shared" si="105"/>
        <v>39636.759722222225</v>
      </c>
      <c r="F859">
        <v>103</v>
      </c>
      <c r="G859">
        <v>72</v>
      </c>
      <c r="H859">
        <v>369950</v>
      </c>
      <c r="I859" t="str">
        <f t="shared" si="106"/>
        <v>369.950</v>
      </c>
      <c r="J859">
        <v>94174</v>
      </c>
      <c r="K859" t="str">
        <f t="shared" si="107"/>
        <v>94.174</v>
      </c>
      <c r="L859">
        <v>5556</v>
      </c>
      <c r="M859" t="str">
        <f t="shared" si="108"/>
        <v>5.556</v>
      </c>
      <c r="N859">
        <v>330660</v>
      </c>
      <c r="O859" t="str">
        <f t="shared" si="109"/>
        <v>330.660</v>
      </c>
      <c r="P859">
        <v>84049</v>
      </c>
      <c r="Q859" t="str">
        <f t="shared" si="110"/>
        <v>84.049</v>
      </c>
      <c r="R859">
        <v>5498</v>
      </c>
      <c r="S859" t="str">
        <f t="shared" si="111"/>
        <v>5.498</v>
      </c>
    </row>
    <row r="860" spans="1:19">
      <c r="A860">
        <v>1</v>
      </c>
      <c r="B860">
        <v>18</v>
      </c>
      <c r="C860">
        <v>16</v>
      </c>
      <c r="D860" s="2">
        <f t="shared" si="104"/>
        <v>0.76111111111111107</v>
      </c>
      <c r="E860" s="3">
        <f t="shared" si="105"/>
        <v>39636.761111111111</v>
      </c>
      <c r="F860">
        <v>103</v>
      </c>
      <c r="G860">
        <v>72</v>
      </c>
      <c r="H860">
        <v>369897</v>
      </c>
      <c r="I860" t="str">
        <f t="shared" si="106"/>
        <v>369.897</v>
      </c>
      <c r="J860">
        <v>94162</v>
      </c>
      <c r="K860" t="str">
        <f t="shared" si="107"/>
        <v>94.162</v>
      </c>
      <c r="L860">
        <v>5556</v>
      </c>
      <c r="M860" t="str">
        <f t="shared" si="108"/>
        <v>5.556</v>
      </c>
      <c r="N860">
        <v>330351</v>
      </c>
      <c r="O860" t="str">
        <f t="shared" si="109"/>
        <v>330.351</v>
      </c>
      <c r="P860">
        <v>83969</v>
      </c>
      <c r="Q860" t="str">
        <f t="shared" si="110"/>
        <v>83.969</v>
      </c>
      <c r="R860">
        <v>5498</v>
      </c>
      <c r="S860" t="str">
        <f t="shared" si="111"/>
        <v>5.498</v>
      </c>
    </row>
    <row r="861" spans="1:19">
      <c r="A861">
        <v>1</v>
      </c>
      <c r="B861">
        <v>18</v>
      </c>
      <c r="C861">
        <v>18</v>
      </c>
      <c r="D861" s="2">
        <f t="shared" si="104"/>
        <v>0.76250000000000007</v>
      </c>
      <c r="E861" s="3">
        <f t="shared" si="105"/>
        <v>39636.762499999997</v>
      </c>
      <c r="F861">
        <v>104</v>
      </c>
      <c r="G861">
        <v>72</v>
      </c>
      <c r="H861">
        <v>370665</v>
      </c>
      <c r="I861" t="str">
        <f t="shared" si="106"/>
        <v>370.665</v>
      </c>
      <c r="J861">
        <v>94360</v>
      </c>
      <c r="K861" t="str">
        <f t="shared" si="107"/>
        <v>94.360</v>
      </c>
      <c r="L861">
        <v>5557</v>
      </c>
      <c r="M861" t="str">
        <f t="shared" si="108"/>
        <v>5.557</v>
      </c>
      <c r="N861">
        <v>329541</v>
      </c>
      <c r="O861" t="str">
        <f t="shared" si="109"/>
        <v>329.541</v>
      </c>
      <c r="P861">
        <v>83771</v>
      </c>
      <c r="Q861" t="str">
        <f t="shared" si="110"/>
        <v>83.771</v>
      </c>
      <c r="R861">
        <v>5501</v>
      </c>
      <c r="S861" t="str">
        <f t="shared" si="111"/>
        <v>5.501</v>
      </c>
    </row>
    <row r="862" spans="1:19">
      <c r="A862">
        <v>1</v>
      </c>
      <c r="B862">
        <v>18</v>
      </c>
      <c r="C862">
        <v>20</v>
      </c>
      <c r="D862" s="2">
        <f t="shared" si="104"/>
        <v>0.76388888888888884</v>
      </c>
      <c r="E862" s="3">
        <f t="shared" si="105"/>
        <v>39636.763888888891</v>
      </c>
      <c r="F862">
        <v>104</v>
      </c>
      <c r="G862">
        <v>72</v>
      </c>
      <c r="H862">
        <v>370700</v>
      </c>
      <c r="I862" t="str">
        <f t="shared" si="106"/>
        <v>370.700</v>
      </c>
      <c r="J862">
        <v>94371</v>
      </c>
      <c r="K862" t="str">
        <f t="shared" si="107"/>
        <v>94.371</v>
      </c>
      <c r="L862">
        <v>5558</v>
      </c>
      <c r="M862" t="str">
        <f t="shared" si="108"/>
        <v>5.558</v>
      </c>
      <c r="N862">
        <v>329386</v>
      </c>
      <c r="O862" t="str">
        <f t="shared" si="109"/>
        <v>329.386</v>
      </c>
      <c r="P862">
        <v>83740</v>
      </c>
      <c r="Q862" t="str">
        <f t="shared" si="110"/>
        <v>83.740</v>
      </c>
      <c r="R862">
        <v>5505</v>
      </c>
      <c r="S862" t="str">
        <f t="shared" si="111"/>
        <v>5.505</v>
      </c>
    </row>
    <row r="863" spans="1:19">
      <c r="A863">
        <v>1</v>
      </c>
      <c r="B863">
        <v>18</v>
      </c>
      <c r="C863">
        <v>22</v>
      </c>
      <c r="D863" s="2">
        <f t="shared" si="104"/>
        <v>0.76527777777777783</v>
      </c>
      <c r="E863" s="3">
        <f t="shared" si="105"/>
        <v>39636.765277777777</v>
      </c>
      <c r="F863">
        <v>103</v>
      </c>
      <c r="G863">
        <v>72</v>
      </c>
      <c r="H863">
        <v>370187</v>
      </c>
      <c r="I863" t="str">
        <f t="shared" si="106"/>
        <v>370.187</v>
      </c>
      <c r="J863">
        <v>94241</v>
      </c>
      <c r="K863" t="str">
        <f t="shared" si="107"/>
        <v>94.241</v>
      </c>
      <c r="L863">
        <v>5558</v>
      </c>
      <c r="M863" t="str">
        <f t="shared" si="108"/>
        <v>5.558</v>
      </c>
      <c r="N863">
        <v>330708</v>
      </c>
      <c r="O863" t="str">
        <f t="shared" si="109"/>
        <v>330.708</v>
      </c>
      <c r="P863">
        <v>84081</v>
      </c>
      <c r="Q863" t="str">
        <f t="shared" si="110"/>
        <v>84.081</v>
      </c>
      <c r="R863">
        <v>5507</v>
      </c>
      <c r="S863" t="str">
        <f t="shared" si="111"/>
        <v>5.507</v>
      </c>
    </row>
    <row r="864" spans="1:19">
      <c r="A864">
        <v>1</v>
      </c>
      <c r="B864">
        <v>18</v>
      </c>
      <c r="C864">
        <v>24</v>
      </c>
      <c r="D864" s="2">
        <f t="shared" si="104"/>
        <v>0.76666666666666661</v>
      </c>
      <c r="E864" s="3">
        <f t="shared" si="105"/>
        <v>39636.76666666667</v>
      </c>
      <c r="F864">
        <v>103</v>
      </c>
      <c r="G864">
        <v>72</v>
      </c>
      <c r="H864">
        <v>370258</v>
      </c>
      <c r="I864" t="str">
        <f t="shared" si="106"/>
        <v>370.258</v>
      </c>
      <c r="J864">
        <v>94261</v>
      </c>
      <c r="K864" t="str">
        <f t="shared" si="107"/>
        <v>94.261</v>
      </c>
      <c r="L864">
        <v>5559</v>
      </c>
      <c r="M864" t="str">
        <f t="shared" si="108"/>
        <v>5.559</v>
      </c>
      <c r="N864">
        <v>329546</v>
      </c>
      <c r="O864" t="str">
        <f t="shared" si="109"/>
        <v>329.546</v>
      </c>
      <c r="P864">
        <v>83792</v>
      </c>
      <c r="Q864" t="str">
        <f t="shared" si="110"/>
        <v>83.792</v>
      </c>
      <c r="R864">
        <v>5510</v>
      </c>
      <c r="S864" t="str">
        <f t="shared" si="111"/>
        <v>5.510</v>
      </c>
    </row>
    <row r="865" spans="1:19">
      <c r="A865">
        <v>1</v>
      </c>
      <c r="B865">
        <v>18</v>
      </c>
      <c r="C865">
        <v>26</v>
      </c>
      <c r="D865" s="2">
        <f t="shared" si="104"/>
        <v>0.7680555555555556</v>
      </c>
      <c r="E865" s="3">
        <f t="shared" si="105"/>
        <v>39636.768055555556</v>
      </c>
      <c r="F865">
        <v>103</v>
      </c>
      <c r="G865">
        <v>72</v>
      </c>
      <c r="H865">
        <v>370701</v>
      </c>
      <c r="I865" t="str">
        <f t="shared" si="106"/>
        <v>370.701</v>
      </c>
      <c r="J865">
        <v>94375</v>
      </c>
      <c r="K865" t="str">
        <f t="shared" si="107"/>
        <v>94.375</v>
      </c>
      <c r="L865">
        <v>5560</v>
      </c>
      <c r="M865" t="str">
        <f t="shared" si="108"/>
        <v>5.560</v>
      </c>
      <c r="N865">
        <v>330622</v>
      </c>
      <c r="O865" t="str">
        <f t="shared" si="109"/>
        <v>330.622</v>
      </c>
      <c r="P865">
        <v>84071</v>
      </c>
      <c r="Q865" t="str">
        <f t="shared" si="110"/>
        <v>84.071</v>
      </c>
      <c r="R865">
        <v>5513</v>
      </c>
      <c r="S865" t="str">
        <f t="shared" si="111"/>
        <v>5.513</v>
      </c>
    </row>
    <row r="866" spans="1:19">
      <c r="A866">
        <v>1</v>
      </c>
      <c r="B866">
        <v>18</v>
      </c>
      <c r="C866">
        <v>28</v>
      </c>
      <c r="D866" s="2">
        <f t="shared" si="104"/>
        <v>0.76944444444444438</v>
      </c>
      <c r="E866" s="3">
        <f t="shared" si="105"/>
        <v>39636.769444444442</v>
      </c>
      <c r="F866">
        <v>104</v>
      </c>
      <c r="G866">
        <v>72</v>
      </c>
      <c r="H866">
        <v>370335</v>
      </c>
      <c r="I866" t="str">
        <f t="shared" si="106"/>
        <v>370.335</v>
      </c>
      <c r="J866">
        <v>94281</v>
      </c>
      <c r="K866" t="str">
        <f t="shared" si="107"/>
        <v>94.281</v>
      </c>
      <c r="L866">
        <v>5559</v>
      </c>
      <c r="M866" t="str">
        <f t="shared" si="108"/>
        <v>5.559</v>
      </c>
      <c r="N866">
        <v>330702</v>
      </c>
      <c r="O866" t="str">
        <f t="shared" si="109"/>
        <v>330.702</v>
      </c>
      <c r="P866">
        <v>84095</v>
      </c>
      <c r="Q866" t="str">
        <f t="shared" si="110"/>
        <v>84.095</v>
      </c>
      <c r="R866">
        <v>5514</v>
      </c>
      <c r="S866" t="str">
        <f t="shared" si="111"/>
        <v>5.514</v>
      </c>
    </row>
    <row r="867" spans="1:19">
      <c r="A867">
        <v>1</v>
      </c>
      <c r="B867">
        <v>18</v>
      </c>
      <c r="C867">
        <v>30</v>
      </c>
      <c r="D867" s="2">
        <f t="shared" si="104"/>
        <v>0.77083333333333337</v>
      </c>
      <c r="E867" s="3">
        <f t="shared" si="105"/>
        <v>39636.770833333336</v>
      </c>
      <c r="F867">
        <v>104</v>
      </c>
      <c r="G867">
        <v>72</v>
      </c>
      <c r="H867">
        <v>370656</v>
      </c>
      <c r="I867" t="str">
        <f t="shared" si="106"/>
        <v>370.656</v>
      </c>
      <c r="J867">
        <v>94355</v>
      </c>
      <c r="K867" t="str">
        <f t="shared" si="107"/>
        <v>94.355</v>
      </c>
      <c r="L867">
        <v>5556</v>
      </c>
      <c r="M867" t="str">
        <f t="shared" si="108"/>
        <v>5.556</v>
      </c>
      <c r="N867">
        <v>329368</v>
      </c>
      <c r="O867" t="str">
        <f t="shared" si="109"/>
        <v>329.368</v>
      </c>
      <c r="P867">
        <v>83755</v>
      </c>
      <c r="Q867" t="str">
        <f t="shared" si="110"/>
        <v>83.755</v>
      </c>
      <c r="R867">
        <v>5514</v>
      </c>
      <c r="S867" t="str">
        <f t="shared" si="111"/>
        <v>5.514</v>
      </c>
    </row>
    <row r="868" spans="1:19">
      <c r="A868">
        <v>1</v>
      </c>
      <c r="B868">
        <v>18</v>
      </c>
      <c r="C868">
        <v>32</v>
      </c>
      <c r="D868" s="2">
        <f t="shared" si="104"/>
        <v>0.77222222222222225</v>
      </c>
      <c r="E868" s="3">
        <f t="shared" si="105"/>
        <v>39636.772222222222</v>
      </c>
      <c r="F868">
        <v>104</v>
      </c>
      <c r="G868">
        <v>72</v>
      </c>
      <c r="H868">
        <v>370602</v>
      </c>
      <c r="I868" t="str">
        <f t="shared" si="106"/>
        <v>370.602</v>
      </c>
      <c r="J868">
        <v>94334</v>
      </c>
      <c r="K868" t="str">
        <f t="shared" si="107"/>
        <v>94.334</v>
      </c>
      <c r="L868">
        <v>5553</v>
      </c>
      <c r="M868" t="str">
        <f t="shared" si="108"/>
        <v>5.553</v>
      </c>
      <c r="N868">
        <v>329494</v>
      </c>
      <c r="O868" t="str">
        <f t="shared" si="109"/>
        <v>329.494</v>
      </c>
      <c r="P868">
        <v>83784</v>
      </c>
      <c r="Q868" t="str">
        <f t="shared" si="110"/>
        <v>83.784</v>
      </c>
      <c r="R868">
        <v>5513</v>
      </c>
      <c r="S868" t="str">
        <f t="shared" si="111"/>
        <v>5.513</v>
      </c>
    </row>
    <row r="869" spans="1:19">
      <c r="A869">
        <v>1</v>
      </c>
      <c r="B869">
        <v>18</v>
      </c>
      <c r="C869">
        <v>34</v>
      </c>
      <c r="D869" s="2">
        <f t="shared" si="104"/>
        <v>0.77361111111111114</v>
      </c>
      <c r="E869" s="3">
        <f t="shared" si="105"/>
        <v>39636.773611111108</v>
      </c>
      <c r="F869">
        <v>104</v>
      </c>
      <c r="G869">
        <v>72</v>
      </c>
      <c r="H869">
        <v>371057</v>
      </c>
      <c r="I869" t="str">
        <f t="shared" si="106"/>
        <v>371.057</v>
      </c>
      <c r="J869">
        <v>94442</v>
      </c>
      <c r="K869" t="str">
        <f t="shared" si="107"/>
        <v>94.442</v>
      </c>
      <c r="L869">
        <v>5550</v>
      </c>
      <c r="M869" t="str">
        <f t="shared" si="108"/>
        <v>5.550</v>
      </c>
      <c r="N869">
        <v>329947</v>
      </c>
      <c r="O869" t="str">
        <f t="shared" si="109"/>
        <v>329.947</v>
      </c>
      <c r="P869">
        <v>83896</v>
      </c>
      <c r="Q869" t="str">
        <f t="shared" si="110"/>
        <v>83.896</v>
      </c>
      <c r="R869">
        <v>5511</v>
      </c>
      <c r="S869" t="str">
        <f t="shared" si="111"/>
        <v>5.511</v>
      </c>
    </row>
    <row r="870" spans="1:19">
      <c r="A870">
        <v>1</v>
      </c>
      <c r="B870">
        <v>18</v>
      </c>
      <c r="C870">
        <v>36</v>
      </c>
      <c r="D870" s="2">
        <f t="shared" si="104"/>
        <v>0.77500000000000002</v>
      </c>
      <c r="E870" s="3">
        <f t="shared" si="105"/>
        <v>39636.775000000001</v>
      </c>
      <c r="F870">
        <v>104</v>
      </c>
      <c r="G870">
        <v>72</v>
      </c>
      <c r="H870">
        <v>371210</v>
      </c>
      <c r="I870" t="str">
        <f t="shared" si="106"/>
        <v>371.210</v>
      </c>
      <c r="J870">
        <v>94473</v>
      </c>
      <c r="K870" t="str">
        <f t="shared" si="107"/>
        <v>94.473</v>
      </c>
      <c r="L870">
        <v>5546</v>
      </c>
      <c r="M870" t="str">
        <f t="shared" si="108"/>
        <v>5.546</v>
      </c>
      <c r="N870">
        <v>328418</v>
      </c>
      <c r="O870" t="str">
        <f t="shared" si="109"/>
        <v>328.418</v>
      </c>
      <c r="P870">
        <v>83501</v>
      </c>
      <c r="Q870" t="str">
        <f t="shared" si="110"/>
        <v>83.501</v>
      </c>
      <c r="R870">
        <v>5508</v>
      </c>
      <c r="S870" t="str">
        <f t="shared" si="111"/>
        <v>5.508</v>
      </c>
    </row>
    <row r="871" spans="1:19">
      <c r="A871">
        <v>1</v>
      </c>
      <c r="B871">
        <v>18</v>
      </c>
      <c r="C871">
        <v>38</v>
      </c>
      <c r="D871" s="2">
        <f t="shared" si="104"/>
        <v>0.77638888888888891</v>
      </c>
      <c r="E871" s="3">
        <f t="shared" si="105"/>
        <v>39636.776388888888</v>
      </c>
      <c r="F871">
        <v>103</v>
      </c>
      <c r="G871">
        <v>72</v>
      </c>
      <c r="H871">
        <v>370685</v>
      </c>
      <c r="I871" t="str">
        <f t="shared" si="106"/>
        <v>370.685</v>
      </c>
      <c r="J871">
        <v>94334</v>
      </c>
      <c r="K871" t="str">
        <f t="shared" si="107"/>
        <v>94.334</v>
      </c>
      <c r="L871">
        <v>5544</v>
      </c>
      <c r="M871" t="str">
        <f t="shared" si="108"/>
        <v>5.544</v>
      </c>
      <c r="N871">
        <v>329124</v>
      </c>
      <c r="O871" t="str">
        <f t="shared" si="109"/>
        <v>329.124</v>
      </c>
      <c r="P871">
        <v>83676</v>
      </c>
      <c r="Q871" t="str">
        <f t="shared" si="110"/>
        <v>83.676</v>
      </c>
      <c r="R871">
        <v>5506</v>
      </c>
      <c r="S871" t="str">
        <f t="shared" si="111"/>
        <v>5.506</v>
      </c>
    </row>
    <row r="872" spans="1:19">
      <c r="A872">
        <v>1</v>
      </c>
      <c r="B872">
        <v>18</v>
      </c>
      <c r="C872">
        <v>40</v>
      </c>
      <c r="D872" s="2">
        <f t="shared" si="104"/>
        <v>0.77777777777777779</v>
      </c>
      <c r="E872" s="3">
        <f t="shared" si="105"/>
        <v>39636.777777777781</v>
      </c>
      <c r="F872">
        <v>104</v>
      </c>
      <c r="G872">
        <v>72</v>
      </c>
      <c r="H872">
        <v>370370</v>
      </c>
      <c r="I872" t="str">
        <f t="shared" si="106"/>
        <v>370.370</v>
      </c>
      <c r="J872">
        <v>94246</v>
      </c>
      <c r="K872" t="str">
        <f t="shared" si="107"/>
        <v>94.246</v>
      </c>
      <c r="L872">
        <v>5541</v>
      </c>
      <c r="M872" t="str">
        <f t="shared" si="108"/>
        <v>5.541</v>
      </c>
      <c r="N872">
        <v>328974</v>
      </c>
      <c r="O872" t="str">
        <f t="shared" si="109"/>
        <v>328.974</v>
      </c>
      <c r="P872">
        <v>83623</v>
      </c>
      <c r="Q872" t="str">
        <f t="shared" si="110"/>
        <v>83.623</v>
      </c>
      <c r="R872">
        <v>5499</v>
      </c>
      <c r="S872" t="str">
        <f t="shared" si="111"/>
        <v>5.499</v>
      </c>
    </row>
    <row r="873" spans="1:19">
      <c r="A873">
        <v>1</v>
      </c>
      <c r="B873">
        <v>18</v>
      </c>
      <c r="C873">
        <v>42</v>
      </c>
      <c r="D873" s="2">
        <f t="shared" si="104"/>
        <v>0.77916666666666667</v>
      </c>
      <c r="E873" s="3">
        <f t="shared" si="105"/>
        <v>39636.779166666667</v>
      </c>
      <c r="F873">
        <v>104</v>
      </c>
      <c r="G873">
        <v>72</v>
      </c>
      <c r="H873">
        <v>370839</v>
      </c>
      <c r="I873" t="str">
        <f t="shared" si="106"/>
        <v>370.839</v>
      </c>
      <c r="J873">
        <v>94359</v>
      </c>
      <c r="K873" t="str">
        <f t="shared" si="107"/>
        <v>94.359</v>
      </c>
      <c r="L873">
        <v>5538</v>
      </c>
      <c r="M873" t="str">
        <f t="shared" si="108"/>
        <v>5.538</v>
      </c>
      <c r="N873">
        <v>330042</v>
      </c>
      <c r="O873" t="str">
        <f t="shared" si="109"/>
        <v>330.042</v>
      </c>
      <c r="P873">
        <v>83887</v>
      </c>
      <c r="Q873" t="str">
        <f t="shared" si="110"/>
        <v>83.887</v>
      </c>
      <c r="R873">
        <v>5496</v>
      </c>
      <c r="S873" t="str">
        <f t="shared" si="111"/>
        <v>5.496</v>
      </c>
    </row>
    <row r="874" spans="1:19">
      <c r="A874">
        <v>1</v>
      </c>
      <c r="B874">
        <v>18</v>
      </c>
      <c r="C874">
        <v>44</v>
      </c>
      <c r="D874" s="2">
        <f t="shared" si="104"/>
        <v>0.78055555555555556</v>
      </c>
      <c r="E874" s="3">
        <f t="shared" si="105"/>
        <v>39636.780555555553</v>
      </c>
      <c r="F874">
        <v>103</v>
      </c>
      <c r="G874">
        <v>72</v>
      </c>
      <c r="H874">
        <v>369612</v>
      </c>
      <c r="I874" t="str">
        <f t="shared" si="106"/>
        <v>369.612</v>
      </c>
      <c r="J874">
        <v>94038</v>
      </c>
      <c r="K874" t="str">
        <f t="shared" si="107"/>
        <v>94.038</v>
      </c>
      <c r="L874">
        <v>5535</v>
      </c>
      <c r="M874" t="str">
        <f t="shared" si="108"/>
        <v>5.535</v>
      </c>
      <c r="N874">
        <v>328995</v>
      </c>
      <c r="O874" t="str">
        <f t="shared" si="109"/>
        <v>328.995</v>
      </c>
      <c r="P874">
        <v>83617</v>
      </c>
      <c r="Q874" t="str">
        <f t="shared" si="110"/>
        <v>83.617</v>
      </c>
      <c r="R874">
        <v>5494</v>
      </c>
      <c r="S874" t="str">
        <f t="shared" si="111"/>
        <v>5.494</v>
      </c>
    </row>
    <row r="875" spans="1:19">
      <c r="A875">
        <v>1</v>
      </c>
      <c r="B875">
        <v>18</v>
      </c>
      <c r="C875">
        <v>46</v>
      </c>
      <c r="D875" s="2">
        <f t="shared" si="104"/>
        <v>0.78194444444444444</v>
      </c>
      <c r="E875" s="3">
        <f t="shared" si="105"/>
        <v>39636.781944444447</v>
      </c>
      <c r="F875">
        <v>104</v>
      </c>
      <c r="G875">
        <v>72</v>
      </c>
      <c r="H875">
        <v>370702</v>
      </c>
      <c r="I875" t="str">
        <f t="shared" si="106"/>
        <v>370.702</v>
      </c>
      <c r="J875">
        <v>94311</v>
      </c>
      <c r="K875" t="str">
        <f t="shared" si="107"/>
        <v>94.311</v>
      </c>
      <c r="L875">
        <v>5533</v>
      </c>
      <c r="M875" t="str">
        <f t="shared" si="108"/>
        <v>5.533</v>
      </c>
      <c r="N875">
        <v>329923</v>
      </c>
      <c r="O875" t="str">
        <f t="shared" si="109"/>
        <v>329.923</v>
      </c>
      <c r="P875">
        <v>83849</v>
      </c>
      <c r="Q875" t="str">
        <f t="shared" si="110"/>
        <v>83.849</v>
      </c>
      <c r="R875">
        <v>5492</v>
      </c>
      <c r="S875" t="str">
        <f t="shared" si="111"/>
        <v>5.492</v>
      </c>
    </row>
    <row r="876" spans="1:19">
      <c r="A876">
        <v>1</v>
      </c>
      <c r="B876">
        <v>18</v>
      </c>
      <c r="C876">
        <v>48</v>
      </c>
      <c r="D876" s="2">
        <f t="shared" si="104"/>
        <v>0.78333333333333333</v>
      </c>
      <c r="E876" s="3">
        <f t="shared" si="105"/>
        <v>39636.783333333333</v>
      </c>
      <c r="F876">
        <v>104</v>
      </c>
      <c r="G876">
        <v>72</v>
      </c>
      <c r="H876">
        <v>369897</v>
      </c>
      <c r="I876" t="str">
        <f t="shared" si="106"/>
        <v>369.897</v>
      </c>
      <c r="J876">
        <v>94100</v>
      </c>
      <c r="K876" t="str">
        <f t="shared" si="107"/>
        <v>94.100</v>
      </c>
      <c r="L876">
        <v>5530</v>
      </c>
      <c r="M876" t="str">
        <f t="shared" si="108"/>
        <v>5.530</v>
      </c>
      <c r="N876">
        <v>329330</v>
      </c>
      <c r="O876" t="str">
        <f t="shared" si="109"/>
        <v>329.330</v>
      </c>
      <c r="P876">
        <v>83685</v>
      </c>
      <c r="Q876" t="str">
        <f t="shared" si="110"/>
        <v>83.685</v>
      </c>
      <c r="R876">
        <v>5486</v>
      </c>
      <c r="S876" t="str">
        <f t="shared" si="111"/>
        <v>5.486</v>
      </c>
    </row>
    <row r="877" spans="1:19">
      <c r="A877">
        <v>1</v>
      </c>
      <c r="B877">
        <v>18</v>
      </c>
      <c r="C877">
        <v>50</v>
      </c>
      <c r="D877" s="2">
        <f t="shared" si="104"/>
        <v>0.78472222222222221</v>
      </c>
      <c r="E877" s="3">
        <f t="shared" si="105"/>
        <v>39636.784722222219</v>
      </c>
      <c r="F877">
        <v>103</v>
      </c>
      <c r="G877">
        <v>72</v>
      </c>
      <c r="H877">
        <v>370853</v>
      </c>
      <c r="I877" t="str">
        <f t="shared" si="106"/>
        <v>370.853</v>
      </c>
      <c r="J877">
        <v>94340</v>
      </c>
      <c r="K877" t="str">
        <f t="shared" si="107"/>
        <v>94.340</v>
      </c>
      <c r="L877">
        <v>5529</v>
      </c>
      <c r="M877" t="str">
        <f t="shared" si="108"/>
        <v>5.529</v>
      </c>
      <c r="N877">
        <v>329442</v>
      </c>
      <c r="O877" t="str">
        <f t="shared" si="109"/>
        <v>329.442</v>
      </c>
      <c r="P877">
        <v>83707</v>
      </c>
      <c r="Q877" t="str">
        <f t="shared" si="110"/>
        <v>83.707</v>
      </c>
      <c r="R877">
        <v>5483</v>
      </c>
      <c r="S877" t="str">
        <f t="shared" si="111"/>
        <v>5.483</v>
      </c>
    </row>
    <row r="878" spans="1:19">
      <c r="A878">
        <v>1</v>
      </c>
      <c r="B878">
        <v>18</v>
      </c>
      <c r="C878">
        <v>52</v>
      </c>
      <c r="D878" s="2">
        <f t="shared" si="104"/>
        <v>0.78611111111111109</v>
      </c>
      <c r="E878" s="3">
        <f t="shared" si="105"/>
        <v>39636.786111111112</v>
      </c>
      <c r="F878">
        <v>103</v>
      </c>
      <c r="G878">
        <v>72</v>
      </c>
      <c r="H878">
        <v>370716</v>
      </c>
      <c r="I878" t="str">
        <f t="shared" si="106"/>
        <v>370.716</v>
      </c>
      <c r="J878">
        <v>94301</v>
      </c>
      <c r="K878" t="str">
        <f t="shared" si="107"/>
        <v>94.301</v>
      </c>
      <c r="L878">
        <v>5527</v>
      </c>
      <c r="M878" t="str">
        <f t="shared" si="108"/>
        <v>5.527</v>
      </c>
      <c r="N878">
        <v>328756</v>
      </c>
      <c r="O878" t="str">
        <f t="shared" si="109"/>
        <v>328.756</v>
      </c>
      <c r="P878">
        <v>83531</v>
      </c>
      <c r="Q878" t="str">
        <f t="shared" si="110"/>
        <v>83.531</v>
      </c>
      <c r="R878">
        <v>5482</v>
      </c>
      <c r="S878" t="str">
        <f t="shared" si="111"/>
        <v>5.482</v>
      </c>
    </row>
    <row r="879" spans="1:19">
      <c r="A879">
        <v>1</v>
      </c>
      <c r="B879">
        <v>18</v>
      </c>
      <c r="C879">
        <v>54</v>
      </c>
      <c r="D879" s="2">
        <f t="shared" si="104"/>
        <v>0.78749999999999998</v>
      </c>
      <c r="E879" s="3">
        <f t="shared" si="105"/>
        <v>39636.787499999999</v>
      </c>
      <c r="F879">
        <v>104</v>
      </c>
      <c r="G879">
        <v>72</v>
      </c>
      <c r="H879">
        <v>370925</v>
      </c>
      <c r="I879" t="str">
        <f t="shared" si="106"/>
        <v>370.925</v>
      </c>
      <c r="J879">
        <v>94353</v>
      </c>
      <c r="K879" t="str">
        <f t="shared" si="107"/>
        <v>94.353</v>
      </c>
      <c r="L879">
        <v>5527</v>
      </c>
      <c r="M879" t="str">
        <f t="shared" si="108"/>
        <v>5.527</v>
      </c>
      <c r="N879">
        <v>329036</v>
      </c>
      <c r="O879" t="str">
        <f t="shared" si="109"/>
        <v>329.036</v>
      </c>
      <c r="P879">
        <v>83603</v>
      </c>
      <c r="Q879" t="str">
        <f t="shared" si="110"/>
        <v>83.603</v>
      </c>
      <c r="R879">
        <v>5482</v>
      </c>
      <c r="S879" t="str">
        <f t="shared" si="111"/>
        <v>5.482</v>
      </c>
    </row>
    <row r="880" spans="1:19">
      <c r="A880">
        <v>1</v>
      </c>
      <c r="B880">
        <v>18</v>
      </c>
      <c r="C880">
        <v>56</v>
      </c>
      <c r="D880" s="2">
        <f t="shared" si="104"/>
        <v>0.78888888888888886</v>
      </c>
      <c r="E880" s="3">
        <f t="shared" si="105"/>
        <v>39636.788888888892</v>
      </c>
      <c r="F880">
        <v>104</v>
      </c>
      <c r="G880">
        <v>72</v>
      </c>
      <c r="H880">
        <v>370795</v>
      </c>
      <c r="I880" t="str">
        <f t="shared" si="106"/>
        <v>370.795</v>
      </c>
      <c r="J880">
        <v>94321</v>
      </c>
      <c r="K880" t="str">
        <f t="shared" si="107"/>
        <v>94.321</v>
      </c>
      <c r="L880">
        <v>5527</v>
      </c>
      <c r="M880" t="str">
        <f t="shared" si="108"/>
        <v>5.527</v>
      </c>
      <c r="N880">
        <v>329319</v>
      </c>
      <c r="O880" t="str">
        <f t="shared" si="109"/>
        <v>329.319</v>
      </c>
      <c r="P880">
        <v>83677</v>
      </c>
      <c r="Q880" t="str">
        <f t="shared" si="110"/>
        <v>83.677</v>
      </c>
      <c r="R880">
        <v>5484</v>
      </c>
      <c r="S880" t="str">
        <f t="shared" si="111"/>
        <v>5.484</v>
      </c>
    </row>
    <row r="881" spans="1:19">
      <c r="A881">
        <v>1</v>
      </c>
      <c r="B881">
        <v>18</v>
      </c>
      <c r="C881">
        <v>58</v>
      </c>
      <c r="D881" s="2">
        <f t="shared" si="104"/>
        <v>0.79027777777777775</v>
      </c>
      <c r="E881" s="3">
        <f t="shared" si="105"/>
        <v>39636.790277777778</v>
      </c>
      <c r="F881">
        <v>104</v>
      </c>
      <c r="G881">
        <v>72</v>
      </c>
      <c r="H881">
        <v>370909</v>
      </c>
      <c r="I881" t="str">
        <f t="shared" si="106"/>
        <v>370.909</v>
      </c>
      <c r="J881">
        <v>94351</v>
      </c>
      <c r="K881" t="str">
        <f t="shared" si="107"/>
        <v>94.351</v>
      </c>
      <c r="L881">
        <v>5528</v>
      </c>
      <c r="M881" t="str">
        <f t="shared" si="108"/>
        <v>5.528</v>
      </c>
      <c r="N881">
        <v>329404</v>
      </c>
      <c r="O881" t="str">
        <f t="shared" si="109"/>
        <v>329.404</v>
      </c>
      <c r="P881">
        <v>83703</v>
      </c>
      <c r="Q881" t="str">
        <f t="shared" si="110"/>
        <v>83.703</v>
      </c>
      <c r="R881">
        <v>5486</v>
      </c>
      <c r="S881" t="str">
        <f t="shared" si="111"/>
        <v>5.486</v>
      </c>
    </row>
    <row r="882" spans="1:19">
      <c r="A882">
        <v>1</v>
      </c>
      <c r="B882">
        <v>19</v>
      </c>
      <c r="C882">
        <v>0</v>
      </c>
      <c r="D882" s="2">
        <f t="shared" si="104"/>
        <v>0.79166666666666663</v>
      </c>
      <c r="E882" s="3">
        <f t="shared" si="105"/>
        <v>39636.791666666664</v>
      </c>
      <c r="F882">
        <v>104</v>
      </c>
      <c r="G882">
        <v>72</v>
      </c>
      <c r="H882">
        <v>370477</v>
      </c>
      <c r="I882" t="str">
        <f t="shared" si="106"/>
        <v>370.477</v>
      </c>
      <c r="J882">
        <v>94243</v>
      </c>
      <c r="K882" t="str">
        <f t="shared" si="107"/>
        <v>94.243</v>
      </c>
      <c r="L882">
        <v>5528</v>
      </c>
      <c r="M882" t="str">
        <f t="shared" si="108"/>
        <v>5.528</v>
      </c>
      <c r="N882">
        <v>329313</v>
      </c>
      <c r="O882" t="str">
        <f t="shared" si="109"/>
        <v>329.313</v>
      </c>
      <c r="P882">
        <v>83685</v>
      </c>
      <c r="Q882" t="str">
        <f t="shared" si="110"/>
        <v>83.685</v>
      </c>
      <c r="R882">
        <v>5488</v>
      </c>
      <c r="S882" t="str">
        <f t="shared" si="111"/>
        <v>5.488</v>
      </c>
    </row>
    <row r="883" spans="1:19">
      <c r="A883">
        <v>1</v>
      </c>
      <c r="B883">
        <v>19</v>
      </c>
      <c r="C883">
        <v>2</v>
      </c>
      <c r="D883" s="2">
        <f t="shared" si="104"/>
        <v>0.79305555555555562</v>
      </c>
      <c r="E883" s="3">
        <f t="shared" si="105"/>
        <v>39636.793055555558</v>
      </c>
      <c r="F883">
        <v>103</v>
      </c>
      <c r="G883">
        <v>72</v>
      </c>
      <c r="H883">
        <v>370961</v>
      </c>
      <c r="I883" t="str">
        <f t="shared" si="106"/>
        <v>370.961</v>
      </c>
      <c r="J883">
        <v>94367</v>
      </c>
      <c r="K883" t="str">
        <f t="shared" si="107"/>
        <v>94.367</v>
      </c>
      <c r="L883">
        <v>5529</v>
      </c>
      <c r="M883" t="str">
        <f t="shared" si="108"/>
        <v>5.529</v>
      </c>
      <c r="N883">
        <v>329228</v>
      </c>
      <c r="O883" t="str">
        <f t="shared" si="109"/>
        <v>329.228</v>
      </c>
      <c r="P883">
        <v>83666</v>
      </c>
      <c r="Q883" t="str">
        <f t="shared" si="110"/>
        <v>83.666</v>
      </c>
      <c r="R883">
        <v>5489</v>
      </c>
      <c r="S883" t="str">
        <f t="shared" si="111"/>
        <v>5.489</v>
      </c>
    </row>
    <row r="884" spans="1:19">
      <c r="A884">
        <v>1</v>
      </c>
      <c r="B884">
        <v>19</v>
      </c>
      <c r="C884">
        <v>4</v>
      </c>
      <c r="D884" s="2">
        <f t="shared" si="104"/>
        <v>0.7944444444444444</v>
      </c>
      <c r="E884" s="3">
        <f t="shared" si="105"/>
        <v>39636.794444444444</v>
      </c>
      <c r="F884">
        <v>104</v>
      </c>
      <c r="G884">
        <v>72</v>
      </c>
      <c r="H884">
        <v>371069</v>
      </c>
      <c r="I884" t="str">
        <f t="shared" si="106"/>
        <v>371.069</v>
      </c>
      <c r="J884">
        <v>94397</v>
      </c>
      <c r="K884" t="str">
        <f t="shared" si="107"/>
        <v>94.397</v>
      </c>
      <c r="L884">
        <v>5530</v>
      </c>
      <c r="M884" t="str">
        <f t="shared" si="108"/>
        <v>5.530</v>
      </c>
      <c r="N884">
        <v>329947</v>
      </c>
      <c r="O884" t="str">
        <f t="shared" si="109"/>
        <v>329.947</v>
      </c>
      <c r="P884">
        <v>83853</v>
      </c>
      <c r="Q884" t="str">
        <f t="shared" si="110"/>
        <v>83.853</v>
      </c>
      <c r="R884">
        <v>5491</v>
      </c>
      <c r="S884" t="str">
        <f t="shared" si="111"/>
        <v>5.491</v>
      </c>
    </row>
    <row r="885" spans="1:19">
      <c r="A885">
        <v>1</v>
      </c>
      <c r="B885">
        <v>19</v>
      </c>
      <c r="C885">
        <v>6</v>
      </c>
      <c r="D885" s="2">
        <f t="shared" si="104"/>
        <v>0.79583333333333339</v>
      </c>
      <c r="E885" s="3">
        <f t="shared" si="105"/>
        <v>39636.79583333333</v>
      </c>
      <c r="F885">
        <v>104</v>
      </c>
      <c r="G885">
        <v>72</v>
      </c>
      <c r="H885">
        <v>371340</v>
      </c>
      <c r="I885" t="str">
        <f t="shared" si="106"/>
        <v>371.340</v>
      </c>
      <c r="J885">
        <v>94469</v>
      </c>
      <c r="K885" t="str">
        <f t="shared" si="107"/>
        <v>94.469</v>
      </c>
      <c r="L885">
        <v>5531</v>
      </c>
      <c r="M885" t="str">
        <f t="shared" si="108"/>
        <v>5.531</v>
      </c>
      <c r="N885">
        <v>329389</v>
      </c>
      <c r="O885" t="str">
        <f t="shared" si="109"/>
        <v>329.389</v>
      </c>
      <c r="P885">
        <v>83718</v>
      </c>
      <c r="Q885" t="str">
        <f t="shared" si="110"/>
        <v>83.718</v>
      </c>
      <c r="R885">
        <v>5494</v>
      </c>
      <c r="S885" t="str">
        <f t="shared" si="111"/>
        <v>5.494</v>
      </c>
    </row>
    <row r="886" spans="1:19">
      <c r="A886">
        <v>1</v>
      </c>
      <c r="B886">
        <v>19</v>
      </c>
      <c r="C886">
        <v>8</v>
      </c>
      <c r="D886" s="2">
        <f t="shared" si="104"/>
        <v>0.79722222222222217</v>
      </c>
      <c r="E886" s="3">
        <f t="shared" si="105"/>
        <v>39636.797222222223</v>
      </c>
      <c r="F886">
        <v>104</v>
      </c>
      <c r="G886">
        <v>72</v>
      </c>
      <c r="H886">
        <v>371554</v>
      </c>
      <c r="I886" t="str">
        <f t="shared" si="106"/>
        <v>371.554</v>
      </c>
      <c r="J886">
        <v>94528</v>
      </c>
      <c r="K886" t="str">
        <f t="shared" si="107"/>
        <v>94.528</v>
      </c>
      <c r="L886">
        <v>5533</v>
      </c>
      <c r="M886" t="str">
        <f t="shared" si="108"/>
        <v>5.533</v>
      </c>
      <c r="N886">
        <v>330105</v>
      </c>
      <c r="O886" t="str">
        <f t="shared" si="109"/>
        <v>330.105</v>
      </c>
      <c r="P886">
        <v>83907</v>
      </c>
      <c r="Q886" t="str">
        <f t="shared" si="110"/>
        <v>83.907</v>
      </c>
      <c r="R886">
        <v>5498</v>
      </c>
      <c r="S886" t="str">
        <f t="shared" si="111"/>
        <v>5.498</v>
      </c>
    </row>
    <row r="887" spans="1:19">
      <c r="A887">
        <v>1</v>
      </c>
      <c r="B887">
        <v>19</v>
      </c>
      <c r="C887">
        <v>10</v>
      </c>
      <c r="D887" s="2">
        <f t="shared" si="104"/>
        <v>0.79861111111111116</v>
      </c>
      <c r="E887" s="3">
        <f t="shared" si="105"/>
        <v>39636.798611111109</v>
      </c>
      <c r="F887">
        <v>104</v>
      </c>
      <c r="G887">
        <v>72</v>
      </c>
      <c r="H887">
        <v>371721</v>
      </c>
      <c r="I887" t="str">
        <f t="shared" si="106"/>
        <v>371.721</v>
      </c>
      <c r="J887">
        <v>94576</v>
      </c>
      <c r="K887" t="str">
        <f t="shared" si="107"/>
        <v>94.576</v>
      </c>
      <c r="L887">
        <v>5535</v>
      </c>
      <c r="M887" t="str">
        <f t="shared" si="108"/>
        <v>5.535</v>
      </c>
      <c r="N887">
        <v>330099</v>
      </c>
      <c r="O887" t="str">
        <f t="shared" si="109"/>
        <v>330.099</v>
      </c>
      <c r="P887">
        <v>83914</v>
      </c>
      <c r="Q887" t="str">
        <f t="shared" si="110"/>
        <v>83.914</v>
      </c>
      <c r="R887">
        <v>5502</v>
      </c>
      <c r="S887" t="str">
        <f t="shared" si="111"/>
        <v>5.502</v>
      </c>
    </row>
    <row r="888" spans="1:19">
      <c r="A888">
        <v>1</v>
      </c>
      <c r="B888">
        <v>19</v>
      </c>
      <c r="C888">
        <v>12</v>
      </c>
      <c r="D888" s="2">
        <f t="shared" si="104"/>
        <v>0.79999999999999993</v>
      </c>
      <c r="E888" s="3">
        <f t="shared" si="105"/>
        <v>39636.800000000003</v>
      </c>
      <c r="F888">
        <v>103</v>
      </c>
      <c r="G888">
        <v>72</v>
      </c>
      <c r="H888">
        <v>371831</v>
      </c>
      <c r="I888" t="str">
        <f t="shared" si="106"/>
        <v>371.831</v>
      </c>
      <c r="J888">
        <v>94617</v>
      </c>
      <c r="K888" t="str">
        <f t="shared" si="107"/>
        <v>94.617</v>
      </c>
      <c r="L888">
        <v>5541</v>
      </c>
      <c r="M888" t="str">
        <f t="shared" si="108"/>
        <v>5.541</v>
      </c>
      <c r="N888">
        <v>329771</v>
      </c>
      <c r="O888" t="str">
        <f t="shared" si="109"/>
        <v>329.771</v>
      </c>
      <c r="P888">
        <v>83846</v>
      </c>
      <c r="Q888" t="str">
        <f t="shared" si="110"/>
        <v>83.846</v>
      </c>
      <c r="R888">
        <v>5509</v>
      </c>
      <c r="S888" t="str">
        <f t="shared" si="111"/>
        <v>5.509</v>
      </c>
    </row>
    <row r="889" spans="1:19">
      <c r="A889">
        <v>1</v>
      </c>
      <c r="B889">
        <v>19</v>
      </c>
      <c r="C889">
        <v>14</v>
      </c>
      <c r="D889" s="2">
        <f t="shared" si="104"/>
        <v>0.80138888888888893</v>
      </c>
      <c r="E889" s="3">
        <f t="shared" si="105"/>
        <v>39636.801388888889</v>
      </c>
      <c r="F889">
        <v>104</v>
      </c>
      <c r="G889">
        <v>72</v>
      </c>
      <c r="H889">
        <v>373039</v>
      </c>
      <c r="I889" t="str">
        <f t="shared" si="106"/>
        <v>373.039</v>
      </c>
      <c r="J889">
        <v>94945</v>
      </c>
      <c r="K889" t="str">
        <f t="shared" si="107"/>
        <v>94.945</v>
      </c>
      <c r="L889">
        <v>5549</v>
      </c>
      <c r="M889" t="str">
        <f t="shared" si="108"/>
        <v>5.549</v>
      </c>
      <c r="N889">
        <v>331017</v>
      </c>
      <c r="O889" t="str">
        <f t="shared" si="109"/>
        <v>331.017</v>
      </c>
      <c r="P889">
        <v>84196</v>
      </c>
      <c r="Q889" t="str">
        <f t="shared" si="110"/>
        <v>84.196</v>
      </c>
      <c r="R889">
        <v>5524</v>
      </c>
      <c r="S889" t="str">
        <f t="shared" si="111"/>
        <v>5.524</v>
      </c>
    </row>
    <row r="890" spans="1:19">
      <c r="A890">
        <v>1</v>
      </c>
      <c r="B890">
        <v>19</v>
      </c>
      <c r="C890">
        <v>16</v>
      </c>
      <c r="D890" s="2">
        <f t="shared" si="104"/>
        <v>0.8027777777777777</v>
      </c>
      <c r="E890" s="3">
        <f t="shared" si="105"/>
        <v>39636.802777777775</v>
      </c>
      <c r="F890">
        <v>104</v>
      </c>
      <c r="G890">
        <v>72</v>
      </c>
      <c r="H890">
        <v>373804</v>
      </c>
      <c r="I890" t="str">
        <f t="shared" si="106"/>
        <v>373.804</v>
      </c>
      <c r="J890">
        <v>95166</v>
      </c>
      <c r="K890" t="str">
        <f t="shared" si="107"/>
        <v>95.166</v>
      </c>
      <c r="L890">
        <v>5560</v>
      </c>
      <c r="M890" t="str">
        <f t="shared" si="108"/>
        <v>5.560</v>
      </c>
      <c r="N890">
        <v>330548</v>
      </c>
      <c r="O890" t="str">
        <f t="shared" si="109"/>
        <v>330.548</v>
      </c>
      <c r="P890">
        <v>84117</v>
      </c>
      <c r="Q890" t="str">
        <f t="shared" si="110"/>
        <v>84.117</v>
      </c>
      <c r="R890">
        <v>5543</v>
      </c>
      <c r="S890" t="str">
        <f t="shared" si="111"/>
        <v>5.543</v>
      </c>
    </row>
    <row r="891" spans="1:19">
      <c r="A891">
        <v>1</v>
      </c>
      <c r="B891">
        <v>19</v>
      </c>
      <c r="C891">
        <v>18</v>
      </c>
      <c r="D891" s="2">
        <f t="shared" si="104"/>
        <v>0.8041666666666667</v>
      </c>
      <c r="E891" s="3">
        <f t="shared" si="105"/>
        <v>39636.804166666669</v>
      </c>
      <c r="F891">
        <v>104</v>
      </c>
      <c r="G891">
        <v>72</v>
      </c>
      <c r="H891">
        <v>376889</v>
      </c>
      <c r="I891" t="str">
        <f t="shared" si="106"/>
        <v>376.889</v>
      </c>
      <c r="J891">
        <v>95974</v>
      </c>
      <c r="K891" t="str">
        <f t="shared" si="107"/>
        <v>95.974</v>
      </c>
      <c r="L891">
        <v>5569</v>
      </c>
      <c r="M891" t="str">
        <f t="shared" si="108"/>
        <v>5.569</v>
      </c>
      <c r="N891">
        <v>329848</v>
      </c>
      <c r="O891" t="str">
        <f t="shared" si="109"/>
        <v>329.848</v>
      </c>
      <c r="P891">
        <v>83979</v>
      </c>
      <c r="Q891" t="str">
        <f t="shared" si="110"/>
        <v>83.979</v>
      </c>
      <c r="R891">
        <v>5562</v>
      </c>
      <c r="S891" t="str">
        <f t="shared" si="111"/>
        <v>5.562</v>
      </c>
    </row>
    <row r="892" spans="1:19">
      <c r="A892">
        <v>1</v>
      </c>
      <c r="B892">
        <v>19</v>
      </c>
      <c r="C892">
        <v>20</v>
      </c>
      <c r="D892" s="2">
        <f t="shared" si="104"/>
        <v>0.80555555555555547</v>
      </c>
      <c r="E892" s="3">
        <f t="shared" si="105"/>
        <v>39636.805555555555</v>
      </c>
      <c r="F892">
        <v>104</v>
      </c>
      <c r="G892">
        <v>72</v>
      </c>
      <c r="H892">
        <v>378538</v>
      </c>
      <c r="I892" t="str">
        <f t="shared" si="106"/>
        <v>378.538</v>
      </c>
      <c r="J892">
        <v>96396</v>
      </c>
      <c r="K892" t="str">
        <f t="shared" si="107"/>
        <v>96.396</v>
      </c>
      <c r="L892">
        <v>5570</v>
      </c>
      <c r="M892" t="str">
        <f t="shared" si="108"/>
        <v>5.570</v>
      </c>
      <c r="N892">
        <v>329753</v>
      </c>
      <c r="O892" t="str">
        <f t="shared" si="109"/>
        <v>329.753</v>
      </c>
      <c r="P892">
        <v>83975</v>
      </c>
      <c r="Q892" t="str">
        <f t="shared" si="110"/>
        <v>83.975</v>
      </c>
      <c r="R892">
        <v>5571</v>
      </c>
      <c r="S892" t="str">
        <f t="shared" si="111"/>
        <v>5.571</v>
      </c>
    </row>
    <row r="893" spans="1:19">
      <c r="A893">
        <v>1</v>
      </c>
      <c r="B893">
        <v>19</v>
      </c>
      <c r="C893">
        <v>22</v>
      </c>
      <c r="D893" s="2">
        <f t="shared" si="104"/>
        <v>0.80694444444444446</v>
      </c>
      <c r="E893" s="3">
        <f t="shared" si="105"/>
        <v>39636.806944444441</v>
      </c>
      <c r="F893">
        <v>104</v>
      </c>
      <c r="G893">
        <v>72</v>
      </c>
      <c r="H893">
        <v>379043</v>
      </c>
      <c r="I893" t="str">
        <f t="shared" si="106"/>
        <v>379.043</v>
      </c>
      <c r="J893">
        <v>96529</v>
      </c>
      <c r="K893" t="str">
        <f t="shared" si="107"/>
        <v>96.529</v>
      </c>
      <c r="L893">
        <v>5572</v>
      </c>
      <c r="M893" t="str">
        <f t="shared" si="108"/>
        <v>5.572</v>
      </c>
      <c r="N893">
        <v>330529</v>
      </c>
      <c r="O893" t="str">
        <f t="shared" si="109"/>
        <v>330.529</v>
      </c>
      <c r="P893">
        <v>84182</v>
      </c>
      <c r="Q893" t="str">
        <f t="shared" si="110"/>
        <v>84.182</v>
      </c>
      <c r="R893">
        <v>5575</v>
      </c>
      <c r="S893" t="str">
        <f t="shared" si="111"/>
        <v>5.575</v>
      </c>
    </row>
    <row r="894" spans="1:19">
      <c r="A894">
        <v>1</v>
      </c>
      <c r="B894">
        <v>19</v>
      </c>
      <c r="C894">
        <v>24</v>
      </c>
      <c r="D894" s="2">
        <f t="shared" si="104"/>
        <v>0.80833333333333324</v>
      </c>
      <c r="E894" s="3">
        <f t="shared" si="105"/>
        <v>39636.808333333334</v>
      </c>
      <c r="F894">
        <v>104</v>
      </c>
      <c r="G894">
        <v>72</v>
      </c>
      <c r="H894">
        <v>379463</v>
      </c>
      <c r="I894" t="str">
        <f t="shared" si="106"/>
        <v>379.463</v>
      </c>
      <c r="J894">
        <v>96630</v>
      </c>
      <c r="K894" t="str">
        <f t="shared" si="107"/>
        <v>96.630</v>
      </c>
      <c r="L894">
        <v>5569</v>
      </c>
      <c r="M894" t="str">
        <f t="shared" si="108"/>
        <v>5.569</v>
      </c>
      <c r="N894">
        <v>329304</v>
      </c>
      <c r="O894" t="str">
        <f t="shared" si="109"/>
        <v>329.304</v>
      </c>
      <c r="P894">
        <v>83870</v>
      </c>
      <c r="Q894" t="str">
        <f t="shared" si="110"/>
        <v>83.870</v>
      </c>
      <c r="R894">
        <v>5575</v>
      </c>
      <c r="S894" t="str">
        <f t="shared" si="111"/>
        <v>5.575</v>
      </c>
    </row>
    <row r="895" spans="1:19">
      <c r="A895">
        <v>1</v>
      </c>
      <c r="B895">
        <v>19</v>
      </c>
      <c r="C895">
        <v>26</v>
      </c>
      <c r="D895" s="2">
        <f t="shared" si="104"/>
        <v>0.80972222222222223</v>
      </c>
      <c r="E895" s="3">
        <f t="shared" si="105"/>
        <v>39636.80972222222</v>
      </c>
      <c r="F895">
        <v>104</v>
      </c>
      <c r="G895">
        <v>72</v>
      </c>
      <c r="H895">
        <v>378310</v>
      </c>
      <c r="I895" t="str">
        <f t="shared" si="106"/>
        <v>378.310</v>
      </c>
      <c r="J895">
        <v>96330</v>
      </c>
      <c r="K895" t="str">
        <f t="shared" si="107"/>
        <v>96.330</v>
      </c>
      <c r="L895">
        <v>5567</v>
      </c>
      <c r="M895" t="str">
        <f t="shared" si="108"/>
        <v>5.567</v>
      </c>
      <c r="N895">
        <v>328953</v>
      </c>
      <c r="O895" t="str">
        <f t="shared" si="109"/>
        <v>328.953</v>
      </c>
      <c r="P895">
        <v>83775</v>
      </c>
      <c r="Q895" t="str">
        <f t="shared" si="110"/>
        <v>83.775</v>
      </c>
      <c r="R895">
        <v>5573</v>
      </c>
      <c r="S895" t="str">
        <f t="shared" si="111"/>
        <v>5.573</v>
      </c>
    </row>
    <row r="896" spans="1:19">
      <c r="A896">
        <v>1</v>
      </c>
      <c r="B896">
        <v>19</v>
      </c>
      <c r="C896">
        <v>28</v>
      </c>
      <c r="D896" s="2">
        <f t="shared" si="104"/>
        <v>0.81111111111111101</v>
      </c>
      <c r="E896" s="3">
        <f t="shared" si="105"/>
        <v>39636.811111111114</v>
      </c>
      <c r="F896">
        <v>104</v>
      </c>
      <c r="G896">
        <v>72</v>
      </c>
      <c r="H896">
        <v>378759</v>
      </c>
      <c r="I896" t="str">
        <f t="shared" si="106"/>
        <v>378.759</v>
      </c>
      <c r="J896">
        <v>96435</v>
      </c>
      <c r="K896" t="str">
        <f t="shared" si="107"/>
        <v>96.435</v>
      </c>
      <c r="L896">
        <v>5563</v>
      </c>
      <c r="M896" t="str">
        <f t="shared" si="108"/>
        <v>5.563</v>
      </c>
      <c r="N896">
        <v>329014</v>
      </c>
      <c r="O896" t="str">
        <f t="shared" si="109"/>
        <v>329.014</v>
      </c>
      <c r="P896">
        <v>83779</v>
      </c>
      <c r="Q896" t="str">
        <f t="shared" si="110"/>
        <v>83.779</v>
      </c>
      <c r="R896">
        <v>5567</v>
      </c>
      <c r="S896" t="str">
        <f t="shared" si="111"/>
        <v>5.567</v>
      </c>
    </row>
    <row r="897" spans="1:19">
      <c r="A897">
        <v>1</v>
      </c>
      <c r="B897">
        <v>19</v>
      </c>
      <c r="C897">
        <v>30</v>
      </c>
      <c r="D897" s="2">
        <f t="shared" si="104"/>
        <v>0.8125</v>
      </c>
      <c r="E897" s="3">
        <f t="shared" si="105"/>
        <v>39636.8125</v>
      </c>
      <c r="F897">
        <v>103</v>
      </c>
      <c r="G897">
        <v>72</v>
      </c>
      <c r="H897">
        <v>377585</v>
      </c>
      <c r="I897" t="str">
        <f t="shared" si="106"/>
        <v>377.585</v>
      </c>
      <c r="J897">
        <v>96129</v>
      </c>
      <c r="K897" t="str">
        <f t="shared" si="107"/>
        <v>96.129</v>
      </c>
      <c r="L897">
        <v>5560</v>
      </c>
      <c r="M897" t="str">
        <f t="shared" si="108"/>
        <v>5.560</v>
      </c>
      <c r="N897">
        <v>328925</v>
      </c>
      <c r="O897" t="str">
        <f t="shared" si="109"/>
        <v>328.925</v>
      </c>
      <c r="P897">
        <v>83746</v>
      </c>
      <c r="Q897" t="str">
        <f t="shared" si="110"/>
        <v>83.746</v>
      </c>
      <c r="R897">
        <v>5563</v>
      </c>
      <c r="S897" t="str">
        <f t="shared" si="111"/>
        <v>5.563</v>
      </c>
    </row>
    <row r="898" spans="1:19">
      <c r="A898">
        <v>1</v>
      </c>
      <c r="B898">
        <v>19</v>
      </c>
      <c r="C898">
        <v>32</v>
      </c>
      <c r="D898" s="2">
        <f t="shared" si="104"/>
        <v>0.81388888888888899</v>
      </c>
      <c r="E898" s="3">
        <f t="shared" si="105"/>
        <v>39636.813888888886</v>
      </c>
      <c r="F898">
        <v>104</v>
      </c>
      <c r="G898">
        <v>72</v>
      </c>
      <c r="H898">
        <v>376617</v>
      </c>
      <c r="I898" t="str">
        <f t="shared" si="106"/>
        <v>376.617</v>
      </c>
      <c r="J898">
        <v>95876</v>
      </c>
      <c r="K898" t="str">
        <f t="shared" si="107"/>
        <v>95.876</v>
      </c>
      <c r="L898">
        <v>5557</v>
      </c>
      <c r="M898" t="str">
        <f t="shared" si="108"/>
        <v>5.557</v>
      </c>
      <c r="N898">
        <v>328993</v>
      </c>
      <c r="O898" t="str">
        <f t="shared" si="109"/>
        <v>328.993</v>
      </c>
      <c r="P898">
        <v>83752</v>
      </c>
      <c r="Q898" t="str">
        <f t="shared" si="110"/>
        <v>83.752</v>
      </c>
      <c r="R898">
        <v>5557</v>
      </c>
      <c r="S898" t="str">
        <f t="shared" si="111"/>
        <v>5.557</v>
      </c>
    </row>
    <row r="899" spans="1:19">
      <c r="A899">
        <v>1</v>
      </c>
      <c r="B899">
        <v>19</v>
      </c>
      <c r="C899">
        <v>34</v>
      </c>
      <c r="D899" s="2">
        <f t="shared" si="104"/>
        <v>0.81527777777777777</v>
      </c>
      <c r="E899" s="3">
        <f t="shared" si="105"/>
        <v>39636.81527777778</v>
      </c>
      <c r="F899">
        <v>104</v>
      </c>
      <c r="G899">
        <v>72</v>
      </c>
      <c r="H899">
        <v>375116</v>
      </c>
      <c r="I899" t="str">
        <f t="shared" si="106"/>
        <v>375.116</v>
      </c>
      <c r="J899">
        <v>95490</v>
      </c>
      <c r="K899" t="str">
        <f t="shared" si="107"/>
        <v>95.490</v>
      </c>
      <c r="L899">
        <v>5556</v>
      </c>
      <c r="M899" t="str">
        <f t="shared" si="108"/>
        <v>5.556</v>
      </c>
      <c r="N899">
        <v>328896</v>
      </c>
      <c r="O899" t="str">
        <f t="shared" si="109"/>
        <v>328.896</v>
      </c>
      <c r="P899">
        <v>83717</v>
      </c>
      <c r="Q899" t="str">
        <f t="shared" si="110"/>
        <v>83.717</v>
      </c>
      <c r="R899">
        <v>5552</v>
      </c>
      <c r="S899" t="str">
        <f t="shared" si="111"/>
        <v>5.552</v>
      </c>
    </row>
    <row r="900" spans="1:19">
      <c r="A900">
        <v>1</v>
      </c>
      <c r="B900">
        <v>19</v>
      </c>
      <c r="C900">
        <v>36</v>
      </c>
      <c r="D900" s="2">
        <f t="shared" si="104"/>
        <v>0.81666666666666676</v>
      </c>
      <c r="E900" s="3">
        <f t="shared" si="105"/>
        <v>39636.816666666666</v>
      </c>
      <c r="F900">
        <v>104</v>
      </c>
      <c r="G900">
        <v>72</v>
      </c>
      <c r="H900">
        <v>373949</v>
      </c>
      <c r="I900" t="str">
        <f t="shared" si="106"/>
        <v>373.949</v>
      </c>
      <c r="J900">
        <v>95188</v>
      </c>
      <c r="K900" t="str">
        <f t="shared" si="107"/>
        <v>95.188</v>
      </c>
      <c r="L900">
        <v>5554</v>
      </c>
      <c r="M900" t="str">
        <f t="shared" si="108"/>
        <v>5.554</v>
      </c>
      <c r="N900">
        <v>328652</v>
      </c>
      <c r="O900" t="str">
        <f t="shared" si="109"/>
        <v>328.652</v>
      </c>
      <c r="P900">
        <v>83642</v>
      </c>
      <c r="Q900" t="str">
        <f t="shared" si="110"/>
        <v>83.642</v>
      </c>
      <c r="R900">
        <v>5547</v>
      </c>
      <c r="S900" t="str">
        <f t="shared" si="111"/>
        <v>5.547</v>
      </c>
    </row>
    <row r="901" spans="1:19">
      <c r="A901">
        <v>1</v>
      </c>
      <c r="B901">
        <v>19</v>
      </c>
      <c r="C901">
        <v>38</v>
      </c>
      <c r="D901" s="2">
        <f t="shared" si="104"/>
        <v>0.81805555555555554</v>
      </c>
      <c r="E901" s="3">
        <f t="shared" si="105"/>
        <v>39636.818055555559</v>
      </c>
      <c r="F901">
        <v>104</v>
      </c>
      <c r="G901">
        <v>72</v>
      </c>
      <c r="H901">
        <v>373511</v>
      </c>
      <c r="I901" t="str">
        <f t="shared" si="106"/>
        <v>373.511</v>
      </c>
      <c r="J901">
        <v>95075</v>
      </c>
      <c r="K901" t="str">
        <f t="shared" si="107"/>
        <v>95.075</v>
      </c>
      <c r="L901">
        <v>5553</v>
      </c>
      <c r="M901" t="str">
        <f t="shared" si="108"/>
        <v>5.553</v>
      </c>
      <c r="N901">
        <v>328946</v>
      </c>
      <c r="O901" t="str">
        <f t="shared" si="109"/>
        <v>328.946</v>
      </c>
      <c r="P901">
        <v>83711</v>
      </c>
      <c r="Q901" t="str">
        <f t="shared" si="110"/>
        <v>83.711</v>
      </c>
      <c r="R901">
        <v>5544</v>
      </c>
      <c r="S901" t="str">
        <f t="shared" si="111"/>
        <v>5.544</v>
      </c>
    </row>
    <row r="902" spans="1:19">
      <c r="A902">
        <v>1</v>
      </c>
      <c r="B902">
        <v>19</v>
      </c>
      <c r="C902">
        <v>40</v>
      </c>
      <c r="D902" s="2">
        <f t="shared" si="104"/>
        <v>0.81944444444444453</v>
      </c>
      <c r="E902" s="3">
        <f t="shared" si="105"/>
        <v>39636.819444444445</v>
      </c>
      <c r="F902">
        <v>103</v>
      </c>
      <c r="G902">
        <v>72</v>
      </c>
      <c r="H902">
        <v>372570</v>
      </c>
      <c r="I902" t="str">
        <f t="shared" si="106"/>
        <v>372.570</v>
      </c>
      <c r="J902">
        <v>94834</v>
      </c>
      <c r="K902" t="str">
        <f t="shared" si="107"/>
        <v>94.834</v>
      </c>
      <c r="L902">
        <v>5553</v>
      </c>
      <c r="M902" t="str">
        <f t="shared" si="108"/>
        <v>5.553</v>
      </c>
      <c r="N902">
        <v>329363</v>
      </c>
      <c r="O902" t="str">
        <f t="shared" si="109"/>
        <v>329.363</v>
      </c>
      <c r="P902">
        <v>83807</v>
      </c>
      <c r="Q902" t="str">
        <f t="shared" si="110"/>
        <v>83.807</v>
      </c>
      <c r="R902">
        <v>5539</v>
      </c>
      <c r="S902" t="str">
        <f t="shared" si="111"/>
        <v>5.539</v>
      </c>
    </row>
    <row r="903" spans="1:19">
      <c r="A903">
        <v>1</v>
      </c>
      <c r="B903">
        <v>19</v>
      </c>
      <c r="C903">
        <v>42</v>
      </c>
      <c r="D903" s="2">
        <f t="shared" ref="D903:D966" si="112">TIME(B903,C903,0)</f>
        <v>0.8208333333333333</v>
      </c>
      <c r="E903" s="3">
        <f t="shared" ref="E903:E966" si="113">DATE(2012,7,7+A903)+D903</f>
        <v>39636.820833333331</v>
      </c>
      <c r="F903">
        <v>104</v>
      </c>
      <c r="G903">
        <v>72</v>
      </c>
      <c r="H903">
        <v>372052</v>
      </c>
      <c r="I903" t="str">
        <f t="shared" ref="I903:I966" si="114">CONCATENATE(LEFT(H903,3),".",RIGHT(H903,3))</f>
        <v>372.052</v>
      </c>
      <c r="J903">
        <v>94705</v>
      </c>
      <c r="K903" t="str">
        <f t="shared" ref="K903:K966" si="115">CONCATENATE(LEFT(J903,2),".",RIGHT(J903,3))</f>
        <v>94.705</v>
      </c>
      <c r="L903">
        <v>5554</v>
      </c>
      <c r="M903" t="str">
        <f t="shared" ref="M903:M966" si="116">IF(LEN(L903)=5,CONCATENATE(LEFT(L903,2),".",RIGHT(L903,3)),CONCATENATE(LEFT(L903,1),".",RIGHT(L903,3)))</f>
        <v>5.554</v>
      </c>
      <c r="N903">
        <v>328641</v>
      </c>
      <c r="O903" t="str">
        <f t="shared" ref="O903:O966" si="117">CONCATENATE(LEFT(N903,3),".",RIGHT(N903,3))</f>
        <v>328.641</v>
      </c>
      <c r="P903">
        <v>83617</v>
      </c>
      <c r="Q903" t="str">
        <f t="shared" ref="Q903:Q966" si="118">CONCATENATE(LEFT(P903,2),".",RIGHT(P903,3))</f>
        <v>83.617</v>
      </c>
      <c r="R903">
        <v>5536</v>
      </c>
      <c r="S903" t="str">
        <f t="shared" ref="S903:S966" si="119">IF(LEN(R903)=5,CONCATENATE(LEFT(R903,2),".",RIGHT(R903,3)),CONCATENATE(LEFT(R903,1),".",RIGHT(R903,3)))</f>
        <v>5.536</v>
      </c>
    </row>
    <row r="904" spans="1:19">
      <c r="A904">
        <v>1</v>
      </c>
      <c r="B904">
        <v>19</v>
      </c>
      <c r="C904">
        <v>44</v>
      </c>
      <c r="D904" s="2">
        <f t="shared" si="112"/>
        <v>0.8222222222222223</v>
      </c>
      <c r="E904" s="3">
        <f t="shared" si="113"/>
        <v>39636.822222222225</v>
      </c>
      <c r="F904">
        <v>104</v>
      </c>
      <c r="G904">
        <v>72</v>
      </c>
      <c r="H904">
        <v>372052</v>
      </c>
      <c r="I904" t="str">
        <f t="shared" si="114"/>
        <v>372.052</v>
      </c>
      <c r="J904">
        <v>94710</v>
      </c>
      <c r="K904" t="str">
        <f t="shared" si="115"/>
        <v>94.710</v>
      </c>
      <c r="L904">
        <v>5556</v>
      </c>
      <c r="M904" t="str">
        <f t="shared" si="116"/>
        <v>5.556</v>
      </c>
      <c r="N904">
        <v>328891</v>
      </c>
      <c r="O904" t="str">
        <f t="shared" si="117"/>
        <v>328.891</v>
      </c>
      <c r="P904">
        <v>83686</v>
      </c>
      <c r="Q904" t="str">
        <f t="shared" si="118"/>
        <v>83.686</v>
      </c>
      <c r="R904">
        <v>5539</v>
      </c>
      <c r="S904" t="str">
        <f t="shared" si="119"/>
        <v>5.539</v>
      </c>
    </row>
    <row r="905" spans="1:19">
      <c r="A905">
        <v>1</v>
      </c>
      <c r="B905">
        <v>19</v>
      </c>
      <c r="C905">
        <v>46</v>
      </c>
      <c r="D905" s="2">
        <f t="shared" si="112"/>
        <v>0.82361111111111107</v>
      </c>
      <c r="E905" s="3">
        <f t="shared" si="113"/>
        <v>39636.823611111111</v>
      </c>
      <c r="F905">
        <v>103</v>
      </c>
      <c r="G905">
        <v>72</v>
      </c>
      <c r="H905">
        <v>371779</v>
      </c>
      <c r="I905" t="str">
        <f t="shared" si="114"/>
        <v>371.779</v>
      </c>
      <c r="J905">
        <v>94641</v>
      </c>
      <c r="K905" t="str">
        <f t="shared" si="115"/>
        <v>94.641</v>
      </c>
      <c r="L905">
        <v>5556</v>
      </c>
      <c r="M905" t="str">
        <f t="shared" si="116"/>
        <v>5.556</v>
      </c>
      <c r="N905">
        <v>329118</v>
      </c>
      <c r="O905" t="str">
        <f t="shared" si="117"/>
        <v>329.118</v>
      </c>
      <c r="P905">
        <v>83747</v>
      </c>
      <c r="Q905" t="str">
        <f t="shared" si="118"/>
        <v>83.747</v>
      </c>
      <c r="R905">
        <v>5540</v>
      </c>
      <c r="S905" t="str">
        <f t="shared" si="119"/>
        <v>5.540</v>
      </c>
    </row>
    <row r="906" spans="1:19">
      <c r="A906">
        <v>1</v>
      </c>
      <c r="B906">
        <v>19</v>
      </c>
      <c r="C906">
        <v>48</v>
      </c>
      <c r="D906" s="2">
        <f t="shared" si="112"/>
        <v>0.82500000000000007</v>
      </c>
      <c r="E906" s="3">
        <f t="shared" si="113"/>
        <v>39636.824999999997</v>
      </c>
      <c r="F906">
        <v>103</v>
      </c>
      <c r="G906">
        <v>72</v>
      </c>
      <c r="H906">
        <v>371843</v>
      </c>
      <c r="I906" t="str">
        <f t="shared" si="114"/>
        <v>371.843</v>
      </c>
      <c r="J906">
        <v>94653</v>
      </c>
      <c r="K906" t="str">
        <f t="shared" si="115"/>
        <v>94.653</v>
      </c>
      <c r="L906">
        <v>5554</v>
      </c>
      <c r="M906" t="str">
        <f t="shared" si="116"/>
        <v>5.554</v>
      </c>
      <c r="N906">
        <v>329209</v>
      </c>
      <c r="O906" t="str">
        <f t="shared" si="117"/>
        <v>329.209</v>
      </c>
      <c r="P906">
        <v>83770</v>
      </c>
      <c r="Q906" t="str">
        <f t="shared" si="118"/>
        <v>83.770</v>
      </c>
      <c r="R906">
        <v>5540</v>
      </c>
      <c r="S906" t="str">
        <f t="shared" si="119"/>
        <v>5.540</v>
      </c>
    </row>
    <row r="907" spans="1:19">
      <c r="A907">
        <v>1</v>
      </c>
      <c r="B907">
        <v>19</v>
      </c>
      <c r="C907">
        <v>50</v>
      </c>
      <c r="D907" s="2">
        <f t="shared" si="112"/>
        <v>0.82638888888888884</v>
      </c>
      <c r="E907" s="3">
        <f t="shared" si="113"/>
        <v>39636.826388888891</v>
      </c>
      <c r="F907">
        <v>103</v>
      </c>
      <c r="G907">
        <v>72</v>
      </c>
      <c r="H907">
        <v>371317</v>
      </c>
      <c r="I907" t="str">
        <f t="shared" si="114"/>
        <v>371.317</v>
      </c>
      <c r="J907">
        <v>94515</v>
      </c>
      <c r="K907" t="str">
        <f t="shared" si="115"/>
        <v>94.515</v>
      </c>
      <c r="L907">
        <v>5553</v>
      </c>
      <c r="M907" t="str">
        <f t="shared" si="116"/>
        <v>5.553</v>
      </c>
      <c r="N907">
        <v>329647</v>
      </c>
      <c r="O907" t="str">
        <f t="shared" si="117"/>
        <v>329.647</v>
      </c>
      <c r="P907">
        <v>83879</v>
      </c>
      <c r="Q907" t="str">
        <f t="shared" si="118"/>
        <v>83.879</v>
      </c>
      <c r="R907">
        <v>5539</v>
      </c>
      <c r="S907" t="str">
        <f t="shared" si="119"/>
        <v>5.539</v>
      </c>
    </row>
    <row r="908" spans="1:19">
      <c r="A908">
        <v>1</v>
      </c>
      <c r="B908">
        <v>19</v>
      </c>
      <c r="C908">
        <v>52</v>
      </c>
      <c r="D908" s="2">
        <f t="shared" si="112"/>
        <v>0.82777777777777783</v>
      </c>
      <c r="E908" s="3">
        <f t="shared" si="113"/>
        <v>39636.827777777777</v>
      </c>
      <c r="F908">
        <v>103</v>
      </c>
      <c r="G908">
        <v>72</v>
      </c>
      <c r="H908">
        <v>370684</v>
      </c>
      <c r="I908" t="str">
        <f t="shared" si="114"/>
        <v>370.684</v>
      </c>
      <c r="J908">
        <v>94347</v>
      </c>
      <c r="K908" t="str">
        <f t="shared" si="115"/>
        <v>94.347</v>
      </c>
      <c r="L908">
        <v>5550</v>
      </c>
      <c r="M908" t="str">
        <f t="shared" si="116"/>
        <v>5.550</v>
      </c>
      <c r="N908">
        <v>328890</v>
      </c>
      <c r="O908" t="str">
        <f t="shared" si="117"/>
        <v>328.890</v>
      </c>
      <c r="P908">
        <v>83681</v>
      </c>
      <c r="Q908" t="str">
        <f t="shared" si="118"/>
        <v>83.681</v>
      </c>
      <c r="R908">
        <v>5537</v>
      </c>
      <c r="S908" t="str">
        <f t="shared" si="119"/>
        <v>5.537</v>
      </c>
    </row>
    <row r="909" spans="1:19">
      <c r="A909">
        <v>1</v>
      </c>
      <c r="B909">
        <v>19</v>
      </c>
      <c r="C909">
        <v>54</v>
      </c>
      <c r="D909" s="2">
        <f t="shared" si="112"/>
        <v>0.82916666666666661</v>
      </c>
      <c r="E909" s="3">
        <f t="shared" si="113"/>
        <v>39636.82916666667</v>
      </c>
      <c r="F909">
        <v>104</v>
      </c>
      <c r="G909">
        <v>72</v>
      </c>
      <c r="H909">
        <v>370732</v>
      </c>
      <c r="I909" t="str">
        <f t="shared" si="114"/>
        <v>370.732</v>
      </c>
      <c r="J909">
        <v>94354</v>
      </c>
      <c r="K909" t="str">
        <f t="shared" si="115"/>
        <v>94.354</v>
      </c>
      <c r="L909">
        <v>5548</v>
      </c>
      <c r="M909" t="str">
        <f t="shared" si="116"/>
        <v>5.548</v>
      </c>
      <c r="N909">
        <v>328506</v>
      </c>
      <c r="O909" t="str">
        <f t="shared" si="117"/>
        <v>328.506</v>
      </c>
      <c r="P909">
        <v>83579</v>
      </c>
      <c r="Q909" t="str">
        <f t="shared" si="118"/>
        <v>83.579</v>
      </c>
      <c r="R909">
        <v>5534</v>
      </c>
      <c r="S909" t="str">
        <f t="shared" si="119"/>
        <v>5.534</v>
      </c>
    </row>
    <row r="910" spans="1:19">
      <c r="A910">
        <v>1</v>
      </c>
      <c r="B910">
        <v>19</v>
      </c>
      <c r="C910">
        <v>56</v>
      </c>
      <c r="D910" s="2">
        <f t="shared" si="112"/>
        <v>0.8305555555555556</v>
      </c>
      <c r="E910" s="3">
        <f t="shared" si="113"/>
        <v>39636.830555555556</v>
      </c>
      <c r="F910">
        <v>103</v>
      </c>
      <c r="G910">
        <v>72</v>
      </c>
      <c r="H910">
        <v>370573</v>
      </c>
      <c r="I910" t="str">
        <f t="shared" si="114"/>
        <v>370.573</v>
      </c>
      <c r="J910">
        <v>94310</v>
      </c>
      <c r="K910" t="str">
        <f t="shared" si="115"/>
        <v>94.310</v>
      </c>
      <c r="L910">
        <v>5546</v>
      </c>
      <c r="M910" t="str">
        <f t="shared" si="116"/>
        <v>5.546</v>
      </c>
      <c r="N910">
        <v>329408</v>
      </c>
      <c r="O910" t="str">
        <f t="shared" si="117"/>
        <v>329.408</v>
      </c>
      <c r="P910">
        <v>83804</v>
      </c>
      <c r="Q910" t="str">
        <f t="shared" si="118"/>
        <v>83.804</v>
      </c>
      <c r="R910">
        <v>5532</v>
      </c>
      <c r="S910" t="str">
        <f t="shared" si="119"/>
        <v>5.532</v>
      </c>
    </row>
    <row r="911" spans="1:19">
      <c r="A911">
        <v>1</v>
      </c>
      <c r="B911">
        <v>19</v>
      </c>
      <c r="C911">
        <v>58</v>
      </c>
      <c r="D911" s="2">
        <f t="shared" si="112"/>
        <v>0.83194444444444438</v>
      </c>
      <c r="E911" s="3">
        <f t="shared" si="113"/>
        <v>39636.831944444442</v>
      </c>
      <c r="F911">
        <v>104</v>
      </c>
      <c r="G911">
        <v>72</v>
      </c>
      <c r="H911">
        <v>370320</v>
      </c>
      <c r="I911" t="str">
        <f t="shared" si="114"/>
        <v>370.320</v>
      </c>
      <c r="J911">
        <v>94240</v>
      </c>
      <c r="K911" t="str">
        <f t="shared" si="115"/>
        <v>94.240</v>
      </c>
      <c r="L911">
        <v>5544</v>
      </c>
      <c r="M911" t="str">
        <f t="shared" si="116"/>
        <v>5.544</v>
      </c>
      <c r="N911">
        <v>328876</v>
      </c>
      <c r="O911" t="str">
        <f t="shared" si="117"/>
        <v>328.876</v>
      </c>
      <c r="P911">
        <v>83663</v>
      </c>
      <c r="Q911" t="str">
        <f t="shared" si="118"/>
        <v>83.663</v>
      </c>
      <c r="R911">
        <v>5530</v>
      </c>
      <c r="S911" t="str">
        <f t="shared" si="119"/>
        <v>5.530</v>
      </c>
    </row>
    <row r="912" spans="1:19">
      <c r="A912">
        <v>1</v>
      </c>
      <c r="B912">
        <v>20</v>
      </c>
      <c r="C912">
        <v>0</v>
      </c>
      <c r="D912" s="2">
        <f t="shared" si="112"/>
        <v>0.83333333333333337</v>
      </c>
      <c r="E912" s="3">
        <f t="shared" si="113"/>
        <v>39636.833333333336</v>
      </c>
      <c r="F912">
        <v>103</v>
      </c>
      <c r="G912">
        <v>72</v>
      </c>
      <c r="H912">
        <v>370317</v>
      </c>
      <c r="I912" t="str">
        <f t="shared" si="114"/>
        <v>370.317</v>
      </c>
      <c r="J912">
        <v>94238</v>
      </c>
      <c r="K912" t="str">
        <f t="shared" si="115"/>
        <v>94.238</v>
      </c>
      <c r="L912">
        <v>5543</v>
      </c>
      <c r="M912" t="str">
        <f t="shared" si="116"/>
        <v>5.543</v>
      </c>
      <c r="N912">
        <v>328518</v>
      </c>
      <c r="O912" t="str">
        <f t="shared" si="117"/>
        <v>328.518</v>
      </c>
      <c r="P912">
        <v>83564</v>
      </c>
      <c r="Q912" t="str">
        <f t="shared" si="118"/>
        <v>83.564</v>
      </c>
      <c r="R912">
        <v>5526</v>
      </c>
      <c r="S912" t="str">
        <f t="shared" si="119"/>
        <v>5.526</v>
      </c>
    </row>
    <row r="913" spans="1:19">
      <c r="A913">
        <v>1</v>
      </c>
      <c r="B913">
        <v>20</v>
      </c>
      <c r="C913">
        <v>2</v>
      </c>
      <c r="D913" s="2">
        <f t="shared" si="112"/>
        <v>0.83472222222222225</v>
      </c>
      <c r="E913" s="3">
        <f t="shared" si="113"/>
        <v>39636.834722222222</v>
      </c>
      <c r="F913">
        <v>103</v>
      </c>
      <c r="G913">
        <v>72</v>
      </c>
      <c r="H913">
        <v>370752</v>
      </c>
      <c r="I913" t="str">
        <f t="shared" si="114"/>
        <v>370.752</v>
      </c>
      <c r="J913">
        <v>94348</v>
      </c>
      <c r="K913" t="str">
        <f t="shared" si="115"/>
        <v>94.348</v>
      </c>
      <c r="L913">
        <v>5543</v>
      </c>
      <c r="M913" t="str">
        <f t="shared" si="116"/>
        <v>5.543</v>
      </c>
      <c r="N913">
        <v>328482</v>
      </c>
      <c r="O913" t="str">
        <f t="shared" si="117"/>
        <v>328.482</v>
      </c>
      <c r="P913">
        <v>83555</v>
      </c>
      <c r="Q913" t="str">
        <f t="shared" si="118"/>
        <v>83.555</v>
      </c>
      <c r="R913">
        <v>5526</v>
      </c>
      <c r="S913" t="str">
        <f t="shared" si="119"/>
        <v>5.526</v>
      </c>
    </row>
    <row r="914" spans="1:19">
      <c r="A914">
        <v>1</v>
      </c>
      <c r="B914">
        <v>20</v>
      </c>
      <c r="C914">
        <v>4</v>
      </c>
      <c r="D914" s="2">
        <f t="shared" si="112"/>
        <v>0.83611111111111114</v>
      </c>
      <c r="E914" s="3">
        <f t="shared" si="113"/>
        <v>39636.836111111108</v>
      </c>
      <c r="F914">
        <v>104</v>
      </c>
      <c r="G914">
        <v>72</v>
      </c>
      <c r="H914">
        <v>370419</v>
      </c>
      <c r="I914" t="str">
        <f t="shared" si="114"/>
        <v>370.419</v>
      </c>
      <c r="J914">
        <v>94270</v>
      </c>
      <c r="K914" t="str">
        <f t="shared" si="115"/>
        <v>94.270</v>
      </c>
      <c r="L914">
        <v>5546</v>
      </c>
      <c r="M914" t="str">
        <f t="shared" si="116"/>
        <v>5.546</v>
      </c>
      <c r="N914">
        <v>328859</v>
      </c>
      <c r="O914" t="str">
        <f t="shared" si="117"/>
        <v>328.859</v>
      </c>
      <c r="P914">
        <v>83659</v>
      </c>
      <c r="Q914" t="str">
        <f t="shared" si="118"/>
        <v>83.659</v>
      </c>
      <c r="R914">
        <v>5530</v>
      </c>
      <c r="S914" t="str">
        <f t="shared" si="119"/>
        <v>5.530</v>
      </c>
    </row>
    <row r="915" spans="1:19">
      <c r="A915">
        <v>1</v>
      </c>
      <c r="B915">
        <v>20</v>
      </c>
      <c r="C915">
        <v>6</v>
      </c>
      <c r="D915" s="2">
        <f t="shared" si="112"/>
        <v>0.83750000000000002</v>
      </c>
      <c r="E915" s="3">
        <f t="shared" si="113"/>
        <v>39636.837500000001</v>
      </c>
      <c r="F915">
        <v>103</v>
      </c>
      <c r="G915">
        <v>72</v>
      </c>
      <c r="H915">
        <v>371200</v>
      </c>
      <c r="I915" t="str">
        <f t="shared" si="114"/>
        <v>371.200</v>
      </c>
      <c r="J915">
        <v>94483</v>
      </c>
      <c r="K915" t="str">
        <f t="shared" si="115"/>
        <v>94.483</v>
      </c>
      <c r="L915">
        <v>5552</v>
      </c>
      <c r="M915" t="str">
        <f t="shared" si="116"/>
        <v>5.552</v>
      </c>
      <c r="N915">
        <v>329111</v>
      </c>
      <c r="O915" t="str">
        <f t="shared" si="117"/>
        <v>329.111</v>
      </c>
      <c r="P915">
        <v>83729</v>
      </c>
      <c r="Q915" t="str">
        <f t="shared" si="118"/>
        <v>83.729</v>
      </c>
      <c r="R915">
        <v>5532</v>
      </c>
      <c r="S915" t="str">
        <f t="shared" si="119"/>
        <v>5.532</v>
      </c>
    </row>
    <row r="916" spans="1:19">
      <c r="A916">
        <v>1</v>
      </c>
      <c r="B916">
        <v>20</v>
      </c>
      <c r="C916">
        <v>8</v>
      </c>
      <c r="D916" s="2">
        <f t="shared" si="112"/>
        <v>0.83888888888888891</v>
      </c>
      <c r="E916" s="3">
        <f t="shared" si="113"/>
        <v>39636.838888888888</v>
      </c>
      <c r="F916">
        <v>103</v>
      </c>
      <c r="G916">
        <v>72</v>
      </c>
      <c r="H916">
        <v>370364</v>
      </c>
      <c r="I916" t="str">
        <f t="shared" si="114"/>
        <v>370.364</v>
      </c>
      <c r="J916">
        <v>94287</v>
      </c>
      <c r="K916" t="str">
        <f t="shared" si="115"/>
        <v>94.287</v>
      </c>
      <c r="L916">
        <v>5559</v>
      </c>
      <c r="M916" t="str">
        <f t="shared" si="116"/>
        <v>5.559</v>
      </c>
      <c r="N916">
        <v>329430</v>
      </c>
      <c r="O916" t="str">
        <f t="shared" si="117"/>
        <v>329.430</v>
      </c>
      <c r="P916">
        <v>83827</v>
      </c>
      <c r="Q916" t="str">
        <f t="shared" si="118"/>
        <v>83.827</v>
      </c>
      <c r="R916">
        <v>5541</v>
      </c>
      <c r="S916" t="str">
        <f t="shared" si="119"/>
        <v>5.541</v>
      </c>
    </row>
    <row r="917" spans="1:19">
      <c r="A917">
        <v>1</v>
      </c>
      <c r="B917">
        <v>20</v>
      </c>
      <c r="C917">
        <v>10</v>
      </c>
      <c r="D917" s="2">
        <f t="shared" si="112"/>
        <v>0.84027777777777779</v>
      </c>
      <c r="E917" s="3">
        <f t="shared" si="113"/>
        <v>39636.840277777781</v>
      </c>
      <c r="F917">
        <v>103</v>
      </c>
      <c r="G917">
        <v>72</v>
      </c>
      <c r="H917">
        <v>371860</v>
      </c>
      <c r="I917" t="str">
        <f t="shared" si="114"/>
        <v>371.860</v>
      </c>
      <c r="J917">
        <v>94681</v>
      </c>
      <c r="K917" t="str">
        <f t="shared" si="115"/>
        <v>94.681</v>
      </c>
      <c r="L917">
        <v>5564</v>
      </c>
      <c r="M917" t="str">
        <f t="shared" si="116"/>
        <v>5.564</v>
      </c>
      <c r="N917">
        <v>330793</v>
      </c>
      <c r="O917" t="str">
        <f t="shared" si="117"/>
        <v>330.793</v>
      </c>
      <c r="P917">
        <v>84192</v>
      </c>
      <c r="Q917" t="str">
        <f t="shared" si="118"/>
        <v>84.192</v>
      </c>
      <c r="R917">
        <v>5549</v>
      </c>
      <c r="S917" t="str">
        <f t="shared" si="119"/>
        <v>5.549</v>
      </c>
    </row>
    <row r="918" spans="1:19">
      <c r="A918">
        <v>1</v>
      </c>
      <c r="B918">
        <v>20</v>
      </c>
      <c r="C918">
        <v>12</v>
      </c>
      <c r="D918" s="2">
        <f t="shared" si="112"/>
        <v>0.84166666666666667</v>
      </c>
      <c r="E918" s="3">
        <f t="shared" si="113"/>
        <v>39636.841666666667</v>
      </c>
      <c r="F918">
        <v>104</v>
      </c>
      <c r="G918">
        <v>72</v>
      </c>
      <c r="H918">
        <v>371623</v>
      </c>
      <c r="I918" t="str">
        <f t="shared" si="114"/>
        <v>371.623</v>
      </c>
      <c r="J918">
        <v>94619</v>
      </c>
      <c r="K918" t="str">
        <f t="shared" si="115"/>
        <v>94.619</v>
      </c>
      <c r="L918">
        <v>5563</v>
      </c>
      <c r="M918" t="str">
        <f t="shared" si="116"/>
        <v>5.563</v>
      </c>
      <c r="N918">
        <v>329573</v>
      </c>
      <c r="O918" t="str">
        <f t="shared" si="117"/>
        <v>329.573</v>
      </c>
      <c r="P918">
        <v>83886</v>
      </c>
      <c r="Q918" t="str">
        <f t="shared" si="118"/>
        <v>83.886</v>
      </c>
      <c r="R918">
        <v>5551</v>
      </c>
      <c r="S918" t="str">
        <f t="shared" si="119"/>
        <v>5.551</v>
      </c>
    </row>
    <row r="919" spans="1:19">
      <c r="A919">
        <v>1</v>
      </c>
      <c r="B919">
        <v>20</v>
      </c>
      <c r="C919">
        <v>14</v>
      </c>
      <c r="D919" s="2">
        <f t="shared" si="112"/>
        <v>0.84305555555555556</v>
      </c>
      <c r="E919" s="3">
        <f t="shared" si="113"/>
        <v>39636.843055555553</v>
      </c>
      <c r="F919">
        <v>103</v>
      </c>
      <c r="G919">
        <v>72</v>
      </c>
      <c r="H919">
        <v>372447</v>
      </c>
      <c r="I919" t="str">
        <f t="shared" si="114"/>
        <v>372.447</v>
      </c>
      <c r="J919">
        <v>94821</v>
      </c>
      <c r="K919" t="str">
        <f t="shared" si="115"/>
        <v>94.821</v>
      </c>
      <c r="L919">
        <v>5560</v>
      </c>
      <c r="M919" t="str">
        <f t="shared" si="116"/>
        <v>5.560</v>
      </c>
      <c r="N919">
        <v>329889</v>
      </c>
      <c r="O919" t="str">
        <f t="shared" si="117"/>
        <v>329.889</v>
      </c>
      <c r="P919">
        <v>83962</v>
      </c>
      <c r="Q919" t="str">
        <f t="shared" si="118"/>
        <v>83.962</v>
      </c>
      <c r="R919">
        <v>5549</v>
      </c>
      <c r="S919" t="str">
        <f t="shared" si="119"/>
        <v>5.549</v>
      </c>
    </row>
    <row r="920" spans="1:19">
      <c r="A920">
        <v>1</v>
      </c>
      <c r="B920">
        <v>20</v>
      </c>
      <c r="C920">
        <v>16</v>
      </c>
      <c r="D920" s="2">
        <f t="shared" si="112"/>
        <v>0.84444444444444444</v>
      </c>
      <c r="E920" s="3">
        <f t="shared" si="113"/>
        <v>39636.844444444447</v>
      </c>
      <c r="F920">
        <v>104</v>
      </c>
      <c r="G920">
        <v>72</v>
      </c>
      <c r="H920">
        <v>372674</v>
      </c>
      <c r="I920" t="str">
        <f t="shared" si="114"/>
        <v>372.674</v>
      </c>
      <c r="J920">
        <v>94870</v>
      </c>
      <c r="K920" t="str">
        <f t="shared" si="115"/>
        <v>94.870</v>
      </c>
      <c r="L920">
        <v>5557</v>
      </c>
      <c r="M920" t="str">
        <f t="shared" si="116"/>
        <v>5.557</v>
      </c>
      <c r="N920">
        <v>329267</v>
      </c>
      <c r="O920" t="str">
        <f t="shared" si="117"/>
        <v>329.267</v>
      </c>
      <c r="P920">
        <v>83796</v>
      </c>
      <c r="Q920" t="str">
        <f t="shared" si="118"/>
        <v>83.796</v>
      </c>
      <c r="R920">
        <v>5546</v>
      </c>
      <c r="S920" t="str">
        <f t="shared" si="119"/>
        <v>5.546</v>
      </c>
    </row>
    <row r="921" spans="1:19">
      <c r="A921">
        <v>1</v>
      </c>
      <c r="B921">
        <v>20</v>
      </c>
      <c r="C921">
        <v>18</v>
      </c>
      <c r="D921" s="2">
        <f t="shared" si="112"/>
        <v>0.84583333333333333</v>
      </c>
      <c r="E921" s="3">
        <f t="shared" si="113"/>
        <v>39636.845833333333</v>
      </c>
      <c r="F921">
        <v>104</v>
      </c>
      <c r="G921">
        <v>72</v>
      </c>
      <c r="H921">
        <v>372320</v>
      </c>
      <c r="I921" t="str">
        <f t="shared" si="114"/>
        <v>372.320</v>
      </c>
      <c r="J921">
        <v>94770</v>
      </c>
      <c r="K921" t="str">
        <f t="shared" si="115"/>
        <v>94.770</v>
      </c>
      <c r="L921">
        <v>5553</v>
      </c>
      <c r="M921" t="str">
        <f t="shared" si="116"/>
        <v>5.553</v>
      </c>
      <c r="N921">
        <v>328170</v>
      </c>
      <c r="O921" t="str">
        <f t="shared" si="117"/>
        <v>328.170</v>
      </c>
      <c r="P921">
        <v>83502</v>
      </c>
      <c r="Q921" t="str">
        <f t="shared" si="118"/>
        <v>83.502</v>
      </c>
      <c r="R921">
        <v>5539</v>
      </c>
      <c r="S921" t="str">
        <f t="shared" si="119"/>
        <v>5.539</v>
      </c>
    </row>
    <row r="922" spans="1:19">
      <c r="A922">
        <v>1</v>
      </c>
      <c r="B922">
        <v>20</v>
      </c>
      <c r="C922">
        <v>20</v>
      </c>
      <c r="D922" s="2">
        <f t="shared" si="112"/>
        <v>0.84722222222222221</v>
      </c>
      <c r="E922" s="3">
        <f t="shared" si="113"/>
        <v>39636.847222222219</v>
      </c>
      <c r="F922">
        <v>103</v>
      </c>
      <c r="G922">
        <v>72</v>
      </c>
      <c r="H922">
        <v>371999</v>
      </c>
      <c r="I922" t="str">
        <f t="shared" si="114"/>
        <v>371.999</v>
      </c>
      <c r="J922">
        <v>94681</v>
      </c>
      <c r="K922" t="str">
        <f t="shared" si="115"/>
        <v>94.681</v>
      </c>
      <c r="L922">
        <v>5549</v>
      </c>
      <c r="M922" t="str">
        <f t="shared" si="116"/>
        <v>5.549</v>
      </c>
      <c r="N922">
        <v>328826</v>
      </c>
      <c r="O922" t="str">
        <f t="shared" si="117"/>
        <v>328.826</v>
      </c>
      <c r="P922">
        <v>83638</v>
      </c>
      <c r="Q922" t="str">
        <f t="shared" si="118"/>
        <v>83.638</v>
      </c>
      <c r="R922">
        <v>5524</v>
      </c>
      <c r="S922" t="str">
        <f t="shared" si="119"/>
        <v>5.524</v>
      </c>
    </row>
    <row r="923" spans="1:19">
      <c r="A923">
        <v>1</v>
      </c>
      <c r="B923">
        <v>20</v>
      </c>
      <c r="C923">
        <v>22</v>
      </c>
      <c r="D923" s="2">
        <f t="shared" si="112"/>
        <v>0.84861111111111109</v>
      </c>
      <c r="E923" s="3">
        <f t="shared" si="113"/>
        <v>39636.848611111112</v>
      </c>
      <c r="F923">
        <v>104</v>
      </c>
      <c r="G923">
        <v>72</v>
      </c>
      <c r="H923">
        <v>372552</v>
      </c>
      <c r="I923" t="str">
        <f t="shared" si="114"/>
        <v>372.552</v>
      </c>
      <c r="J923">
        <v>94815</v>
      </c>
      <c r="K923" t="str">
        <f t="shared" si="115"/>
        <v>94.815</v>
      </c>
      <c r="L923">
        <v>5547</v>
      </c>
      <c r="M923" t="str">
        <f t="shared" si="116"/>
        <v>5.547</v>
      </c>
      <c r="N923">
        <v>329409</v>
      </c>
      <c r="O923" t="str">
        <f t="shared" si="117"/>
        <v>329.409</v>
      </c>
      <c r="P923">
        <v>83765</v>
      </c>
      <c r="Q923" t="str">
        <f t="shared" si="118"/>
        <v>83.765</v>
      </c>
      <c r="R923">
        <v>5514</v>
      </c>
      <c r="S923" t="str">
        <f t="shared" si="119"/>
        <v>5.514</v>
      </c>
    </row>
    <row r="924" spans="1:19">
      <c r="A924">
        <v>1</v>
      </c>
      <c r="B924">
        <v>20</v>
      </c>
      <c r="C924">
        <v>24</v>
      </c>
      <c r="D924" s="2">
        <f t="shared" si="112"/>
        <v>0.85</v>
      </c>
      <c r="E924" s="3">
        <f t="shared" si="113"/>
        <v>39636.85</v>
      </c>
      <c r="F924">
        <v>103</v>
      </c>
      <c r="G924">
        <v>72</v>
      </c>
      <c r="H924">
        <v>370915</v>
      </c>
      <c r="I924" t="str">
        <f t="shared" si="114"/>
        <v>370.915</v>
      </c>
      <c r="J924">
        <v>94390</v>
      </c>
      <c r="K924" t="str">
        <f t="shared" si="115"/>
        <v>94.390</v>
      </c>
      <c r="L924">
        <v>5543</v>
      </c>
      <c r="M924" t="str">
        <f t="shared" si="116"/>
        <v>5.543</v>
      </c>
      <c r="N924">
        <v>328772</v>
      </c>
      <c r="O924" t="str">
        <f t="shared" si="117"/>
        <v>328.772</v>
      </c>
      <c r="P924">
        <v>83580</v>
      </c>
      <c r="Q924" t="str">
        <f t="shared" si="118"/>
        <v>83.580</v>
      </c>
      <c r="R924">
        <v>5503</v>
      </c>
      <c r="S924" t="str">
        <f t="shared" si="119"/>
        <v>5.503</v>
      </c>
    </row>
    <row r="925" spans="1:19">
      <c r="A925">
        <v>1</v>
      </c>
      <c r="B925">
        <v>20</v>
      </c>
      <c r="C925">
        <v>26</v>
      </c>
      <c r="D925" s="2">
        <f t="shared" si="112"/>
        <v>0.85138888888888886</v>
      </c>
      <c r="E925" s="3">
        <f t="shared" si="113"/>
        <v>39636.851388888892</v>
      </c>
      <c r="F925">
        <v>103</v>
      </c>
      <c r="G925">
        <v>72</v>
      </c>
      <c r="H925">
        <v>370883</v>
      </c>
      <c r="I925" t="str">
        <f t="shared" si="114"/>
        <v>370.883</v>
      </c>
      <c r="J925">
        <v>94378</v>
      </c>
      <c r="K925" t="str">
        <f t="shared" si="115"/>
        <v>94.378</v>
      </c>
      <c r="L925">
        <v>5542</v>
      </c>
      <c r="M925" t="str">
        <f t="shared" si="116"/>
        <v>5.542</v>
      </c>
      <c r="N925">
        <v>330003</v>
      </c>
      <c r="O925" t="str">
        <f t="shared" si="117"/>
        <v>330.003</v>
      </c>
      <c r="P925">
        <v>83885</v>
      </c>
      <c r="Q925" t="str">
        <f t="shared" si="118"/>
        <v>83.885</v>
      </c>
      <c r="R925">
        <v>5499</v>
      </c>
      <c r="S925" t="str">
        <f t="shared" si="119"/>
        <v>5.499</v>
      </c>
    </row>
    <row r="926" spans="1:19">
      <c r="A926">
        <v>1</v>
      </c>
      <c r="B926">
        <v>20</v>
      </c>
      <c r="C926">
        <v>28</v>
      </c>
      <c r="D926" s="2">
        <f t="shared" si="112"/>
        <v>0.85277777777777775</v>
      </c>
      <c r="E926" s="3">
        <f t="shared" si="113"/>
        <v>39636.852777777778</v>
      </c>
      <c r="F926">
        <v>103</v>
      </c>
      <c r="G926">
        <v>72</v>
      </c>
      <c r="H926">
        <v>370765</v>
      </c>
      <c r="I926" t="str">
        <f t="shared" si="114"/>
        <v>370.765</v>
      </c>
      <c r="J926">
        <v>94344</v>
      </c>
      <c r="K926" t="str">
        <f t="shared" si="115"/>
        <v>94.344</v>
      </c>
      <c r="L926">
        <v>5540</v>
      </c>
      <c r="M926" t="str">
        <f t="shared" si="116"/>
        <v>5.540</v>
      </c>
      <c r="N926">
        <v>329951</v>
      </c>
      <c r="O926" t="str">
        <f t="shared" si="117"/>
        <v>329.951</v>
      </c>
      <c r="P926">
        <v>83870</v>
      </c>
      <c r="Q926" t="str">
        <f t="shared" si="118"/>
        <v>83.870</v>
      </c>
      <c r="R926">
        <v>5499</v>
      </c>
      <c r="S926" t="str">
        <f t="shared" si="119"/>
        <v>5.499</v>
      </c>
    </row>
    <row r="927" spans="1:19">
      <c r="A927">
        <v>1</v>
      </c>
      <c r="B927">
        <v>20</v>
      </c>
      <c r="C927">
        <v>30</v>
      </c>
      <c r="D927" s="2">
        <f t="shared" si="112"/>
        <v>0.85416666666666663</v>
      </c>
      <c r="E927" s="3">
        <f t="shared" si="113"/>
        <v>39636.854166666664</v>
      </c>
      <c r="F927">
        <v>103</v>
      </c>
      <c r="G927">
        <v>72</v>
      </c>
      <c r="H927">
        <v>371086</v>
      </c>
      <c r="I927" t="str">
        <f t="shared" si="114"/>
        <v>371.086</v>
      </c>
      <c r="J927">
        <v>94423</v>
      </c>
      <c r="K927" t="str">
        <f t="shared" si="115"/>
        <v>94.423</v>
      </c>
      <c r="L927">
        <v>5539</v>
      </c>
      <c r="M927" t="str">
        <f t="shared" si="116"/>
        <v>5.539</v>
      </c>
      <c r="N927">
        <v>329996</v>
      </c>
      <c r="O927" t="str">
        <f t="shared" si="117"/>
        <v>329.996</v>
      </c>
      <c r="P927">
        <v>83884</v>
      </c>
      <c r="Q927" t="str">
        <f t="shared" si="118"/>
        <v>83.884</v>
      </c>
      <c r="R927">
        <v>5500</v>
      </c>
      <c r="S927" t="str">
        <f t="shared" si="119"/>
        <v>5.500</v>
      </c>
    </row>
    <row r="928" spans="1:19">
      <c r="A928">
        <v>1</v>
      </c>
      <c r="B928">
        <v>20</v>
      </c>
      <c r="C928">
        <v>32</v>
      </c>
      <c r="D928" s="2">
        <f t="shared" si="112"/>
        <v>0.85555555555555562</v>
      </c>
      <c r="E928" s="3">
        <f t="shared" si="113"/>
        <v>39636.855555555558</v>
      </c>
      <c r="F928">
        <v>103</v>
      </c>
      <c r="G928">
        <v>72</v>
      </c>
      <c r="H928">
        <v>369840</v>
      </c>
      <c r="I928" t="str">
        <f t="shared" si="114"/>
        <v>369.840</v>
      </c>
      <c r="J928">
        <v>94111</v>
      </c>
      <c r="K928" t="str">
        <f t="shared" si="115"/>
        <v>94.111</v>
      </c>
      <c r="L928">
        <v>5541</v>
      </c>
      <c r="M928" t="str">
        <f t="shared" si="116"/>
        <v>5.541</v>
      </c>
      <c r="N928">
        <v>330166</v>
      </c>
      <c r="O928" t="str">
        <f t="shared" si="117"/>
        <v>330.166</v>
      </c>
      <c r="P928">
        <v>83934</v>
      </c>
      <c r="Q928" t="str">
        <f t="shared" si="118"/>
        <v>83.934</v>
      </c>
      <c r="R928">
        <v>5503</v>
      </c>
      <c r="S928" t="str">
        <f t="shared" si="119"/>
        <v>5.503</v>
      </c>
    </row>
    <row r="929" spans="1:19">
      <c r="A929">
        <v>1</v>
      </c>
      <c r="B929">
        <v>20</v>
      </c>
      <c r="C929">
        <v>34</v>
      </c>
      <c r="D929" s="2">
        <f t="shared" si="112"/>
        <v>0.8569444444444444</v>
      </c>
      <c r="E929" s="3">
        <f t="shared" si="113"/>
        <v>39636.856944444444</v>
      </c>
      <c r="F929">
        <v>104</v>
      </c>
      <c r="G929">
        <v>72</v>
      </c>
      <c r="H929">
        <v>370407</v>
      </c>
      <c r="I929" t="str">
        <f t="shared" si="114"/>
        <v>370.407</v>
      </c>
      <c r="J929">
        <v>94266</v>
      </c>
      <c r="K929" t="str">
        <f t="shared" si="115"/>
        <v>94.266</v>
      </c>
      <c r="L929">
        <v>5545</v>
      </c>
      <c r="M929" t="str">
        <f t="shared" si="116"/>
        <v>5.545</v>
      </c>
      <c r="N929">
        <v>330184</v>
      </c>
      <c r="O929" t="str">
        <f t="shared" si="117"/>
        <v>330.184</v>
      </c>
      <c r="P929">
        <v>83949</v>
      </c>
      <c r="Q929" t="str">
        <f t="shared" si="118"/>
        <v>83.949</v>
      </c>
      <c r="R929">
        <v>5508</v>
      </c>
      <c r="S929" t="str">
        <f t="shared" si="119"/>
        <v>5.508</v>
      </c>
    </row>
    <row r="930" spans="1:19">
      <c r="A930">
        <v>1</v>
      </c>
      <c r="B930">
        <v>20</v>
      </c>
      <c r="C930">
        <v>36</v>
      </c>
      <c r="D930" s="2">
        <f t="shared" si="112"/>
        <v>0.85833333333333339</v>
      </c>
      <c r="E930" s="3">
        <f t="shared" si="113"/>
        <v>39636.85833333333</v>
      </c>
      <c r="F930">
        <v>103</v>
      </c>
      <c r="G930">
        <v>72</v>
      </c>
      <c r="H930">
        <v>371131</v>
      </c>
      <c r="I930" t="str">
        <f t="shared" si="114"/>
        <v>371.131</v>
      </c>
      <c r="J930">
        <v>94465</v>
      </c>
      <c r="K930" t="str">
        <f t="shared" si="115"/>
        <v>94.465</v>
      </c>
      <c r="L930">
        <v>5551</v>
      </c>
      <c r="M930" t="str">
        <f t="shared" si="116"/>
        <v>5.551</v>
      </c>
      <c r="N930">
        <v>330524</v>
      </c>
      <c r="O930" t="str">
        <f t="shared" si="117"/>
        <v>330.524</v>
      </c>
      <c r="P930">
        <v>84052</v>
      </c>
      <c r="Q930" t="str">
        <f t="shared" si="118"/>
        <v>84.052</v>
      </c>
      <c r="R930">
        <v>5516</v>
      </c>
      <c r="S930" t="str">
        <f t="shared" si="119"/>
        <v>5.516</v>
      </c>
    </row>
    <row r="931" spans="1:19">
      <c r="A931">
        <v>1</v>
      </c>
      <c r="B931">
        <v>20</v>
      </c>
      <c r="C931">
        <v>38</v>
      </c>
      <c r="D931" s="2">
        <f t="shared" si="112"/>
        <v>0.85972222222222217</v>
      </c>
      <c r="E931" s="3">
        <f t="shared" si="113"/>
        <v>39636.859722222223</v>
      </c>
      <c r="F931">
        <v>103</v>
      </c>
      <c r="G931">
        <v>72</v>
      </c>
      <c r="H931">
        <v>371149</v>
      </c>
      <c r="I931" t="str">
        <f t="shared" si="114"/>
        <v>371.149</v>
      </c>
      <c r="J931">
        <v>94473</v>
      </c>
      <c r="K931" t="str">
        <f t="shared" si="115"/>
        <v>94.473</v>
      </c>
      <c r="L931">
        <v>5553</v>
      </c>
      <c r="M931" t="str">
        <f t="shared" si="116"/>
        <v>5.553</v>
      </c>
      <c r="N931">
        <v>330522</v>
      </c>
      <c r="O931" t="str">
        <f t="shared" si="117"/>
        <v>330.522</v>
      </c>
      <c r="P931">
        <v>84060</v>
      </c>
      <c r="Q931" t="str">
        <f t="shared" si="118"/>
        <v>84.060</v>
      </c>
      <c r="R931">
        <v>5519</v>
      </c>
      <c r="S931" t="str">
        <f t="shared" si="119"/>
        <v>5.519</v>
      </c>
    </row>
    <row r="932" spans="1:19">
      <c r="A932">
        <v>1</v>
      </c>
      <c r="B932">
        <v>20</v>
      </c>
      <c r="C932">
        <v>40</v>
      </c>
      <c r="D932" s="2">
        <f t="shared" si="112"/>
        <v>0.86111111111111116</v>
      </c>
      <c r="E932" s="3">
        <f t="shared" si="113"/>
        <v>39636.861111111109</v>
      </c>
      <c r="F932">
        <v>104</v>
      </c>
      <c r="G932">
        <v>72</v>
      </c>
      <c r="H932">
        <v>371441</v>
      </c>
      <c r="I932" t="str">
        <f t="shared" si="114"/>
        <v>371.441</v>
      </c>
      <c r="J932">
        <v>94546</v>
      </c>
      <c r="K932" t="str">
        <f t="shared" si="115"/>
        <v>94.546</v>
      </c>
      <c r="L932">
        <v>5552</v>
      </c>
      <c r="M932" t="str">
        <f t="shared" si="116"/>
        <v>5.552</v>
      </c>
      <c r="N932">
        <v>330724</v>
      </c>
      <c r="O932" t="str">
        <f t="shared" si="117"/>
        <v>330.724</v>
      </c>
      <c r="P932">
        <v>84114</v>
      </c>
      <c r="Q932" t="str">
        <f t="shared" si="118"/>
        <v>84.114</v>
      </c>
      <c r="R932">
        <v>5521</v>
      </c>
      <c r="S932" t="str">
        <f t="shared" si="119"/>
        <v>5.521</v>
      </c>
    </row>
    <row r="933" spans="1:19">
      <c r="A933">
        <v>1</v>
      </c>
      <c r="B933">
        <v>20</v>
      </c>
      <c r="C933">
        <v>42</v>
      </c>
      <c r="D933" s="2">
        <f t="shared" si="112"/>
        <v>0.86249999999999993</v>
      </c>
      <c r="E933" s="3">
        <f t="shared" si="113"/>
        <v>39636.862500000003</v>
      </c>
      <c r="F933">
        <v>103</v>
      </c>
      <c r="G933">
        <v>72</v>
      </c>
      <c r="H933">
        <v>371840</v>
      </c>
      <c r="I933" t="str">
        <f t="shared" si="114"/>
        <v>371.840</v>
      </c>
      <c r="J933">
        <v>94644</v>
      </c>
      <c r="K933" t="str">
        <f t="shared" si="115"/>
        <v>94.644</v>
      </c>
      <c r="L933">
        <v>5551</v>
      </c>
      <c r="M933" t="str">
        <f t="shared" si="116"/>
        <v>5.551</v>
      </c>
      <c r="N933">
        <v>329853</v>
      </c>
      <c r="O933" t="str">
        <f t="shared" si="117"/>
        <v>329.853</v>
      </c>
      <c r="P933">
        <v>83894</v>
      </c>
      <c r="Q933" t="str">
        <f t="shared" si="118"/>
        <v>83.894</v>
      </c>
      <c r="R933">
        <v>5521</v>
      </c>
      <c r="S933" t="str">
        <f t="shared" si="119"/>
        <v>5.521</v>
      </c>
    </row>
    <row r="934" spans="1:19">
      <c r="A934">
        <v>1</v>
      </c>
      <c r="B934">
        <v>20</v>
      </c>
      <c r="C934">
        <v>44</v>
      </c>
      <c r="D934" s="2">
        <f t="shared" si="112"/>
        <v>0.86388888888888893</v>
      </c>
      <c r="E934" s="3">
        <f t="shared" si="113"/>
        <v>39636.863888888889</v>
      </c>
      <c r="F934">
        <v>104</v>
      </c>
      <c r="G934">
        <v>72</v>
      </c>
      <c r="H934">
        <v>371335</v>
      </c>
      <c r="I934" t="str">
        <f t="shared" si="114"/>
        <v>371.335</v>
      </c>
      <c r="J934">
        <v>94515</v>
      </c>
      <c r="K934" t="str">
        <f t="shared" si="115"/>
        <v>94.515</v>
      </c>
      <c r="L934">
        <v>5551</v>
      </c>
      <c r="M934" t="str">
        <f t="shared" si="116"/>
        <v>5.551</v>
      </c>
      <c r="N934">
        <v>329757</v>
      </c>
      <c r="O934" t="str">
        <f t="shared" si="117"/>
        <v>329.757</v>
      </c>
      <c r="P934">
        <v>83873</v>
      </c>
      <c r="Q934" t="str">
        <f t="shared" si="118"/>
        <v>83.873</v>
      </c>
      <c r="R934">
        <v>5523</v>
      </c>
      <c r="S934" t="str">
        <f t="shared" si="119"/>
        <v>5.523</v>
      </c>
    </row>
    <row r="935" spans="1:19">
      <c r="A935">
        <v>1</v>
      </c>
      <c r="B935">
        <v>20</v>
      </c>
      <c r="C935">
        <v>46</v>
      </c>
      <c r="D935" s="2">
        <f t="shared" si="112"/>
        <v>0.8652777777777777</v>
      </c>
      <c r="E935" s="3">
        <f t="shared" si="113"/>
        <v>39636.865277777775</v>
      </c>
      <c r="F935">
        <v>104</v>
      </c>
      <c r="G935">
        <v>72</v>
      </c>
      <c r="H935">
        <v>371547</v>
      </c>
      <c r="I935" t="str">
        <f t="shared" si="114"/>
        <v>371.547</v>
      </c>
      <c r="J935">
        <v>94573</v>
      </c>
      <c r="K935" t="str">
        <f t="shared" si="115"/>
        <v>94.573</v>
      </c>
      <c r="L935">
        <v>5552</v>
      </c>
      <c r="M935" t="str">
        <f t="shared" si="116"/>
        <v>5.552</v>
      </c>
      <c r="N935">
        <v>329907</v>
      </c>
      <c r="O935" t="str">
        <f t="shared" si="117"/>
        <v>329.907</v>
      </c>
      <c r="P935">
        <v>83917</v>
      </c>
      <c r="Q935" t="str">
        <f t="shared" si="118"/>
        <v>83.917</v>
      </c>
      <c r="R935">
        <v>5526</v>
      </c>
      <c r="S935" t="str">
        <f t="shared" si="119"/>
        <v>5.526</v>
      </c>
    </row>
    <row r="936" spans="1:19">
      <c r="A936">
        <v>1</v>
      </c>
      <c r="B936">
        <v>20</v>
      </c>
      <c r="C936">
        <v>48</v>
      </c>
      <c r="D936" s="2">
        <f t="shared" si="112"/>
        <v>0.8666666666666667</v>
      </c>
      <c r="E936" s="3">
        <f t="shared" si="113"/>
        <v>39636.866666666669</v>
      </c>
      <c r="F936">
        <v>103</v>
      </c>
      <c r="G936">
        <v>72</v>
      </c>
      <c r="H936">
        <v>372149</v>
      </c>
      <c r="I936" t="str">
        <f t="shared" si="114"/>
        <v>372.149</v>
      </c>
      <c r="J936">
        <v>94728</v>
      </c>
      <c r="K936" t="str">
        <f t="shared" si="115"/>
        <v>94.728</v>
      </c>
      <c r="L936">
        <v>5553</v>
      </c>
      <c r="M936" t="str">
        <f t="shared" si="116"/>
        <v>5.553</v>
      </c>
      <c r="N936">
        <v>328472</v>
      </c>
      <c r="O936" t="str">
        <f t="shared" si="117"/>
        <v>328.472</v>
      </c>
      <c r="P936">
        <v>83556</v>
      </c>
      <c r="Q936" t="str">
        <f t="shared" si="118"/>
        <v>83.556</v>
      </c>
      <c r="R936">
        <v>5527</v>
      </c>
      <c r="S936" t="str">
        <f t="shared" si="119"/>
        <v>5.527</v>
      </c>
    </row>
    <row r="937" spans="1:19">
      <c r="A937">
        <v>1</v>
      </c>
      <c r="B937">
        <v>20</v>
      </c>
      <c r="C937">
        <v>50</v>
      </c>
      <c r="D937" s="2">
        <f t="shared" si="112"/>
        <v>0.86805555555555547</v>
      </c>
      <c r="E937" s="3">
        <f t="shared" si="113"/>
        <v>39636.868055555555</v>
      </c>
      <c r="F937">
        <v>103</v>
      </c>
      <c r="G937">
        <v>72</v>
      </c>
      <c r="H937">
        <v>371751</v>
      </c>
      <c r="I937" t="str">
        <f t="shared" si="114"/>
        <v>371.751</v>
      </c>
      <c r="J937">
        <v>94626</v>
      </c>
      <c r="K937" t="str">
        <f t="shared" si="115"/>
        <v>94.626</v>
      </c>
      <c r="L937">
        <v>5553</v>
      </c>
      <c r="M937" t="str">
        <f t="shared" si="116"/>
        <v>5.553</v>
      </c>
      <c r="N937">
        <v>329278</v>
      </c>
      <c r="O937" t="str">
        <f t="shared" si="117"/>
        <v>329.278</v>
      </c>
      <c r="P937">
        <v>83763</v>
      </c>
      <c r="Q937" t="str">
        <f t="shared" si="118"/>
        <v>83.763</v>
      </c>
      <c r="R937">
        <v>5529</v>
      </c>
      <c r="S937" t="str">
        <f t="shared" si="119"/>
        <v>5.529</v>
      </c>
    </row>
    <row r="938" spans="1:19">
      <c r="A938">
        <v>1</v>
      </c>
      <c r="B938">
        <v>20</v>
      </c>
      <c r="C938">
        <v>52</v>
      </c>
      <c r="D938" s="2">
        <f t="shared" si="112"/>
        <v>0.86944444444444446</v>
      </c>
      <c r="E938" s="3">
        <f t="shared" si="113"/>
        <v>39636.869444444441</v>
      </c>
      <c r="F938">
        <v>103</v>
      </c>
      <c r="G938">
        <v>72</v>
      </c>
      <c r="H938">
        <v>371905</v>
      </c>
      <c r="I938" t="str">
        <f t="shared" si="114"/>
        <v>371.905</v>
      </c>
      <c r="J938">
        <v>94661</v>
      </c>
      <c r="K938" t="str">
        <f t="shared" si="115"/>
        <v>94.661</v>
      </c>
      <c r="L938">
        <v>5551</v>
      </c>
      <c r="M938" t="str">
        <f t="shared" si="116"/>
        <v>5.551</v>
      </c>
      <c r="N938">
        <v>328651</v>
      </c>
      <c r="O938" t="str">
        <f t="shared" si="117"/>
        <v>328.651</v>
      </c>
      <c r="P938">
        <v>83604</v>
      </c>
      <c r="Q938" t="str">
        <f t="shared" si="118"/>
        <v>83.604</v>
      </c>
      <c r="R938">
        <v>5529</v>
      </c>
      <c r="S938" t="str">
        <f t="shared" si="119"/>
        <v>5.529</v>
      </c>
    </row>
    <row r="939" spans="1:19">
      <c r="A939">
        <v>1</v>
      </c>
      <c r="B939">
        <v>20</v>
      </c>
      <c r="C939">
        <v>54</v>
      </c>
      <c r="D939" s="2">
        <f t="shared" si="112"/>
        <v>0.87083333333333324</v>
      </c>
      <c r="E939" s="3">
        <f t="shared" si="113"/>
        <v>39636.870833333334</v>
      </c>
      <c r="F939">
        <v>103</v>
      </c>
      <c r="G939">
        <v>72</v>
      </c>
      <c r="H939">
        <v>372082</v>
      </c>
      <c r="I939" t="str">
        <f t="shared" si="114"/>
        <v>372.082</v>
      </c>
      <c r="J939">
        <v>94702</v>
      </c>
      <c r="K939" t="str">
        <f t="shared" si="115"/>
        <v>94.702</v>
      </c>
      <c r="L939">
        <v>5549</v>
      </c>
      <c r="M939" t="str">
        <f t="shared" si="116"/>
        <v>5.549</v>
      </c>
      <c r="N939">
        <v>328844</v>
      </c>
      <c r="O939" t="str">
        <f t="shared" si="117"/>
        <v>328.844</v>
      </c>
      <c r="P939">
        <v>83653</v>
      </c>
      <c r="Q939" t="str">
        <f t="shared" si="118"/>
        <v>83.653</v>
      </c>
      <c r="R939">
        <v>5529</v>
      </c>
      <c r="S939" t="str">
        <f t="shared" si="119"/>
        <v>5.529</v>
      </c>
    </row>
    <row r="940" spans="1:19">
      <c r="A940">
        <v>1</v>
      </c>
      <c r="B940">
        <v>20</v>
      </c>
      <c r="C940">
        <v>56</v>
      </c>
      <c r="D940" s="2">
        <f t="shared" si="112"/>
        <v>0.87222222222222223</v>
      </c>
      <c r="E940" s="3">
        <f t="shared" si="113"/>
        <v>39636.87222222222</v>
      </c>
      <c r="F940">
        <v>104</v>
      </c>
      <c r="G940">
        <v>72</v>
      </c>
      <c r="H940">
        <v>372015</v>
      </c>
      <c r="I940" t="str">
        <f t="shared" si="114"/>
        <v>372.015</v>
      </c>
      <c r="J940">
        <v>94688</v>
      </c>
      <c r="K940" t="str">
        <f t="shared" si="115"/>
        <v>94.688</v>
      </c>
      <c r="L940">
        <v>5551</v>
      </c>
      <c r="M940" t="str">
        <f t="shared" si="116"/>
        <v>5.551</v>
      </c>
      <c r="N940">
        <v>328878</v>
      </c>
      <c r="O940" t="str">
        <f t="shared" si="117"/>
        <v>328.878</v>
      </c>
      <c r="P940">
        <v>83667</v>
      </c>
      <c r="Q940" t="str">
        <f t="shared" si="118"/>
        <v>83.667</v>
      </c>
      <c r="R940">
        <v>5531</v>
      </c>
      <c r="S940" t="str">
        <f t="shared" si="119"/>
        <v>5.531</v>
      </c>
    </row>
    <row r="941" spans="1:19">
      <c r="A941">
        <v>1</v>
      </c>
      <c r="B941">
        <v>20</v>
      </c>
      <c r="C941">
        <v>58</v>
      </c>
      <c r="D941" s="2">
        <f t="shared" si="112"/>
        <v>0.87361111111111101</v>
      </c>
      <c r="E941" s="3">
        <f t="shared" si="113"/>
        <v>39636.873611111114</v>
      </c>
      <c r="F941">
        <v>103</v>
      </c>
      <c r="G941">
        <v>72</v>
      </c>
      <c r="H941">
        <v>372280</v>
      </c>
      <c r="I941" t="str">
        <f t="shared" si="114"/>
        <v>372.280</v>
      </c>
      <c r="J941">
        <v>94762</v>
      </c>
      <c r="K941" t="str">
        <f t="shared" si="115"/>
        <v>94.762</v>
      </c>
      <c r="L941">
        <v>5553</v>
      </c>
      <c r="M941" t="str">
        <f t="shared" si="116"/>
        <v>5.553</v>
      </c>
      <c r="N941">
        <v>328816</v>
      </c>
      <c r="O941" t="str">
        <f t="shared" si="117"/>
        <v>328.816</v>
      </c>
      <c r="P941">
        <v>83659</v>
      </c>
      <c r="Q941" t="str">
        <f t="shared" si="118"/>
        <v>83.659</v>
      </c>
      <c r="R941">
        <v>5535</v>
      </c>
      <c r="S941" t="str">
        <f t="shared" si="119"/>
        <v>5.535</v>
      </c>
    </row>
    <row r="942" spans="1:19">
      <c r="A942">
        <v>1</v>
      </c>
      <c r="B942">
        <v>21</v>
      </c>
      <c r="C942">
        <v>0</v>
      </c>
      <c r="D942" s="2">
        <f t="shared" si="112"/>
        <v>0.875</v>
      </c>
      <c r="E942" s="3">
        <f t="shared" si="113"/>
        <v>39636.875</v>
      </c>
      <c r="F942">
        <v>104</v>
      </c>
      <c r="G942">
        <v>72</v>
      </c>
      <c r="H942">
        <v>370190</v>
      </c>
      <c r="I942" t="str">
        <f t="shared" si="114"/>
        <v>370.190</v>
      </c>
      <c r="J942">
        <v>94233</v>
      </c>
      <c r="K942" t="str">
        <f t="shared" si="115"/>
        <v>94.233</v>
      </c>
      <c r="L942">
        <v>5555</v>
      </c>
      <c r="M942" t="str">
        <f t="shared" si="116"/>
        <v>5.555</v>
      </c>
      <c r="N942">
        <v>328475</v>
      </c>
      <c r="O942" t="str">
        <f t="shared" si="117"/>
        <v>328.475</v>
      </c>
      <c r="P942">
        <v>83576</v>
      </c>
      <c r="Q942" t="str">
        <f t="shared" si="118"/>
        <v>83.576</v>
      </c>
      <c r="R942">
        <v>5537</v>
      </c>
      <c r="S942" t="str">
        <f t="shared" si="119"/>
        <v>5.537</v>
      </c>
    </row>
    <row r="943" spans="1:19">
      <c r="A943">
        <v>1</v>
      </c>
      <c r="B943">
        <v>21</v>
      </c>
      <c r="C943">
        <v>2</v>
      </c>
      <c r="D943" s="2">
        <f t="shared" si="112"/>
        <v>0.87638888888888899</v>
      </c>
      <c r="E943" s="3">
        <f t="shared" si="113"/>
        <v>39636.876388888886</v>
      </c>
      <c r="F943">
        <v>103</v>
      </c>
      <c r="G943">
        <v>72</v>
      </c>
      <c r="H943">
        <v>371523</v>
      </c>
      <c r="I943" t="str">
        <f t="shared" si="114"/>
        <v>371.523</v>
      </c>
      <c r="J943">
        <v>94571</v>
      </c>
      <c r="K943" t="str">
        <f t="shared" si="115"/>
        <v>94.571</v>
      </c>
      <c r="L943">
        <v>5554</v>
      </c>
      <c r="M943" t="str">
        <f t="shared" si="116"/>
        <v>5.554</v>
      </c>
      <c r="N943">
        <v>329486</v>
      </c>
      <c r="O943" t="str">
        <f t="shared" si="117"/>
        <v>329.486</v>
      </c>
      <c r="P943">
        <v>83834</v>
      </c>
      <c r="Q943" t="str">
        <f t="shared" si="118"/>
        <v>83.834</v>
      </c>
      <c r="R943">
        <v>5537</v>
      </c>
      <c r="S943" t="str">
        <f t="shared" si="119"/>
        <v>5.537</v>
      </c>
    </row>
    <row r="944" spans="1:19">
      <c r="A944">
        <v>1</v>
      </c>
      <c r="B944">
        <v>21</v>
      </c>
      <c r="C944">
        <v>4</v>
      </c>
      <c r="D944" s="2">
        <f t="shared" si="112"/>
        <v>0.87777777777777777</v>
      </c>
      <c r="E944" s="3">
        <f t="shared" si="113"/>
        <v>39636.87777777778</v>
      </c>
      <c r="F944">
        <v>103</v>
      </c>
      <c r="G944">
        <v>72</v>
      </c>
      <c r="H944">
        <v>371017</v>
      </c>
      <c r="I944" t="str">
        <f t="shared" si="114"/>
        <v>371.017</v>
      </c>
      <c r="J944">
        <v>94441</v>
      </c>
      <c r="K944" t="str">
        <f t="shared" si="115"/>
        <v>94.441</v>
      </c>
      <c r="L944">
        <v>5553</v>
      </c>
      <c r="M944" t="str">
        <f t="shared" si="116"/>
        <v>5.553</v>
      </c>
      <c r="N944">
        <v>328700</v>
      </c>
      <c r="O944" t="str">
        <f t="shared" si="117"/>
        <v>328.700</v>
      </c>
      <c r="P944">
        <v>83634</v>
      </c>
      <c r="Q944" t="str">
        <f t="shared" si="118"/>
        <v>83.634</v>
      </c>
      <c r="R944">
        <v>5537</v>
      </c>
      <c r="S944" t="str">
        <f t="shared" si="119"/>
        <v>5.537</v>
      </c>
    </row>
    <row r="945" spans="1:19">
      <c r="A945">
        <v>1</v>
      </c>
      <c r="B945">
        <v>21</v>
      </c>
      <c r="C945">
        <v>6</v>
      </c>
      <c r="D945" s="2">
        <f t="shared" si="112"/>
        <v>0.87916666666666676</v>
      </c>
      <c r="E945" s="3">
        <f t="shared" si="113"/>
        <v>39636.879166666666</v>
      </c>
      <c r="F945">
        <v>104</v>
      </c>
      <c r="G945">
        <v>72</v>
      </c>
      <c r="H945">
        <v>370839</v>
      </c>
      <c r="I945" t="str">
        <f t="shared" si="114"/>
        <v>370.839</v>
      </c>
      <c r="J945">
        <v>94389</v>
      </c>
      <c r="K945" t="str">
        <f t="shared" si="115"/>
        <v>94.389</v>
      </c>
      <c r="L945">
        <v>5551</v>
      </c>
      <c r="M945" t="str">
        <f t="shared" si="116"/>
        <v>5.551</v>
      </c>
      <c r="N945">
        <v>328713</v>
      </c>
      <c r="O945" t="str">
        <f t="shared" si="117"/>
        <v>328.713</v>
      </c>
      <c r="P945">
        <v>83634</v>
      </c>
      <c r="Q945" t="str">
        <f t="shared" si="118"/>
        <v>83.634</v>
      </c>
      <c r="R945">
        <v>5536</v>
      </c>
      <c r="S945" t="str">
        <f t="shared" si="119"/>
        <v>5.536</v>
      </c>
    </row>
    <row r="946" spans="1:19">
      <c r="A946">
        <v>1</v>
      </c>
      <c r="B946">
        <v>21</v>
      </c>
      <c r="C946">
        <v>8</v>
      </c>
      <c r="D946" s="2">
        <f t="shared" si="112"/>
        <v>0.88055555555555554</v>
      </c>
      <c r="E946" s="3">
        <f t="shared" si="113"/>
        <v>39636.880555555559</v>
      </c>
      <c r="F946">
        <v>103</v>
      </c>
      <c r="G946">
        <v>72</v>
      </c>
      <c r="H946">
        <v>371223</v>
      </c>
      <c r="I946" t="str">
        <f t="shared" si="114"/>
        <v>371.223</v>
      </c>
      <c r="J946">
        <v>94479</v>
      </c>
      <c r="K946" t="str">
        <f t="shared" si="115"/>
        <v>94.479</v>
      </c>
      <c r="L946">
        <v>5547</v>
      </c>
      <c r="M946" t="str">
        <f t="shared" si="116"/>
        <v>5.547</v>
      </c>
      <c r="N946">
        <v>329206</v>
      </c>
      <c r="O946" t="str">
        <f t="shared" si="117"/>
        <v>329.206</v>
      </c>
      <c r="P946">
        <v>83754</v>
      </c>
      <c r="Q946" t="str">
        <f t="shared" si="118"/>
        <v>83.754</v>
      </c>
      <c r="R946">
        <v>5533</v>
      </c>
      <c r="S946" t="str">
        <f t="shared" si="119"/>
        <v>5.533</v>
      </c>
    </row>
    <row r="947" spans="1:19">
      <c r="A947">
        <v>1</v>
      </c>
      <c r="B947">
        <v>21</v>
      </c>
      <c r="C947">
        <v>10</v>
      </c>
      <c r="D947" s="2">
        <f t="shared" si="112"/>
        <v>0.88194444444444453</v>
      </c>
      <c r="E947" s="3">
        <f t="shared" si="113"/>
        <v>39636.881944444445</v>
      </c>
      <c r="F947">
        <v>103</v>
      </c>
      <c r="G947">
        <v>72</v>
      </c>
      <c r="H947">
        <v>370501</v>
      </c>
      <c r="I947" t="str">
        <f t="shared" si="114"/>
        <v>370.501</v>
      </c>
      <c r="J947">
        <v>94285</v>
      </c>
      <c r="K947" t="str">
        <f t="shared" si="115"/>
        <v>94.285</v>
      </c>
      <c r="L947">
        <v>5543</v>
      </c>
      <c r="M947" t="str">
        <f t="shared" si="116"/>
        <v>5.543</v>
      </c>
      <c r="N947">
        <v>329331</v>
      </c>
      <c r="O947" t="str">
        <f t="shared" si="117"/>
        <v>329.331</v>
      </c>
      <c r="P947">
        <v>83775</v>
      </c>
      <c r="Q947" t="str">
        <f t="shared" si="118"/>
        <v>83.775</v>
      </c>
      <c r="R947">
        <v>5528</v>
      </c>
      <c r="S947" t="str">
        <f t="shared" si="119"/>
        <v>5.528</v>
      </c>
    </row>
    <row r="948" spans="1:19">
      <c r="A948">
        <v>1</v>
      </c>
      <c r="B948">
        <v>21</v>
      </c>
      <c r="C948">
        <v>12</v>
      </c>
      <c r="D948" s="2">
        <f t="shared" si="112"/>
        <v>0.8833333333333333</v>
      </c>
      <c r="E948" s="3">
        <f t="shared" si="113"/>
        <v>39636.883333333331</v>
      </c>
      <c r="F948">
        <v>103</v>
      </c>
      <c r="G948">
        <v>72</v>
      </c>
      <c r="H948">
        <v>371145</v>
      </c>
      <c r="I948" t="str">
        <f t="shared" si="114"/>
        <v>371.145</v>
      </c>
      <c r="J948">
        <v>94442</v>
      </c>
      <c r="K948" t="str">
        <f t="shared" si="115"/>
        <v>94.442</v>
      </c>
      <c r="L948">
        <v>5541</v>
      </c>
      <c r="M948" t="str">
        <f t="shared" si="116"/>
        <v>5.541</v>
      </c>
      <c r="N948">
        <v>328113</v>
      </c>
      <c r="O948" t="str">
        <f t="shared" si="117"/>
        <v>328.113</v>
      </c>
      <c r="P948">
        <v>83456</v>
      </c>
      <c r="Q948" t="str">
        <f t="shared" si="118"/>
        <v>83.456</v>
      </c>
      <c r="R948">
        <v>5523</v>
      </c>
      <c r="S948" t="str">
        <f t="shared" si="119"/>
        <v>5.523</v>
      </c>
    </row>
    <row r="949" spans="1:19">
      <c r="A949">
        <v>1</v>
      </c>
      <c r="B949">
        <v>21</v>
      </c>
      <c r="C949">
        <v>14</v>
      </c>
      <c r="D949" s="2">
        <f t="shared" si="112"/>
        <v>0.8847222222222223</v>
      </c>
      <c r="E949" s="3">
        <f t="shared" si="113"/>
        <v>39636.884722222225</v>
      </c>
      <c r="F949">
        <v>103</v>
      </c>
      <c r="G949">
        <v>72</v>
      </c>
      <c r="H949">
        <v>370737</v>
      </c>
      <c r="I949" t="str">
        <f t="shared" si="114"/>
        <v>370.737</v>
      </c>
      <c r="J949">
        <v>94334</v>
      </c>
      <c r="K949" t="str">
        <f t="shared" si="115"/>
        <v>94.334</v>
      </c>
      <c r="L949">
        <v>5539</v>
      </c>
      <c r="M949" t="str">
        <f t="shared" si="116"/>
        <v>5.539</v>
      </c>
      <c r="N949">
        <v>327959</v>
      </c>
      <c r="O949" t="str">
        <f t="shared" si="117"/>
        <v>327.959</v>
      </c>
      <c r="P949">
        <v>83398</v>
      </c>
      <c r="Q949" t="str">
        <f t="shared" si="118"/>
        <v>83.398</v>
      </c>
      <c r="R949">
        <v>5515</v>
      </c>
      <c r="S949" t="str">
        <f t="shared" si="119"/>
        <v>5.515</v>
      </c>
    </row>
    <row r="950" spans="1:19">
      <c r="A950">
        <v>1</v>
      </c>
      <c r="B950">
        <v>21</v>
      </c>
      <c r="C950">
        <v>16</v>
      </c>
      <c r="D950" s="2">
        <f t="shared" si="112"/>
        <v>0.88611111111111107</v>
      </c>
      <c r="E950" s="3">
        <f t="shared" si="113"/>
        <v>39636.886111111111</v>
      </c>
      <c r="F950">
        <v>103</v>
      </c>
      <c r="G950">
        <v>72</v>
      </c>
      <c r="H950">
        <v>369776</v>
      </c>
      <c r="I950" t="str">
        <f t="shared" si="114"/>
        <v>369.776</v>
      </c>
      <c r="J950">
        <v>94090</v>
      </c>
      <c r="K950" t="str">
        <f t="shared" si="115"/>
        <v>94.090</v>
      </c>
      <c r="L950">
        <v>5539</v>
      </c>
      <c r="M950" t="str">
        <f t="shared" si="116"/>
        <v>5.539</v>
      </c>
      <c r="N950">
        <v>328397</v>
      </c>
      <c r="O950" t="str">
        <f t="shared" si="117"/>
        <v>328.397</v>
      </c>
      <c r="P950">
        <v>83498</v>
      </c>
      <c r="Q950" t="str">
        <f t="shared" si="118"/>
        <v>83.498</v>
      </c>
      <c r="R950">
        <v>5509</v>
      </c>
      <c r="S950" t="str">
        <f t="shared" si="119"/>
        <v>5.509</v>
      </c>
    </row>
    <row r="951" spans="1:19">
      <c r="A951">
        <v>1</v>
      </c>
      <c r="B951">
        <v>21</v>
      </c>
      <c r="C951">
        <v>18</v>
      </c>
      <c r="D951" s="2">
        <f t="shared" si="112"/>
        <v>0.88750000000000007</v>
      </c>
      <c r="E951" s="3">
        <f t="shared" si="113"/>
        <v>39636.887499999997</v>
      </c>
      <c r="F951">
        <v>103</v>
      </c>
      <c r="G951">
        <v>72</v>
      </c>
      <c r="H951">
        <v>370545</v>
      </c>
      <c r="I951" t="str">
        <f t="shared" si="114"/>
        <v>370.545</v>
      </c>
      <c r="J951">
        <v>94287</v>
      </c>
      <c r="K951" t="str">
        <f t="shared" si="115"/>
        <v>94.287</v>
      </c>
      <c r="L951">
        <v>5539</v>
      </c>
      <c r="M951" t="str">
        <f t="shared" si="116"/>
        <v>5.539</v>
      </c>
      <c r="N951">
        <v>328759</v>
      </c>
      <c r="O951" t="str">
        <f t="shared" si="117"/>
        <v>328.759</v>
      </c>
      <c r="P951">
        <v>83588</v>
      </c>
      <c r="Q951" t="str">
        <f t="shared" si="118"/>
        <v>83.588</v>
      </c>
      <c r="R951">
        <v>5508</v>
      </c>
      <c r="S951" t="str">
        <f t="shared" si="119"/>
        <v>5.508</v>
      </c>
    </row>
    <row r="952" spans="1:19">
      <c r="A952">
        <v>1</v>
      </c>
      <c r="B952">
        <v>21</v>
      </c>
      <c r="C952">
        <v>20</v>
      </c>
      <c r="D952" s="2">
        <f t="shared" si="112"/>
        <v>0.88888888888888884</v>
      </c>
      <c r="E952" s="3">
        <f t="shared" si="113"/>
        <v>39636.888888888891</v>
      </c>
      <c r="F952">
        <v>103</v>
      </c>
      <c r="G952">
        <v>72</v>
      </c>
      <c r="H952">
        <v>370573</v>
      </c>
      <c r="I952" t="str">
        <f t="shared" si="114"/>
        <v>370.573</v>
      </c>
      <c r="J952">
        <v>94290</v>
      </c>
      <c r="K952" t="str">
        <f t="shared" si="115"/>
        <v>94.290</v>
      </c>
      <c r="L952">
        <v>5538</v>
      </c>
      <c r="M952" t="str">
        <f t="shared" si="116"/>
        <v>5.538</v>
      </c>
      <c r="N952">
        <v>328254</v>
      </c>
      <c r="O952" t="str">
        <f t="shared" si="117"/>
        <v>328.254</v>
      </c>
      <c r="P952">
        <v>83456</v>
      </c>
      <c r="Q952" t="str">
        <f t="shared" si="118"/>
        <v>83.456</v>
      </c>
      <c r="R952">
        <v>5507</v>
      </c>
      <c r="S952" t="str">
        <f t="shared" si="119"/>
        <v>5.507</v>
      </c>
    </row>
    <row r="953" spans="1:19">
      <c r="A953">
        <v>1</v>
      </c>
      <c r="B953">
        <v>21</v>
      </c>
      <c r="C953">
        <v>22</v>
      </c>
      <c r="D953" s="2">
        <f t="shared" si="112"/>
        <v>0.89027777777777783</v>
      </c>
      <c r="E953" s="3">
        <f t="shared" si="113"/>
        <v>39636.890277777777</v>
      </c>
      <c r="F953">
        <v>103</v>
      </c>
      <c r="G953">
        <v>72</v>
      </c>
      <c r="H953">
        <v>369766</v>
      </c>
      <c r="I953" t="str">
        <f t="shared" si="114"/>
        <v>369.766</v>
      </c>
      <c r="J953">
        <v>94079</v>
      </c>
      <c r="K953" t="str">
        <f t="shared" si="115"/>
        <v>94.079</v>
      </c>
      <c r="L953">
        <v>5535</v>
      </c>
      <c r="M953" t="str">
        <f t="shared" si="116"/>
        <v>5.535</v>
      </c>
      <c r="N953">
        <v>328615</v>
      </c>
      <c r="O953" t="str">
        <f t="shared" si="117"/>
        <v>328.615</v>
      </c>
      <c r="P953">
        <v>83545</v>
      </c>
      <c r="Q953" t="str">
        <f t="shared" si="118"/>
        <v>83.545</v>
      </c>
      <c r="R953">
        <v>5505</v>
      </c>
      <c r="S953" t="str">
        <f t="shared" si="119"/>
        <v>5.505</v>
      </c>
    </row>
    <row r="954" spans="1:19">
      <c r="A954">
        <v>1</v>
      </c>
      <c r="B954">
        <v>21</v>
      </c>
      <c r="C954">
        <v>24</v>
      </c>
      <c r="D954" s="2">
        <f t="shared" si="112"/>
        <v>0.89166666666666661</v>
      </c>
      <c r="E954" s="3">
        <f t="shared" si="113"/>
        <v>39636.89166666667</v>
      </c>
      <c r="F954">
        <v>103</v>
      </c>
      <c r="G954">
        <v>72</v>
      </c>
      <c r="H954">
        <v>370508</v>
      </c>
      <c r="I954" t="str">
        <f t="shared" si="114"/>
        <v>370.508</v>
      </c>
      <c r="J954">
        <v>94260</v>
      </c>
      <c r="K954" t="str">
        <f t="shared" si="115"/>
        <v>94.260</v>
      </c>
      <c r="L954">
        <v>5532</v>
      </c>
      <c r="M954" t="str">
        <f t="shared" si="116"/>
        <v>5.532</v>
      </c>
      <c r="N954">
        <v>328475</v>
      </c>
      <c r="O954" t="str">
        <f t="shared" si="117"/>
        <v>328.475</v>
      </c>
      <c r="P954">
        <v>83504</v>
      </c>
      <c r="Q954" t="str">
        <f t="shared" si="118"/>
        <v>83.504</v>
      </c>
      <c r="R954">
        <v>5503</v>
      </c>
      <c r="S954" t="str">
        <f t="shared" si="119"/>
        <v>5.503</v>
      </c>
    </row>
    <row r="955" spans="1:19">
      <c r="A955">
        <v>1</v>
      </c>
      <c r="B955">
        <v>21</v>
      </c>
      <c r="C955">
        <v>26</v>
      </c>
      <c r="D955" s="2">
        <f t="shared" si="112"/>
        <v>0.8930555555555556</v>
      </c>
      <c r="E955" s="3">
        <f t="shared" si="113"/>
        <v>39636.893055555556</v>
      </c>
      <c r="F955">
        <v>104</v>
      </c>
      <c r="G955">
        <v>72</v>
      </c>
      <c r="H955">
        <v>370063</v>
      </c>
      <c r="I955" t="str">
        <f t="shared" si="114"/>
        <v>370.063</v>
      </c>
      <c r="J955">
        <v>94141</v>
      </c>
      <c r="K955" t="str">
        <f t="shared" si="115"/>
        <v>94.141</v>
      </c>
      <c r="L955">
        <v>5530</v>
      </c>
      <c r="M955" t="str">
        <f t="shared" si="116"/>
        <v>5.530</v>
      </c>
      <c r="N955">
        <v>328835</v>
      </c>
      <c r="O955" t="str">
        <f t="shared" si="117"/>
        <v>328.835</v>
      </c>
      <c r="P955">
        <v>83589</v>
      </c>
      <c r="Q955" t="str">
        <f t="shared" si="118"/>
        <v>83.589</v>
      </c>
      <c r="R955">
        <v>5500</v>
      </c>
      <c r="S955" t="str">
        <f t="shared" si="119"/>
        <v>5.500</v>
      </c>
    </row>
    <row r="956" spans="1:19">
      <c r="A956">
        <v>1</v>
      </c>
      <c r="B956">
        <v>21</v>
      </c>
      <c r="C956">
        <v>28</v>
      </c>
      <c r="D956" s="2">
        <f t="shared" si="112"/>
        <v>0.89444444444444438</v>
      </c>
      <c r="E956" s="3">
        <f t="shared" si="113"/>
        <v>39636.894444444442</v>
      </c>
      <c r="F956">
        <v>104</v>
      </c>
      <c r="G956">
        <v>72</v>
      </c>
      <c r="H956">
        <v>369824</v>
      </c>
      <c r="I956" t="str">
        <f t="shared" si="114"/>
        <v>369.824</v>
      </c>
      <c r="J956">
        <v>94072</v>
      </c>
      <c r="K956" t="str">
        <f t="shared" si="115"/>
        <v>94.072</v>
      </c>
      <c r="L956">
        <v>5527</v>
      </c>
      <c r="M956" t="str">
        <f t="shared" si="116"/>
        <v>5.527</v>
      </c>
      <c r="N956">
        <v>327905</v>
      </c>
      <c r="O956" t="str">
        <f t="shared" si="117"/>
        <v>327.905</v>
      </c>
      <c r="P956">
        <v>83346</v>
      </c>
      <c r="Q956" t="str">
        <f t="shared" si="118"/>
        <v>83.346</v>
      </c>
      <c r="R956">
        <v>5497</v>
      </c>
      <c r="S956" t="str">
        <f t="shared" si="119"/>
        <v>5.497</v>
      </c>
    </row>
    <row r="957" spans="1:19">
      <c r="A957">
        <v>1</v>
      </c>
      <c r="B957">
        <v>21</v>
      </c>
      <c r="C957">
        <v>30</v>
      </c>
      <c r="D957" s="2">
        <f t="shared" si="112"/>
        <v>0.89583333333333337</v>
      </c>
      <c r="E957" s="3">
        <f t="shared" si="113"/>
        <v>39636.895833333336</v>
      </c>
      <c r="F957">
        <v>103</v>
      </c>
      <c r="G957">
        <v>72</v>
      </c>
      <c r="H957">
        <v>370147</v>
      </c>
      <c r="I957" t="str">
        <f t="shared" si="114"/>
        <v>370.147</v>
      </c>
      <c r="J957">
        <v>94149</v>
      </c>
      <c r="K957" t="str">
        <f t="shared" si="115"/>
        <v>94.149</v>
      </c>
      <c r="L957">
        <v>5524</v>
      </c>
      <c r="M957" t="str">
        <f t="shared" si="116"/>
        <v>5.524</v>
      </c>
      <c r="N957">
        <v>329163</v>
      </c>
      <c r="O957" t="str">
        <f t="shared" si="117"/>
        <v>329.163</v>
      </c>
      <c r="P957">
        <v>83660</v>
      </c>
      <c r="Q957" t="str">
        <f t="shared" si="118"/>
        <v>83.660</v>
      </c>
      <c r="R957">
        <v>5494</v>
      </c>
      <c r="S957" t="str">
        <f t="shared" si="119"/>
        <v>5.494</v>
      </c>
    </row>
    <row r="958" spans="1:19">
      <c r="A958">
        <v>1</v>
      </c>
      <c r="B958">
        <v>21</v>
      </c>
      <c r="C958">
        <v>32</v>
      </c>
      <c r="D958" s="2">
        <f t="shared" si="112"/>
        <v>0.89722222222222225</v>
      </c>
      <c r="E958" s="3">
        <f t="shared" si="113"/>
        <v>39636.897222222222</v>
      </c>
      <c r="F958">
        <v>103</v>
      </c>
      <c r="G958">
        <v>72</v>
      </c>
      <c r="H958">
        <v>370739</v>
      </c>
      <c r="I958" t="str">
        <f t="shared" si="114"/>
        <v>370.739</v>
      </c>
      <c r="J958">
        <v>94294</v>
      </c>
      <c r="K958" t="str">
        <f t="shared" si="115"/>
        <v>94.294</v>
      </c>
      <c r="L958">
        <v>5522</v>
      </c>
      <c r="M958" t="str">
        <f t="shared" si="116"/>
        <v>5.522</v>
      </c>
      <c r="N958">
        <v>327809</v>
      </c>
      <c r="O958" t="str">
        <f t="shared" si="117"/>
        <v>327.809</v>
      </c>
      <c r="P958">
        <v>83307</v>
      </c>
      <c r="Q958" t="str">
        <f t="shared" si="118"/>
        <v>83.307</v>
      </c>
      <c r="R958">
        <v>5490</v>
      </c>
      <c r="S958" t="str">
        <f t="shared" si="119"/>
        <v>5.490</v>
      </c>
    </row>
    <row r="959" spans="1:19">
      <c r="A959">
        <v>1</v>
      </c>
      <c r="B959">
        <v>21</v>
      </c>
      <c r="C959">
        <v>34</v>
      </c>
      <c r="D959" s="2">
        <f t="shared" si="112"/>
        <v>0.89861111111111114</v>
      </c>
      <c r="E959" s="3">
        <f t="shared" si="113"/>
        <v>39636.898611111108</v>
      </c>
      <c r="F959">
        <v>104</v>
      </c>
      <c r="G959">
        <v>72</v>
      </c>
      <c r="H959">
        <v>370592</v>
      </c>
      <c r="I959" t="str">
        <f t="shared" si="114"/>
        <v>370.592</v>
      </c>
      <c r="J959">
        <v>94254</v>
      </c>
      <c r="K959" t="str">
        <f t="shared" si="115"/>
        <v>94.254</v>
      </c>
      <c r="L959">
        <v>5521</v>
      </c>
      <c r="M959" t="str">
        <f t="shared" si="116"/>
        <v>5.521</v>
      </c>
      <c r="N959">
        <v>328063</v>
      </c>
      <c r="O959" t="str">
        <f t="shared" si="117"/>
        <v>328.063</v>
      </c>
      <c r="P959">
        <v>83363</v>
      </c>
      <c r="Q959" t="str">
        <f t="shared" si="118"/>
        <v>83.363</v>
      </c>
      <c r="R959">
        <v>5486</v>
      </c>
      <c r="S959" t="str">
        <f t="shared" si="119"/>
        <v>5.486</v>
      </c>
    </row>
    <row r="960" spans="1:19">
      <c r="A960">
        <v>1</v>
      </c>
      <c r="B960">
        <v>21</v>
      </c>
      <c r="C960">
        <v>36</v>
      </c>
      <c r="D960" s="2">
        <f t="shared" si="112"/>
        <v>0.9</v>
      </c>
      <c r="E960" s="3">
        <f t="shared" si="113"/>
        <v>39636.9</v>
      </c>
      <c r="F960">
        <v>104</v>
      </c>
      <c r="G960">
        <v>72</v>
      </c>
      <c r="H960">
        <v>370370</v>
      </c>
      <c r="I960" t="str">
        <f t="shared" si="114"/>
        <v>370.370</v>
      </c>
      <c r="J960">
        <v>94193</v>
      </c>
      <c r="K960" t="str">
        <f t="shared" si="115"/>
        <v>94.193</v>
      </c>
      <c r="L960">
        <v>5519</v>
      </c>
      <c r="M960" t="str">
        <f t="shared" si="116"/>
        <v>5.519</v>
      </c>
      <c r="N960">
        <v>328649</v>
      </c>
      <c r="O960" t="str">
        <f t="shared" si="117"/>
        <v>328.649</v>
      </c>
      <c r="P960">
        <v>83498</v>
      </c>
      <c r="Q960" t="str">
        <f t="shared" si="118"/>
        <v>83.498</v>
      </c>
      <c r="R960">
        <v>5480</v>
      </c>
      <c r="S960" t="str">
        <f t="shared" si="119"/>
        <v>5.480</v>
      </c>
    </row>
    <row r="961" spans="1:19">
      <c r="A961">
        <v>1</v>
      </c>
      <c r="B961">
        <v>21</v>
      </c>
      <c r="C961">
        <v>38</v>
      </c>
      <c r="D961" s="2">
        <f t="shared" si="112"/>
        <v>0.90138888888888891</v>
      </c>
      <c r="E961" s="3">
        <f t="shared" si="113"/>
        <v>39636.901388888888</v>
      </c>
      <c r="F961">
        <v>103</v>
      </c>
      <c r="G961">
        <v>72</v>
      </c>
      <c r="H961">
        <v>370657</v>
      </c>
      <c r="I961" t="str">
        <f t="shared" si="114"/>
        <v>370.657</v>
      </c>
      <c r="J961">
        <v>94264</v>
      </c>
      <c r="K961" t="str">
        <f t="shared" si="115"/>
        <v>94.264</v>
      </c>
      <c r="L961">
        <v>5518</v>
      </c>
      <c r="M961" t="str">
        <f t="shared" si="116"/>
        <v>5.518</v>
      </c>
      <c r="N961">
        <v>328434</v>
      </c>
      <c r="O961" t="str">
        <f t="shared" si="117"/>
        <v>328.434</v>
      </c>
      <c r="P961">
        <v>83446</v>
      </c>
      <c r="Q961" t="str">
        <f t="shared" si="118"/>
        <v>83.446</v>
      </c>
      <c r="R961">
        <v>5481</v>
      </c>
      <c r="S961" t="str">
        <f t="shared" si="119"/>
        <v>5.481</v>
      </c>
    </row>
    <row r="962" spans="1:19">
      <c r="A962">
        <v>1</v>
      </c>
      <c r="B962">
        <v>21</v>
      </c>
      <c r="C962">
        <v>40</v>
      </c>
      <c r="D962" s="2">
        <f t="shared" si="112"/>
        <v>0.90277777777777779</v>
      </c>
      <c r="E962" s="3">
        <f t="shared" si="113"/>
        <v>39636.902777777781</v>
      </c>
      <c r="F962">
        <v>104</v>
      </c>
      <c r="G962">
        <v>72</v>
      </c>
      <c r="H962">
        <v>370379</v>
      </c>
      <c r="I962" t="str">
        <f t="shared" si="114"/>
        <v>370.379</v>
      </c>
      <c r="J962">
        <v>94190</v>
      </c>
      <c r="K962" t="str">
        <f t="shared" si="115"/>
        <v>94.190</v>
      </c>
      <c r="L962">
        <v>5517</v>
      </c>
      <c r="M962" t="str">
        <f t="shared" si="116"/>
        <v>5.517</v>
      </c>
      <c r="N962">
        <v>328824</v>
      </c>
      <c r="O962" t="str">
        <f t="shared" si="117"/>
        <v>328.824</v>
      </c>
      <c r="P962">
        <v>83545</v>
      </c>
      <c r="Q962" t="str">
        <f t="shared" si="118"/>
        <v>83.545</v>
      </c>
      <c r="R962">
        <v>5481</v>
      </c>
      <c r="S962" t="str">
        <f t="shared" si="119"/>
        <v>5.481</v>
      </c>
    </row>
    <row r="963" spans="1:19">
      <c r="A963">
        <v>1</v>
      </c>
      <c r="B963">
        <v>21</v>
      </c>
      <c r="C963">
        <v>42</v>
      </c>
      <c r="D963" s="2">
        <f t="shared" si="112"/>
        <v>0.90416666666666667</v>
      </c>
      <c r="E963" s="3">
        <f t="shared" si="113"/>
        <v>39636.904166666667</v>
      </c>
      <c r="F963">
        <v>103</v>
      </c>
      <c r="G963">
        <v>72</v>
      </c>
      <c r="H963">
        <v>369379</v>
      </c>
      <c r="I963" t="str">
        <f t="shared" si="114"/>
        <v>369.379</v>
      </c>
      <c r="J963">
        <v>93934</v>
      </c>
      <c r="K963" t="str">
        <f t="shared" si="115"/>
        <v>93.934</v>
      </c>
      <c r="L963">
        <v>5516</v>
      </c>
      <c r="M963" t="str">
        <f t="shared" si="116"/>
        <v>5.516</v>
      </c>
      <c r="N963">
        <v>327732</v>
      </c>
      <c r="O963" t="str">
        <f t="shared" si="117"/>
        <v>327.732</v>
      </c>
      <c r="P963">
        <v>83269</v>
      </c>
      <c r="Q963" t="str">
        <f t="shared" si="118"/>
        <v>83.269</v>
      </c>
      <c r="R963">
        <v>5481</v>
      </c>
      <c r="S963" t="str">
        <f t="shared" si="119"/>
        <v>5.481</v>
      </c>
    </row>
    <row r="964" spans="1:19">
      <c r="A964">
        <v>1</v>
      </c>
      <c r="B964">
        <v>21</v>
      </c>
      <c r="C964">
        <v>44</v>
      </c>
      <c r="D964" s="2">
        <f t="shared" si="112"/>
        <v>0.90555555555555556</v>
      </c>
      <c r="E964" s="3">
        <f t="shared" si="113"/>
        <v>39636.905555555553</v>
      </c>
      <c r="F964">
        <v>103</v>
      </c>
      <c r="G964">
        <v>72</v>
      </c>
      <c r="H964">
        <v>369654</v>
      </c>
      <c r="I964" t="str">
        <f t="shared" si="114"/>
        <v>369.654</v>
      </c>
      <c r="J964">
        <v>94000</v>
      </c>
      <c r="K964" t="str">
        <f t="shared" si="115"/>
        <v>94.000</v>
      </c>
      <c r="L964">
        <v>5515</v>
      </c>
      <c r="M964" t="str">
        <f t="shared" si="116"/>
        <v>5.515</v>
      </c>
      <c r="N964">
        <v>327929</v>
      </c>
      <c r="O964" t="str">
        <f t="shared" si="117"/>
        <v>327.929</v>
      </c>
      <c r="P964">
        <v>83317</v>
      </c>
      <c r="Q964" t="str">
        <f t="shared" si="118"/>
        <v>83.317</v>
      </c>
      <c r="R964">
        <v>5480</v>
      </c>
      <c r="S964" t="str">
        <f t="shared" si="119"/>
        <v>5.480</v>
      </c>
    </row>
    <row r="965" spans="1:19">
      <c r="A965">
        <v>1</v>
      </c>
      <c r="B965">
        <v>21</v>
      </c>
      <c r="C965">
        <v>46</v>
      </c>
      <c r="D965" s="2">
        <f t="shared" si="112"/>
        <v>0.90694444444444444</v>
      </c>
      <c r="E965" s="3">
        <f t="shared" si="113"/>
        <v>39636.906944444447</v>
      </c>
      <c r="F965">
        <v>103</v>
      </c>
      <c r="G965">
        <v>72</v>
      </c>
      <c r="H965">
        <v>368999</v>
      </c>
      <c r="I965" t="str">
        <f t="shared" si="114"/>
        <v>368.999</v>
      </c>
      <c r="J965">
        <v>93829</v>
      </c>
      <c r="K965" t="str">
        <f t="shared" si="115"/>
        <v>93.829</v>
      </c>
      <c r="L965">
        <v>5513</v>
      </c>
      <c r="M965" t="str">
        <f t="shared" si="116"/>
        <v>5.513</v>
      </c>
      <c r="N965">
        <v>328065</v>
      </c>
      <c r="O965" t="str">
        <f t="shared" si="117"/>
        <v>328.065</v>
      </c>
      <c r="P965">
        <v>83350</v>
      </c>
      <c r="Q965" t="str">
        <f t="shared" si="118"/>
        <v>83.350</v>
      </c>
      <c r="R965">
        <v>5480</v>
      </c>
      <c r="S965" t="str">
        <f t="shared" si="119"/>
        <v>5.480</v>
      </c>
    </row>
    <row r="966" spans="1:19">
      <c r="A966">
        <v>1</v>
      </c>
      <c r="B966">
        <v>21</v>
      </c>
      <c r="C966">
        <v>48</v>
      </c>
      <c r="D966" s="2">
        <f t="shared" si="112"/>
        <v>0.90833333333333333</v>
      </c>
      <c r="E966" s="3">
        <f t="shared" si="113"/>
        <v>39636.908333333333</v>
      </c>
      <c r="F966">
        <v>103</v>
      </c>
      <c r="G966">
        <v>72</v>
      </c>
      <c r="H966">
        <v>368442</v>
      </c>
      <c r="I966" t="str">
        <f t="shared" si="114"/>
        <v>368.442</v>
      </c>
      <c r="J966">
        <v>93682</v>
      </c>
      <c r="K966" t="str">
        <f t="shared" si="115"/>
        <v>93.682</v>
      </c>
      <c r="L966">
        <v>5510</v>
      </c>
      <c r="M966" t="str">
        <f t="shared" si="116"/>
        <v>5.510</v>
      </c>
      <c r="N966">
        <v>327688</v>
      </c>
      <c r="O966" t="str">
        <f t="shared" si="117"/>
        <v>327.688</v>
      </c>
      <c r="P966">
        <v>83251</v>
      </c>
      <c r="Q966" t="str">
        <f t="shared" si="118"/>
        <v>83.251</v>
      </c>
      <c r="R966">
        <v>5478</v>
      </c>
      <c r="S966" t="str">
        <f t="shared" si="119"/>
        <v>5.478</v>
      </c>
    </row>
    <row r="967" spans="1:19">
      <c r="A967">
        <v>1</v>
      </c>
      <c r="B967">
        <v>21</v>
      </c>
      <c r="C967">
        <v>50</v>
      </c>
      <c r="D967" s="2">
        <f t="shared" ref="D967:D1030" si="120">TIME(B967,C967,0)</f>
        <v>0.90972222222222221</v>
      </c>
      <c r="E967" s="3">
        <f t="shared" ref="E967:E1030" si="121">DATE(2012,7,7+A967)+D967</f>
        <v>39636.909722222219</v>
      </c>
      <c r="F967">
        <v>104</v>
      </c>
      <c r="G967">
        <v>72</v>
      </c>
      <c r="H967">
        <v>368370</v>
      </c>
      <c r="I967" t="str">
        <f t="shared" ref="I967:I1030" si="122">CONCATENATE(LEFT(H967,3),".",RIGHT(H967,3))</f>
        <v>368.370</v>
      </c>
      <c r="J967">
        <v>93656</v>
      </c>
      <c r="K967" t="str">
        <f t="shared" ref="K967:K1030" si="123">CONCATENATE(LEFT(J967,2),".",RIGHT(J967,3))</f>
        <v>93.656</v>
      </c>
      <c r="L967">
        <v>5507</v>
      </c>
      <c r="M967" t="str">
        <f t="shared" ref="M967:M1030" si="124">IF(LEN(L967)=5,CONCATENATE(LEFT(L967,2),".",RIGHT(L967,3)),CONCATENATE(LEFT(L967,1),".",RIGHT(L967,3)))</f>
        <v>5.507</v>
      </c>
      <c r="N967">
        <v>328225</v>
      </c>
      <c r="O967" t="str">
        <f t="shared" ref="O967:O1030" si="125">CONCATENATE(LEFT(N967,3),".",RIGHT(N967,3))</f>
        <v>328.225</v>
      </c>
      <c r="P967">
        <v>83383</v>
      </c>
      <c r="Q967" t="str">
        <f t="shared" ref="Q967:Q1030" si="126">CONCATENATE(LEFT(P967,2),".",RIGHT(P967,3))</f>
        <v>83.383</v>
      </c>
      <c r="R967">
        <v>5476</v>
      </c>
      <c r="S967" t="str">
        <f t="shared" ref="S967:S1030" si="127">IF(LEN(R967)=5,CONCATENATE(LEFT(R967,2),".",RIGHT(R967,3)),CONCATENATE(LEFT(R967,1),".",RIGHT(R967,3)))</f>
        <v>5.476</v>
      </c>
    </row>
    <row r="968" spans="1:19">
      <c r="A968">
        <v>1</v>
      </c>
      <c r="B968">
        <v>21</v>
      </c>
      <c r="C968">
        <v>52</v>
      </c>
      <c r="D968" s="2">
        <f t="shared" si="120"/>
        <v>0.91111111111111109</v>
      </c>
      <c r="E968" s="3">
        <f t="shared" si="121"/>
        <v>39636.911111111112</v>
      </c>
      <c r="F968">
        <v>103</v>
      </c>
      <c r="G968">
        <v>72</v>
      </c>
      <c r="H968">
        <v>368663</v>
      </c>
      <c r="I968" t="str">
        <f t="shared" si="122"/>
        <v>368.663</v>
      </c>
      <c r="J968">
        <v>93726</v>
      </c>
      <c r="K968" t="str">
        <f t="shared" si="123"/>
        <v>93.726</v>
      </c>
      <c r="L968">
        <v>5505</v>
      </c>
      <c r="M968" t="str">
        <f t="shared" si="124"/>
        <v>5.505</v>
      </c>
      <c r="N968">
        <v>328251</v>
      </c>
      <c r="O968" t="str">
        <f t="shared" si="125"/>
        <v>328.251</v>
      </c>
      <c r="P968">
        <v>83388</v>
      </c>
      <c r="Q968" t="str">
        <f t="shared" si="126"/>
        <v>83.388</v>
      </c>
      <c r="R968">
        <v>5475</v>
      </c>
      <c r="S968" t="str">
        <f t="shared" si="127"/>
        <v>5.475</v>
      </c>
    </row>
    <row r="969" spans="1:19">
      <c r="A969">
        <v>1</v>
      </c>
      <c r="B969">
        <v>21</v>
      </c>
      <c r="C969">
        <v>54</v>
      </c>
      <c r="D969" s="2">
        <f t="shared" si="120"/>
        <v>0.91249999999999998</v>
      </c>
      <c r="E969" s="3">
        <f t="shared" si="121"/>
        <v>39636.912499999999</v>
      </c>
      <c r="F969">
        <v>103</v>
      </c>
      <c r="G969">
        <v>72</v>
      </c>
      <c r="H969">
        <v>367840</v>
      </c>
      <c r="I969" t="str">
        <f t="shared" si="122"/>
        <v>367.840</v>
      </c>
      <c r="J969">
        <v>93513</v>
      </c>
      <c r="K969" t="str">
        <f t="shared" si="123"/>
        <v>93.513</v>
      </c>
      <c r="L969">
        <v>5504</v>
      </c>
      <c r="M969" t="str">
        <f t="shared" si="124"/>
        <v>5.504</v>
      </c>
      <c r="N969">
        <v>328013</v>
      </c>
      <c r="O969" t="str">
        <f t="shared" si="125"/>
        <v>328.013</v>
      </c>
      <c r="P969">
        <v>83324</v>
      </c>
      <c r="Q969" t="str">
        <f t="shared" si="126"/>
        <v>83.324</v>
      </c>
      <c r="R969">
        <v>5474</v>
      </c>
      <c r="S969" t="str">
        <f t="shared" si="127"/>
        <v>5.474</v>
      </c>
    </row>
    <row r="970" spans="1:19">
      <c r="A970">
        <v>1</v>
      </c>
      <c r="B970">
        <v>21</v>
      </c>
      <c r="C970">
        <v>56</v>
      </c>
      <c r="D970" s="2">
        <f t="shared" si="120"/>
        <v>0.91388888888888886</v>
      </c>
      <c r="E970" s="3">
        <f t="shared" si="121"/>
        <v>39636.913888888892</v>
      </c>
      <c r="F970">
        <v>103</v>
      </c>
      <c r="G970">
        <v>72</v>
      </c>
      <c r="H970">
        <v>367430</v>
      </c>
      <c r="I970" t="str">
        <f t="shared" si="122"/>
        <v>367.430</v>
      </c>
      <c r="J970">
        <v>93409</v>
      </c>
      <c r="K970" t="str">
        <f t="shared" si="123"/>
        <v>93.409</v>
      </c>
      <c r="L970">
        <v>5504</v>
      </c>
      <c r="M970" t="str">
        <f t="shared" si="124"/>
        <v>5.504</v>
      </c>
      <c r="N970">
        <v>327611</v>
      </c>
      <c r="O970" t="str">
        <f t="shared" si="125"/>
        <v>327.611</v>
      </c>
      <c r="P970">
        <v>83223</v>
      </c>
      <c r="Q970" t="str">
        <f t="shared" si="126"/>
        <v>83.223</v>
      </c>
      <c r="R970">
        <v>5474</v>
      </c>
      <c r="S970" t="str">
        <f t="shared" si="127"/>
        <v>5.474</v>
      </c>
    </row>
    <row r="971" spans="1:19">
      <c r="A971">
        <v>1</v>
      </c>
      <c r="B971">
        <v>21</v>
      </c>
      <c r="C971">
        <v>58</v>
      </c>
      <c r="D971" s="2">
        <f t="shared" si="120"/>
        <v>0.91527777777777775</v>
      </c>
      <c r="E971" s="3">
        <f t="shared" si="121"/>
        <v>39636.915277777778</v>
      </c>
      <c r="F971">
        <v>103</v>
      </c>
      <c r="G971">
        <v>72</v>
      </c>
      <c r="H971">
        <v>367158</v>
      </c>
      <c r="I971" t="str">
        <f t="shared" si="122"/>
        <v>367.158</v>
      </c>
      <c r="J971">
        <v>93343</v>
      </c>
      <c r="K971" t="str">
        <f t="shared" si="123"/>
        <v>93.343</v>
      </c>
      <c r="L971">
        <v>5505</v>
      </c>
      <c r="M971" t="str">
        <f t="shared" si="124"/>
        <v>5.505</v>
      </c>
      <c r="N971">
        <v>328778</v>
      </c>
      <c r="O971" t="str">
        <f t="shared" si="125"/>
        <v>328.778</v>
      </c>
      <c r="P971">
        <v>83519</v>
      </c>
      <c r="Q971" t="str">
        <f t="shared" si="126"/>
        <v>83.519</v>
      </c>
      <c r="R971">
        <v>5474</v>
      </c>
      <c r="S971" t="str">
        <f t="shared" si="127"/>
        <v>5.474</v>
      </c>
    </row>
    <row r="972" spans="1:19">
      <c r="A972">
        <v>1</v>
      </c>
      <c r="B972">
        <v>22</v>
      </c>
      <c r="C972">
        <v>0</v>
      </c>
      <c r="D972" s="2">
        <f t="shared" si="120"/>
        <v>0.91666666666666663</v>
      </c>
      <c r="E972" s="3">
        <f t="shared" si="121"/>
        <v>39636.916666666664</v>
      </c>
      <c r="F972">
        <v>103</v>
      </c>
      <c r="G972">
        <v>72</v>
      </c>
      <c r="H972">
        <v>368485</v>
      </c>
      <c r="I972" t="str">
        <f t="shared" si="122"/>
        <v>368.485</v>
      </c>
      <c r="J972">
        <v>93686</v>
      </c>
      <c r="K972" t="str">
        <f t="shared" si="123"/>
        <v>93.686</v>
      </c>
      <c r="L972">
        <v>5508</v>
      </c>
      <c r="M972" t="str">
        <f t="shared" si="124"/>
        <v>5.508</v>
      </c>
      <c r="N972">
        <v>327885</v>
      </c>
      <c r="O972" t="str">
        <f t="shared" si="125"/>
        <v>327.885</v>
      </c>
      <c r="P972">
        <v>83294</v>
      </c>
      <c r="Q972" t="str">
        <f t="shared" si="126"/>
        <v>83.294</v>
      </c>
      <c r="R972">
        <v>5475</v>
      </c>
      <c r="S972" t="str">
        <f t="shared" si="127"/>
        <v>5.475</v>
      </c>
    </row>
    <row r="973" spans="1:19">
      <c r="A973">
        <v>1</v>
      </c>
      <c r="B973">
        <v>22</v>
      </c>
      <c r="C973">
        <v>2</v>
      </c>
      <c r="D973" s="2">
        <f t="shared" si="120"/>
        <v>0.91805555555555562</v>
      </c>
      <c r="E973" s="3">
        <f t="shared" si="121"/>
        <v>39636.918055555558</v>
      </c>
      <c r="F973">
        <v>103</v>
      </c>
      <c r="G973">
        <v>72</v>
      </c>
      <c r="H973">
        <v>367750</v>
      </c>
      <c r="I973" t="str">
        <f t="shared" si="122"/>
        <v>367.750</v>
      </c>
      <c r="J973">
        <v>93507</v>
      </c>
      <c r="K973" t="str">
        <f t="shared" si="123"/>
        <v>93.507</v>
      </c>
      <c r="L973">
        <v>5511</v>
      </c>
      <c r="M973" t="str">
        <f t="shared" si="124"/>
        <v>5.511</v>
      </c>
      <c r="N973">
        <v>328834</v>
      </c>
      <c r="O973" t="str">
        <f t="shared" si="125"/>
        <v>328.834</v>
      </c>
      <c r="P973">
        <v>83543</v>
      </c>
      <c r="Q973" t="str">
        <f t="shared" si="126"/>
        <v>83.543</v>
      </c>
      <c r="R973">
        <v>5478</v>
      </c>
      <c r="S973" t="str">
        <f t="shared" si="127"/>
        <v>5.478</v>
      </c>
    </row>
    <row r="974" spans="1:19">
      <c r="A974">
        <v>1</v>
      </c>
      <c r="B974">
        <v>22</v>
      </c>
      <c r="C974">
        <v>4</v>
      </c>
      <c r="D974" s="2">
        <f t="shared" si="120"/>
        <v>0.9194444444444444</v>
      </c>
      <c r="E974" s="3">
        <f t="shared" si="121"/>
        <v>39636.919444444444</v>
      </c>
      <c r="F974">
        <v>103</v>
      </c>
      <c r="G974">
        <v>72</v>
      </c>
      <c r="H974">
        <v>368343</v>
      </c>
      <c r="I974" t="str">
        <f t="shared" si="122"/>
        <v>368.343</v>
      </c>
      <c r="J974">
        <v>93663</v>
      </c>
      <c r="K974" t="str">
        <f t="shared" si="123"/>
        <v>93.663</v>
      </c>
      <c r="L974">
        <v>5513</v>
      </c>
      <c r="M974" t="str">
        <f t="shared" si="124"/>
        <v>5.513</v>
      </c>
      <c r="N974">
        <v>329125</v>
      </c>
      <c r="O974" t="str">
        <f t="shared" si="125"/>
        <v>329.125</v>
      </c>
      <c r="P974">
        <v>83624</v>
      </c>
      <c r="Q974" t="str">
        <f t="shared" si="126"/>
        <v>83.624</v>
      </c>
      <c r="R974">
        <v>5482</v>
      </c>
      <c r="S974" t="str">
        <f t="shared" si="127"/>
        <v>5.482</v>
      </c>
    </row>
    <row r="975" spans="1:19">
      <c r="A975">
        <v>1</v>
      </c>
      <c r="B975">
        <v>22</v>
      </c>
      <c r="C975">
        <v>6</v>
      </c>
      <c r="D975" s="2">
        <f t="shared" si="120"/>
        <v>0.92083333333333339</v>
      </c>
      <c r="E975" s="3">
        <f t="shared" si="121"/>
        <v>39636.92083333333</v>
      </c>
      <c r="F975">
        <v>103</v>
      </c>
      <c r="G975">
        <v>72</v>
      </c>
      <c r="H975">
        <v>369148</v>
      </c>
      <c r="I975" t="str">
        <f t="shared" si="122"/>
        <v>369.148</v>
      </c>
      <c r="J975">
        <v>93866</v>
      </c>
      <c r="K975" t="str">
        <f t="shared" si="123"/>
        <v>93.866</v>
      </c>
      <c r="L975">
        <v>5512</v>
      </c>
      <c r="M975" t="str">
        <f t="shared" si="124"/>
        <v>5.512</v>
      </c>
      <c r="N975">
        <v>329538</v>
      </c>
      <c r="O975" t="str">
        <f t="shared" si="125"/>
        <v>329.538</v>
      </c>
      <c r="P975">
        <v>83735</v>
      </c>
      <c r="Q975" t="str">
        <f t="shared" si="126"/>
        <v>83.735</v>
      </c>
      <c r="R975">
        <v>5485</v>
      </c>
      <c r="S975" t="str">
        <f t="shared" si="127"/>
        <v>5.485</v>
      </c>
    </row>
    <row r="976" spans="1:19">
      <c r="A976">
        <v>1</v>
      </c>
      <c r="B976">
        <v>22</v>
      </c>
      <c r="C976">
        <v>8</v>
      </c>
      <c r="D976" s="2">
        <f t="shared" si="120"/>
        <v>0.92222222222222217</v>
      </c>
      <c r="E976" s="3">
        <f t="shared" si="121"/>
        <v>39636.922222222223</v>
      </c>
      <c r="F976">
        <v>103</v>
      </c>
      <c r="G976">
        <v>72</v>
      </c>
      <c r="H976">
        <v>369122</v>
      </c>
      <c r="I976" t="str">
        <f t="shared" si="122"/>
        <v>369.122</v>
      </c>
      <c r="J976">
        <v>93859</v>
      </c>
      <c r="K976" t="str">
        <f t="shared" si="123"/>
        <v>93.859</v>
      </c>
      <c r="L976">
        <v>5512</v>
      </c>
      <c r="M976" t="str">
        <f t="shared" si="124"/>
        <v>5.512</v>
      </c>
      <c r="N976">
        <v>329502</v>
      </c>
      <c r="O976" t="str">
        <f t="shared" si="125"/>
        <v>329.502</v>
      </c>
      <c r="P976">
        <v>83731</v>
      </c>
      <c r="Q976" t="str">
        <f t="shared" si="126"/>
        <v>83.731</v>
      </c>
      <c r="R976">
        <v>5487</v>
      </c>
      <c r="S976" t="str">
        <f t="shared" si="127"/>
        <v>5.487</v>
      </c>
    </row>
    <row r="977" spans="1:19">
      <c r="A977">
        <v>1</v>
      </c>
      <c r="B977">
        <v>22</v>
      </c>
      <c r="C977">
        <v>10</v>
      </c>
      <c r="D977" s="2">
        <f t="shared" si="120"/>
        <v>0.92361111111111116</v>
      </c>
      <c r="E977" s="3">
        <f t="shared" si="121"/>
        <v>39636.923611111109</v>
      </c>
      <c r="F977">
        <v>104</v>
      </c>
      <c r="G977">
        <v>72</v>
      </c>
      <c r="H977">
        <v>368812</v>
      </c>
      <c r="I977" t="str">
        <f t="shared" si="122"/>
        <v>368.812</v>
      </c>
      <c r="J977">
        <v>93775</v>
      </c>
      <c r="K977" t="str">
        <f t="shared" si="123"/>
        <v>93.775</v>
      </c>
      <c r="L977">
        <v>5510</v>
      </c>
      <c r="M977" t="str">
        <f t="shared" si="124"/>
        <v>5.510</v>
      </c>
      <c r="N977">
        <v>329246</v>
      </c>
      <c r="O977" t="str">
        <f t="shared" si="125"/>
        <v>329.246</v>
      </c>
      <c r="P977">
        <v>83665</v>
      </c>
      <c r="Q977" t="str">
        <f t="shared" si="126"/>
        <v>83.665</v>
      </c>
      <c r="R977">
        <v>5487</v>
      </c>
      <c r="S977" t="str">
        <f t="shared" si="127"/>
        <v>5.487</v>
      </c>
    </row>
    <row r="978" spans="1:19">
      <c r="A978">
        <v>1</v>
      </c>
      <c r="B978">
        <v>22</v>
      </c>
      <c r="C978">
        <v>12</v>
      </c>
      <c r="D978" s="2">
        <f t="shared" si="120"/>
        <v>0.92499999999999993</v>
      </c>
      <c r="E978" s="3">
        <f t="shared" si="121"/>
        <v>39636.925000000003</v>
      </c>
      <c r="F978">
        <v>103</v>
      </c>
      <c r="G978">
        <v>72</v>
      </c>
      <c r="H978">
        <v>369036</v>
      </c>
      <c r="I978" t="str">
        <f t="shared" si="122"/>
        <v>369.036</v>
      </c>
      <c r="J978">
        <v>93829</v>
      </c>
      <c r="K978" t="str">
        <f t="shared" si="123"/>
        <v>93.829</v>
      </c>
      <c r="L978">
        <v>5509</v>
      </c>
      <c r="M978" t="str">
        <f t="shared" si="124"/>
        <v>5.509</v>
      </c>
      <c r="N978">
        <v>328376</v>
      </c>
      <c r="O978" t="str">
        <f t="shared" si="125"/>
        <v>328.376</v>
      </c>
      <c r="P978">
        <v>83445</v>
      </c>
      <c r="Q978" t="str">
        <f t="shared" si="126"/>
        <v>83.445</v>
      </c>
      <c r="R978">
        <v>5487</v>
      </c>
      <c r="S978" t="str">
        <f t="shared" si="127"/>
        <v>5.487</v>
      </c>
    </row>
    <row r="979" spans="1:19">
      <c r="A979">
        <v>1</v>
      </c>
      <c r="B979">
        <v>22</v>
      </c>
      <c r="C979">
        <v>14</v>
      </c>
      <c r="D979" s="2">
        <f t="shared" si="120"/>
        <v>0.92638888888888893</v>
      </c>
      <c r="E979" s="3">
        <f t="shared" si="121"/>
        <v>39636.926388888889</v>
      </c>
      <c r="F979">
        <v>103</v>
      </c>
      <c r="G979">
        <v>72</v>
      </c>
      <c r="H979">
        <v>369629</v>
      </c>
      <c r="I979" t="str">
        <f t="shared" si="122"/>
        <v>369.629</v>
      </c>
      <c r="J979">
        <v>93978</v>
      </c>
      <c r="K979" t="str">
        <f t="shared" si="123"/>
        <v>93.978</v>
      </c>
      <c r="L979">
        <v>5508</v>
      </c>
      <c r="M979" t="str">
        <f t="shared" si="124"/>
        <v>5.508</v>
      </c>
      <c r="N979">
        <v>328169</v>
      </c>
      <c r="O979" t="str">
        <f t="shared" si="125"/>
        <v>328.169</v>
      </c>
      <c r="P979">
        <v>83393</v>
      </c>
      <c r="Q979" t="str">
        <f t="shared" si="126"/>
        <v>83.393</v>
      </c>
      <c r="R979">
        <v>5487</v>
      </c>
      <c r="S979" t="str">
        <f t="shared" si="127"/>
        <v>5.487</v>
      </c>
    </row>
    <row r="980" spans="1:19">
      <c r="A980">
        <v>1</v>
      </c>
      <c r="B980">
        <v>22</v>
      </c>
      <c r="C980">
        <v>16</v>
      </c>
      <c r="D980" s="2">
        <f t="shared" si="120"/>
        <v>0.9277777777777777</v>
      </c>
      <c r="E980" s="3">
        <f t="shared" si="121"/>
        <v>39636.927777777775</v>
      </c>
      <c r="F980">
        <v>103</v>
      </c>
      <c r="G980">
        <v>72</v>
      </c>
      <c r="H980">
        <v>369773</v>
      </c>
      <c r="I980" t="str">
        <f t="shared" si="122"/>
        <v>369.773</v>
      </c>
      <c r="J980">
        <v>94013</v>
      </c>
      <c r="K980" t="str">
        <f t="shared" si="123"/>
        <v>94.013</v>
      </c>
      <c r="L980">
        <v>5507</v>
      </c>
      <c r="M980" t="str">
        <f t="shared" si="124"/>
        <v>5.507</v>
      </c>
      <c r="N980">
        <v>328364</v>
      </c>
      <c r="O980" t="str">
        <f t="shared" si="125"/>
        <v>328.364</v>
      </c>
      <c r="P980">
        <v>83443</v>
      </c>
      <c r="Q980" t="str">
        <f t="shared" si="126"/>
        <v>83.443</v>
      </c>
      <c r="R980">
        <v>5488</v>
      </c>
      <c r="S980" t="str">
        <f t="shared" si="127"/>
        <v>5.488</v>
      </c>
    </row>
    <row r="981" spans="1:19">
      <c r="A981">
        <v>1</v>
      </c>
      <c r="B981">
        <v>22</v>
      </c>
      <c r="C981">
        <v>18</v>
      </c>
      <c r="D981" s="2">
        <f t="shared" si="120"/>
        <v>0.9291666666666667</v>
      </c>
      <c r="E981" s="3">
        <f t="shared" si="121"/>
        <v>39636.929166666669</v>
      </c>
      <c r="F981">
        <v>103</v>
      </c>
      <c r="G981">
        <v>72</v>
      </c>
      <c r="H981">
        <v>369597</v>
      </c>
      <c r="I981" t="str">
        <f t="shared" si="122"/>
        <v>369.597</v>
      </c>
      <c r="J981">
        <v>93970</v>
      </c>
      <c r="K981" t="str">
        <f t="shared" si="123"/>
        <v>93.970</v>
      </c>
      <c r="L981">
        <v>5508</v>
      </c>
      <c r="M981" t="str">
        <f t="shared" si="124"/>
        <v>5.508</v>
      </c>
      <c r="N981">
        <v>327668</v>
      </c>
      <c r="O981" t="str">
        <f t="shared" si="125"/>
        <v>327.668</v>
      </c>
      <c r="P981">
        <v>83269</v>
      </c>
      <c r="Q981" t="str">
        <f t="shared" si="126"/>
        <v>83.269</v>
      </c>
      <c r="R981">
        <v>5489</v>
      </c>
      <c r="S981" t="str">
        <f t="shared" si="127"/>
        <v>5.489</v>
      </c>
    </row>
    <row r="982" spans="1:19">
      <c r="A982">
        <v>1</v>
      </c>
      <c r="B982">
        <v>22</v>
      </c>
      <c r="C982">
        <v>20</v>
      </c>
      <c r="D982" s="2">
        <f t="shared" si="120"/>
        <v>0.93055555555555547</v>
      </c>
      <c r="E982" s="3">
        <f t="shared" si="121"/>
        <v>39636.930555555555</v>
      </c>
      <c r="F982">
        <v>103</v>
      </c>
      <c r="G982">
        <v>72</v>
      </c>
      <c r="H982">
        <v>370094</v>
      </c>
      <c r="I982" t="str">
        <f t="shared" si="122"/>
        <v>370.094</v>
      </c>
      <c r="J982">
        <v>94097</v>
      </c>
      <c r="K982" t="str">
        <f t="shared" si="123"/>
        <v>94.097</v>
      </c>
      <c r="L982">
        <v>5508</v>
      </c>
      <c r="M982" t="str">
        <f t="shared" si="124"/>
        <v>5.508</v>
      </c>
      <c r="N982">
        <v>327636</v>
      </c>
      <c r="O982" t="str">
        <f t="shared" si="125"/>
        <v>327.636</v>
      </c>
      <c r="P982">
        <v>83264</v>
      </c>
      <c r="Q982" t="str">
        <f t="shared" si="126"/>
        <v>83.264</v>
      </c>
      <c r="R982">
        <v>5490</v>
      </c>
      <c r="S982" t="str">
        <f t="shared" si="127"/>
        <v>5.490</v>
      </c>
    </row>
    <row r="983" spans="1:19">
      <c r="A983">
        <v>1</v>
      </c>
      <c r="B983">
        <v>22</v>
      </c>
      <c r="C983">
        <v>22</v>
      </c>
      <c r="D983" s="2">
        <f t="shared" si="120"/>
        <v>0.93194444444444446</v>
      </c>
      <c r="E983" s="3">
        <f t="shared" si="121"/>
        <v>39636.931944444441</v>
      </c>
      <c r="F983">
        <v>103</v>
      </c>
      <c r="G983">
        <v>72</v>
      </c>
      <c r="H983">
        <v>369818</v>
      </c>
      <c r="I983" t="str">
        <f t="shared" si="122"/>
        <v>369.818</v>
      </c>
      <c r="J983">
        <v>94028</v>
      </c>
      <c r="K983" t="str">
        <f t="shared" si="123"/>
        <v>94.028</v>
      </c>
      <c r="L983">
        <v>5509</v>
      </c>
      <c r="M983" t="str">
        <f t="shared" si="124"/>
        <v>5.509</v>
      </c>
      <c r="N983">
        <v>328296</v>
      </c>
      <c r="O983" t="str">
        <f t="shared" si="125"/>
        <v>328.296</v>
      </c>
      <c r="P983">
        <v>83433</v>
      </c>
      <c r="Q983" t="str">
        <f t="shared" si="126"/>
        <v>83.433</v>
      </c>
      <c r="R983">
        <v>5491</v>
      </c>
      <c r="S983" t="str">
        <f t="shared" si="127"/>
        <v>5.491</v>
      </c>
    </row>
    <row r="984" spans="1:19">
      <c r="A984">
        <v>1</v>
      </c>
      <c r="B984">
        <v>22</v>
      </c>
      <c r="C984">
        <v>24</v>
      </c>
      <c r="D984" s="2">
        <f t="shared" si="120"/>
        <v>0.93333333333333324</v>
      </c>
      <c r="E984" s="3">
        <f t="shared" si="121"/>
        <v>39636.933333333334</v>
      </c>
      <c r="F984">
        <v>103</v>
      </c>
      <c r="G984">
        <v>72</v>
      </c>
      <c r="H984">
        <v>369948</v>
      </c>
      <c r="I984" t="str">
        <f t="shared" si="122"/>
        <v>369.948</v>
      </c>
      <c r="J984">
        <v>94062</v>
      </c>
      <c r="K984" t="str">
        <f t="shared" si="123"/>
        <v>94.062</v>
      </c>
      <c r="L984">
        <v>5509</v>
      </c>
      <c r="M984" t="str">
        <f t="shared" si="124"/>
        <v>5.509</v>
      </c>
      <c r="N984">
        <v>328150</v>
      </c>
      <c r="O984" t="str">
        <f t="shared" si="125"/>
        <v>328.150</v>
      </c>
      <c r="P984">
        <v>83398</v>
      </c>
      <c r="Q984" t="str">
        <f t="shared" si="126"/>
        <v>83.398</v>
      </c>
      <c r="R984">
        <v>5492</v>
      </c>
      <c r="S984" t="str">
        <f t="shared" si="127"/>
        <v>5.492</v>
      </c>
    </row>
    <row r="985" spans="1:19">
      <c r="A985">
        <v>1</v>
      </c>
      <c r="B985">
        <v>22</v>
      </c>
      <c r="C985">
        <v>26</v>
      </c>
      <c r="D985" s="2">
        <f t="shared" si="120"/>
        <v>0.93472222222222223</v>
      </c>
      <c r="E985" s="3">
        <f t="shared" si="121"/>
        <v>39636.93472222222</v>
      </c>
      <c r="F985">
        <v>103</v>
      </c>
      <c r="G985">
        <v>72</v>
      </c>
      <c r="H985">
        <v>369453</v>
      </c>
      <c r="I985" t="str">
        <f t="shared" si="122"/>
        <v>369.453</v>
      </c>
      <c r="J985">
        <v>93936</v>
      </c>
      <c r="K985" t="str">
        <f t="shared" si="123"/>
        <v>93.936</v>
      </c>
      <c r="L985">
        <v>5509</v>
      </c>
      <c r="M985" t="str">
        <f t="shared" si="124"/>
        <v>5.509</v>
      </c>
      <c r="N985">
        <v>328367</v>
      </c>
      <c r="O985" t="str">
        <f t="shared" si="125"/>
        <v>328.367</v>
      </c>
      <c r="P985">
        <v>83455</v>
      </c>
      <c r="Q985" t="str">
        <f t="shared" si="126"/>
        <v>83.455</v>
      </c>
      <c r="R985">
        <v>5493</v>
      </c>
      <c r="S985" t="str">
        <f t="shared" si="127"/>
        <v>5.493</v>
      </c>
    </row>
    <row r="986" spans="1:19">
      <c r="A986">
        <v>1</v>
      </c>
      <c r="B986">
        <v>22</v>
      </c>
      <c r="C986">
        <v>28</v>
      </c>
      <c r="D986" s="2">
        <f t="shared" si="120"/>
        <v>0.93611111111111101</v>
      </c>
      <c r="E986" s="3">
        <f t="shared" si="121"/>
        <v>39636.936111111114</v>
      </c>
      <c r="F986">
        <v>103</v>
      </c>
      <c r="G986">
        <v>72</v>
      </c>
      <c r="H986">
        <v>370254</v>
      </c>
      <c r="I986" t="str">
        <f t="shared" si="122"/>
        <v>370.254</v>
      </c>
      <c r="J986">
        <v>94139</v>
      </c>
      <c r="K986" t="str">
        <f t="shared" si="123"/>
        <v>94.139</v>
      </c>
      <c r="L986">
        <v>5509</v>
      </c>
      <c r="M986" t="str">
        <f t="shared" si="124"/>
        <v>5.509</v>
      </c>
      <c r="N986">
        <v>327986</v>
      </c>
      <c r="O986" t="str">
        <f t="shared" si="125"/>
        <v>327.986</v>
      </c>
      <c r="P986">
        <v>83359</v>
      </c>
      <c r="Q986" t="str">
        <f t="shared" si="126"/>
        <v>83.359</v>
      </c>
      <c r="R986">
        <v>5493</v>
      </c>
      <c r="S986" t="str">
        <f t="shared" si="127"/>
        <v>5.493</v>
      </c>
    </row>
    <row r="987" spans="1:19">
      <c r="A987">
        <v>1</v>
      </c>
      <c r="B987">
        <v>22</v>
      </c>
      <c r="C987">
        <v>30</v>
      </c>
      <c r="D987" s="2">
        <f t="shared" si="120"/>
        <v>0.9375</v>
      </c>
      <c r="E987" s="3">
        <f t="shared" si="121"/>
        <v>39636.9375</v>
      </c>
      <c r="F987">
        <v>103</v>
      </c>
      <c r="G987">
        <v>72</v>
      </c>
      <c r="H987">
        <v>370286</v>
      </c>
      <c r="I987" t="str">
        <f t="shared" si="122"/>
        <v>370.286</v>
      </c>
      <c r="J987">
        <v>94149</v>
      </c>
      <c r="K987" t="str">
        <f t="shared" si="123"/>
        <v>94.149</v>
      </c>
      <c r="L987">
        <v>5510</v>
      </c>
      <c r="M987" t="str">
        <f t="shared" si="124"/>
        <v>5.510</v>
      </c>
      <c r="N987">
        <v>327693</v>
      </c>
      <c r="O987" t="str">
        <f t="shared" si="125"/>
        <v>327.693</v>
      </c>
      <c r="P987">
        <v>83289</v>
      </c>
      <c r="Q987" t="str">
        <f t="shared" si="126"/>
        <v>83.289</v>
      </c>
      <c r="R987">
        <v>5495</v>
      </c>
      <c r="S987" t="str">
        <f t="shared" si="127"/>
        <v>5.495</v>
      </c>
    </row>
    <row r="988" spans="1:19">
      <c r="A988">
        <v>1</v>
      </c>
      <c r="B988">
        <v>22</v>
      </c>
      <c r="C988">
        <v>32</v>
      </c>
      <c r="D988" s="2">
        <f t="shared" si="120"/>
        <v>0.93888888888888899</v>
      </c>
      <c r="E988" s="3">
        <f t="shared" si="121"/>
        <v>39636.938888888886</v>
      </c>
      <c r="F988">
        <v>103</v>
      </c>
      <c r="G988">
        <v>72</v>
      </c>
      <c r="H988">
        <v>369918</v>
      </c>
      <c r="I988" t="str">
        <f t="shared" si="122"/>
        <v>369.918</v>
      </c>
      <c r="J988">
        <v>94061</v>
      </c>
      <c r="K988" t="str">
        <f t="shared" si="123"/>
        <v>94.061</v>
      </c>
      <c r="L988">
        <v>5512</v>
      </c>
      <c r="M988" t="str">
        <f t="shared" si="124"/>
        <v>5.512</v>
      </c>
      <c r="N988">
        <v>328521</v>
      </c>
      <c r="O988" t="str">
        <f t="shared" si="125"/>
        <v>328.521</v>
      </c>
      <c r="P988">
        <v>83505</v>
      </c>
      <c r="Q988" t="str">
        <f t="shared" si="126"/>
        <v>83.505</v>
      </c>
      <c r="R988">
        <v>5498</v>
      </c>
      <c r="S988" t="str">
        <f t="shared" si="127"/>
        <v>5.498</v>
      </c>
    </row>
    <row r="989" spans="1:19">
      <c r="A989">
        <v>1</v>
      </c>
      <c r="B989">
        <v>22</v>
      </c>
      <c r="C989">
        <v>34</v>
      </c>
      <c r="D989" s="2">
        <f t="shared" si="120"/>
        <v>0.94027777777777777</v>
      </c>
      <c r="E989" s="3">
        <f t="shared" si="121"/>
        <v>39636.94027777778</v>
      </c>
      <c r="F989">
        <v>103</v>
      </c>
      <c r="G989">
        <v>72</v>
      </c>
      <c r="H989">
        <v>370427</v>
      </c>
      <c r="I989" t="str">
        <f t="shared" si="122"/>
        <v>370.427</v>
      </c>
      <c r="J989">
        <v>94199</v>
      </c>
      <c r="K989" t="str">
        <f t="shared" si="123"/>
        <v>94.199</v>
      </c>
      <c r="L989">
        <v>5515</v>
      </c>
      <c r="M989" t="str">
        <f t="shared" si="124"/>
        <v>5.515</v>
      </c>
      <c r="N989">
        <v>329452</v>
      </c>
      <c r="O989" t="str">
        <f t="shared" si="125"/>
        <v>329.452</v>
      </c>
      <c r="P989">
        <v>83749</v>
      </c>
      <c r="Q989" t="str">
        <f t="shared" si="126"/>
        <v>83.749</v>
      </c>
      <c r="R989">
        <v>5501</v>
      </c>
      <c r="S989" t="str">
        <f t="shared" si="127"/>
        <v>5.501</v>
      </c>
    </row>
    <row r="990" spans="1:19">
      <c r="A990">
        <v>1</v>
      </c>
      <c r="B990">
        <v>22</v>
      </c>
      <c r="C990">
        <v>36</v>
      </c>
      <c r="D990" s="2">
        <f t="shared" si="120"/>
        <v>0.94166666666666676</v>
      </c>
      <c r="E990" s="3">
        <f t="shared" si="121"/>
        <v>39636.941666666666</v>
      </c>
      <c r="F990">
        <v>103</v>
      </c>
      <c r="G990">
        <v>72</v>
      </c>
      <c r="H990">
        <v>370837</v>
      </c>
      <c r="I990" t="str">
        <f t="shared" si="122"/>
        <v>370.837</v>
      </c>
      <c r="J990">
        <v>94313</v>
      </c>
      <c r="K990" t="str">
        <f t="shared" si="123"/>
        <v>94.313</v>
      </c>
      <c r="L990">
        <v>5519</v>
      </c>
      <c r="M990" t="str">
        <f t="shared" si="124"/>
        <v>5.519</v>
      </c>
      <c r="N990">
        <v>328636</v>
      </c>
      <c r="O990" t="str">
        <f t="shared" si="125"/>
        <v>328.636</v>
      </c>
      <c r="P990">
        <v>83551</v>
      </c>
      <c r="Q990" t="str">
        <f t="shared" si="126"/>
        <v>83.551</v>
      </c>
      <c r="R990">
        <v>5506</v>
      </c>
      <c r="S990" t="str">
        <f t="shared" si="127"/>
        <v>5.506</v>
      </c>
    </row>
    <row r="991" spans="1:19">
      <c r="A991">
        <v>1</v>
      </c>
      <c r="B991">
        <v>22</v>
      </c>
      <c r="C991">
        <v>38</v>
      </c>
      <c r="D991" s="2">
        <f t="shared" si="120"/>
        <v>0.94305555555555554</v>
      </c>
      <c r="E991" s="3">
        <f t="shared" si="121"/>
        <v>39636.943055555559</v>
      </c>
      <c r="F991">
        <v>103</v>
      </c>
      <c r="G991">
        <v>72</v>
      </c>
      <c r="H991">
        <v>371032</v>
      </c>
      <c r="I991" t="str">
        <f t="shared" si="122"/>
        <v>371.032</v>
      </c>
      <c r="J991">
        <v>94366</v>
      </c>
      <c r="K991" t="str">
        <f t="shared" si="123"/>
        <v>94.366</v>
      </c>
      <c r="L991">
        <v>5521</v>
      </c>
      <c r="M991" t="str">
        <f t="shared" si="124"/>
        <v>5.521</v>
      </c>
      <c r="N991">
        <v>329865</v>
      </c>
      <c r="O991" t="str">
        <f t="shared" si="125"/>
        <v>329.865</v>
      </c>
      <c r="P991">
        <v>83871</v>
      </c>
      <c r="Q991" t="str">
        <f t="shared" si="126"/>
        <v>83.871</v>
      </c>
      <c r="R991">
        <v>5509</v>
      </c>
      <c r="S991" t="str">
        <f t="shared" si="127"/>
        <v>5.509</v>
      </c>
    </row>
    <row r="992" spans="1:19">
      <c r="A992">
        <v>1</v>
      </c>
      <c r="B992">
        <v>22</v>
      </c>
      <c r="C992">
        <v>40</v>
      </c>
      <c r="D992" s="2">
        <f t="shared" si="120"/>
        <v>0.94444444444444453</v>
      </c>
      <c r="E992" s="3">
        <f t="shared" si="121"/>
        <v>39636.944444444445</v>
      </c>
      <c r="F992">
        <v>103</v>
      </c>
      <c r="G992">
        <v>72</v>
      </c>
      <c r="H992">
        <v>371248</v>
      </c>
      <c r="I992" t="str">
        <f t="shared" si="122"/>
        <v>371.248</v>
      </c>
      <c r="J992">
        <v>94423</v>
      </c>
      <c r="K992" t="str">
        <f t="shared" si="123"/>
        <v>94.423</v>
      </c>
      <c r="L992">
        <v>5522</v>
      </c>
      <c r="M992" t="str">
        <f t="shared" si="124"/>
        <v>5.522</v>
      </c>
      <c r="N992">
        <v>329996</v>
      </c>
      <c r="O992" t="str">
        <f t="shared" si="125"/>
        <v>329.996</v>
      </c>
      <c r="P992">
        <v>83911</v>
      </c>
      <c r="Q992" t="str">
        <f t="shared" si="126"/>
        <v>83.911</v>
      </c>
      <c r="R992">
        <v>5512</v>
      </c>
      <c r="S992" t="str">
        <f t="shared" si="127"/>
        <v>5.512</v>
      </c>
    </row>
    <row r="993" spans="1:19">
      <c r="A993">
        <v>1</v>
      </c>
      <c r="B993">
        <v>22</v>
      </c>
      <c r="C993">
        <v>42</v>
      </c>
      <c r="D993" s="2">
        <f t="shared" si="120"/>
        <v>0.9458333333333333</v>
      </c>
      <c r="E993" s="3">
        <f t="shared" si="121"/>
        <v>39636.945833333331</v>
      </c>
      <c r="F993">
        <v>103</v>
      </c>
      <c r="G993">
        <v>72</v>
      </c>
      <c r="H993">
        <v>370990</v>
      </c>
      <c r="I993" t="str">
        <f t="shared" si="122"/>
        <v>370.990</v>
      </c>
      <c r="J993">
        <v>94357</v>
      </c>
      <c r="K993" t="str">
        <f t="shared" si="123"/>
        <v>94.357</v>
      </c>
      <c r="L993">
        <v>5522</v>
      </c>
      <c r="M993" t="str">
        <f t="shared" si="124"/>
        <v>5.522</v>
      </c>
      <c r="N993">
        <v>330187</v>
      </c>
      <c r="O993" t="str">
        <f t="shared" si="125"/>
        <v>330.187</v>
      </c>
      <c r="P993">
        <v>83965</v>
      </c>
      <c r="Q993" t="str">
        <f t="shared" si="126"/>
        <v>83.965</v>
      </c>
      <c r="R993">
        <v>5515</v>
      </c>
      <c r="S993" t="str">
        <f t="shared" si="127"/>
        <v>5.515</v>
      </c>
    </row>
    <row r="994" spans="1:19">
      <c r="A994">
        <v>1</v>
      </c>
      <c r="B994">
        <v>22</v>
      </c>
      <c r="C994">
        <v>44</v>
      </c>
      <c r="D994" s="2">
        <f t="shared" si="120"/>
        <v>0.9472222222222223</v>
      </c>
      <c r="E994" s="3">
        <f t="shared" si="121"/>
        <v>39636.947222222225</v>
      </c>
      <c r="F994">
        <v>104</v>
      </c>
      <c r="G994">
        <v>72</v>
      </c>
      <c r="H994">
        <v>371865</v>
      </c>
      <c r="I994" t="str">
        <f t="shared" si="122"/>
        <v>371.865</v>
      </c>
      <c r="J994">
        <v>94579</v>
      </c>
      <c r="K994" t="str">
        <f t="shared" si="123"/>
        <v>94.579</v>
      </c>
      <c r="L994">
        <v>5521</v>
      </c>
      <c r="M994" t="str">
        <f t="shared" si="124"/>
        <v>5.521</v>
      </c>
      <c r="N994">
        <v>330351</v>
      </c>
      <c r="O994" t="str">
        <f t="shared" si="125"/>
        <v>330.351</v>
      </c>
      <c r="P994">
        <v>84010</v>
      </c>
      <c r="Q994" t="str">
        <f t="shared" si="126"/>
        <v>84.010</v>
      </c>
      <c r="R994">
        <v>5517</v>
      </c>
      <c r="S994" t="str">
        <f t="shared" si="127"/>
        <v>5.517</v>
      </c>
    </row>
    <row r="995" spans="1:19">
      <c r="A995">
        <v>1</v>
      </c>
      <c r="B995">
        <v>22</v>
      </c>
      <c r="C995">
        <v>46</v>
      </c>
      <c r="D995" s="2">
        <f t="shared" si="120"/>
        <v>0.94861111111111107</v>
      </c>
      <c r="E995" s="3">
        <f t="shared" si="121"/>
        <v>39636.948611111111</v>
      </c>
      <c r="F995">
        <v>103</v>
      </c>
      <c r="G995">
        <v>72</v>
      </c>
      <c r="H995">
        <v>372338</v>
      </c>
      <c r="I995" t="str">
        <f t="shared" si="122"/>
        <v>372.338</v>
      </c>
      <c r="J995">
        <v>94700</v>
      </c>
      <c r="K995" t="str">
        <f t="shared" si="123"/>
        <v>94.700</v>
      </c>
      <c r="L995">
        <v>5522</v>
      </c>
      <c r="M995" t="str">
        <f t="shared" si="124"/>
        <v>5.522</v>
      </c>
      <c r="N995">
        <v>329217</v>
      </c>
      <c r="O995" t="str">
        <f t="shared" si="125"/>
        <v>329.217</v>
      </c>
      <c r="P995">
        <v>83726</v>
      </c>
      <c r="Q995" t="str">
        <f t="shared" si="126"/>
        <v>83.726</v>
      </c>
      <c r="R995">
        <v>5518</v>
      </c>
      <c r="S995" t="str">
        <f t="shared" si="127"/>
        <v>5.518</v>
      </c>
    </row>
    <row r="996" spans="1:19">
      <c r="A996">
        <v>1</v>
      </c>
      <c r="B996">
        <v>22</v>
      </c>
      <c r="C996">
        <v>48</v>
      </c>
      <c r="D996" s="2">
        <f t="shared" si="120"/>
        <v>0.95000000000000007</v>
      </c>
      <c r="E996" s="3">
        <f t="shared" si="121"/>
        <v>39636.949999999997</v>
      </c>
      <c r="F996">
        <v>103</v>
      </c>
      <c r="G996">
        <v>72</v>
      </c>
      <c r="H996">
        <v>372229</v>
      </c>
      <c r="I996" t="str">
        <f t="shared" si="122"/>
        <v>372.229</v>
      </c>
      <c r="J996">
        <v>94674</v>
      </c>
      <c r="K996" t="str">
        <f t="shared" si="123"/>
        <v>94.674</v>
      </c>
      <c r="L996">
        <v>5522</v>
      </c>
      <c r="M996" t="str">
        <f t="shared" si="124"/>
        <v>5.522</v>
      </c>
      <c r="N996">
        <v>328779</v>
      </c>
      <c r="O996" t="str">
        <f t="shared" si="125"/>
        <v>328.779</v>
      </c>
      <c r="P996">
        <v>83618</v>
      </c>
      <c r="Q996" t="str">
        <f t="shared" si="126"/>
        <v>83.618</v>
      </c>
      <c r="R996">
        <v>5520</v>
      </c>
      <c r="S996" t="str">
        <f t="shared" si="127"/>
        <v>5.520</v>
      </c>
    </row>
    <row r="997" spans="1:19">
      <c r="A997">
        <v>1</v>
      </c>
      <c r="B997">
        <v>22</v>
      </c>
      <c r="C997">
        <v>50</v>
      </c>
      <c r="D997" s="2">
        <f t="shared" si="120"/>
        <v>0.95138888888888884</v>
      </c>
      <c r="E997" s="3">
        <f t="shared" si="121"/>
        <v>39636.951388888891</v>
      </c>
      <c r="F997">
        <v>103</v>
      </c>
      <c r="G997">
        <v>72</v>
      </c>
      <c r="H997">
        <v>372799</v>
      </c>
      <c r="I997" t="str">
        <f t="shared" si="122"/>
        <v>372.799</v>
      </c>
      <c r="J997">
        <v>94822</v>
      </c>
      <c r="K997" t="str">
        <f t="shared" si="123"/>
        <v>94.822</v>
      </c>
      <c r="L997">
        <v>5523</v>
      </c>
      <c r="M997" t="str">
        <f t="shared" si="124"/>
        <v>5.523</v>
      </c>
      <c r="N997">
        <v>329491</v>
      </c>
      <c r="O997" t="str">
        <f t="shared" si="125"/>
        <v>329.491</v>
      </c>
      <c r="P997">
        <v>83806</v>
      </c>
      <c r="Q997" t="str">
        <f t="shared" si="126"/>
        <v>83.806</v>
      </c>
      <c r="R997">
        <v>5523</v>
      </c>
      <c r="S997" t="str">
        <f t="shared" si="127"/>
        <v>5.523</v>
      </c>
    </row>
    <row r="998" spans="1:19">
      <c r="A998">
        <v>1</v>
      </c>
      <c r="B998">
        <v>22</v>
      </c>
      <c r="C998">
        <v>52</v>
      </c>
      <c r="D998" s="2">
        <f t="shared" si="120"/>
        <v>0.95277777777777783</v>
      </c>
      <c r="E998" s="3">
        <f t="shared" si="121"/>
        <v>39636.952777777777</v>
      </c>
      <c r="F998">
        <v>103</v>
      </c>
      <c r="G998">
        <v>72</v>
      </c>
      <c r="H998">
        <v>372701</v>
      </c>
      <c r="I998" t="str">
        <f t="shared" si="122"/>
        <v>372.701</v>
      </c>
      <c r="J998">
        <v>94806</v>
      </c>
      <c r="K998" t="str">
        <f t="shared" si="123"/>
        <v>94.806</v>
      </c>
      <c r="L998">
        <v>5527</v>
      </c>
      <c r="M998" t="str">
        <f t="shared" si="124"/>
        <v>5.527</v>
      </c>
      <c r="N998">
        <v>330899</v>
      </c>
      <c r="O998" t="str">
        <f t="shared" si="125"/>
        <v>330.899</v>
      </c>
      <c r="P998">
        <v>84173</v>
      </c>
      <c r="Q998" t="str">
        <f t="shared" si="126"/>
        <v>84.173</v>
      </c>
      <c r="R998">
        <v>5527</v>
      </c>
      <c r="S998" t="str">
        <f t="shared" si="127"/>
        <v>5.527</v>
      </c>
    </row>
    <row r="999" spans="1:19">
      <c r="A999">
        <v>1</v>
      </c>
      <c r="B999">
        <v>22</v>
      </c>
      <c r="C999">
        <v>54</v>
      </c>
      <c r="D999" s="2">
        <f t="shared" si="120"/>
        <v>0.95416666666666661</v>
      </c>
      <c r="E999" s="3">
        <f t="shared" si="121"/>
        <v>39636.95416666667</v>
      </c>
      <c r="F999">
        <v>103</v>
      </c>
      <c r="G999">
        <v>72</v>
      </c>
      <c r="H999">
        <v>372963</v>
      </c>
      <c r="I999" t="str">
        <f t="shared" si="122"/>
        <v>372.963</v>
      </c>
      <c r="J999">
        <v>94885</v>
      </c>
      <c r="K999" t="str">
        <f t="shared" si="123"/>
        <v>94.885</v>
      </c>
      <c r="L999">
        <v>5532</v>
      </c>
      <c r="M999" t="str">
        <f t="shared" si="124"/>
        <v>5.532</v>
      </c>
      <c r="N999">
        <v>329939</v>
      </c>
      <c r="O999" t="str">
        <f t="shared" si="125"/>
        <v>329.939</v>
      </c>
      <c r="P999">
        <v>83942</v>
      </c>
      <c r="Q999" t="str">
        <f t="shared" si="126"/>
        <v>83.942</v>
      </c>
      <c r="R999">
        <v>5534</v>
      </c>
      <c r="S999" t="str">
        <f t="shared" si="127"/>
        <v>5.534</v>
      </c>
    </row>
    <row r="1000" spans="1:19">
      <c r="A1000">
        <v>1</v>
      </c>
      <c r="B1000">
        <v>22</v>
      </c>
      <c r="C1000">
        <v>56</v>
      </c>
      <c r="D1000" s="2">
        <f t="shared" si="120"/>
        <v>0.9555555555555556</v>
      </c>
      <c r="E1000" s="3">
        <f t="shared" si="121"/>
        <v>39636.955555555556</v>
      </c>
      <c r="F1000">
        <v>103</v>
      </c>
      <c r="G1000">
        <v>72</v>
      </c>
      <c r="H1000">
        <v>373986</v>
      </c>
      <c r="I1000" t="str">
        <f t="shared" si="122"/>
        <v>373.986</v>
      </c>
      <c r="J1000">
        <v>95153</v>
      </c>
      <c r="K1000" t="str">
        <f t="shared" si="123"/>
        <v>95.153</v>
      </c>
      <c r="L1000">
        <v>5536</v>
      </c>
      <c r="M1000" t="str">
        <f t="shared" si="124"/>
        <v>5.536</v>
      </c>
      <c r="N1000">
        <v>330726</v>
      </c>
      <c r="O1000" t="str">
        <f t="shared" si="125"/>
        <v>330.726</v>
      </c>
      <c r="P1000">
        <v>84155</v>
      </c>
      <c r="Q1000" t="str">
        <f t="shared" si="126"/>
        <v>84.155</v>
      </c>
      <c r="R1000">
        <v>5540</v>
      </c>
      <c r="S1000" t="str">
        <f t="shared" si="127"/>
        <v>5.540</v>
      </c>
    </row>
    <row r="1001" spans="1:19">
      <c r="A1001">
        <v>1</v>
      </c>
      <c r="B1001">
        <v>22</v>
      </c>
      <c r="C1001">
        <v>58</v>
      </c>
      <c r="D1001" s="2">
        <f t="shared" si="120"/>
        <v>0.95694444444444438</v>
      </c>
      <c r="E1001" s="3">
        <f t="shared" si="121"/>
        <v>39636.956944444442</v>
      </c>
      <c r="F1001">
        <v>103</v>
      </c>
      <c r="G1001">
        <v>72</v>
      </c>
      <c r="H1001">
        <v>374786</v>
      </c>
      <c r="I1001" t="str">
        <f t="shared" si="122"/>
        <v>374.786</v>
      </c>
      <c r="J1001">
        <v>95364</v>
      </c>
      <c r="K1001" t="str">
        <f t="shared" si="123"/>
        <v>95.364</v>
      </c>
      <c r="L1001">
        <v>5539</v>
      </c>
      <c r="M1001" t="str">
        <f t="shared" si="124"/>
        <v>5.539</v>
      </c>
      <c r="N1001">
        <v>330616</v>
      </c>
      <c r="O1001" t="str">
        <f t="shared" si="125"/>
        <v>330.616</v>
      </c>
      <c r="P1001">
        <v>84140</v>
      </c>
      <c r="Q1001" t="str">
        <f t="shared" si="126"/>
        <v>84.140</v>
      </c>
      <c r="R1001">
        <v>5546</v>
      </c>
      <c r="S1001" t="str">
        <f t="shared" si="127"/>
        <v>5.546</v>
      </c>
    </row>
    <row r="1002" spans="1:19">
      <c r="A1002">
        <v>1</v>
      </c>
      <c r="B1002">
        <v>23</v>
      </c>
      <c r="C1002">
        <v>0</v>
      </c>
      <c r="D1002" s="2">
        <f t="shared" si="120"/>
        <v>0.95833333333333337</v>
      </c>
      <c r="E1002" s="3">
        <f t="shared" si="121"/>
        <v>39636.958333333336</v>
      </c>
      <c r="F1002">
        <v>103</v>
      </c>
      <c r="G1002">
        <v>72</v>
      </c>
      <c r="H1002">
        <v>375944</v>
      </c>
      <c r="I1002" t="str">
        <f t="shared" si="122"/>
        <v>375.944</v>
      </c>
      <c r="J1002">
        <v>95662</v>
      </c>
      <c r="K1002" t="str">
        <f t="shared" si="123"/>
        <v>95.662</v>
      </c>
      <c r="L1002">
        <v>5540</v>
      </c>
      <c r="M1002" t="str">
        <f t="shared" si="124"/>
        <v>5.540</v>
      </c>
      <c r="N1002">
        <v>330285</v>
      </c>
      <c r="O1002" t="str">
        <f t="shared" si="125"/>
        <v>330.285</v>
      </c>
      <c r="P1002">
        <v>84065</v>
      </c>
      <c r="Q1002" t="str">
        <f t="shared" si="126"/>
        <v>84.065</v>
      </c>
      <c r="R1002">
        <v>5550</v>
      </c>
      <c r="S1002" t="str">
        <f t="shared" si="127"/>
        <v>5.550</v>
      </c>
    </row>
    <row r="1003" spans="1:19">
      <c r="A1003">
        <v>1</v>
      </c>
      <c r="B1003">
        <v>23</v>
      </c>
      <c r="C1003">
        <v>2</v>
      </c>
      <c r="D1003" s="2">
        <f t="shared" si="120"/>
        <v>0.95972222222222225</v>
      </c>
      <c r="E1003" s="3">
        <f t="shared" si="121"/>
        <v>39636.959722222222</v>
      </c>
      <c r="F1003">
        <v>103</v>
      </c>
      <c r="G1003">
        <v>72</v>
      </c>
      <c r="H1003">
        <v>376498</v>
      </c>
      <c r="I1003" t="str">
        <f t="shared" si="122"/>
        <v>376.498</v>
      </c>
      <c r="J1003">
        <v>95809</v>
      </c>
      <c r="K1003" t="str">
        <f t="shared" si="123"/>
        <v>95.809</v>
      </c>
      <c r="L1003">
        <v>5543</v>
      </c>
      <c r="M1003" t="str">
        <f t="shared" si="124"/>
        <v>5.543</v>
      </c>
      <c r="N1003">
        <v>329820</v>
      </c>
      <c r="O1003" t="str">
        <f t="shared" si="125"/>
        <v>329.820</v>
      </c>
      <c r="P1003">
        <v>83955</v>
      </c>
      <c r="Q1003" t="str">
        <f t="shared" si="126"/>
        <v>83.955</v>
      </c>
      <c r="R1003">
        <v>5554</v>
      </c>
      <c r="S1003" t="str">
        <f t="shared" si="127"/>
        <v>5.554</v>
      </c>
    </row>
    <row r="1004" spans="1:19">
      <c r="A1004">
        <v>1</v>
      </c>
      <c r="B1004">
        <v>23</v>
      </c>
      <c r="C1004">
        <v>4</v>
      </c>
      <c r="D1004" s="2">
        <f t="shared" si="120"/>
        <v>0.96111111111111114</v>
      </c>
      <c r="E1004" s="3">
        <f t="shared" si="121"/>
        <v>39636.961111111108</v>
      </c>
      <c r="F1004">
        <v>103</v>
      </c>
      <c r="G1004">
        <v>72</v>
      </c>
      <c r="H1004">
        <v>375815</v>
      </c>
      <c r="I1004" t="str">
        <f t="shared" si="122"/>
        <v>375.815</v>
      </c>
      <c r="J1004">
        <v>95639</v>
      </c>
      <c r="K1004" t="str">
        <f t="shared" si="123"/>
        <v>95.639</v>
      </c>
      <c r="L1004">
        <v>5544</v>
      </c>
      <c r="M1004" t="str">
        <f t="shared" si="124"/>
        <v>5.544</v>
      </c>
      <c r="N1004">
        <v>329924</v>
      </c>
      <c r="O1004" t="str">
        <f t="shared" si="125"/>
        <v>329.924</v>
      </c>
      <c r="P1004">
        <v>83987</v>
      </c>
      <c r="Q1004" t="str">
        <f t="shared" si="126"/>
        <v>83.987</v>
      </c>
      <c r="R1004">
        <v>5556</v>
      </c>
      <c r="S1004" t="str">
        <f t="shared" si="127"/>
        <v>5.556</v>
      </c>
    </row>
    <row r="1005" spans="1:19">
      <c r="A1005">
        <v>1</v>
      </c>
      <c r="B1005">
        <v>23</v>
      </c>
      <c r="C1005">
        <v>6</v>
      </c>
      <c r="D1005" s="2">
        <f t="shared" si="120"/>
        <v>0.96250000000000002</v>
      </c>
      <c r="E1005" s="3">
        <f t="shared" si="121"/>
        <v>39636.962500000001</v>
      </c>
      <c r="F1005">
        <v>103</v>
      </c>
      <c r="G1005">
        <v>72</v>
      </c>
      <c r="H1005">
        <v>376001</v>
      </c>
      <c r="I1005" t="str">
        <f t="shared" si="122"/>
        <v>376.001</v>
      </c>
      <c r="J1005">
        <v>95691</v>
      </c>
      <c r="K1005" t="str">
        <f t="shared" si="123"/>
        <v>95.691</v>
      </c>
      <c r="L1005">
        <v>5546</v>
      </c>
      <c r="M1005" t="str">
        <f t="shared" si="124"/>
        <v>5.546</v>
      </c>
      <c r="N1005">
        <v>328472</v>
      </c>
      <c r="O1005" t="str">
        <f t="shared" si="125"/>
        <v>328.472</v>
      </c>
      <c r="P1005">
        <v>83624</v>
      </c>
      <c r="Q1005" t="str">
        <f t="shared" si="126"/>
        <v>83.624</v>
      </c>
      <c r="R1005">
        <v>5560</v>
      </c>
      <c r="S1005" t="str">
        <f t="shared" si="127"/>
        <v>5.560</v>
      </c>
    </row>
    <row r="1006" spans="1:19">
      <c r="A1006">
        <v>1</v>
      </c>
      <c r="B1006">
        <v>23</v>
      </c>
      <c r="C1006">
        <v>8</v>
      </c>
      <c r="D1006" s="2">
        <f t="shared" si="120"/>
        <v>0.96388888888888891</v>
      </c>
      <c r="E1006" s="3">
        <f t="shared" si="121"/>
        <v>39636.963888888888</v>
      </c>
      <c r="F1006">
        <v>103</v>
      </c>
      <c r="G1006">
        <v>72</v>
      </c>
      <c r="H1006">
        <v>376387</v>
      </c>
      <c r="I1006" t="str">
        <f t="shared" si="122"/>
        <v>376.387</v>
      </c>
      <c r="J1006">
        <v>95794</v>
      </c>
      <c r="K1006" t="str">
        <f t="shared" si="123"/>
        <v>95.794</v>
      </c>
      <c r="L1006">
        <v>5548</v>
      </c>
      <c r="M1006" t="str">
        <f t="shared" si="124"/>
        <v>5.548</v>
      </c>
      <c r="N1006">
        <v>328751</v>
      </c>
      <c r="O1006" t="str">
        <f t="shared" si="125"/>
        <v>328.751</v>
      </c>
      <c r="P1006">
        <v>83702</v>
      </c>
      <c r="Q1006" t="str">
        <f t="shared" si="126"/>
        <v>83.702</v>
      </c>
      <c r="R1006">
        <v>5563</v>
      </c>
      <c r="S1006" t="str">
        <f t="shared" si="127"/>
        <v>5.563</v>
      </c>
    </row>
    <row r="1007" spans="1:19">
      <c r="A1007">
        <v>1</v>
      </c>
      <c r="B1007">
        <v>23</v>
      </c>
      <c r="C1007">
        <v>10</v>
      </c>
      <c r="D1007" s="2">
        <f t="shared" si="120"/>
        <v>0.96527777777777779</v>
      </c>
      <c r="E1007" s="3">
        <f t="shared" si="121"/>
        <v>39636.965277777781</v>
      </c>
      <c r="F1007">
        <v>103</v>
      </c>
      <c r="G1007">
        <v>72</v>
      </c>
      <c r="H1007">
        <v>376575</v>
      </c>
      <c r="I1007" t="str">
        <f t="shared" si="122"/>
        <v>376.575</v>
      </c>
      <c r="J1007">
        <v>95844</v>
      </c>
      <c r="K1007" t="str">
        <f t="shared" si="123"/>
        <v>95.844</v>
      </c>
      <c r="L1007">
        <v>5549</v>
      </c>
      <c r="M1007" t="str">
        <f t="shared" si="124"/>
        <v>5.549</v>
      </c>
      <c r="N1007">
        <v>329637</v>
      </c>
      <c r="O1007" t="str">
        <f t="shared" si="125"/>
        <v>329.637</v>
      </c>
      <c r="P1007">
        <v>83933</v>
      </c>
      <c r="Q1007" t="str">
        <f t="shared" si="126"/>
        <v>83.933</v>
      </c>
      <c r="R1007">
        <v>5565</v>
      </c>
      <c r="S1007" t="str">
        <f t="shared" si="127"/>
        <v>5.565</v>
      </c>
    </row>
    <row r="1008" spans="1:19">
      <c r="A1008">
        <v>1</v>
      </c>
      <c r="B1008">
        <v>23</v>
      </c>
      <c r="C1008">
        <v>12</v>
      </c>
      <c r="D1008" s="2">
        <f t="shared" si="120"/>
        <v>0.96666666666666667</v>
      </c>
      <c r="E1008" s="3">
        <f t="shared" si="121"/>
        <v>39636.966666666667</v>
      </c>
      <c r="F1008">
        <v>103</v>
      </c>
      <c r="G1008">
        <v>72</v>
      </c>
      <c r="H1008">
        <v>376466</v>
      </c>
      <c r="I1008" t="str">
        <f t="shared" si="122"/>
        <v>376.466</v>
      </c>
      <c r="J1008">
        <v>95823</v>
      </c>
      <c r="K1008" t="str">
        <f t="shared" si="123"/>
        <v>95.823</v>
      </c>
      <c r="L1008">
        <v>5551</v>
      </c>
      <c r="M1008" t="str">
        <f t="shared" si="124"/>
        <v>5.551</v>
      </c>
      <c r="N1008">
        <v>329982</v>
      </c>
      <c r="O1008" t="str">
        <f t="shared" si="125"/>
        <v>329.982</v>
      </c>
      <c r="P1008">
        <v>84028</v>
      </c>
      <c r="Q1008" t="str">
        <f t="shared" si="126"/>
        <v>84.028</v>
      </c>
      <c r="R1008">
        <v>5569</v>
      </c>
      <c r="S1008" t="str">
        <f t="shared" si="127"/>
        <v>5.569</v>
      </c>
    </row>
    <row r="1009" spans="1:19">
      <c r="A1009">
        <v>1</v>
      </c>
      <c r="B1009">
        <v>23</v>
      </c>
      <c r="C1009">
        <v>14</v>
      </c>
      <c r="D1009" s="2">
        <f t="shared" si="120"/>
        <v>0.96805555555555556</v>
      </c>
      <c r="E1009" s="3">
        <f t="shared" si="121"/>
        <v>39636.968055555553</v>
      </c>
      <c r="F1009">
        <v>103</v>
      </c>
      <c r="G1009">
        <v>72</v>
      </c>
      <c r="H1009">
        <v>376502</v>
      </c>
      <c r="I1009" t="str">
        <f t="shared" si="122"/>
        <v>376.502</v>
      </c>
      <c r="J1009">
        <v>95839</v>
      </c>
      <c r="K1009" t="str">
        <f t="shared" si="123"/>
        <v>95.839</v>
      </c>
      <c r="L1009">
        <v>5554</v>
      </c>
      <c r="M1009" t="str">
        <f t="shared" si="124"/>
        <v>5.554</v>
      </c>
      <c r="N1009">
        <v>329672</v>
      </c>
      <c r="O1009" t="str">
        <f t="shared" si="125"/>
        <v>329.672</v>
      </c>
      <c r="P1009">
        <v>83958</v>
      </c>
      <c r="Q1009" t="str">
        <f t="shared" si="126"/>
        <v>83.958</v>
      </c>
      <c r="R1009">
        <v>5573</v>
      </c>
      <c r="S1009" t="str">
        <f t="shared" si="127"/>
        <v>5.573</v>
      </c>
    </row>
    <row r="1010" spans="1:19">
      <c r="A1010">
        <v>1</v>
      </c>
      <c r="B1010">
        <v>23</v>
      </c>
      <c r="C1010">
        <v>16</v>
      </c>
      <c r="D1010" s="2">
        <f t="shared" si="120"/>
        <v>0.96944444444444444</v>
      </c>
      <c r="E1010" s="3">
        <f t="shared" si="121"/>
        <v>39636.969444444447</v>
      </c>
      <c r="F1010">
        <v>103</v>
      </c>
      <c r="G1010">
        <v>72</v>
      </c>
      <c r="H1010">
        <v>376524</v>
      </c>
      <c r="I1010" t="str">
        <f t="shared" si="122"/>
        <v>376.524</v>
      </c>
      <c r="J1010">
        <v>95849</v>
      </c>
      <c r="K1010" t="str">
        <f t="shared" si="123"/>
        <v>95.849</v>
      </c>
      <c r="L1010">
        <v>5556</v>
      </c>
      <c r="M1010" t="str">
        <f t="shared" si="124"/>
        <v>5.556</v>
      </c>
      <c r="N1010">
        <v>330142</v>
      </c>
      <c r="O1010" t="str">
        <f t="shared" si="125"/>
        <v>330.142</v>
      </c>
      <c r="P1010">
        <v>84085</v>
      </c>
      <c r="Q1010" t="str">
        <f t="shared" si="126"/>
        <v>84.085</v>
      </c>
      <c r="R1010">
        <v>5576</v>
      </c>
      <c r="S1010" t="str">
        <f t="shared" si="127"/>
        <v>5.576</v>
      </c>
    </row>
    <row r="1011" spans="1:19">
      <c r="A1011">
        <v>1</v>
      </c>
      <c r="B1011">
        <v>23</v>
      </c>
      <c r="C1011">
        <v>18</v>
      </c>
      <c r="D1011" s="2">
        <f t="shared" si="120"/>
        <v>0.97083333333333333</v>
      </c>
      <c r="E1011" s="3">
        <f t="shared" si="121"/>
        <v>39636.970833333333</v>
      </c>
      <c r="F1011">
        <v>103</v>
      </c>
      <c r="G1011">
        <v>72</v>
      </c>
      <c r="H1011">
        <v>375852</v>
      </c>
      <c r="I1011" t="str">
        <f t="shared" si="122"/>
        <v>375.852</v>
      </c>
      <c r="J1011">
        <v>95683</v>
      </c>
      <c r="K1011" t="str">
        <f t="shared" si="123"/>
        <v>95.683</v>
      </c>
      <c r="L1011">
        <v>5558</v>
      </c>
      <c r="M1011" t="str">
        <f t="shared" si="124"/>
        <v>5.558</v>
      </c>
      <c r="N1011">
        <v>329645</v>
      </c>
      <c r="O1011" t="str">
        <f t="shared" si="125"/>
        <v>329.645</v>
      </c>
      <c r="P1011">
        <v>83965</v>
      </c>
      <c r="Q1011" t="str">
        <f t="shared" si="126"/>
        <v>83.965</v>
      </c>
      <c r="R1011">
        <v>5579</v>
      </c>
      <c r="S1011" t="str">
        <f t="shared" si="127"/>
        <v>5.579</v>
      </c>
    </row>
    <row r="1012" spans="1:19">
      <c r="A1012">
        <v>1</v>
      </c>
      <c r="B1012">
        <v>23</v>
      </c>
      <c r="C1012">
        <v>20</v>
      </c>
      <c r="D1012" s="2">
        <f t="shared" si="120"/>
        <v>0.97222222222222221</v>
      </c>
      <c r="E1012" s="3">
        <f t="shared" si="121"/>
        <v>39636.972222222219</v>
      </c>
      <c r="F1012">
        <v>103</v>
      </c>
      <c r="G1012">
        <v>72</v>
      </c>
      <c r="H1012">
        <v>376793</v>
      </c>
      <c r="I1012" t="str">
        <f t="shared" si="122"/>
        <v>376.793</v>
      </c>
      <c r="J1012">
        <v>95925</v>
      </c>
      <c r="K1012" t="str">
        <f t="shared" si="123"/>
        <v>95.925</v>
      </c>
      <c r="L1012">
        <v>5559</v>
      </c>
      <c r="M1012" t="str">
        <f t="shared" si="124"/>
        <v>5.559</v>
      </c>
      <c r="N1012">
        <v>331324</v>
      </c>
      <c r="O1012" t="str">
        <f t="shared" si="125"/>
        <v>331.324</v>
      </c>
      <c r="P1012">
        <v>84400</v>
      </c>
      <c r="Q1012" t="str">
        <f t="shared" si="126"/>
        <v>84.400</v>
      </c>
      <c r="R1012">
        <v>5583</v>
      </c>
      <c r="S1012" t="str">
        <f t="shared" si="127"/>
        <v>5.583</v>
      </c>
    </row>
    <row r="1013" spans="1:19">
      <c r="A1013">
        <v>1</v>
      </c>
      <c r="B1013">
        <v>23</v>
      </c>
      <c r="C1013">
        <v>22</v>
      </c>
      <c r="D1013" s="2">
        <f t="shared" si="120"/>
        <v>0.97361111111111109</v>
      </c>
      <c r="E1013" s="3">
        <f t="shared" si="121"/>
        <v>39636.973611111112</v>
      </c>
      <c r="F1013">
        <v>103</v>
      </c>
      <c r="G1013">
        <v>72</v>
      </c>
      <c r="H1013">
        <v>376435</v>
      </c>
      <c r="I1013" t="str">
        <f t="shared" si="122"/>
        <v>376.435</v>
      </c>
      <c r="J1013">
        <v>95842</v>
      </c>
      <c r="K1013" t="str">
        <f t="shared" si="123"/>
        <v>95.842</v>
      </c>
      <c r="L1013">
        <v>5563</v>
      </c>
      <c r="M1013" t="str">
        <f t="shared" si="124"/>
        <v>5.563</v>
      </c>
      <c r="N1013">
        <v>329283</v>
      </c>
      <c r="O1013" t="str">
        <f t="shared" si="125"/>
        <v>329.283</v>
      </c>
      <c r="P1013">
        <v>83888</v>
      </c>
      <c r="Q1013" t="str">
        <f t="shared" si="126"/>
        <v>83.888</v>
      </c>
      <c r="R1013">
        <v>5586</v>
      </c>
      <c r="S1013" t="str">
        <f t="shared" si="127"/>
        <v>5.586</v>
      </c>
    </row>
    <row r="1014" spans="1:19">
      <c r="A1014">
        <v>1</v>
      </c>
      <c r="B1014">
        <v>23</v>
      </c>
      <c r="C1014">
        <v>24</v>
      </c>
      <c r="D1014" s="2">
        <f t="shared" si="120"/>
        <v>0.97499999999999998</v>
      </c>
      <c r="E1014" s="3">
        <f t="shared" si="121"/>
        <v>39636.974999999999</v>
      </c>
      <c r="F1014">
        <v>103</v>
      </c>
      <c r="G1014">
        <v>72</v>
      </c>
      <c r="H1014">
        <v>376948</v>
      </c>
      <c r="I1014" t="str">
        <f t="shared" si="122"/>
        <v>376.948</v>
      </c>
      <c r="J1014">
        <v>95977</v>
      </c>
      <c r="K1014" t="str">
        <f t="shared" si="123"/>
        <v>95.977</v>
      </c>
      <c r="L1014">
        <v>5564</v>
      </c>
      <c r="M1014" t="str">
        <f t="shared" si="124"/>
        <v>5.564</v>
      </c>
      <c r="N1014">
        <v>330286</v>
      </c>
      <c r="O1014" t="str">
        <f t="shared" si="125"/>
        <v>330.286</v>
      </c>
      <c r="P1014">
        <v>84150</v>
      </c>
      <c r="Q1014" t="str">
        <f t="shared" si="126"/>
        <v>84.150</v>
      </c>
      <c r="R1014">
        <v>5589</v>
      </c>
      <c r="S1014" t="str">
        <f t="shared" si="127"/>
        <v>5.589</v>
      </c>
    </row>
    <row r="1015" spans="1:19">
      <c r="A1015">
        <v>1</v>
      </c>
      <c r="B1015">
        <v>23</v>
      </c>
      <c r="C1015">
        <v>26</v>
      </c>
      <c r="D1015" s="2">
        <f t="shared" si="120"/>
        <v>0.97638888888888886</v>
      </c>
      <c r="E1015" s="3">
        <f t="shared" si="121"/>
        <v>39636.976388888892</v>
      </c>
      <c r="F1015">
        <v>103</v>
      </c>
      <c r="G1015">
        <v>72</v>
      </c>
      <c r="H1015">
        <v>377376</v>
      </c>
      <c r="I1015" t="str">
        <f t="shared" si="122"/>
        <v>377.376</v>
      </c>
      <c r="J1015">
        <v>96092</v>
      </c>
      <c r="K1015" t="str">
        <f t="shared" si="123"/>
        <v>96.092</v>
      </c>
      <c r="L1015">
        <v>5567</v>
      </c>
      <c r="M1015" t="str">
        <f t="shared" si="124"/>
        <v>5.567</v>
      </c>
      <c r="N1015">
        <v>330495</v>
      </c>
      <c r="O1015" t="str">
        <f t="shared" si="125"/>
        <v>330.495</v>
      </c>
      <c r="P1015">
        <v>84208</v>
      </c>
      <c r="Q1015" t="str">
        <f t="shared" si="126"/>
        <v>84.208</v>
      </c>
      <c r="R1015">
        <v>5592</v>
      </c>
      <c r="S1015" t="str">
        <f t="shared" si="127"/>
        <v>5.592</v>
      </c>
    </row>
    <row r="1016" spans="1:19">
      <c r="A1016">
        <v>1</v>
      </c>
      <c r="B1016">
        <v>23</v>
      </c>
      <c r="C1016">
        <v>28</v>
      </c>
      <c r="D1016" s="2">
        <f t="shared" si="120"/>
        <v>0.97777777777777775</v>
      </c>
      <c r="E1016" s="3">
        <f t="shared" si="121"/>
        <v>39636.977777777778</v>
      </c>
      <c r="F1016">
        <v>103</v>
      </c>
      <c r="G1016">
        <v>72</v>
      </c>
      <c r="H1016">
        <v>376409</v>
      </c>
      <c r="I1016" t="str">
        <f t="shared" si="122"/>
        <v>376.409</v>
      </c>
      <c r="J1016">
        <v>95846</v>
      </c>
      <c r="K1016" t="str">
        <f t="shared" si="123"/>
        <v>95.846</v>
      </c>
      <c r="L1016">
        <v>5567</v>
      </c>
      <c r="M1016" t="str">
        <f t="shared" si="124"/>
        <v>5.567</v>
      </c>
      <c r="N1016">
        <v>329423</v>
      </c>
      <c r="O1016" t="str">
        <f t="shared" si="125"/>
        <v>329.423</v>
      </c>
      <c r="P1016">
        <v>83937</v>
      </c>
      <c r="Q1016" t="str">
        <f t="shared" si="126"/>
        <v>83.937</v>
      </c>
      <c r="R1016">
        <v>5593</v>
      </c>
      <c r="S1016" t="str">
        <f t="shared" si="127"/>
        <v>5.593</v>
      </c>
    </row>
    <row r="1017" spans="1:19">
      <c r="A1017">
        <v>1</v>
      </c>
      <c r="B1017">
        <v>23</v>
      </c>
      <c r="C1017">
        <v>30</v>
      </c>
      <c r="D1017" s="2">
        <f t="shared" si="120"/>
        <v>0.97916666666666663</v>
      </c>
      <c r="E1017" s="3">
        <f t="shared" si="121"/>
        <v>39636.979166666664</v>
      </c>
      <c r="F1017">
        <v>103</v>
      </c>
      <c r="G1017">
        <v>72</v>
      </c>
      <c r="H1017">
        <v>376387</v>
      </c>
      <c r="I1017" t="str">
        <f t="shared" si="122"/>
        <v>376.387</v>
      </c>
      <c r="J1017">
        <v>95838</v>
      </c>
      <c r="K1017" t="str">
        <f t="shared" si="123"/>
        <v>95.838</v>
      </c>
      <c r="L1017">
        <v>5566</v>
      </c>
      <c r="M1017" t="str">
        <f t="shared" si="124"/>
        <v>5.566</v>
      </c>
      <c r="N1017">
        <v>329911</v>
      </c>
      <c r="O1017" t="str">
        <f t="shared" si="125"/>
        <v>329.911</v>
      </c>
      <c r="P1017">
        <v>84061</v>
      </c>
      <c r="Q1017" t="str">
        <f t="shared" si="126"/>
        <v>84.061</v>
      </c>
      <c r="R1017">
        <v>5592</v>
      </c>
      <c r="S1017" t="str">
        <f t="shared" si="127"/>
        <v>5.592</v>
      </c>
    </row>
    <row r="1018" spans="1:19">
      <c r="A1018">
        <v>1</v>
      </c>
      <c r="B1018">
        <v>23</v>
      </c>
      <c r="C1018">
        <v>32</v>
      </c>
      <c r="D1018" s="2">
        <f t="shared" si="120"/>
        <v>0.98055555555555562</v>
      </c>
      <c r="E1018" s="3">
        <f t="shared" si="121"/>
        <v>39636.980555555558</v>
      </c>
      <c r="F1018">
        <v>103</v>
      </c>
      <c r="G1018">
        <v>72</v>
      </c>
      <c r="H1018">
        <v>377397</v>
      </c>
      <c r="I1018" t="str">
        <f t="shared" si="122"/>
        <v>377.397</v>
      </c>
      <c r="J1018">
        <v>96091</v>
      </c>
      <c r="K1018" t="str">
        <f t="shared" si="123"/>
        <v>96.091</v>
      </c>
      <c r="L1018">
        <v>5564</v>
      </c>
      <c r="M1018" t="str">
        <f t="shared" si="124"/>
        <v>5.564</v>
      </c>
      <c r="N1018">
        <v>329480</v>
      </c>
      <c r="O1018" t="str">
        <f t="shared" si="125"/>
        <v>329.480</v>
      </c>
      <c r="P1018">
        <v>83948</v>
      </c>
      <c r="Q1018" t="str">
        <f t="shared" si="126"/>
        <v>83.948</v>
      </c>
      <c r="R1018">
        <v>5591</v>
      </c>
      <c r="S1018" t="str">
        <f t="shared" si="127"/>
        <v>5.591</v>
      </c>
    </row>
    <row r="1019" spans="1:19">
      <c r="A1019">
        <v>1</v>
      </c>
      <c r="B1019">
        <v>23</v>
      </c>
      <c r="C1019">
        <v>34</v>
      </c>
      <c r="D1019" s="2">
        <f t="shared" si="120"/>
        <v>0.9819444444444444</v>
      </c>
      <c r="E1019" s="3">
        <f t="shared" si="121"/>
        <v>39636.981944444444</v>
      </c>
      <c r="F1019">
        <v>103</v>
      </c>
      <c r="G1019">
        <v>72</v>
      </c>
      <c r="H1019">
        <v>375871</v>
      </c>
      <c r="I1019" t="str">
        <f t="shared" si="122"/>
        <v>375.871</v>
      </c>
      <c r="J1019">
        <v>95701</v>
      </c>
      <c r="K1019" t="str">
        <f t="shared" si="123"/>
        <v>95.701</v>
      </c>
      <c r="L1019">
        <v>5564</v>
      </c>
      <c r="M1019" t="str">
        <f t="shared" si="124"/>
        <v>5.564</v>
      </c>
      <c r="N1019">
        <v>328451</v>
      </c>
      <c r="O1019" t="str">
        <f t="shared" si="125"/>
        <v>328.451</v>
      </c>
      <c r="P1019">
        <v>83681</v>
      </c>
      <c r="Q1019" t="str">
        <f t="shared" si="126"/>
        <v>83.681</v>
      </c>
      <c r="R1019">
        <v>5589</v>
      </c>
      <c r="S1019" t="str">
        <f t="shared" si="127"/>
        <v>5.589</v>
      </c>
    </row>
    <row r="1020" spans="1:19">
      <c r="A1020">
        <v>1</v>
      </c>
      <c r="B1020">
        <v>23</v>
      </c>
      <c r="C1020">
        <v>36</v>
      </c>
      <c r="D1020" s="2">
        <f t="shared" si="120"/>
        <v>0.98333333333333339</v>
      </c>
      <c r="E1020" s="3">
        <f t="shared" si="121"/>
        <v>39636.98333333333</v>
      </c>
      <c r="F1020">
        <v>103</v>
      </c>
      <c r="G1020">
        <v>72</v>
      </c>
      <c r="H1020">
        <v>375875</v>
      </c>
      <c r="I1020" t="str">
        <f t="shared" si="122"/>
        <v>375.875</v>
      </c>
      <c r="J1020">
        <v>95702</v>
      </c>
      <c r="K1020" t="str">
        <f t="shared" si="123"/>
        <v>95.702</v>
      </c>
      <c r="L1020">
        <v>5564</v>
      </c>
      <c r="M1020" t="str">
        <f t="shared" si="124"/>
        <v>5.564</v>
      </c>
      <c r="N1020">
        <v>329054</v>
      </c>
      <c r="O1020" t="str">
        <f t="shared" si="125"/>
        <v>329.054</v>
      </c>
      <c r="P1020">
        <v>83830</v>
      </c>
      <c r="Q1020" t="str">
        <f t="shared" si="126"/>
        <v>83.830</v>
      </c>
      <c r="R1020">
        <v>5586</v>
      </c>
      <c r="S1020" t="str">
        <f t="shared" si="127"/>
        <v>5.586</v>
      </c>
    </row>
    <row r="1021" spans="1:19">
      <c r="A1021">
        <v>1</v>
      </c>
      <c r="B1021">
        <v>23</v>
      </c>
      <c r="C1021">
        <v>38</v>
      </c>
      <c r="D1021" s="2">
        <f t="shared" si="120"/>
        <v>0.98472222222222217</v>
      </c>
      <c r="E1021" s="3">
        <f t="shared" si="121"/>
        <v>39636.984722222223</v>
      </c>
      <c r="F1021">
        <v>103</v>
      </c>
      <c r="G1021">
        <v>72</v>
      </c>
      <c r="H1021">
        <v>375037</v>
      </c>
      <c r="I1021" t="str">
        <f t="shared" si="122"/>
        <v>375.037</v>
      </c>
      <c r="J1021">
        <v>95488</v>
      </c>
      <c r="K1021" t="str">
        <f t="shared" si="123"/>
        <v>95.488</v>
      </c>
      <c r="L1021">
        <v>5564</v>
      </c>
      <c r="M1021" t="str">
        <f t="shared" si="124"/>
        <v>5.564</v>
      </c>
      <c r="N1021">
        <v>328407</v>
      </c>
      <c r="O1021" t="str">
        <f t="shared" si="125"/>
        <v>328.407</v>
      </c>
      <c r="P1021">
        <v>83659</v>
      </c>
      <c r="Q1021" t="str">
        <f t="shared" si="126"/>
        <v>83.659</v>
      </c>
      <c r="R1021">
        <v>5584</v>
      </c>
      <c r="S1021" t="str">
        <f t="shared" si="127"/>
        <v>5.584</v>
      </c>
    </row>
    <row r="1022" spans="1:19">
      <c r="A1022">
        <v>1</v>
      </c>
      <c r="B1022">
        <v>23</v>
      </c>
      <c r="C1022">
        <v>40</v>
      </c>
      <c r="D1022" s="2">
        <f t="shared" si="120"/>
        <v>0.98611111111111116</v>
      </c>
      <c r="E1022" s="3">
        <f t="shared" si="121"/>
        <v>39636.986111111109</v>
      </c>
      <c r="F1022">
        <v>103</v>
      </c>
      <c r="G1022">
        <v>72</v>
      </c>
      <c r="H1022">
        <v>373789</v>
      </c>
      <c r="I1022" t="str">
        <f t="shared" si="122"/>
        <v>373.789</v>
      </c>
      <c r="J1022">
        <v>95174</v>
      </c>
      <c r="K1022" t="str">
        <f t="shared" si="123"/>
        <v>95.174</v>
      </c>
      <c r="L1022">
        <v>5565</v>
      </c>
      <c r="M1022" t="str">
        <f t="shared" si="124"/>
        <v>5.565</v>
      </c>
      <c r="N1022">
        <v>328828</v>
      </c>
      <c r="O1022" t="str">
        <f t="shared" si="125"/>
        <v>328.828</v>
      </c>
      <c r="P1022">
        <v>83762</v>
      </c>
      <c r="Q1022" t="str">
        <f t="shared" si="126"/>
        <v>83.762</v>
      </c>
      <c r="R1022">
        <v>5582</v>
      </c>
      <c r="S1022" t="str">
        <f t="shared" si="127"/>
        <v>5.582</v>
      </c>
    </row>
    <row r="1023" spans="1:19">
      <c r="A1023">
        <v>1</v>
      </c>
      <c r="B1023">
        <v>23</v>
      </c>
      <c r="C1023">
        <v>42</v>
      </c>
      <c r="D1023" s="2">
        <f t="shared" si="120"/>
        <v>0.98749999999999993</v>
      </c>
      <c r="E1023" s="3">
        <f t="shared" si="121"/>
        <v>39636.987500000003</v>
      </c>
      <c r="F1023">
        <v>103</v>
      </c>
      <c r="G1023">
        <v>72</v>
      </c>
      <c r="H1023">
        <v>374237</v>
      </c>
      <c r="I1023" t="str">
        <f t="shared" si="122"/>
        <v>374.237</v>
      </c>
      <c r="J1023">
        <v>95293</v>
      </c>
      <c r="K1023" t="str">
        <f t="shared" si="123"/>
        <v>95.293</v>
      </c>
      <c r="L1023">
        <v>5567</v>
      </c>
      <c r="M1023" t="str">
        <f t="shared" si="124"/>
        <v>5.567</v>
      </c>
      <c r="N1023">
        <v>328547</v>
      </c>
      <c r="O1023" t="str">
        <f t="shared" si="125"/>
        <v>328.547</v>
      </c>
      <c r="P1023">
        <v>83687</v>
      </c>
      <c r="Q1023" t="str">
        <f t="shared" si="126"/>
        <v>83.687</v>
      </c>
      <c r="R1023">
        <v>5580</v>
      </c>
      <c r="S1023" t="str">
        <f t="shared" si="127"/>
        <v>5.580</v>
      </c>
    </row>
    <row r="1024" spans="1:19">
      <c r="A1024">
        <v>1</v>
      </c>
      <c r="B1024">
        <v>23</v>
      </c>
      <c r="C1024">
        <v>44</v>
      </c>
      <c r="D1024" s="2">
        <f t="shared" si="120"/>
        <v>0.98888888888888893</v>
      </c>
      <c r="E1024" s="3">
        <f t="shared" si="121"/>
        <v>39636.988888888889</v>
      </c>
      <c r="F1024">
        <v>103</v>
      </c>
      <c r="G1024">
        <v>72</v>
      </c>
      <c r="H1024">
        <v>372963</v>
      </c>
      <c r="I1024" t="str">
        <f t="shared" si="122"/>
        <v>372.963</v>
      </c>
      <c r="J1024">
        <v>94976</v>
      </c>
      <c r="K1024" t="str">
        <f t="shared" si="123"/>
        <v>94.976</v>
      </c>
      <c r="L1024">
        <v>5570</v>
      </c>
      <c r="M1024" t="str">
        <f t="shared" si="124"/>
        <v>5.570</v>
      </c>
      <c r="N1024">
        <v>327834</v>
      </c>
      <c r="O1024" t="str">
        <f t="shared" si="125"/>
        <v>327.834</v>
      </c>
      <c r="P1024">
        <v>83506</v>
      </c>
      <c r="Q1024" t="str">
        <f t="shared" si="126"/>
        <v>83.506</v>
      </c>
      <c r="R1024">
        <v>5580</v>
      </c>
      <c r="S1024" t="str">
        <f t="shared" si="127"/>
        <v>5.580</v>
      </c>
    </row>
    <row r="1025" spans="1:19">
      <c r="A1025">
        <v>1</v>
      </c>
      <c r="B1025">
        <v>23</v>
      </c>
      <c r="C1025">
        <v>46</v>
      </c>
      <c r="D1025" s="2">
        <f t="shared" si="120"/>
        <v>0.9902777777777777</v>
      </c>
      <c r="E1025" s="3">
        <f t="shared" si="121"/>
        <v>39636.990277777775</v>
      </c>
      <c r="F1025">
        <v>103</v>
      </c>
      <c r="G1025">
        <v>72</v>
      </c>
      <c r="H1025">
        <v>372706</v>
      </c>
      <c r="I1025" t="str">
        <f t="shared" si="122"/>
        <v>372.706</v>
      </c>
      <c r="J1025">
        <v>94915</v>
      </c>
      <c r="K1025" t="str">
        <f t="shared" si="123"/>
        <v>94.915</v>
      </c>
      <c r="L1025">
        <v>5572</v>
      </c>
      <c r="M1025" t="str">
        <f t="shared" si="124"/>
        <v>5.572</v>
      </c>
      <c r="N1025">
        <v>329186</v>
      </c>
      <c r="O1025" t="str">
        <f t="shared" si="125"/>
        <v>329.186</v>
      </c>
      <c r="P1025">
        <v>83848</v>
      </c>
      <c r="Q1025" t="str">
        <f t="shared" si="126"/>
        <v>83.848</v>
      </c>
      <c r="R1025">
        <v>5579</v>
      </c>
      <c r="S1025" t="str">
        <f t="shared" si="127"/>
        <v>5.579</v>
      </c>
    </row>
    <row r="1026" spans="1:19">
      <c r="A1026">
        <v>1</v>
      </c>
      <c r="B1026">
        <v>23</v>
      </c>
      <c r="C1026">
        <v>48</v>
      </c>
      <c r="D1026" s="2">
        <f t="shared" si="120"/>
        <v>0.9916666666666667</v>
      </c>
      <c r="E1026" s="3">
        <f t="shared" si="121"/>
        <v>39636.991666666669</v>
      </c>
      <c r="F1026">
        <v>103</v>
      </c>
      <c r="G1026">
        <v>72</v>
      </c>
      <c r="H1026">
        <v>372044</v>
      </c>
      <c r="I1026" t="str">
        <f t="shared" si="122"/>
        <v>372.044</v>
      </c>
      <c r="J1026">
        <v>94748</v>
      </c>
      <c r="K1026" t="str">
        <f t="shared" si="123"/>
        <v>94.748</v>
      </c>
      <c r="L1026">
        <v>5572</v>
      </c>
      <c r="M1026" t="str">
        <f t="shared" si="124"/>
        <v>5.572</v>
      </c>
      <c r="N1026">
        <v>329133</v>
      </c>
      <c r="O1026" t="str">
        <f t="shared" si="125"/>
        <v>329.133</v>
      </c>
      <c r="P1026">
        <v>83835</v>
      </c>
      <c r="Q1026" t="str">
        <f t="shared" si="126"/>
        <v>83.835</v>
      </c>
      <c r="R1026">
        <v>5580</v>
      </c>
      <c r="S1026" t="str">
        <f t="shared" si="127"/>
        <v>5.580</v>
      </c>
    </row>
    <row r="1027" spans="1:19">
      <c r="A1027">
        <v>1</v>
      </c>
      <c r="B1027">
        <v>23</v>
      </c>
      <c r="C1027">
        <v>50</v>
      </c>
      <c r="D1027" s="2">
        <f t="shared" si="120"/>
        <v>0.99305555555555547</v>
      </c>
      <c r="E1027" s="3">
        <f t="shared" si="121"/>
        <v>39636.993055555555</v>
      </c>
      <c r="F1027">
        <v>103</v>
      </c>
      <c r="G1027">
        <v>72</v>
      </c>
      <c r="H1027">
        <v>371749</v>
      </c>
      <c r="I1027" t="str">
        <f t="shared" si="122"/>
        <v>371.749</v>
      </c>
      <c r="J1027">
        <v>94677</v>
      </c>
      <c r="K1027" t="str">
        <f t="shared" si="123"/>
        <v>94.677</v>
      </c>
      <c r="L1027">
        <v>5574</v>
      </c>
      <c r="M1027" t="str">
        <f t="shared" si="124"/>
        <v>5.574</v>
      </c>
      <c r="N1027">
        <v>329455</v>
      </c>
      <c r="O1027" t="str">
        <f t="shared" si="125"/>
        <v>329.455</v>
      </c>
      <c r="P1027">
        <v>83921</v>
      </c>
      <c r="Q1027" t="str">
        <f t="shared" si="126"/>
        <v>83.921</v>
      </c>
      <c r="R1027">
        <v>5581</v>
      </c>
      <c r="S1027" t="str">
        <f t="shared" si="127"/>
        <v>5.581</v>
      </c>
    </row>
    <row r="1028" spans="1:19">
      <c r="A1028">
        <v>1</v>
      </c>
      <c r="B1028">
        <v>23</v>
      </c>
      <c r="C1028">
        <v>52</v>
      </c>
      <c r="D1028" s="2">
        <f t="shared" si="120"/>
        <v>0.99444444444444446</v>
      </c>
      <c r="E1028" s="3">
        <f t="shared" si="121"/>
        <v>39636.994444444441</v>
      </c>
      <c r="F1028">
        <v>103</v>
      </c>
      <c r="G1028">
        <v>72</v>
      </c>
      <c r="H1028">
        <v>372425</v>
      </c>
      <c r="I1028" t="str">
        <f t="shared" si="122"/>
        <v>372.425</v>
      </c>
      <c r="J1028">
        <v>94856</v>
      </c>
      <c r="K1028" t="str">
        <f t="shared" si="123"/>
        <v>94.856</v>
      </c>
      <c r="L1028">
        <v>5577</v>
      </c>
      <c r="M1028" t="str">
        <f t="shared" si="124"/>
        <v>5.577</v>
      </c>
      <c r="N1028">
        <v>329685</v>
      </c>
      <c r="O1028" t="str">
        <f t="shared" si="125"/>
        <v>329.685</v>
      </c>
      <c r="P1028">
        <v>83986</v>
      </c>
      <c r="Q1028" t="str">
        <f t="shared" si="126"/>
        <v>83.986</v>
      </c>
      <c r="R1028">
        <v>5584</v>
      </c>
      <c r="S1028" t="str">
        <f t="shared" si="127"/>
        <v>5.584</v>
      </c>
    </row>
    <row r="1029" spans="1:19">
      <c r="A1029">
        <v>1</v>
      </c>
      <c r="B1029">
        <v>23</v>
      </c>
      <c r="C1029">
        <v>54</v>
      </c>
      <c r="D1029" s="2">
        <f t="shared" si="120"/>
        <v>0.99583333333333324</v>
      </c>
      <c r="E1029" s="3">
        <f t="shared" si="121"/>
        <v>39636.995833333334</v>
      </c>
      <c r="F1029">
        <v>103</v>
      </c>
      <c r="G1029">
        <v>72</v>
      </c>
      <c r="H1029">
        <v>372220</v>
      </c>
      <c r="I1029" t="str">
        <f t="shared" si="122"/>
        <v>372.220</v>
      </c>
      <c r="J1029">
        <v>94806</v>
      </c>
      <c r="K1029" t="str">
        <f t="shared" si="123"/>
        <v>94.806</v>
      </c>
      <c r="L1029">
        <v>5578</v>
      </c>
      <c r="M1029" t="str">
        <f t="shared" si="124"/>
        <v>5.578</v>
      </c>
      <c r="N1029">
        <v>329718</v>
      </c>
      <c r="O1029" t="str">
        <f t="shared" si="125"/>
        <v>329.718</v>
      </c>
      <c r="P1029">
        <v>83999</v>
      </c>
      <c r="Q1029" t="str">
        <f t="shared" si="126"/>
        <v>83.999</v>
      </c>
      <c r="R1029">
        <v>5587</v>
      </c>
      <c r="S1029" t="str">
        <f t="shared" si="127"/>
        <v>5.587</v>
      </c>
    </row>
    <row r="1030" spans="1:19">
      <c r="A1030">
        <v>1</v>
      </c>
      <c r="B1030">
        <v>23</v>
      </c>
      <c r="C1030">
        <v>56</v>
      </c>
      <c r="D1030" s="2">
        <f t="shared" si="120"/>
        <v>0.99722222222222223</v>
      </c>
      <c r="E1030" s="3">
        <f t="shared" si="121"/>
        <v>39636.99722222222</v>
      </c>
      <c r="F1030">
        <v>103</v>
      </c>
      <c r="G1030">
        <v>72</v>
      </c>
      <c r="H1030">
        <v>371794</v>
      </c>
      <c r="I1030" t="str">
        <f t="shared" si="122"/>
        <v>371.794</v>
      </c>
      <c r="J1030">
        <v>94701</v>
      </c>
      <c r="K1030" t="str">
        <f t="shared" si="123"/>
        <v>94.701</v>
      </c>
      <c r="L1030">
        <v>5579</v>
      </c>
      <c r="M1030" t="str">
        <f t="shared" si="124"/>
        <v>5.579</v>
      </c>
      <c r="N1030">
        <v>329697</v>
      </c>
      <c r="O1030" t="str">
        <f t="shared" si="125"/>
        <v>329.697</v>
      </c>
      <c r="P1030">
        <v>83999</v>
      </c>
      <c r="Q1030" t="str">
        <f t="shared" si="126"/>
        <v>83.999</v>
      </c>
      <c r="R1030">
        <v>5589</v>
      </c>
      <c r="S1030" t="str">
        <f t="shared" si="127"/>
        <v>5.589</v>
      </c>
    </row>
    <row r="1031" spans="1:19">
      <c r="A1031">
        <v>1</v>
      </c>
      <c r="B1031">
        <v>23</v>
      </c>
      <c r="C1031">
        <v>58</v>
      </c>
      <c r="D1031" s="2">
        <f t="shared" ref="D1031:D1094" si="128">TIME(B1031,C1031,0)</f>
        <v>0.99861111111111101</v>
      </c>
      <c r="E1031" s="3">
        <f t="shared" ref="E1031:E1094" si="129">DATE(2012,7,7+A1031)+D1031</f>
        <v>39636.998611111114</v>
      </c>
      <c r="F1031">
        <v>103</v>
      </c>
      <c r="G1031">
        <v>72</v>
      </c>
      <c r="H1031">
        <v>371708</v>
      </c>
      <c r="I1031" t="str">
        <f t="shared" ref="I1031:I1094" si="130">CONCATENATE(LEFT(H1031,3),".",RIGHT(H1031,3))</f>
        <v>371.708</v>
      </c>
      <c r="J1031">
        <v>94680</v>
      </c>
      <c r="K1031" t="str">
        <f t="shared" ref="K1031:K1094" si="131">CONCATENATE(LEFT(J1031,2),".",RIGHT(J1031,3))</f>
        <v>94.680</v>
      </c>
      <c r="L1031">
        <v>5580</v>
      </c>
      <c r="M1031" t="str">
        <f t="shared" ref="M1031:M1094" si="132">IF(LEN(L1031)=5,CONCATENATE(LEFT(L1031,2),".",RIGHT(L1031,3)),CONCATENATE(LEFT(L1031,1),".",RIGHT(L1031,3)))</f>
        <v>5.580</v>
      </c>
      <c r="N1031">
        <v>329578</v>
      </c>
      <c r="O1031" t="str">
        <f t="shared" ref="O1031:O1094" si="133">CONCATENATE(LEFT(N1031,3),".",RIGHT(N1031,3))</f>
        <v>329.578</v>
      </c>
      <c r="P1031">
        <v>83971</v>
      </c>
      <c r="Q1031" t="str">
        <f t="shared" ref="Q1031:Q1094" si="134">CONCATENATE(LEFT(P1031,2),".",RIGHT(P1031,3))</f>
        <v>83.971</v>
      </c>
      <c r="R1031">
        <v>5590</v>
      </c>
      <c r="S1031" t="str">
        <f t="shared" ref="S1031:S1094" si="135">IF(LEN(R1031)=5,CONCATENATE(LEFT(R1031,2),".",RIGHT(R1031,3)),CONCATENATE(LEFT(R1031,1),".",RIGHT(R1031,3)))</f>
        <v>5.590</v>
      </c>
    </row>
    <row r="1032" spans="1:19">
      <c r="A1032">
        <v>2</v>
      </c>
      <c r="B1032">
        <v>0</v>
      </c>
      <c r="C1032">
        <v>0</v>
      </c>
      <c r="D1032" s="2">
        <f t="shared" si="128"/>
        <v>0</v>
      </c>
      <c r="E1032" s="3">
        <f t="shared" si="129"/>
        <v>39637</v>
      </c>
      <c r="F1032">
        <v>103</v>
      </c>
      <c r="G1032">
        <v>72</v>
      </c>
      <c r="H1032">
        <v>371464</v>
      </c>
      <c r="I1032" t="str">
        <f t="shared" si="130"/>
        <v>371.464</v>
      </c>
      <c r="J1032">
        <v>94617</v>
      </c>
      <c r="K1032" t="str">
        <f t="shared" si="131"/>
        <v>94.617</v>
      </c>
      <c r="L1032">
        <v>5580</v>
      </c>
      <c r="M1032" t="str">
        <f t="shared" si="132"/>
        <v>5.580</v>
      </c>
      <c r="N1032">
        <v>328948</v>
      </c>
      <c r="O1032" t="str">
        <f t="shared" si="133"/>
        <v>328.948</v>
      </c>
      <c r="P1032">
        <v>83812</v>
      </c>
      <c r="Q1032" t="str">
        <f t="shared" si="134"/>
        <v>83.812</v>
      </c>
      <c r="R1032">
        <v>5591</v>
      </c>
      <c r="S1032" t="str">
        <f t="shared" si="135"/>
        <v>5.591</v>
      </c>
    </row>
    <row r="1033" spans="1:19">
      <c r="A1033">
        <v>2</v>
      </c>
      <c r="B1033">
        <v>0</v>
      </c>
      <c r="C1033">
        <v>2</v>
      </c>
      <c r="D1033" s="2">
        <f t="shared" si="128"/>
        <v>1.3888888888888889E-3</v>
      </c>
      <c r="E1033" s="3">
        <f t="shared" si="129"/>
        <v>39637.001388888886</v>
      </c>
      <c r="F1033">
        <v>103</v>
      </c>
      <c r="G1033">
        <v>72</v>
      </c>
      <c r="H1033">
        <v>372241</v>
      </c>
      <c r="I1033" t="str">
        <f t="shared" si="130"/>
        <v>372.241</v>
      </c>
      <c r="J1033">
        <v>94816</v>
      </c>
      <c r="K1033" t="str">
        <f t="shared" si="131"/>
        <v>94.816</v>
      </c>
      <c r="L1033">
        <v>5580</v>
      </c>
      <c r="M1033" t="str">
        <f t="shared" si="132"/>
        <v>5.580</v>
      </c>
      <c r="N1033">
        <v>329524</v>
      </c>
      <c r="O1033" t="str">
        <f t="shared" si="133"/>
        <v>329.524</v>
      </c>
      <c r="P1033">
        <v>83961</v>
      </c>
      <c r="Q1033" t="str">
        <f t="shared" si="134"/>
        <v>83.961</v>
      </c>
      <c r="R1033">
        <v>5592</v>
      </c>
      <c r="S1033" t="str">
        <f t="shared" si="135"/>
        <v>5.592</v>
      </c>
    </row>
    <row r="1034" spans="1:19">
      <c r="A1034">
        <v>2</v>
      </c>
      <c r="B1034">
        <v>0</v>
      </c>
      <c r="C1034">
        <v>4</v>
      </c>
      <c r="D1034" s="2">
        <f t="shared" si="128"/>
        <v>2.7777777777777779E-3</v>
      </c>
      <c r="E1034" s="3">
        <f t="shared" si="129"/>
        <v>39637.00277777778</v>
      </c>
      <c r="F1034">
        <v>103</v>
      </c>
      <c r="G1034">
        <v>72</v>
      </c>
      <c r="H1034">
        <v>371930</v>
      </c>
      <c r="I1034" t="str">
        <f t="shared" si="130"/>
        <v>371.930</v>
      </c>
      <c r="J1034">
        <v>94739</v>
      </c>
      <c r="K1034" t="str">
        <f t="shared" si="131"/>
        <v>94.739</v>
      </c>
      <c r="L1034">
        <v>5580</v>
      </c>
      <c r="M1034" t="str">
        <f t="shared" si="132"/>
        <v>5.580</v>
      </c>
      <c r="N1034">
        <v>330004</v>
      </c>
      <c r="O1034" t="str">
        <f t="shared" si="133"/>
        <v>330.004</v>
      </c>
      <c r="P1034">
        <v>84086</v>
      </c>
      <c r="Q1034" t="str">
        <f t="shared" si="134"/>
        <v>84.086</v>
      </c>
      <c r="R1034">
        <v>5593</v>
      </c>
      <c r="S1034" t="str">
        <f t="shared" si="135"/>
        <v>5.593</v>
      </c>
    </row>
    <row r="1035" spans="1:19">
      <c r="A1035">
        <v>2</v>
      </c>
      <c r="B1035">
        <v>0</v>
      </c>
      <c r="C1035">
        <v>6</v>
      </c>
      <c r="D1035" s="2">
        <f t="shared" si="128"/>
        <v>4.1666666666666666E-3</v>
      </c>
      <c r="E1035" s="3">
        <f t="shared" si="129"/>
        <v>39637.004166666666</v>
      </c>
      <c r="F1035">
        <v>103</v>
      </c>
      <c r="G1035">
        <v>72</v>
      </c>
      <c r="H1035">
        <v>371859</v>
      </c>
      <c r="I1035" t="str">
        <f t="shared" si="130"/>
        <v>371.859</v>
      </c>
      <c r="J1035">
        <v>94722</v>
      </c>
      <c r="K1035" t="str">
        <f t="shared" si="131"/>
        <v>94.722</v>
      </c>
      <c r="L1035">
        <v>5581</v>
      </c>
      <c r="M1035" t="str">
        <f t="shared" si="132"/>
        <v>5.581</v>
      </c>
      <c r="N1035">
        <v>329844</v>
      </c>
      <c r="O1035" t="str">
        <f t="shared" si="133"/>
        <v>329.844</v>
      </c>
      <c r="P1035">
        <v>84049</v>
      </c>
      <c r="Q1035" t="str">
        <f t="shared" si="134"/>
        <v>84.049</v>
      </c>
      <c r="R1035">
        <v>5595</v>
      </c>
      <c r="S1035" t="str">
        <f t="shared" si="135"/>
        <v>5.595</v>
      </c>
    </row>
    <row r="1036" spans="1:19">
      <c r="A1036">
        <v>2</v>
      </c>
      <c r="B1036">
        <v>0</v>
      </c>
      <c r="C1036">
        <v>8</v>
      </c>
      <c r="D1036" s="2">
        <f t="shared" si="128"/>
        <v>5.5555555555555558E-3</v>
      </c>
      <c r="E1036" s="3">
        <f t="shared" si="129"/>
        <v>39637.005555555559</v>
      </c>
      <c r="F1036">
        <v>103</v>
      </c>
      <c r="G1036">
        <v>72</v>
      </c>
      <c r="H1036">
        <v>371061</v>
      </c>
      <c r="I1036" t="str">
        <f t="shared" si="130"/>
        <v>371.061</v>
      </c>
      <c r="J1036">
        <v>94522</v>
      </c>
      <c r="K1036" t="str">
        <f t="shared" si="131"/>
        <v>94.522</v>
      </c>
      <c r="L1036">
        <v>5583</v>
      </c>
      <c r="M1036" t="str">
        <f t="shared" si="132"/>
        <v>5.583</v>
      </c>
      <c r="N1036">
        <v>329131</v>
      </c>
      <c r="O1036" t="str">
        <f t="shared" si="133"/>
        <v>329.131</v>
      </c>
      <c r="P1036">
        <v>83870</v>
      </c>
      <c r="Q1036" t="str">
        <f t="shared" si="134"/>
        <v>83.870</v>
      </c>
      <c r="R1036">
        <v>5596</v>
      </c>
      <c r="S1036" t="str">
        <f t="shared" si="135"/>
        <v>5.596</v>
      </c>
    </row>
    <row r="1037" spans="1:19">
      <c r="A1037">
        <v>2</v>
      </c>
      <c r="B1037">
        <v>0</v>
      </c>
      <c r="C1037">
        <v>10</v>
      </c>
      <c r="D1037" s="2">
        <f t="shared" si="128"/>
        <v>6.9444444444444441E-3</v>
      </c>
      <c r="E1037" s="3">
        <f t="shared" si="129"/>
        <v>39637.006944444445</v>
      </c>
      <c r="F1037">
        <v>103</v>
      </c>
      <c r="G1037">
        <v>72</v>
      </c>
      <c r="H1037">
        <v>371267</v>
      </c>
      <c r="I1037" t="str">
        <f t="shared" si="130"/>
        <v>371.267</v>
      </c>
      <c r="J1037">
        <v>94577</v>
      </c>
      <c r="K1037" t="str">
        <f t="shared" si="131"/>
        <v>94.577</v>
      </c>
      <c r="L1037">
        <v>5583</v>
      </c>
      <c r="M1037" t="str">
        <f t="shared" si="132"/>
        <v>5.583</v>
      </c>
      <c r="N1037">
        <v>328937</v>
      </c>
      <c r="O1037" t="str">
        <f t="shared" si="133"/>
        <v>328.937</v>
      </c>
      <c r="P1037">
        <v>83824</v>
      </c>
      <c r="Q1037" t="str">
        <f t="shared" si="134"/>
        <v>83.824</v>
      </c>
      <c r="R1037">
        <v>5598</v>
      </c>
      <c r="S1037" t="str">
        <f t="shared" si="135"/>
        <v>5.598</v>
      </c>
    </row>
    <row r="1038" spans="1:19">
      <c r="A1038">
        <v>2</v>
      </c>
      <c r="B1038">
        <v>0</v>
      </c>
      <c r="C1038">
        <v>12</v>
      </c>
      <c r="D1038" s="2">
        <f t="shared" si="128"/>
        <v>8.3333333333333332E-3</v>
      </c>
      <c r="E1038" s="3">
        <f t="shared" si="129"/>
        <v>39637.008333333331</v>
      </c>
      <c r="F1038">
        <v>103</v>
      </c>
      <c r="G1038">
        <v>72</v>
      </c>
      <c r="H1038">
        <v>372172</v>
      </c>
      <c r="I1038" t="str">
        <f t="shared" si="130"/>
        <v>372.172</v>
      </c>
      <c r="J1038">
        <v>94813</v>
      </c>
      <c r="K1038" t="str">
        <f t="shared" si="131"/>
        <v>94.813</v>
      </c>
      <c r="L1038">
        <v>5586</v>
      </c>
      <c r="M1038" t="str">
        <f t="shared" si="132"/>
        <v>5.586</v>
      </c>
      <c r="N1038">
        <v>329347</v>
      </c>
      <c r="O1038" t="str">
        <f t="shared" si="133"/>
        <v>329.347</v>
      </c>
      <c r="P1038">
        <v>83933</v>
      </c>
      <c r="Q1038" t="str">
        <f t="shared" si="134"/>
        <v>83.933</v>
      </c>
      <c r="R1038">
        <v>5600</v>
      </c>
      <c r="S1038" t="str">
        <f t="shared" si="135"/>
        <v>5.600</v>
      </c>
    </row>
    <row r="1039" spans="1:19">
      <c r="A1039">
        <v>2</v>
      </c>
      <c r="B1039">
        <v>0</v>
      </c>
      <c r="C1039">
        <v>14</v>
      </c>
      <c r="D1039" s="2">
        <f t="shared" si="128"/>
        <v>9.7222222222222224E-3</v>
      </c>
      <c r="E1039" s="3">
        <f t="shared" si="129"/>
        <v>39637.009722222225</v>
      </c>
      <c r="F1039">
        <v>103</v>
      </c>
      <c r="G1039">
        <v>72</v>
      </c>
      <c r="H1039">
        <v>371709</v>
      </c>
      <c r="I1039" t="str">
        <f t="shared" si="130"/>
        <v>371.709</v>
      </c>
      <c r="J1039">
        <v>94701</v>
      </c>
      <c r="K1039" t="str">
        <f t="shared" si="131"/>
        <v>94.701</v>
      </c>
      <c r="L1039">
        <v>5588</v>
      </c>
      <c r="M1039" t="str">
        <f t="shared" si="132"/>
        <v>5.588</v>
      </c>
      <c r="N1039">
        <v>328748</v>
      </c>
      <c r="O1039" t="str">
        <f t="shared" si="133"/>
        <v>328.748</v>
      </c>
      <c r="P1039">
        <v>83784</v>
      </c>
      <c r="Q1039" t="str">
        <f t="shared" si="134"/>
        <v>83.784</v>
      </c>
      <c r="R1039">
        <v>5601</v>
      </c>
      <c r="S1039" t="str">
        <f t="shared" si="135"/>
        <v>5.601</v>
      </c>
    </row>
    <row r="1040" spans="1:19">
      <c r="A1040">
        <v>2</v>
      </c>
      <c r="B1040">
        <v>0</v>
      </c>
      <c r="C1040">
        <v>16</v>
      </c>
      <c r="D1040" s="2">
        <f t="shared" si="128"/>
        <v>1.1111111111111112E-2</v>
      </c>
      <c r="E1040" s="3">
        <f t="shared" si="129"/>
        <v>39637.011111111111</v>
      </c>
      <c r="F1040">
        <v>103</v>
      </c>
      <c r="G1040">
        <v>72</v>
      </c>
      <c r="H1040">
        <v>370898</v>
      </c>
      <c r="I1040" t="str">
        <f t="shared" si="130"/>
        <v>370.898</v>
      </c>
      <c r="J1040">
        <v>94499</v>
      </c>
      <c r="K1040" t="str">
        <f t="shared" si="131"/>
        <v>94.499</v>
      </c>
      <c r="L1040">
        <v>5590</v>
      </c>
      <c r="M1040" t="str">
        <f t="shared" si="132"/>
        <v>5.590</v>
      </c>
      <c r="N1040">
        <v>329669</v>
      </c>
      <c r="O1040" t="str">
        <f t="shared" si="133"/>
        <v>329.669</v>
      </c>
      <c r="P1040">
        <v>84022</v>
      </c>
      <c r="Q1040" t="str">
        <f t="shared" si="134"/>
        <v>84.022</v>
      </c>
      <c r="R1040">
        <v>5603</v>
      </c>
      <c r="S1040" t="str">
        <f t="shared" si="135"/>
        <v>5.603</v>
      </c>
    </row>
    <row r="1041" spans="1:19">
      <c r="A1041">
        <v>2</v>
      </c>
      <c r="B1041">
        <v>0</v>
      </c>
      <c r="C1041">
        <v>18</v>
      </c>
      <c r="D1041" s="2">
        <f t="shared" si="128"/>
        <v>1.2499999999999999E-2</v>
      </c>
      <c r="E1041" s="3">
        <f t="shared" si="129"/>
        <v>39637.012499999997</v>
      </c>
      <c r="F1041">
        <v>103</v>
      </c>
      <c r="G1041">
        <v>72</v>
      </c>
      <c r="H1041">
        <v>371841</v>
      </c>
      <c r="I1041" t="str">
        <f t="shared" si="130"/>
        <v>371.841</v>
      </c>
      <c r="J1041">
        <v>94742</v>
      </c>
      <c r="K1041" t="str">
        <f t="shared" si="131"/>
        <v>94.742</v>
      </c>
      <c r="L1041">
        <v>5591</v>
      </c>
      <c r="M1041" t="str">
        <f t="shared" si="132"/>
        <v>5.591</v>
      </c>
      <c r="N1041">
        <v>329462</v>
      </c>
      <c r="O1041" t="str">
        <f t="shared" si="133"/>
        <v>329.462</v>
      </c>
      <c r="P1041">
        <v>83972</v>
      </c>
      <c r="Q1041" t="str">
        <f t="shared" si="134"/>
        <v>83.972</v>
      </c>
      <c r="R1041">
        <v>5604</v>
      </c>
      <c r="S1041" t="str">
        <f t="shared" si="135"/>
        <v>5.604</v>
      </c>
    </row>
    <row r="1042" spans="1:19">
      <c r="A1042">
        <v>2</v>
      </c>
      <c r="B1042">
        <v>0</v>
      </c>
      <c r="C1042">
        <v>20</v>
      </c>
      <c r="D1042" s="2">
        <f t="shared" si="128"/>
        <v>1.3888888888888888E-2</v>
      </c>
      <c r="E1042" s="3">
        <f t="shared" si="129"/>
        <v>39637.013888888891</v>
      </c>
      <c r="F1042">
        <v>103</v>
      </c>
      <c r="G1042">
        <v>72</v>
      </c>
      <c r="H1042">
        <v>371336</v>
      </c>
      <c r="I1042" t="str">
        <f t="shared" si="130"/>
        <v>371.336</v>
      </c>
      <c r="J1042">
        <v>94619</v>
      </c>
      <c r="K1042" t="str">
        <f t="shared" si="131"/>
        <v>94.619</v>
      </c>
      <c r="L1042">
        <v>5594</v>
      </c>
      <c r="M1042" t="str">
        <f t="shared" si="132"/>
        <v>5.594</v>
      </c>
      <c r="N1042">
        <v>330728</v>
      </c>
      <c r="O1042" t="str">
        <f t="shared" si="133"/>
        <v>330.728</v>
      </c>
      <c r="P1042">
        <v>84301</v>
      </c>
      <c r="Q1042" t="str">
        <f t="shared" si="134"/>
        <v>84.301</v>
      </c>
      <c r="R1042">
        <v>5607</v>
      </c>
      <c r="S1042" t="str">
        <f t="shared" si="135"/>
        <v>5.607</v>
      </c>
    </row>
    <row r="1043" spans="1:19">
      <c r="A1043">
        <v>2</v>
      </c>
      <c r="B1043">
        <v>0</v>
      </c>
      <c r="C1043">
        <v>22</v>
      </c>
      <c r="D1043" s="2">
        <f t="shared" si="128"/>
        <v>1.5277777777777777E-2</v>
      </c>
      <c r="E1043" s="3">
        <f t="shared" si="129"/>
        <v>39637.015277777777</v>
      </c>
      <c r="F1043">
        <v>103</v>
      </c>
      <c r="G1043">
        <v>72</v>
      </c>
      <c r="H1043">
        <v>372080</v>
      </c>
      <c r="I1043" t="str">
        <f t="shared" si="130"/>
        <v>372.080</v>
      </c>
      <c r="J1043">
        <v>94816</v>
      </c>
      <c r="K1043" t="str">
        <f t="shared" si="131"/>
        <v>94.816</v>
      </c>
      <c r="L1043">
        <v>5597</v>
      </c>
      <c r="M1043" t="str">
        <f t="shared" si="132"/>
        <v>5.597</v>
      </c>
      <c r="N1043">
        <v>330101</v>
      </c>
      <c r="O1043" t="str">
        <f t="shared" si="133"/>
        <v>330.101</v>
      </c>
      <c r="P1043">
        <v>84149</v>
      </c>
      <c r="Q1043" t="str">
        <f t="shared" si="134"/>
        <v>84.149</v>
      </c>
      <c r="R1043">
        <v>5611</v>
      </c>
      <c r="S1043" t="str">
        <f t="shared" si="135"/>
        <v>5.611</v>
      </c>
    </row>
    <row r="1044" spans="1:19">
      <c r="A1044">
        <v>2</v>
      </c>
      <c r="B1044">
        <v>0</v>
      </c>
      <c r="C1044">
        <v>24</v>
      </c>
      <c r="D1044" s="2">
        <f t="shared" si="128"/>
        <v>1.6666666666666666E-2</v>
      </c>
      <c r="E1044" s="3">
        <f t="shared" si="129"/>
        <v>39637.01666666667</v>
      </c>
      <c r="F1044">
        <v>103</v>
      </c>
      <c r="G1044">
        <v>72</v>
      </c>
      <c r="H1044">
        <v>372169</v>
      </c>
      <c r="I1044" t="str">
        <f t="shared" si="130"/>
        <v>372.169</v>
      </c>
      <c r="J1044">
        <v>94844</v>
      </c>
      <c r="K1044" t="str">
        <f t="shared" si="131"/>
        <v>94.844</v>
      </c>
      <c r="L1044">
        <v>5599</v>
      </c>
      <c r="M1044" t="str">
        <f t="shared" si="132"/>
        <v>5.599</v>
      </c>
      <c r="N1044">
        <v>329169</v>
      </c>
      <c r="O1044" t="str">
        <f t="shared" si="133"/>
        <v>329.169</v>
      </c>
      <c r="P1044">
        <v>83917</v>
      </c>
      <c r="Q1044" t="str">
        <f t="shared" si="134"/>
        <v>83.917</v>
      </c>
      <c r="R1044">
        <v>5614</v>
      </c>
      <c r="S1044" t="str">
        <f t="shared" si="135"/>
        <v>5.614</v>
      </c>
    </row>
    <row r="1045" spans="1:19">
      <c r="A1045">
        <v>2</v>
      </c>
      <c r="B1045">
        <v>0</v>
      </c>
      <c r="C1045">
        <v>26</v>
      </c>
      <c r="D1045" s="2">
        <f t="shared" si="128"/>
        <v>1.8055555555555557E-2</v>
      </c>
      <c r="E1045" s="3">
        <f t="shared" si="129"/>
        <v>39637.018055555556</v>
      </c>
      <c r="F1045">
        <v>103</v>
      </c>
      <c r="G1045">
        <v>72</v>
      </c>
      <c r="H1045">
        <v>372797</v>
      </c>
      <c r="I1045" t="str">
        <f t="shared" si="130"/>
        <v>372.797</v>
      </c>
      <c r="J1045">
        <v>95006</v>
      </c>
      <c r="K1045" t="str">
        <f t="shared" si="131"/>
        <v>95.006</v>
      </c>
      <c r="L1045">
        <v>5600</v>
      </c>
      <c r="M1045" t="str">
        <f t="shared" si="132"/>
        <v>5.600</v>
      </c>
      <c r="N1045">
        <v>330249</v>
      </c>
      <c r="O1045" t="str">
        <f t="shared" si="133"/>
        <v>330.249</v>
      </c>
      <c r="P1045">
        <v>84198</v>
      </c>
      <c r="Q1045" t="str">
        <f t="shared" si="134"/>
        <v>84.198</v>
      </c>
      <c r="R1045">
        <v>5616</v>
      </c>
      <c r="S1045" t="str">
        <f t="shared" si="135"/>
        <v>5.616</v>
      </c>
    </row>
    <row r="1046" spans="1:19">
      <c r="A1046">
        <v>2</v>
      </c>
      <c r="B1046">
        <v>0</v>
      </c>
      <c r="C1046">
        <v>28</v>
      </c>
      <c r="D1046" s="2">
        <f t="shared" si="128"/>
        <v>1.9444444444444445E-2</v>
      </c>
      <c r="E1046" s="3">
        <f t="shared" si="129"/>
        <v>39637.019444444442</v>
      </c>
      <c r="F1046">
        <v>103</v>
      </c>
      <c r="G1046">
        <v>72</v>
      </c>
      <c r="H1046">
        <v>372738</v>
      </c>
      <c r="I1046" t="str">
        <f t="shared" si="130"/>
        <v>372.738</v>
      </c>
      <c r="J1046">
        <v>94991</v>
      </c>
      <c r="K1046" t="str">
        <f t="shared" si="131"/>
        <v>94.991</v>
      </c>
      <c r="L1046">
        <v>5600</v>
      </c>
      <c r="M1046" t="str">
        <f t="shared" si="132"/>
        <v>5.600</v>
      </c>
      <c r="N1046">
        <v>329920</v>
      </c>
      <c r="O1046" t="str">
        <f t="shared" si="133"/>
        <v>329.920</v>
      </c>
      <c r="P1046">
        <v>84116</v>
      </c>
      <c r="Q1046" t="str">
        <f t="shared" si="134"/>
        <v>84.116</v>
      </c>
      <c r="R1046">
        <v>5617</v>
      </c>
      <c r="S1046" t="str">
        <f t="shared" si="135"/>
        <v>5.617</v>
      </c>
    </row>
    <row r="1047" spans="1:19">
      <c r="A1047">
        <v>2</v>
      </c>
      <c r="B1047">
        <v>0</v>
      </c>
      <c r="C1047">
        <v>30</v>
      </c>
      <c r="D1047" s="2">
        <f t="shared" si="128"/>
        <v>2.0833333333333332E-2</v>
      </c>
      <c r="E1047" s="3">
        <f t="shared" si="129"/>
        <v>39637.020833333336</v>
      </c>
      <c r="F1047">
        <v>103</v>
      </c>
      <c r="G1047">
        <v>72</v>
      </c>
      <c r="H1047">
        <v>372955</v>
      </c>
      <c r="I1047" t="str">
        <f t="shared" si="130"/>
        <v>372.955</v>
      </c>
      <c r="J1047">
        <v>95051</v>
      </c>
      <c r="K1047" t="str">
        <f t="shared" si="131"/>
        <v>95.051</v>
      </c>
      <c r="L1047">
        <v>5602</v>
      </c>
      <c r="M1047" t="str">
        <f t="shared" si="132"/>
        <v>5.602</v>
      </c>
      <c r="N1047">
        <v>329932</v>
      </c>
      <c r="O1047" t="str">
        <f t="shared" si="133"/>
        <v>329.932</v>
      </c>
      <c r="P1047">
        <v>84124</v>
      </c>
      <c r="Q1047" t="str">
        <f t="shared" si="134"/>
        <v>84.124</v>
      </c>
      <c r="R1047">
        <v>5619</v>
      </c>
      <c r="S1047" t="str">
        <f t="shared" si="135"/>
        <v>5.619</v>
      </c>
    </row>
    <row r="1048" spans="1:19">
      <c r="A1048">
        <v>2</v>
      </c>
      <c r="B1048">
        <v>0</v>
      </c>
      <c r="C1048">
        <v>32</v>
      </c>
      <c r="D1048" s="2">
        <f t="shared" si="128"/>
        <v>2.2222222222222223E-2</v>
      </c>
      <c r="E1048" s="3">
        <f t="shared" si="129"/>
        <v>39637.022222222222</v>
      </c>
      <c r="F1048">
        <v>103</v>
      </c>
      <c r="G1048">
        <v>72</v>
      </c>
      <c r="H1048">
        <v>373626</v>
      </c>
      <c r="I1048" t="str">
        <f t="shared" si="130"/>
        <v>373.626</v>
      </c>
      <c r="J1048">
        <v>95222</v>
      </c>
      <c r="K1048" t="str">
        <f t="shared" si="131"/>
        <v>95.222</v>
      </c>
      <c r="L1048">
        <v>5602</v>
      </c>
      <c r="M1048" t="str">
        <f t="shared" si="132"/>
        <v>5.602</v>
      </c>
      <c r="N1048">
        <v>329932</v>
      </c>
      <c r="O1048" t="str">
        <f t="shared" si="133"/>
        <v>329.932</v>
      </c>
      <c r="P1048">
        <v>84125</v>
      </c>
      <c r="Q1048" t="str">
        <f t="shared" si="134"/>
        <v>84.125</v>
      </c>
      <c r="R1048">
        <v>5620</v>
      </c>
      <c r="S1048" t="str">
        <f t="shared" si="135"/>
        <v>5.620</v>
      </c>
    </row>
    <row r="1049" spans="1:19">
      <c r="A1049">
        <v>2</v>
      </c>
      <c r="B1049">
        <v>0</v>
      </c>
      <c r="C1049">
        <v>34</v>
      </c>
      <c r="D1049" s="2">
        <f t="shared" si="128"/>
        <v>2.361111111111111E-2</v>
      </c>
      <c r="E1049" s="3">
        <f t="shared" si="129"/>
        <v>39637.023611111108</v>
      </c>
      <c r="F1049">
        <v>103</v>
      </c>
      <c r="G1049">
        <v>72</v>
      </c>
      <c r="H1049">
        <v>373947</v>
      </c>
      <c r="I1049" t="str">
        <f t="shared" si="130"/>
        <v>373.947</v>
      </c>
      <c r="J1049">
        <v>95304</v>
      </c>
      <c r="K1049" t="str">
        <f t="shared" si="131"/>
        <v>95.304</v>
      </c>
      <c r="L1049">
        <v>5602</v>
      </c>
      <c r="M1049" t="str">
        <f t="shared" si="132"/>
        <v>5.602</v>
      </c>
      <c r="N1049">
        <v>329627</v>
      </c>
      <c r="O1049" t="str">
        <f t="shared" si="133"/>
        <v>329.627</v>
      </c>
      <c r="P1049">
        <v>84049</v>
      </c>
      <c r="Q1049" t="str">
        <f t="shared" si="134"/>
        <v>84.049</v>
      </c>
      <c r="R1049">
        <v>5621</v>
      </c>
      <c r="S1049" t="str">
        <f t="shared" si="135"/>
        <v>5.621</v>
      </c>
    </row>
    <row r="1050" spans="1:19">
      <c r="A1050">
        <v>2</v>
      </c>
      <c r="B1050">
        <v>0</v>
      </c>
      <c r="C1050">
        <v>36</v>
      </c>
      <c r="D1050" s="2">
        <f t="shared" si="128"/>
        <v>2.4999999999999998E-2</v>
      </c>
      <c r="E1050" s="3">
        <f t="shared" si="129"/>
        <v>39637.025000000001</v>
      </c>
      <c r="F1050">
        <v>103</v>
      </c>
      <c r="G1050">
        <v>72</v>
      </c>
      <c r="H1050">
        <v>374192</v>
      </c>
      <c r="I1050" t="str">
        <f t="shared" si="130"/>
        <v>374.192</v>
      </c>
      <c r="J1050">
        <v>95368</v>
      </c>
      <c r="K1050" t="str">
        <f t="shared" si="131"/>
        <v>95.368</v>
      </c>
      <c r="L1050">
        <v>5602</v>
      </c>
      <c r="M1050" t="str">
        <f t="shared" si="132"/>
        <v>5.602</v>
      </c>
      <c r="N1050">
        <v>329729</v>
      </c>
      <c r="O1050" t="str">
        <f t="shared" si="133"/>
        <v>329.729</v>
      </c>
      <c r="P1050">
        <v>84078</v>
      </c>
      <c r="Q1050" t="str">
        <f t="shared" si="134"/>
        <v>84.078</v>
      </c>
      <c r="R1050">
        <v>5622</v>
      </c>
      <c r="S1050" t="str">
        <f t="shared" si="135"/>
        <v>5.622</v>
      </c>
    </row>
    <row r="1051" spans="1:19">
      <c r="A1051">
        <v>2</v>
      </c>
      <c r="B1051">
        <v>0</v>
      </c>
      <c r="C1051">
        <v>38</v>
      </c>
      <c r="D1051" s="2">
        <f t="shared" si="128"/>
        <v>2.6388888888888889E-2</v>
      </c>
      <c r="E1051" s="3">
        <f t="shared" si="129"/>
        <v>39637.026388888888</v>
      </c>
      <c r="F1051">
        <v>103</v>
      </c>
      <c r="G1051">
        <v>72</v>
      </c>
      <c r="H1051">
        <v>374497</v>
      </c>
      <c r="I1051" t="str">
        <f t="shared" si="130"/>
        <v>374.497</v>
      </c>
      <c r="J1051">
        <v>95451</v>
      </c>
      <c r="K1051" t="str">
        <f t="shared" si="131"/>
        <v>95.451</v>
      </c>
      <c r="L1051">
        <v>5605</v>
      </c>
      <c r="M1051" t="str">
        <f t="shared" si="132"/>
        <v>5.605</v>
      </c>
      <c r="N1051">
        <v>328643</v>
      </c>
      <c r="O1051" t="str">
        <f t="shared" si="133"/>
        <v>328.643</v>
      </c>
      <c r="P1051">
        <v>83804</v>
      </c>
      <c r="Q1051" t="str">
        <f t="shared" si="134"/>
        <v>83.804</v>
      </c>
      <c r="R1051">
        <v>5623</v>
      </c>
      <c r="S1051" t="str">
        <f t="shared" si="135"/>
        <v>5.623</v>
      </c>
    </row>
    <row r="1052" spans="1:19">
      <c r="A1052">
        <v>2</v>
      </c>
      <c r="B1052">
        <v>0</v>
      </c>
      <c r="C1052">
        <v>40</v>
      </c>
      <c r="D1052" s="2">
        <f t="shared" si="128"/>
        <v>2.7777777777777776E-2</v>
      </c>
      <c r="E1052" s="3">
        <f t="shared" si="129"/>
        <v>39637.027777777781</v>
      </c>
      <c r="F1052">
        <v>103</v>
      </c>
      <c r="G1052">
        <v>72</v>
      </c>
      <c r="H1052">
        <v>374891</v>
      </c>
      <c r="I1052" t="str">
        <f t="shared" si="130"/>
        <v>374.891</v>
      </c>
      <c r="J1052">
        <v>95555</v>
      </c>
      <c r="K1052" t="str">
        <f t="shared" si="131"/>
        <v>95.555</v>
      </c>
      <c r="L1052">
        <v>5606</v>
      </c>
      <c r="M1052" t="str">
        <f t="shared" si="132"/>
        <v>5.606</v>
      </c>
      <c r="N1052">
        <v>329133</v>
      </c>
      <c r="O1052" t="str">
        <f t="shared" si="133"/>
        <v>329.133</v>
      </c>
      <c r="P1052">
        <v>83932</v>
      </c>
      <c r="Q1052" t="str">
        <f t="shared" si="134"/>
        <v>83.932</v>
      </c>
      <c r="R1052">
        <v>5625</v>
      </c>
      <c r="S1052" t="str">
        <f t="shared" si="135"/>
        <v>5.625</v>
      </c>
    </row>
    <row r="1053" spans="1:19">
      <c r="A1053">
        <v>2</v>
      </c>
      <c r="B1053">
        <v>0</v>
      </c>
      <c r="C1053">
        <v>42</v>
      </c>
      <c r="D1053" s="2">
        <f t="shared" si="128"/>
        <v>2.9166666666666664E-2</v>
      </c>
      <c r="E1053" s="3">
        <f t="shared" si="129"/>
        <v>39637.029166666667</v>
      </c>
      <c r="F1053">
        <v>103</v>
      </c>
      <c r="G1053">
        <v>72</v>
      </c>
      <c r="H1053">
        <v>374185</v>
      </c>
      <c r="I1053" t="str">
        <f t="shared" si="130"/>
        <v>374.185</v>
      </c>
      <c r="J1053">
        <v>95376</v>
      </c>
      <c r="K1053" t="str">
        <f t="shared" si="131"/>
        <v>95.376</v>
      </c>
      <c r="L1053">
        <v>5606</v>
      </c>
      <c r="M1053" t="str">
        <f t="shared" si="132"/>
        <v>5.606</v>
      </c>
      <c r="N1053">
        <v>329703</v>
      </c>
      <c r="O1053" t="str">
        <f t="shared" si="133"/>
        <v>329.703</v>
      </c>
      <c r="P1053">
        <v>84078</v>
      </c>
      <c r="Q1053" t="str">
        <f t="shared" si="134"/>
        <v>84.078</v>
      </c>
      <c r="R1053">
        <v>5625</v>
      </c>
      <c r="S1053" t="str">
        <f t="shared" si="135"/>
        <v>5.625</v>
      </c>
    </row>
    <row r="1054" spans="1:19">
      <c r="A1054">
        <v>2</v>
      </c>
      <c r="B1054">
        <v>0</v>
      </c>
      <c r="C1054">
        <v>44</v>
      </c>
      <c r="D1054" s="2">
        <f t="shared" si="128"/>
        <v>3.0555555555555555E-2</v>
      </c>
      <c r="E1054" s="3">
        <f t="shared" si="129"/>
        <v>39637.030555555553</v>
      </c>
      <c r="F1054">
        <v>103</v>
      </c>
      <c r="G1054">
        <v>72</v>
      </c>
      <c r="H1054">
        <v>374099</v>
      </c>
      <c r="I1054" t="str">
        <f t="shared" si="130"/>
        <v>374.099</v>
      </c>
      <c r="J1054">
        <v>95355</v>
      </c>
      <c r="K1054" t="str">
        <f t="shared" si="131"/>
        <v>95.355</v>
      </c>
      <c r="L1054">
        <v>5607</v>
      </c>
      <c r="M1054" t="str">
        <f t="shared" si="132"/>
        <v>5.607</v>
      </c>
      <c r="N1054">
        <v>327714</v>
      </c>
      <c r="O1054" t="str">
        <f t="shared" si="133"/>
        <v>327.714</v>
      </c>
      <c r="P1054">
        <v>83571</v>
      </c>
      <c r="Q1054" t="str">
        <f t="shared" si="134"/>
        <v>83.571</v>
      </c>
      <c r="R1054">
        <v>5625</v>
      </c>
      <c r="S1054" t="str">
        <f t="shared" si="135"/>
        <v>5.625</v>
      </c>
    </row>
    <row r="1055" spans="1:19">
      <c r="A1055">
        <v>2</v>
      </c>
      <c r="B1055">
        <v>0</v>
      </c>
      <c r="C1055">
        <v>46</v>
      </c>
      <c r="D1055" s="2">
        <f t="shared" si="128"/>
        <v>3.1944444444444449E-2</v>
      </c>
      <c r="E1055" s="3">
        <f t="shared" si="129"/>
        <v>39637.031944444447</v>
      </c>
      <c r="F1055">
        <v>103</v>
      </c>
      <c r="G1055">
        <v>72</v>
      </c>
      <c r="H1055">
        <v>373579</v>
      </c>
      <c r="I1055" t="str">
        <f t="shared" si="130"/>
        <v>373.579</v>
      </c>
      <c r="J1055">
        <v>95218</v>
      </c>
      <c r="K1055" t="str">
        <f t="shared" si="131"/>
        <v>95.218</v>
      </c>
      <c r="L1055">
        <v>5605</v>
      </c>
      <c r="M1055" t="str">
        <f t="shared" si="132"/>
        <v>5.605</v>
      </c>
      <c r="N1055">
        <v>328525</v>
      </c>
      <c r="O1055" t="str">
        <f t="shared" si="133"/>
        <v>328.525</v>
      </c>
      <c r="P1055">
        <v>83772</v>
      </c>
      <c r="Q1055" t="str">
        <f t="shared" si="134"/>
        <v>83.772</v>
      </c>
      <c r="R1055">
        <v>5622</v>
      </c>
      <c r="S1055" t="str">
        <f t="shared" si="135"/>
        <v>5.622</v>
      </c>
    </row>
    <row r="1056" spans="1:19">
      <c r="A1056">
        <v>2</v>
      </c>
      <c r="B1056">
        <v>0</v>
      </c>
      <c r="C1056">
        <v>48</v>
      </c>
      <c r="D1056" s="2">
        <f t="shared" si="128"/>
        <v>3.3333333333333333E-2</v>
      </c>
      <c r="E1056" s="3">
        <f t="shared" si="129"/>
        <v>39637.033333333333</v>
      </c>
      <c r="F1056">
        <v>103</v>
      </c>
      <c r="G1056">
        <v>72</v>
      </c>
      <c r="H1056">
        <v>373675</v>
      </c>
      <c r="I1056" t="str">
        <f t="shared" si="130"/>
        <v>373.675</v>
      </c>
      <c r="J1056">
        <v>95236</v>
      </c>
      <c r="K1056" t="str">
        <f t="shared" si="131"/>
        <v>95.236</v>
      </c>
      <c r="L1056">
        <v>5602</v>
      </c>
      <c r="M1056" t="str">
        <f t="shared" si="132"/>
        <v>5.602</v>
      </c>
      <c r="N1056">
        <v>328843</v>
      </c>
      <c r="O1056" t="str">
        <f t="shared" si="133"/>
        <v>328.843</v>
      </c>
      <c r="P1056">
        <v>83842</v>
      </c>
      <c r="Q1056" t="str">
        <f t="shared" si="134"/>
        <v>83.842</v>
      </c>
      <c r="R1056">
        <v>5617</v>
      </c>
      <c r="S1056" t="str">
        <f t="shared" si="135"/>
        <v>5.617</v>
      </c>
    </row>
    <row r="1057" spans="1:19">
      <c r="A1057">
        <v>2</v>
      </c>
      <c r="B1057">
        <v>0</v>
      </c>
      <c r="C1057">
        <v>50</v>
      </c>
      <c r="D1057" s="2">
        <f t="shared" si="128"/>
        <v>3.4722222222222224E-2</v>
      </c>
      <c r="E1057" s="3">
        <f t="shared" si="129"/>
        <v>39637.034722222219</v>
      </c>
      <c r="F1057">
        <v>103</v>
      </c>
      <c r="G1057">
        <v>72</v>
      </c>
      <c r="H1057">
        <v>372001</v>
      </c>
      <c r="I1057" t="str">
        <f t="shared" si="130"/>
        <v>372.001</v>
      </c>
      <c r="J1057">
        <v>94800</v>
      </c>
      <c r="K1057" t="str">
        <f t="shared" si="131"/>
        <v>94.800</v>
      </c>
      <c r="L1057">
        <v>5598</v>
      </c>
      <c r="M1057" t="str">
        <f t="shared" si="132"/>
        <v>5.598</v>
      </c>
      <c r="N1057">
        <v>328694</v>
      </c>
      <c r="O1057" t="str">
        <f t="shared" si="133"/>
        <v>328.694</v>
      </c>
      <c r="P1057">
        <v>83789</v>
      </c>
      <c r="Q1057" t="str">
        <f t="shared" si="134"/>
        <v>83.789</v>
      </c>
      <c r="R1057">
        <v>5610</v>
      </c>
      <c r="S1057" t="str">
        <f t="shared" si="135"/>
        <v>5.610</v>
      </c>
    </row>
    <row r="1058" spans="1:19">
      <c r="A1058">
        <v>2</v>
      </c>
      <c r="B1058">
        <v>0</v>
      </c>
      <c r="C1058">
        <v>52</v>
      </c>
      <c r="D1058" s="2">
        <f t="shared" si="128"/>
        <v>3.6111111111111115E-2</v>
      </c>
      <c r="E1058" s="3">
        <f t="shared" si="129"/>
        <v>39637.036111111112</v>
      </c>
      <c r="F1058">
        <v>103</v>
      </c>
      <c r="G1058">
        <v>72</v>
      </c>
      <c r="H1058">
        <v>371537</v>
      </c>
      <c r="I1058" t="str">
        <f t="shared" si="130"/>
        <v>371.537</v>
      </c>
      <c r="J1058">
        <v>94676</v>
      </c>
      <c r="K1058" t="str">
        <f t="shared" si="131"/>
        <v>94.676</v>
      </c>
      <c r="L1058">
        <v>5596</v>
      </c>
      <c r="M1058" t="str">
        <f t="shared" si="132"/>
        <v>5.596</v>
      </c>
      <c r="N1058">
        <v>329569</v>
      </c>
      <c r="O1058" t="str">
        <f t="shared" si="133"/>
        <v>329.569</v>
      </c>
      <c r="P1058">
        <v>83992</v>
      </c>
      <c r="Q1058" t="str">
        <f t="shared" si="134"/>
        <v>83.992</v>
      </c>
      <c r="R1058">
        <v>5601</v>
      </c>
      <c r="S1058" t="str">
        <f t="shared" si="135"/>
        <v>5.601</v>
      </c>
    </row>
    <row r="1059" spans="1:19">
      <c r="A1059">
        <v>2</v>
      </c>
      <c r="B1059">
        <v>0</v>
      </c>
      <c r="C1059">
        <v>54</v>
      </c>
      <c r="D1059" s="2">
        <f t="shared" si="128"/>
        <v>3.7499999999999999E-2</v>
      </c>
      <c r="E1059" s="3">
        <f t="shared" si="129"/>
        <v>39637.037499999999</v>
      </c>
      <c r="F1059">
        <v>103</v>
      </c>
      <c r="G1059">
        <v>72</v>
      </c>
      <c r="H1059">
        <v>370751</v>
      </c>
      <c r="I1059" t="str">
        <f t="shared" si="130"/>
        <v>370.751</v>
      </c>
      <c r="J1059">
        <v>94474</v>
      </c>
      <c r="K1059" t="str">
        <f t="shared" si="131"/>
        <v>94.474</v>
      </c>
      <c r="L1059">
        <v>5595</v>
      </c>
      <c r="M1059" t="str">
        <f t="shared" si="132"/>
        <v>5.595</v>
      </c>
      <c r="N1059">
        <v>328525</v>
      </c>
      <c r="O1059" t="str">
        <f t="shared" si="133"/>
        <v>328.525</v>
      </c>
      <c r="P1059">
        <v>83708</v>
      </c>
      <c r="Q1059" t="str">
        <f t="shared" si="134"/>
        <v>83.708</v>
      </c>
      <c r="R1059">
        <v>5592</v>
      </c>
      <c r="S1059" t="str">
        <f t="shared" si="135"/>
        <v>5.592</v>
      </c>
    </row>
    <row r="1060" spans="1:19">
      <c r="A1060">
        <v>2</v>
      </c>
      <c r="B1060">
        <v>0</v>
      </c>
      <c r="C1060">
        <v>56</v>
      </c>
      <c r="D1060" s="2">
        <f t="shared" si="128"/>
        <v>3.888888888888889E-2</v>
      </c>
      <c r="E1060" s="3">
        <f t="shared" si="129"/>
        <v>39637.038888888892</v>
      </c>
      <c r="F1060">
        <v>103</v>
      </c>
      <c r="G1060">
        <v>72</v>
      </c>
      <c r="H1060">
        <v>370233</v>
      </c>
      <c r="I1060" t="str">
        <f t="shared" si="130"/>
        <v>370.233</v>
      </c>
      <c r="J1060">
        <v>94343</v>
      </c>
      <c r="K1060" t="str">
        <f t="shared" si="131"/>
        <v>94.343</v>
      </c>
      <c r="L1060">
        <v>5596</v>
      </c>
      <c r="M1060" t="str">
        <f t="shared" si="132"/>
        <v>5.596</v>
      </c>
      <c r="N1060">
        <v>328632</v>
      </c>
      <c r="O1060" t="str">
        <f t="shared" si="133"/>
        <v>328.632</v>
      </c>
      <c r="P1060">
        <v>83717</v>
      </c>
      <c r="Q1060" t="str">
        <f t="shared" si="134"/>
        <v>83.717</v>
      </c>
      <c r="R1060">
        <v>5584</v>
      </c>
      <c r="S1060" t="str">
        <f t="shared" si="135"/>
        <v>5.584</v>
      </c>
    </row>
    <row r="1061" spans="1:19">
      <c r="A1061">
        <v>2</v>
      </c>
      <c r="B1061">
        <v>0</v>
      </c>
      <c r="C1061">
        <v>58</v>
      </c>
      <c r="D1061" s="2">
        <f t="shared" si="128"/>
        <v>4.027777777777778E-2</v>
      </c>
      <c r="E1061" s="3">
        <f t="shared" si="129"/>
        <v>39637.040277777778</v>
      </c>
      <c r="F1061">
        <v>103</v>
      </c>
      <c r="G1061">
        <v>72</v>
      </c>
      <c r="H1061">
        <v>369560</v>
      </c>
      <c r="I1061" t="str">
        <f t="shared" si="130"/>
        <v>369.560</v>
      </c>
      <c r="J1061">
        <v>94173</v>
      </c>
      <c r="K1061" t="str">
        <f t="shared" si="131"/>
        <v>94.173</v>
      </c>
      <c r="L1061">
        <v>5596</v>
      </c>
      <c r="M1061" t="str">
        <f t="shared" si="132"/>
        <v>5.596</v>
      </c>
      <c r="N1061">
        <v>328520</v>
      </c>
      <c r="O1061" t="str">
        <f t="shared" si="133"/>
        <v>328.520</v>
      </c>
      <c r="P1061">
        <v>83691</v>
      </c>
      <c r="Q1061" t="str">
        <f t="shared" si="134"/>
        <v>83.691</v>
      </c>
      <c r="R1061">
        <v>5585</v>
      </c>
      <c r="S1061" t="str">
        <f t="shared" si="135"/>
        <v>5.585</v>
      </c>
    </row>
    <row r="1062" spans="1:19">
      <c r="A1062">
        <v>2</v>
      </c>
      <c r="B1062">
        <v>1</v>
      </c>
      <c r="C1062">
        <v>0</v>
      </c>
      <c r="D1062" s="2">
        <f t="shared" si="128"/>
        <v>4.1666666666666664E-2</v>
      </c>
      <c r="E1062" s="3">
        <f t="shared" si="129"/>
        <v>39637.041666666664</v>
      </c>
      <c r="F1062">
        <v>103</v>
      </c>
      <c r="G1062">
        <v>72</v>
      </c>
      <c r="H1062">
        <v>370618</v>
      </c>
      <c r="I1062" t="str">
        <f t="shared" si="130"/>
        <v>370.618</v>
      </c>
      <c r="J1062">
        <v>94449</v>
      </c>
      <c r="K1062" t="str">
        <f t="shared" si="131"/>
        <v>94.449</v>
      </c>
      <c r="L1062">
        <v>5599</v>
      </c>
      <c r="M1062" t="str">
        <f t="shared" si="132"/>
        <v>5.599</v>
      </c>
      <c r="N1062">
        <v>328745</v>
      </c>
      <c r="O1062" t="str">
        <f t="shared" si="133"/>
        <v>328.745</v>
      </c>
      <c r="P1062">
        <v>83751</v>
      </c>
      <c r="Q1062" t="str">
        <f t="shared" si="134"/>
        <v>83.751</v>
      </c>
      <c r="R1062">
        <v>5587</v>
      </c>
      <c r="S1062" t="str">
        <f t="shared" si="135"/>
        <v>5.587</v>
      </c>
    </row>
    <row r="1063" spans="1:19">
      <c r="A1063">
        <v>2</v>
      </c>
      <c r="B1063">
        <v>1</v>
      </c>
      <c r="C1063">
        <v>2</v>
      </c>
      <c r="D1063" s="2">
        <f t="shared" si="128"/>
        <v>4.3055555555555562E-2</v>
      </c>
      <c r="E1063" s="3">
        <f t="shared" si="129"/>
        <v>39637.043055555558</v>
      </c>
      <c r="F1063">
        <v>103</v>
      </c>
      <c r="G1063">
        <v>72</v>
      </c>
      <c r="H1063">
        <v>370455</v>
      </c>
      <c r="I1063" t="str">
        <f t="shared" si="130"/>
        <v>370.455</v>
      </c>
      <c r="J1063">
        <v>94424</v>
      </c>
      <c r="K1063" t="str">
        <f t="shared" si="131"/>
        <v>94.424</v>
      </c>
      <c r="L1063">
        <v>5606</v>
      </c>
      <c r="M1063" t="str">
        <f t="shared" si="132"/>
        <v>5.606</v>
      </c>
      <c r="N1063">
        <v>329369</v>
      </c>
      <c r="O1063" t="str">
        <f t="shared" si="133"/>
        <v>329.369</v>
      </c>
      <c r="P1063">
        <v>83922</v>
      </c>
      <c r="Q1063" t="str">
        <f t="shared" si="134"/>
        <v>83.922</v>
      </c>
      <c r="R1063">
        <v>5592</v>
      </c>
      <c r="S1063" t="str">
        <f t="shared" si="135"/>
        <v>5.592</v>
      </c>
    </row>
    <row r="1064" spans="1:19">
      <c r="A1064">
        <v>2</v>
      </c>
      <c r="B1064">
        <v>1</v>
      </c>
      <c r="C1064">
        <v>4</v>
      </c>
      <c r="D1064" s="2">
        <f t="shared" si="128"/>
        <v>4.4444444444444446E-2</v>
      </c>
      <c r="E1064" s="3">
        <f t="shared" si="129"/>
        <v>39637.044444444444</v>
      </c>
      <c r="F1064">
        <v>103</v>
      </c>
      <c r="G1064">
        <v>72</v>
      </c>
      <c r="H1064">
        <v>370433</v>
      </c>
      <c r="I1064" t="str">
        <f t="shared" si="130"/>
        <v>370.433</v>
      </c>
      <c r="J1064">
        <v>94457</v>
      </c>
      <c r="K1064" t="str">
        <f t="shared" si="131"/>
        <v>94.457</v>
      </c>
      <c r="L1064">
        <v>5622</v>
      </c>
      <c r="M1064" t="str">
        <f t="shared" si="132"/>
        <v>5.622</v>
      </c>
      <c r="N1064">
        <v>329812</v>
      </c>
      <c r="O1064" t="str">
        <f t="shared" si="133"/>
        <v>329.812</v>
      </c>
      <c r="P1064">
        <v>84106</v>
      </c>
      <c r="Q1064" t="str">
        <f t="shared" si="134"/>
        <v>84.106</v>
      </c>
      <c r="R1064">
        <v>5625</v>
      </c>
      <c r="S1064" t="str">
        <f t="shared" si="135"/>
        <v>5.625</v>
      </c>
    </row>
    <row r="1065" spans="1:19">
      <c r="A1065">
        <v>2</v>
      </c>
      <c r="B1065">
        <v>1</v>
      </c>
      <c r="C1065">
        <v>6</v>
      </c>
      <c r="D1065" s="2">
        <f t="shared" si="128"/>
        <v>4.5833333333333337E-2</v>
      </c>
      <c r="E1065" s="3">
        <f t="shared" si="129"/>
        <v>39637.04583333333</v>
      </c>
      <c r="F1065">
        <v>103</v>
      </c>
      <c r="G1065">
        <v>72</v>
      </c>
      <c r="H1065">
        <v>371158</v>
      </c>
      <c r="I1065" t="str">
        <f t="shared" si="130"/>
        <v>371.158</v>
      </c>
      <c r="J1065">
        <v>94670</v>
      </c>
      <c r="K1065" t="str">
        <f t="shared" si="131"/>
        <v>94.670</v>
      </c>
      <c r="L1065">
        <v>5634</v>
      </c>
      <c r="M1065" t="str">
        <f t="shared" si="132"/>
        <v>5.634</v>
      </c>
      <c r="N1065">
        <v>328739</v>
      </c>
      <c r="O1065" t="str">
        <f t="shared" si="133"/>
        <v>328.739</v>
      </c>
      <c r="P1065">
        <v>83922</v>
      </c>
      <c r="Q1065" t="str">
        <f t="shared" si="134"/>
        <v>83.922</v>
      </c>
      <c r="R1065">
        <v>5667</v>
      </c>
      <c r="S1065" t="str">
        <f t="shared" si="135"/>
        <v>5.667</v>
      </c>
    </row>
    <row r="1066" spans="1:19">
      <c r="A1066">
        <v>2</v>
      </c>
      <c r="B1066">
        <v>1</v>
      </c>
      <c r="C1066">
        <v>8</v>
      </c>
      <c r="D1066" s="2">
        <f t="shared" si="128"/>
        <v>4.7222222222222221E-2</v>
      </c>
      <c r="E1066" s="3">
        <f t="shared" si="129"/>
        <v>39637.047222222223</v>
      </c>
      <c r="F1066">
        <v>103</v>
      </c>
      <c r="G1066">
        <v>72</v>
      </c>
      <c r="H1066">
        <v>373285</v>
      </c>
      <c r="I1066" t="str">
        <f t="shared" si="130"/>
        <v>373.285</v>
      </c>
      <c r="J1066">
        <v>95225</v>
      </c>
      <c r="K1066" t="str">
        <f t="shared" si="131"/>
        <v>95.225</v>
      </c>
      <c r="L1066">
        <v>5639</v>
      </c>
      <c r="M1066" t="str">
        <f t="shared" si="132"/>
        <v>5.639</v>
      </c>
      <c r="N1066">
        <v>329231</v>
      </c>
      <c r="O1066" t="str">
        <f t="shared" si="133"/>
        <v>329.231</v>
      </c>
      <c r="P1066">
        <v>84084</v>
      </c>
      <c r="Q1066" t="str">
        <f t="shared" si="134"/>
        <v>84.084</v>
      </c>
      <c r="R1066">
        <v>5684</v>
      </c>
      <c r="S1066" t="str">
        <f t="shared" si="135"/>
        <v>5.684</v>
      </c>
    </row>
    <row r="1067" spans="1:19">
      <c r="A1067">
        <v>2</v>
      </c>
      <c r="B1067">
        <v>1</v>
      </c>
      <c r="C1067">
        <v>10</v>
      </c>
      <c r="D1067" s="2">
        <f t="shared" si="128"/>
        <v>4.8611111111111112E-2</v>
      </c>
      <c r="E1067" s="3">
        <f t="shared" si="129"/>
        <v>39637.048611111109</v>
      </c>
      <c r="F1067">
        <v>103</v>
      </c>
      <c r="G1067">
        <v>72</v>
      </c>
      <c r="H1067">
        <v>374727</v>
      </c>
      <c r="I1067" t="str">
        <f t="shared" si="130"/>
        <v>374.727</v>
      </c>
      <c r="J1067">
        <v>95603</v>
      </c>
      <c r="K1067" t="str">
        <f t="shared" si="131"/>
        <v>95.603</v>
      </c>
      <c r="L1067">
        <v>5643</v>
      </c>
      <c r="M1067" t="str">
        <f t="shared" si="132"/>
        <v>5.643</v>
      </c>
      <c r="N1067">
        <v>329506</v>
      </c>
      <c r="O1067" t="str">
        <f t="shared" si="133"/>
        <v>329.506</v>
      </c>
      <c r="P1067">
        <v>84166</v>
      </c>
      <c r="Q1067" t="str">
        <f t="shared" si="134"/>
        <v>84.166</v>
      </c>
      <c r="R1067">
        <v>5689</v>
      </c>
      <c r="S1067" t="str">
        <f t="shared" si="135"/>
        <v>5.689</v>
      </c>
    </row>
    <row r="1068" spans="1:19">
      <c r="A1068">
        <v>2</v>
      </c>
      <c r="B1068">
        <v>1</v>
      </c>
      <c r="C1068">
        <v>12</v>
      </c>
      <c r="D1068" s="2">
        <f t="shared" si="128"/>
        <v>4.9999999999999996E-2</v>
      </c>
      <c r="E1068" s="3">
        <f t="shared" si="129"/>
        <v>39637.050000000003</v>
      </c>
      <c r="F1068">
        <v>103</v>
      </c>
      <c r="G1068">
        <v>72</v>
      </c>
      <c r="H1068">
        <v>375185</v>
      </c>
      <c r="I1068" t="str">
        <f t="shared" si="130"/>
        <v>375.185</v>
      </c>
      <c r="J1068">
        <v>95713</v>
      </c>
      <c r="K1068" t="str">
        <f t="shared" si="131"/>
        <v>95.713</v>
      </c>
      <c r="L1068">
        <v>5640</v>
      </c>
      <c r="M1068" t="str">
        <f t="shared" si="132"/>
        <v>5.640</v>
      </c>
      <c r="N1068">
        <v>329677</v>
      </c>
      <c r="O1068" t="str">
        <f t="shared" si="133"/>
        <v>329.677</v>
      </c>
      <c r="P1068">
        <v>84216</v>
      </c>
      <c r="Q1068" t="str">
        <f t="shared" si="134"/>
        <v>84.216</v>
      </c>
      <c r="R1068">
        <v>5692</v>
      </c>
      <c r="S1068" t="str">
        <f t="shared" si="135"/>
        <v>5.692</v>
      </c>
    </row>
    <row r="1069" spans="1:19">
      <c r="A1069">
        <v>2</v>
      </c>
      <c r="B1069">
        <v>1</v>
      </c>
      <c r="C1069">
        <v>14</v>
      </c>
      <c r="D1069" s="2">
        <f t="shared" si="128"/>
        <v>5.1388888888888894E-2</v>
      </c>
      <c r="E1069" s="3">
        <f t="shared" si="129"/>
        <v>39637.051388888889</v>
      </c>
      <c r="F1069">
        <v>103</v>
      </c>
      <c r="G1069">
        <v>72</v>
      </c>
      <c r="H1069">
        <v>375505</v>
      </c>
      <c r="I1069" t="str">
        <f t="shared" si="130"/>
        <v>375.505</v>
      </c>
      <c r="J1069">
        <v>95791</v>
      </c>
      <c r="K1069" t="str">
        <f t="shared" si="131"/>
        <v>95.791</v>
      </c>
      <c r="L1069">
        <v>5639</v>
      </c>
      <c r="M1069" t="str">
        <f t="shared" si="132"/>
        <v>5.639</v>
      </c>
      <c r="N1069">
        <v>329772</v>
      </c>
      <c r="O1069" t="str">
        <f t="shared" si="133"/>
        <v>329.772</v>
      </c>
      <c r="P1069">
        <v>84242</v>
      </c>
      <c r="Q1069" t="str">
        <f t="shared" si="134"/>
        <v>84.242</v>
      </c>
      <c r="R1069">
        <v>5693</v>
      </c>
      <c r="S1069" t="str">
        <f t="shared" si="135"/>
        <v>5.693</v>
      </c>
    </row>
    <row r="1070" spans="1:19">
      <c r="A1070">
        <v>2</v>
      </c>
      <c r="B1070">
        <v>1</v>
      </c>
      <c r="C1070">
        <v>16</v>
      </c>
      <c r="D1070" s="2">
        <f t="shared" si="128"/>
        <v>5.2777777777777778E-2</v>
      </c>
      <c r="E1070" s="3">
        <f t="shared" si="129"/>
        <v>39637.052777777775</v>
      </c>
      <c r="F1070">
        <v>103</v>
      </c>
      <c r="G1070">
        <v>72</v>
      </c>
      <c r="H1070">
        <v>375979</v>
      </c>
      <c r="I1070" t="str">
        <f t="shared" si="130"/>
        <v>375.979</v>
      </c>
      <c r="J1070">
        <v>95913</v>
      </c>
      <c r="K1070" t="str">
        <f t="shared" si="131"/>
        <v>95.913</v>
      </c>
      <c r="L1070">
        <v>5639</v>
      </c>
      <c r="M1070" t="str">
        <f t="shared" si="132"/>
        <v>5.639</v>
      </c>
      <c r="N1070">
        <v>330272</v>
      </c>
      <c r="O1070" t="str">
        <f t="shared" si="133"/>
        <v>330.272</v>
      </c>
      <c r="P1070">
        <v>84368</v>
      </c>
      <c r="Q1070" t="str">
        <f t="shared" si="134"/>
        <v>84.368</v>
      </c>
      <c r="R1070">
        <v>5692</v>
      </c>
      <c r="S1070" t="str">
        <f t="shared" si="135"/>
        <v>5.692</v>
      </c>
    </row>
    <row r="1071" spans="1:19">
      <c r="A1071">
        <v>2</v>
      </c>
      <c r="B1071">
        <v>1</v>
      </c>
      <c r="C1071">
        <v>18</v>
      </c>
      <c r="D1071" s="2">
        <f t="shared" si="128"/>
        <v>5.4166666666666669E-2</v>
      </c>
      <c r="E1071" s="3">
        <f t="shared" si="129"/>
        <v>39637.054166666669</v>
      </c>
      <c r="F1071">
        <v>103</v>
      </c>
      <c r="G1071">
        <v>72</v>
      </c>
      <c r="H1071">
        <v>375757</v>
      </c>
      <c r="I1071" t="str">
        <f t="shared" si="130"/>
        <v>375.757</v>
      </c>
      <c r="J1071">
        <v>95858</v>
      </c>
      <c r="K1071" t="str">
        <f t="shared" si="131"/>
        <v>95.858</v>
      </c>
      <c r="L1071">
        <v>5640</v>
      </c>
      <c r="M1071" t="str">
        <f t="shared" si="132"/>
        <v>5.640</v>
      </c>
      <c r="N1071">
        <v>329036</v>
      </c>
      <c r="O1071" t="str">
        <f t="shared" si="133"/>
        <v>329.036</v>
      </c>
      <c r="P1071">
        <v>84051</v>
      </c>
      <c r="Q1071" t="str">
        <f t="shared" si="134"/>
        <v>84.051</v>
      </c>
      <c r="R1071">
        <v>5692</v>
      </c>
      <c r="S1071" t="str">
        <f t="shared" si="135"/>
        <v>5.692</v>
      </c>
    </row>
    <row r="1072" spans="1:19">
      <c r="A1072">
        <v>2</v>
      </c>
      <c r="B1072">
        <v>1</v>
      </c>
      <c r="C1072">
        <v>20</v>
      </c>
      <c r="D1072" s="2">
        <f t="shared" si="128"/>
        <v>5.5555555555555552E-2</v>
      </c>
      <c r="E1072" s="3">
        <f t="shared" si="129"/>
        <v>39637.055555555555</v>
      </c>
      <c r="F1072">
        <v>103</v>
      </c>
      <c r="G1072">
        <v>72</v>
      </c>
      <c r="H1072">
        <v>376448</v>
      </c>
      <c r="I1072" t="str">
        <f t="shared" si="130"/>
        <v>376.448</v>
      </c>
      <c r="J1072">
        <v>96032</v>
      </c>
      <c r="K1072" t="str">
        <f t="shared" si="131"/>
        <v>96.032</v>
      </c>
      <c r="L1072">
        <v>5639</v>
      </c>
      <c r="M1072" t="str">
        <f t="shared" si="132"/>
        <v>5.639</v>
      </c>
      <c r="N1072">
        <v>329246</v>
      </c>
      <c r="O1072" t="str">
        <f t="shared" si="133"/>
        <v>329.246</v>
      </c>
      <c r="P1072">
        <v>84097</v>
      </c>
      <c r="Q1072" t="str">
        <f t="shared" si="134"/>
        <v>84.097</v>
      </c>
      <c r="R1072">
        <v>5688</v>
      </c>
      <c r="S1072" t="str">
        <f t="shared" si="135"/>
        <v>5.688</v>
      </c>
    </row>
    <row r="1073" spans="1:19">
      <c r="A1073">
        <v>2</v>
      </c>
      <c r="B1073">
        <v>1</v>
      </c>
      <c r="C1073">
        <v>22</v>
      </c>
      <c r="D1073" s="2">
        <f t="shared" si="128"/>
        <v>5.6944444444444443E-2</v>
      </c>
      <c r="E1073" s="3">
        <f t="shared" si="129"/>
        <v>39637.056944444441</v>
      </c>
      <c r="F1073">
        <v>103</v>
      </c>
      <c r="G1073">
        <v>72</v>
      </c>
      <c r="H1073">
        <v>375241</v>
      </c>
      <c r="I1073" t="str">
        <f t="shared" si="130"/>
        <v>375.241</v>
      </c>
      <c r="J1073">
        <v>95720</v>
      </c>
      <c r="K1073" t="str">
        <f t="shared" si="131"/>
        <v>95.720</v>
      </c>
      <c r="L1073">
        <v>5637</v>
      </c>
      <c r="M1073" t="str">
        <f t="shared" si="132"/>
        <v>5.637</v>
      </c>
      <c r="N1073">
        <v>329437</v>
      </c>
      <c r="O1073" t="str">
        <f t="shared" si="133"/>
        <v>329.437</v>
      </c>
      <c r="P1073">
        <v>84134</v>
      </c>
      <c r="Q1073" t="str">
        <f t="shared" si="134"/>
        <v>84.134</v>
      </c>
      <c r="R1073">
        <v>5683</v>
      </c>
      <c r="S1073" t="str">
        <f t="shared" si="135"/>
        <v>5.683</v>
      </c>
    </row>
    <row r="1074" spans="1:19">
      <c r="A1074">
        <v>2</v>
      </c>
      <c r="B1074">
        <v>1</v>
      </c>
      <c r="C1074">
        <v>24</v>
      </c>
      <c r="D1074" s="2">
        <f t="shared" si="128"/>
        <v>5.8333333333333327E-2</v>
      </c>
      <c r="E1074" s="3">
        <f t="shared" si="129"/>
        <v>39637.058333333334</v>
      </c>
      <c r="F1074">
        <v>103</v>
      </c>
      <c r="G1074">
        <v>72</v>
      </c>
      <c r="H1074">
        <v>375203</v>
      </c>
      <c r="I1074" t="str">
        <f t="shared" si="130"/>
        <v>375.203</v>
      </c>
      <c r="J1074">
        <v>95703</v>
      </c>
      <c r="K1074" t="str">
        <f t="shared" si="131"/>
        <v>95.703</v>
      </c>
      <c r="L1074">
        <v>5634</v>
      </c>
      <c r="M1074" t="str">
        <f t="shared" si="132"/>
        <v>5.634</v>
      </c>
      <c r="N1074">
        <v>328608</v>
      </c>
      <c r="O1074" t="str">
        <f t="shared" si="133"/>
        <v>328.608</v>
      </c>
      <c r="P1074">
        <v>83905</v>
      </c>
      <c r="Q1074" t="str">
        <f t="shared" si="134"/>
        <v>83.905</v>
      </c>
      <c r="R1074">
        <v>5675</v>
      </c>
      <c r="S1074" t="str">
        <f t="shared" si="135"/>
        <v>5.675</v>
      </c>
    </row>
    <row r="1075" spans="1:19">
      <c r="A1075">
        <v>2</v>
      </c>
      <c r="B1075">
        <v>1</v>
      </c>
      <c r="C1075">
        <v>26</v>
      </c>
      <c r="D1075" s="2">
        <f t="shared" si="128"/>
        <v>5.9722222222222225E-2</v>
      </c>
      <c r="E1075" s="3">
        <f t="shared" si="129"/>
        <v>39637.05972222222</v>
      </c>
      <c r="F1075">
        <v>103</v>
      </c>
      <c r="G1075">
        <v>72</v>
      </c>
      <c r="H1075">
        <v>373857</v>
      </c>
      <c r="I1075" t="str">
        <f t="shared" si="130"/>
        <v>373.857</v>
      </c>
      <c r="J1075">
        <v>95350</v>
      </c>
      <c r="K1075" t="str">
        <f t="shared" si="131"/>
        <v>95.350</v>
      </c>
      <c r="L1075">
        <v>5630</v>
      </c>
      <c r="M1075" t="str">
        <f t="shared" si="132"/>
        <v>5.630</v>
      </c>
      <c r="N1075">
        <v>329450</v>
      </c>
      <c r="O1075" t="str">
        <f t="shared" si="133"/>
        <v>329.450</v>
      </c>
      <c r="P1075">
        <v>84077</v>
      </c>
      <c r="Q1075" t="str">
        <f t="shared" si="134"/>
        <v>84.077</v>
      </c>
      <c r="R1075">
        <v>5655</v>
      </c>
      <c r="S1075" t="str">
        <f t="shared" si="135"/>
        <v>5.655</v>
      </c>
    </row>
    <row r="1076" spans="1:19">
      <c r="A1076">
        <v>2</v>
      </c>
      <c r="B1076">
        <v>1</v>
      </c>
      <c r="C1076">
        <v>28</v>
      </c>
      <c r="D1076" s="2">
        <f t="shared" si="128"/>
        <v>6.1111111111111116E-2</v>
      </c>
      <c r="E1076" s="3">
        <f t="shared" si="129"/>
        <v>39637.061111111114</v>
      </c>
      <c r="F1076">
        <v>103</v>
      </c>
      <c r="G1076">
        <v>72</v>
      </c>
      <c r="H1076">
        <v>373476</v>
      </c>
      <c r="I1076" t="str">
        <f t="shared" si="130"/>
        <v>373.476</v>
      </c>
      <c r="J1076">
        <v>95243</v>
      </c>
      <c r="K1076" t="str">
        <f t="shared" si="131"/>
        <v>95.243</v>
      </c>
      <c r="L1076">
        <v>5626</v>
      </c>
      <c r="M1076" t="str">
        <f t="shared" si="132"/>
        <v>5.626</v>
      </c>
      <c r="N1076">
        <v>329634</v>
      </c>
      <c r="O1076" t="str">
        <f t="shared" si="133"/>
        <v>329.634</v>
      </c>
      <c r="P1076">
        <v>84074</v>
      </c>
      <c r="Q1076" t="str">
        <f t="shared" si="134"/>
        <v>84.074</v>
      </c>
      <c r="R1076">
        <v>5632</v>
      </c>
      <c r="S1076" t="str">
        <f t="shared" si="135"/>
        <v>5.632</v>
      </c>
    </row>
    <row r="1077" spans="1:19">
      <c r="A1077">
        <v>2</v>
      </c>
      <c r="B1077">
        <v>1</v>
      </c>
      <c r="C1077">
        <v>30</v>
      </c>
      <c r="D1077" s="2">
        <f t="shared" si="128"/>
        <v>6.25E-2</v>
      </c>
      <c r="E1077" s="3">
        <f t="shared" si="129"/>
        <v>39637.0625</v>
      </c>
      <c r="F1077">
        <v>103</v>
      </c>
      <c r="G1077">
        <v>72</v>
      </c>
      <c r="H1077">
        <v>372973</v>
      </c>
      <c r="I1077" t="str">
        <f t="shared" si="130"/>
        <v>372.973</v>
      </c>
      <c r="J1077">
        <v>95105</v>
      </c>
      <c r="K1077" t="str">
        <f t="shared" si="131"/>
        <v>95.105</v>
      </c>
      <c r="L1077">
        <v>5622</v>
      </c>
      <c r="M1077" t="str">
        <f t="shared" si="132"/>
        <v>5.622</v>
      </c>
      <c r="N1077">
        <v>330162</v>
      </c>
      <c r="O1077" t="str">
        <f t="shared" si="133"/>
        <v>330.162</v>
      </c>
      <c r="P1077">
        <v>84139</v>
      </c>
      <c r="Q1077" t="str">
        <f t="shared" si="134"/>
        <v>84.139</v>
      </c>
      <c r="R1077">
        <v>5599</v>
      </c>
      <c r="S1077" t="str">
        <f t="shared" si="135"/>
        <v>5.599</v>
      </c>
    </row>
    <row r="1078" spans="1:19">
      <c r="A1078">
        <v>2</v>
      </c>
      <c r="B1078">
        <v>1</v>
      </c>
      <c r="C1078">
        <v>32</v>
      </c>
      <c r="D1078" s="2">
        <f t="shared" si="128"/>
        <v>6.3888888888888884E-2</v>
      </c>
      <c r="E1078" s="3">
        <f t="shared" si="129"/>
        <v>39637.063888888886</v>
      </c>
      <c r="F1078">
        <v>103</v>
      </c>
      <c r="G1078">
        <v>72</v>
      </c>
      <c r="H1078">
        <v>371972</v>
      </c>
      <c r="I1078" t="str">
        <f t="shared" si="130"/>
        <v>371.972</v>
      </c>
      <c r="J1078">
        <v>94845</v>
      </c>
      <c r="K1078" t="str">
        <f t="shared" si="131"/>
        <v>94.845</v>
      </c>
      <c r="L1078">
        <v>5620</v>
      </c>
      <c r="M1078" t="str">
        <f t="shared" si="132"/>
        <v>5.620</v>
      </c>
      <c r="N1078">
        <v>330950</v>
      </c>
      <c r="O1078" t="str">
        <f t="shared" si="133"/>
        <v>330.950</v>
      </c>
      <c r="P1078">
        <v>84327</v>
      </c>
      <c r="Q1078" t="str">
        <f t="shared" si="134"/>
        <v>84.327</v>
      </c>
      <c r="R1078">
        <v>5593</v>
      </c>
      <c r="S1078" t="str">
        <f t="shared" si="135"/>
        <v>5.593</v>
      </c>
    </row>
    <row r="1079" spans="1:19">
      <c r="A1079">
        <v>2</v>
      </c>
      <c r="B1079">
        <v>1</v>
      </c>
      <c r="C1079">
        <v>34</v>
      </c>
      <c r="D1079" s="2">
        <f t="shared" si="128"/>
        <v>6.5277777777777782E-2</v>
      </c>
      <c r="E1079" s="3">
        <f t="shared" si="129"/>
        <v>39637.06527777778</v>
      </c>
      <c r="F1079">
        <v>103</v>
      </c>
      <c r="G1079">
        <v>72</v>
      </c>
      <c r="H1079">
        <v>370668</v>
      </c>
      <c r="I1079" t="str">
        <f t="shared" si="130"/>
        <v>370.668</v>
      </c>
      <c r="J1079">
        <v>94509</v>
      </c>
      <c r="K1079" t="str">
        <f t="shared" si="131"/>
        <v>94.509</v>
      </c>
      <c r="L1079">
        <v>5619</v>
      </c>
      <c r="M1079" t="str">
        <f t="shared" si="132"/>
        <v>5.619</v>
      </c>
      <c r="N1079">
        <v>330405</v>
      </c>
      <c r="O1079" t="str">
        <f t="shared" si="133"/>
        <v>330.405</v>
      </c>
      <c r="P1079">
        <v>84186</v>
      </c>
      <c r="Q1079" t="str">
        <f t="shared" si="134"/>
        <v>84.186</v>
      </c>
      <c r="R1079">
        <v>5592</v>
      </c>
      <c r="S1079" t="str">
        <f t="shared" si="135"/>
        <v>5.592</v>
      </c>
    </row>
    <row r="1080" spans="1:19">
      <c r="A1080">
        <v>2</v>
      </c>
      <c r="B1080">
        <v>1</v>
      </c>
      <c r="C1080">
        <v>36</v>
      </c>
      <c r="D1080" s="2">
        <f t="shared" si="128"/>
        <v>6.6666666666666666E-2</v>
      </c>
      <c r="E1080" s="3">
        <f t="shared" si="129"/>
        <v>39637.066666666666</v>
      </c>
      <c r="F1080">
        <v>103</v>
      </c>
      <c r="G1080">
        <v>72</v>
      </c>
      <c r="H1080">
        <v>371021</v>
      </c>
      <c r="I1080" t="str">
        <f t="shared" si="130"/>
        <v>371.021</v>
      </c>
      <c r="J1080">
        <v>94597</v>
      </c>
      <c r="K1080" t="str">
        <f t="shared" si="131"/>
        <v>94.597</v>
      </c>
      <c r="L1080">
        <v>5618</v>
      </c>
      <c r="M1080" t="str">
        <f t="shared" si="132"/>
        <v>5.618</v>
      </c>
      <c r="N1080">
        <v>331390</v>
      </c>
      <c r="O1080" t="str">
        <f t="shared" si="133"/>
        <v>331.390</v>
      </c>
      <c r="P1080">
        <v>84436</v>
      </c>
      <c r="Q1080" t="str">
        <f t="shared" si="134"/>
        <v>84.436</v>
      </c>
      <c r="R1080">
        <v>5591</v>
      </c>
      <c r="S1080" t="str">
        <f t="shared" si="135"/>
        <v>5.591</v>
      </c>
    </row>
    <row r="1081" spans="1:19">
      <c r="A1081">
        <v>2</v>
      </c>
      <c r="B1081">
        <v>1</v>
      </c>
      <c r="C1081">
        <v>38</v>
      </c>
      <c r="D1081" s="2">
        <f t="shared" si="128"/>
        <v>6.805555555555555E-2</v>
      </c>
      <c r="E1081" s="3">
        <f t="shared" si="129"/>
        <v>39637.068055555559</v>
      </c>
      <c r="F1081">
        <v>103</v>
      </c>
      <c r="G1081">
        <v>72</v>
      </c>
      <c r="H1081">
        <v>370060</v>
      </c>
      <c r="I1081" t="str">
        <f t="shared" si="130"/>
        <v>370.060</v>
      </c>
      <c r="J1081">
        <v>94351</v>
      </c>
      <c r="K1081" t="str">
        <f t="shared" si="131"/>
        <v>94.351</v>
      </c>
      <c r="L1081">
        <v>5617</v>
      </c>
      <c r="M1081" t="str">
        <f t="shared" si="132"/>
        <v>5.617</v>
      </c>
      <c r="N1081">
        <v>330351</v>
      </c>
      <c r="O1081" t="str">
        <f t="shared" si="133"/>
        <v>330.351</v>
      </c>
      <c r="P1081">
        <v>84167</v>
      </c>
      <c r="Q1081" t="str">
        <f t="shared" si="134"/>
        <v>84.167</v>
      </c>
      <c r="R1081">
        <v>5589</v>
      </c>
      <c r="S1081" t="str">
        <f t="shared" si="135"/>
        <v>5.589</v>
      </c>
    </row>
    <row r="1082" spans="1:19">
      <c r="A1082">
        <v>2</v>
      </c>
      <c r="B1082">
        <v>1</v>
      </c>
      <c r="C1082">
        <v>40</v>
      </c>
      <c r="D1082" s="2">
        <f t="shared" si="128"/>
        <v>6.9444444444444434E-2</v>
      </c>
      <c r="E1082" s="3">
        <f t="shared" si="129"/>
        <v>39637.069444444445</v>
      </c>
      <c r="F1082">
        <v>103</v>
      </c>
      <c r="G1082">
        <v>72</v>
      </c>
      <c r="H1082">
        <v>369572</v>
      </c>
      <c r="I1082" t="str">
        <f t="shared" si="130"/>
        <v>369.572</v>
      </c>
      <c r="J1082">
        <v>94226</v>
      </c>
      <c r="K1082" t="str">
        <f t="shared" si="131"/>
        <v>94.226</v>
      </c>
      <c r="L1082">
        <v>5617</v>
      </c>
      <c r="M1082" t="str">
        <f t="shared" si="132"/>
        <v>5.617</v>
      </c>
      <c r="N1082">
        <v>330739</v>
      </c>
      <c r="O1082" t="str">
        <f t="shared" si="133"/>
        <v>330.739</v>
      </c>
      <c r="P1082">
        <v>84265</v>
      </c>
      <c r="Q1082" t="str">
        <f t="shared" si="134"/>
        <v>84.265</v>
      </c>
      <c r="R1082">
        <v>5589</v>
      </c>
      <c r="S1082" t="str">
        <f t="shared" si="135"/>
        <v>5.589</v>
      </c>
    </row>
    <row r="1083" spans="1:19">
      <c r="A1083">
        <v>2</v>
      </c>
      <c r="B1083">
        <v>1</v>
      </c>
      <c r="C1083">
        <v>42</v>
      </c>
      <c r="D1083" s="2">
        <f t="shared" si="128"/>
        <v>7.0833333333333331E-2</v>
      </c>
      <c r="E1083" s="3">
        <f t="shared" si="129"/>
        <v>39637.070833333331</v>
      </c>
      <c r="F1083">
        <v>103</v>
      </c>
      <c r="G1083">
        <v>72</v>
      </c>
      <c r="H1083">
        <v>369404</v>
      </c>
      <c r="I1083" t="str">
        <f t="shared" si="130"/>
        <v>369.404</v>
      </c>
      <c r="J1083">
        <v>94183</v>
      </c>
      <c r="K1083" t="str">
        <f t="shared" si="131"/>
        <v>94.183</v>
      </c>
      <c r="L1083">
        <v>5617</v>
      </c>
      <c r="M1083" t="str">
        <f t="shared" si="132"/>
        <v>5.617</v>
      </c>
      <c r="N1083">
        <v>330470</v>
      </c>
      <c r="O1083" t="str">
        <f t="shared" si="133"/>
        <v>330.470</v>
      </c>
      <c r="P1083">
        <v>84197</v>
      </c>
      <c r="Q1083" t="str">
        <f t="shared" si="134"/>
        <v>84.197</v>
      </c>
      <c r="R1083">
        <v>5590</v>
      </c>
      <c r="S1083" t="str">
        <f t="shared" si="135"/>
        <v>5.590</v>
      </c>
    </row>
    <row r="1084" spans="1:19">
      <c r="A1084">
        <v>2</v>
      </c>
      <c r="B1084">
        <v>1</v>
      </c>
      <c r="C1084">
        <v>44</v>
      </c>
      <c r="D1084" s="2">
        <f t="shared" si="128"/>
        <v>7.2222222222222229E-2</v>
      </c>
      <c r="E1084" s="3">
        <f t="shared" si="129"/>
        <v>39637.072222222225</v>
      </c>
      <c r="F1084">
        <v>103</v>
      </c>
      <c r="G1084">
        <v>72</v>
      </c>
      <c r="H1084">
        <v>369477</v>
      </c>
      <c r="I1084" t="str">
        <f t="shared" si="130"/>
        <v>369.477</v>
      </c>
      <c r="J1084">
        <v>94203</v>
      </c>
      <c r="K1084" t="str">
        <f t="shared" si="131"/>
        <v>94.203</v>
      </c>
      <c r="L1084">
        <v>5618</v>
      </c>
      <c r="M1084" t="str">
        <f t="shared" si="132"/>
        <v>5.618</v>
      </c>
      <c r="N1084">
        <v>330165</v>
      </c>
      <c r="O1084" t="str">
        <f t="shared" si="133"/>
        <v>330.165</v>
      </c>
      <c r="P1084">
        <v>84122</v>
      </c>
      <c r="Q1084" t="str">
        <f t="shared" si="134"/>
        <v>84.122</v>
      </c>
      <c r="R1084">
        <v>5591</v>
      </c>
      <c r="S1084" t="str">
        <f t="shared" si="135"/>
        <v>5.591</v>
      </c>
    </row>
    <row r="1085" spans="1:19">
      <c r="A1085">
        <v>2</v>
      </c>
      <c r="B1085">
        <v>1</v>
      </c>
      <c r="C1085">
        <v>46</v>
      </c>
      <c r="D1085" s="2">
        <f t="shared" si="128"/>
        <v>7.3611111111111113E-2</v>
      </c>
      <c r="E1085" s="3">
        <f t="shared" si="129"/>
        <v>39637.073611111111</v>
      </c>
      <c r="F1085">
        <v>103</v>
      </c>
      <c r="G1085">
        <v>72</v>
      </c>
      <c r="H1085">
        <v>369069</v>
      </c>
      <c r="I1085" t="str">
        <f t="shared" si="130"/>
        <v>369.069</v>
      </c>
      <c r="J1085">
        <v>94098</v>
      </c>
      <c r="K1085" t="str">
        <f t="shared" si="131"/>
        <v>94.098</v>
      </c>
      <c r="L1085">
        <v>5617</v>
      </c>
      <c r="M1085" t="str">
        <f t="shared" si="132"/>
        <v>5.617</v>
      </c>
      <c r="N1085">
        <v>331011</v>
      </c>
      <c r="O1085" t="str">
        <f t="shared" si="133"/>
        <v>331.011</v>
      </c>
      <c r="P1085">
        <v>84339</v>
      </c>
      <c r="Q1085" t="str">
        <f t="shared" si="134"/>
        <v>84.339</v>
      </c>
      <c r="R1085">
        <v>5591</v>
      </c>
      <c r="S1085" t="str">
        <f t="shared" si="135"/>
        <v>5.591</v>
      </c>
    </row>
    <row r="1086" spans="1:19">
      <c r="A1086">
        <v>2</v>
      </c>
      <c r="B1086">
        <v>1</v>
      </c>
      <c r="C1086">
        <v>48</v>
      </c>
      <c r="D1086" s="2">
        <f t="shared" si="128"/>
        <v>7.4999999999999997E-2</v>
      </c>
      <c r="E1086" s="3">
        <f t="shared" si="129"/>
        <v>39637.074999999997</v>
      </c>
      <c r="F1086">
        <v>103</v>
      </c>
      <c r="G1086">
        <v>72</v>
      </c>
      <c r="H1086">
        <v>368584</v>
      </c>
      <c r="I1086" t="str">
        <f t="shared" si="130"/>
        <v>368.584</v>
      </c>
      <c r="J1086">
        <v>93975</v>
      </c>
      <c r="K1086" t="str">
        <f t="shared" si="131"/>
        <v>93.975</v>
      </c>
      <c r="L1086">
        <v>5617</v>
      </c>
      <c r="M1086" t="str">
        <f t="shared" si="132"/>
        <v>5.617</v>
      </c>
      <c r="N1086">
        <v>330145</v>
      </c>
      <c r="O1086" t="str">
        <f t="shared" si="133"/>
        <v>330.145</v>
      </c>
      <c r="P1086">
        <v>84119</v>
      </c>
      <c r="Q1086" t="str">
        <f t="shared" si="134"/>
        <v>84.119</v>
      </c>
      <c r="R1086">
        <v>5592</v>
      </c>
      <c r="S1086" t="str">
        <f t="shared" si="135"/>
        <v>5.592</v>
      </c>
    </row>
    <row r="1087" spans="1:19">
      <c r="A1087">
        <v>2</v>
      </c>
      <c r="B1087">
        <v>1</v>
      </c>
      <c r="C1087">
        <v>50</v>
      </c>
      <c r="D1087" s="2">
        <f t="shared" si="128"/>
        <v>7.6388888888888895E-2</v>
      </c>
      <c r="E1087" s="3">
        <f t="shared" si="129"/>
        <v>39637.076388888891</v>
      </c>
      <c r="F1087">
        <v>103</v>
      </c>
      <c r="G1087">
        <v>72</v>
      </c>
      <c r="H1087">
        <v>369088</v>
      </c>
      <c r="I1087" t="str">
        <f t="shared" si="130"/>
        <v>369.088</v>
      </c>
      <c r="J1087">
        <v>94103</v>
      </c>
      <c r="K1087" t="str">
        <f t="shared" si="131"/>
        <v>94.103</v>
      </c>
      <c r="L1087">
        <v>5617</v>
      </c>
      <c r="M1087" t="str">
        <f t="shared" si="132"/>
        <v>5.617</v>
      </c>
      <c r="N1087">
        <v>330417</v>
      </c>
      <c r="O1087" t="str">
        <f t="shared" si="133"/>
        <v>330.417</v>
      </c>
      <c r="P1087">
        <v>84191</v>
      </c>
      <c r="Q1087" t="str">
        <f t="shared" si="134"/>
        <v>84.191</v>
      </c>
      <c r="R1087">
        <v>5593</v>
      </c>
      <c r="S1087" t="str">
        <f t="shared" si="135"/>
        <v>5.593</v>
      </c>
    </row>
    <row r="1088" spans="1:19">
      <c r="A1088">
        <v>2</v>
      </c>
      <c r="B1088">
        <v>1</v>
      </c>
      <c r="C1088">
        <v>52</v>
      </c>
      <c r="D1088" s="2">
        <f t="shared" si="128"/>
        <v>7.7777777777777779E-2</v>
      </c>
      <c r="E1088" s="3">
        <f t="shared" si="129"/>
        <v>39637.077777777777</v>
      </c>
      <c r="F1088">
        <v>103</v>
      </c>
      <c r="G1088">
        <v>72</v>
      </c>
      <c r="H1088">
        <v>369393</v>
      </c>
      <c r="I1088" t="str">
        <f t="shared" si="130"/>
        <v>369.393</v>
      </c>
      <c r="J1088">
        <v>94180</v>
      </c>
      <c r="K1088" t="str">
        <f t="shared" si="131"/>
        <v>94.180</v>
      </c>
      <c r="L1088">
        <v>5617</v>
      </c>
      <c r="M1088" t="str">
        <f t="shared" si="132"/>
        <v>5.617</v>
      </c>
      <c r="N1088">
        <v>330142</v>
      </c>
      <c r="O1088" t="str">
        <f t="shared" si="133"/>
        <v>330.142</v>
      </c>
      <c r="P1088">
        <v>84121</v>
      </c>
      <c r="Q1088" t="str">
        <f t="shared" si="134"/>
        <v>84.121</v>
      </c>
      <c r="R1088">
        <v>5593</v>
      </c>
      <c r="S1088" t="str">
        <f t="shared" si="135"/>
        <v>5.593</v>
      </c>
    </row>
    <row r="1089" spans="1:19">
      <c r="A1089">
        <v>2</v>
      </c>
      <c r="B1089">
        <v>1</v>
      </c>
      <c r="C1089">
        <v>54</v>
      </c>
      <c r="D1089" s="2">
        <f t="shared" si="128"/>
        <v>7.9166666666666663E-2</v>
      </c>
      <c r="E1089" s="3">
        <f t="shared" si="129"/>
        <v>39637.07916666667</v>
      </c>
      <c r="F1089">
        <v>103</v>
      </c>
      <c r="G1089">
        <v>72</v>
      </c>
      <c r="H1089">
        <v>369145</v>
      </c>
      <c r="I1089" t="str">
        <f t="shared" si="130"/>
        <v>369.145</v>
      </c>
      <c r="J1089">
        <v>94116</v>
      </c>
      <c r="K1089" t="str">
        <f t="shared" si="131"/>
        <v>94.116</v>
      </c>
      <c r="L1089">
        <v>5617</v>
      </c>
      <c r="M1089" t="str">
        <f t="shared" si="132"/>
        <v>5.617</v>
      </c>
      <c r="N1089">
        <v>330529</v>
      </c>
      <c r="O1089" t="str">
        <f t="shared" si="133"/>
        <v>330.529</v>
      </c>
      <c r="P1089">
        <v>84220</v>
      </c>
      <c r="Q1089" t="str">
        <f t="shared" si="134"/>
        <v>84.220</v>
      </c>
      <c r="R1089">
        <v>5593</v>
      </c>
      <c r="S1089" t="str">
        <f t="shared" si="135"/>
        <v>5.593</v>
      </c>
    </row>
    <row r="1090" spans="1:19">
      <c r="A1090">
        <v>2</v>
      </c>
      <c r="B1090">
        <v>1</v>
      </c>
      <c r="C1090">
        <v>56</v>
      </c>
      <c r="D1090" s="2">
        <f t="shared" si="128"/>
        <v>8.0555555555555561E-2</v>
      </c>
      <c r="E1090" s="3">
        <f t="shared" si="129"/>
        <v>39637.080555555556</v>
      </c>
      <c r="F1090">
        <v>103</v>
      </c>
      <c r="G1090">
        <v>72</v>
      </c>
      <c r="H1090">
        <v>369030</v>
      </c>
      <c r="I1090" t="str">
        <f t="shared" si="130"/>
        <v>369.030</v>
      </c>
      <c r="J1090">
        <v>94088</v>
      </c>
      <c r="K1090" t="str">
        <f t="shared" si="131"/>
        <v>94.088</v>
      </c>
      <c r="L1090">
        <v>5617</v>
      </c>
      <c r="M1090" t="str">
        <f t="shared" si="132"/>
        <v>5.617</v>
      </c>
      <c r="N1090">
        <v>330802</v>
      </c>
      <c r="O1090" t="str">
        <f t="shared" si="133"/>
        <v>330.802</v>
      </c>
      <c r="P1090">
        <v>84292</v>
      </c>
      <c r="Q1090" t="str">
        <f t="shared" si="134"/>
        <v>84.292</v>
      </c>
      <c r="R1090">
        <v>5594</v>
      </c>
      <c r="S1090" t="str">
        <f t="shared" si="135"/>
        <v>5.594</v>
      </c>
    </row>
    <row r="1091" spans="1:19">
      <c r="A1091">
        <v>2</v>
      </c>
      <c r="B1091">
        <v>1</v>
      </c>
      <c r="C1091">
        <v>58</v>
      </c>
      <c r="D1091" s="2">
        <f t="shared" si="128"/>
        <v>8.1944444444444445E-2</v>
      </c>
      <c r="E1091" s="3">
        <f t="shared" si="129"/>
        <v>39637.081944444442</v>
      </c>
      <c r="F1091">
        <v>103</v>
      </c>
      <c r="G1091">
        <v>72</v>
      </c>
      <c r="H1091">
        <v>368905</v>
      </c>
      <c r="I1091" t="str">
        <f t="shared" si="130"/>
        <v>368.905</v>
      </c>
      <c r="J1091">
        <v>94060</v>
      </c>
      <c r="K1091" t="str">
        <f t="shared" si="131"/>
        <v>94.060</v>
      </c>
      <c r="L1091">
        <v>5619</v>
      </c>
      <c r="M1091" t="str">
        <f t="shared" si="132"/>
        <v>5.619</v>
      </c>
      <c r="N1091">
        <v>329866</v>
      </c>
      <c r="O1091" t="str">
        <f t="shared" si="133"/>
        <v>329.866</v>
      </c>
      <c r="P1091">
        <v>84059</v>
      </c>
      <c r="Q1091" t="str">
        <f t="shared" si="134"/>
        <v>84.059</v>
      </c>
      <c r="R1091">
        <v>5597</v>
      </c>
      <c r="S1091" t="str">
        <f t="shared" si="135"/>
        <v>5.597</v>
      </c>
    </row>
    <row r="1092" spans="1:19">
      <c r="A1092">
        <v>2</v>
      </c>
      <c r="B1092">
        <v>2</v>
      </c>
      <c r="C1092">
        <v>0</v>
      </c>
      <c r="D1092" s="2">
        <f t="shared" si="128"/>
        <v>8.3333333333333329E-2</v>
      </c>
      <c r="E1092" s="3">
        <f t="shared" si="129"/>
        <v>39637.083333333336</v>
      </c>
      <c r="F1092">
        <v>103</v>
      </c>
      <c r="G1092">
        <v>72</v>
      </c>
      <c r="H1092">
        <v>369850</v>
      </c>
      <c r="I1092" t="str">
        <f t="shared" si="130"/>
        <v>369.850</v>
      </c>
      <c r="J1092">
        <v>94305</v>
      </c>
      <c r="K1092" t="str">
        <f t="shared" si="131"/>
        <v>94.305</v>
      </c>
      <c r="L1092">
        <v>5621</v>
      </c>
      <c r="M1092" t="str">
        <f t="shared" si="132"/>
        <v>5.621</v>
      </c>
      <c r="N1092">
        <v>331260</v>
      </c>
      <c r="O1092" t="str">
        <f t="shared" si="133"/>
        <v>331.260</v>
      </c>
      <c r="P1092">
        <v>84422</v>
      </c>
      <c r="Q1092" t="str">
        <f t="shared" si="134"/>
        <v>84.422</v>
      </c>
      <c r="R1092">
        <v>5600</v>
      </c>
      <c r="S1092" t="str">
        <f t="shared" si="135"/>
        <v>5.600</v>
      </c>
    </row>
    <row r="1093" spans="1:19">
      <c r="A1093">
        <v>2</v>
      </c>
      <c r="B1093">
        <v>2</v>
      </c>
      <c r="C1093">
        <v>2</v>
      </c>
      <c r="D1093" s="2">
        <f t="shared" si="128"/>
        <v>8.4722222222222213E-2</v>
      </c>
      <c r="E1093" s="3">
        <f t="shared" si="129"/>
        <v>39637.084722222222</v>
      </c>
      <c r="F1093">
        <v>103</v>
      </c>
      <c r="G1093">
        <v>72</v>
      </c>
      <c r="H1093">
        <v>369162</v>
      </c>
      <c r="I1093" t="str">
        <f t="shared" si="130"/>
        <v>369.162</v>
      </c>
      <c r="J1093">
        <v>94134</v>
      </c>
      <c r="K1093" t="str">
        <f t="shared" si="131"/>
        <v>94.134</v>
      </c>
      <c r="L1093">
        <v>5622</v>
      </c>
      <c r="M1093" t="str">
        <f t="shared" si="132"/>
        <v>5.622</v>
      </c>
      <c r="N1093">
        <v>330976</v>
      </c>
      <c r="O1093" t="str">
        <f t="shared" si="133"/>
        <v>330.976</v>
      </c>
      <c r="P1093">
        <v>84354</v>
      </c>
      <c r="Q1093" t="str">
        <f t="shared" si="134"/>
        <v>84.354</v>
      </c>
      <c r="R1093">
        <v>5602</v>
      </c>
      <c r="S1093" t="str">
        <f t="shared" si="135"/>
        <v>5.602</v>
      </c>
    </row>
    <row r="1094" spans="1:19">
      <c r="A1094">
        <v>2</v>
      </c>
      <c r="B1094">
        <v>2</v>
      </c>
      <c r="C1094">
        <v>4</v>
      </c>
      <c r="D1094" s="2">
        <f t="shared" si="128"/>
        <v>8.6111111111111124E-2</v>
      </c>
      <c r="E1094" s="3">
        <f t="shared" si="129"/>
        <v>39637.086111111108</v>
      </c>
      <c r="F1094">
        <v>103</v>
      </c>
      <c r="G1094">
        <v>72</v>
      </c>
      <c r="H1094">
        <v>369771</v>
      </c>
      <c r="I1094" t="str">
        <f t="shared" si="130"/>
        <v>369.771</v>
      </c>
      <c r="J1094">
        <v>94289</v>
      </c>
      <c r="K1094" t="str">
        <f t="shared" si="131"/>
        <v>94.289</v>
      </c>
      <c r="L1094">
        <v>5622</v>
      </c>
      <c r="M1094" t="str">
        <f t="shared" si="132"/>
        <v>5.622</v>
      </c>
      <c r="N1094">
        <v>331950</v>
      </c>
      <c r="O1094" t="str">
        <f t="shared" si="133"/>
        <v>331.950</v>
      </c>
      <c r="P1094">
        <v>84603</v>
      </c>
      <c r="Q1094" t="str">
        <f t="shared" si="134"/>
        <v>84.603</v>
      </c>
      <c r="R1094">
        <v>5603</v>
      </c>
      <c r="S1094" t="str">
        <f t="shared" si="135"/>
        <v>5.603</v>
      </c>
    </row>
    <row r="1095" spans="1:19">
      <c r="A1095">
        <v>2</v>
      </c>
      <c r="B1095">
        <v>2</v>
      </c>
      <c r="C1095">
        <v>6</v>
      </c>
      <c r="D1095" s="2">
        <f t="shared" ref="D1095:D1158" si="136">TIME(B1095,C1095,0)</f>
        <v>8.7500000000000008E-2</v>
      </c>
      <c r="E1095" s="3">
        <f t="shared" ref="E1095:E1158" si="137">DATE(2012,7,7+A1095)+D1095</f>
        <v>39637.087500000001</v>
      </c>
      <c r="F1095">
        <v>103</v>
      </c>
      <c r="G1095">
        <v>72</v>
      </c>
      <c r="H1095">
        <v>368865</v>
      </c>
      <c r="I1095" t="str">
        <f t="shared" ref="I1095:I1158" si="138">CONCATENATE(LEFT(H1095,3),".",RIGHT(H1095,3))</f>
        <v>368.865</v>
      </c>
      <c r="J1095">
        <v>94058</v>
      </c>
      <c r="K1095" t="str">
        <f t="shared" ref="K1095:K1158" si="139">CONCATENATE(LEFT(J1095,2),".",RIGHT(J1095,3))</f>
        <v>94.058</v>
      </c>
      <c r="L1095">
        <v>5622</v>
      </c>
      <c r="M1095" t="str">
        <f t="shared" ref="M1095:M1158" si="140">IF(LEN(L1095)=5,CONCATENATE(LEFT(L1095,2),".",RIGHT(L1095,3)),CONCATENATE(LEFT(L1095,1),".",RIGHT(L1095,3)))</f>
        <v>5.622</v>
      </c>
      <c r="N1095">
        <v>330585</v>
      </c>
      <c r="O1095" t="str">
        <f t="shared" ref="O1095:O1158" si="141">CONCATENATE(LEFT(N1095,3),".",RIGHT(N1095,3))</f>
        <v>330.585</v>
      </c>
      <c r="P1095">
        <v>84257</v>
      </c>
      <c r="Q1095" t="str">
        <f t="shared" ref="Q1095:Q1158" si="142">CONCATENATE(LEFT(P1095,2),".",RIGHT(P1095,3))</f>
        <v>84.257</v>
      </c>
      <c r="R1095">
        <v>5604</v>
      </c>
      <c r="S1095" t="str">
        <f t="shared" ref="S1095:S1158" si="143">IF(LEN(R1095)=5,CONCATENATE(LEFT(R1095,2),".",RIGHT(R1095,3)),CONCATENATE(LEFT(R1095,1),".",RIGHT(R1095,3)))</f>
        <v>5.604</v>
      </c>
    </row>
    <row r="1096" spans="1:19">
      <c r="A1096">
        <v>2</v>
      </c>
      <c r="B1096">
        <v>2</v>
      </c>
      <c r="C1096">
        <v>8</v>
      </c>
      <c r="D1096" s="2">
        <f t="shared" si="136"/>
        <v>8.8888888888888892E-2</v>
      </c>
      <c r="E1096" s="3">
        <f t="shared" si="137"/>
        <v>39637.088888888888</v>
      </c>
      <c r="F1096">
        <v>103</v>
      </c>
      <c r="G1096">
        <v>72</v>
      </c>
      <c r="H1096">
        <v>369689</v>
      </c>
      <c r="I1096" t="str">
        <f t="shared" si="138"/>
        <v>369.689</v>
      </c>
      <c r="J1096">
        <v>94267</v>
      </c>
      <c r="K1096" t="str">
        <f t="shared" si="139"/>
        <v>94.267</v>
      </c>
      <c r="L1096">
        <v>5622</v>
      </c>
      <c r="M1096" t="str">
        <f t="shared" si="140"/>
        <v>5.622</v>
      </c>
      <c r="N1096">
        <v>331226</v>
      </c>
      <c r="O1096" t="str">
        <f t="shared" si="141"/>
        <v>331.226</v>
      </c>
      <c r="P1096">
        <v>84421</v>
      </c>
      <c r="Q1096" t="str">
        <f t="shared" si="142"/>
        <v>84.421</v>
      </c>
      <c r="R1096">
        <v>5604</v>
      </c>
      <c r="S1096" t="str">
        <f t="shared" si="143"/>
        <v>5.604</v>
      </c>
    </row>
    <row r="1097" spans="1:19">
      <c r="A1097">
        <v>2</v>
      </c>
      <c r="B1097">
        <v>2</v>
      </c>
      <c r="C1097">
        <v>10</v>
      </c>
      <c r="D1097" s="2">
        <f t="shared" si="136"/>
        <v>9.0277777777777776E-2</v>
      </c>
      <c r="E1097" s="3">
        <f t="shared" si="137"/>
        <v>39637.090277777781</v>
      </c>
      <c r="F1097">
        <v>103</v>
      </c>
      <c r="G1097">
        <v>72</v>
      </c>
      <c r="H1097">
        <v>368584</v>
      </c>
      <c r="I1097" t="str">
        <f t="shared" si="138"/>
        <v>368.584</v>
      </c>
      <c r="J1097">
        <v>93984</v>
      </c>
      <c r="K1097" t="str">
        <f t="shared" si="139"/>
        <v>93.984</v>
      </c>
      <c r="L1097">
        <v>5621</v>
      </c>
      <c r="M1097" t="str">
        <f t="shared" si="140"/>
        <v>5.621</v>
      </c>
      <c r="N1097">
        <v>330956</v>
      </c>
      <c r="O1097" t="str">
        <f t="shared" si="141"/>
        <v>330.956</v>
      </c>
      <c r="P1097">
        <v>84354</v>
      </c>
      <c r="Q1097" t="str">
        <f t="shared" si="142"/>
        <v>84.354</v>
      </c>
      <c r="R1097">
        <v>5605</v>
      </c>
      <c r="S1097" t="str">
        <f t="shared" si="143"/>
        <v>5.605</v>
      </c>
    </row>
    <row r="1098" spans="1:19">
      <c r="A1098">
        <v>2</v>
      </c>
      <c r="B1098">
        <v>2</v>
      </c>
      <c r="C1098">
        <v>12</v>
      </c>
      <c r="D1098" s="2">
        <f t="shared" si="136"/>
        <v>9.1666666666666674E-2</v>
      </c>
      <c r="E1098" s="3">
        <f t="shared" si="137"/>
        <v>39637.091666666667</v>
      </c>
      <c r="F1098">
        <v>103</v>
      </c>
      <c r="G1098">
        <v>72</v>
      </c>
      <c r="H1098">
        <v>369549</v>
      </c>
      <c r="I1098" t="str">
        <f t="shared" si="138"/>
        <v>369.549</v>
      </c>
      <c r="J1098">
        <v>94230</v>
      </c>
      <c r="K1098" t="str">
        <f t="shared" si="139"/>
        <v>94.230</v>
      </c>
      <c r="L1098">
        <v>5621</v>
      </c>
      <c r="M1098" t="str">
        <f t="shared" si="140"/>
        <v>5.621</v>
      </c>
      <c r="N1098">
        <v>330707</v>
      </c>
      <c r="O1098" t="str">
        <f t="shared" si="141"/>
        <v>330.707</v>
      </c>
      <c r="P1098">
        <v>84293</v>
      </c>
      <c r="Q1098" t="str">
        <f t="shared" si="142"/>
        <v>84.293</v>
      </c>
      <c r="R1098">
        <v>5606</v>
      </c>
      <c r="S1098" t="str">
        <f t="shared" si="143"/>
        <v>5.606</v>
      </c>
    </row>
    <row r="1099" spans="1:19">
      <c r="A1099">
        <v>2</v>
      </c>
      <c r="B1099">
        <v>2</v>
      </c>
      <c r="C1099">
        <v>14</v>
      </c>
      <c r="D1099" s="2">
        <f t="shared" si="136"/>
        <v>9.3055555555555558E-2</v>
      </c>
      <c r="E1099" s="3">
        <f t="shared" si="137"/>
        <v>39637.093055555553</v>
      </c>
      <c r="F1099">
        <v>103</v>
      </c>
      <c r="G1099">
        <v>72</v>
      </c>
      <c r="H1099">
        <v>369093</v>
      </c>
      <c r="I1099" t="str">
        <f t="shared" si="138"/>
        <v>369.093</v>
      </c>
      <c r="J1099">
        <v>94115</v>
      </c>
      <c r="K1099" t="str">
        <f t="shared" si="139"/>
        <v>94.115</v>
      </c>
      <c r="L1099">
        <v>5622</v>
      </c>
      <c r="M1099" t="str">
        <f t="shared" si="140"/>
        <v>5.622</v>
      </c>
      <c r="N1099">
        <v>330107</v>
      </c>
      <c r="O1099" t="str">
        <f t="shared" si="141"/>
        <v>330.107</v>
      </c>
      <c r="P1099">
        <v>84143</v>
      </c>
      <c r="Q1099" t="str">
        <f t="shared" si="142"/>
        <v>84.143</v>
      </c>
      <c r="R1099">
        <v>5607</v>
      </c>
      <c r="S1099" t="str">
        <f t="shared" si="143"/>
        <v>5.607</v>
      </c>
    </row>
    <row r="1100" spans="1:19">
      <c r="A1100">
        <v>2</v>
      </c>
      <c r="B1100">
        <v>2</v>
      </c>
      <c r="C1100">
        <v>16</v>
      </c>
      <c r="D1100" s="2">
        <f t="shared" si="136"/>
        <v>9.4444444444444442E-2</v>
      </c>
      <c r="E1100" s="3">
        <f t="shared" si="137"/>
        <v>39637.094444444447</v>
      </c>
      <c r="F1100">
        <v>103</v>
      </c>
      <c r="G1100">
        <v>72</v>
      </c>
      <c r="H1100">
        <v>369354</v>
      </c>
      <c r="I1100" t="str">
        <f t="shared" si="138"/>
        <v>369.354</v>
      </c>
      <c r="J1100">
        <v>94187</v>
      </c>
      <c r="K1100" t="str">
        <f t="shared" si="139"/>
        <v>94.187</v>
      </c>
      <c r="L1100">
        <v>5624</v>
      </c>
      <c r="M1100" t="str">
        <f t="shared" si="140"/>
        <v>5.624</v>
      </c>
      <c r="N1100">
        <v>330476</v>
      </c>
      <c r="O1100" t="str">
        <f t="shared" si="141"/>
        <v>330.476</v>
      </c>
      <c r="P1100">
        <v>84243</v>
      </c>
      <c r="Q1100" t="str">
        <f t="shared" si="142"/>
        <v>84.243</v>
      </c>
      <c r="R1100">
        <v>5610</v>
      </c>
      <c r="S1100" t="str">
        <f t="shared" si="143"/>
        <v>5.610</v>
      </c>
    </row>
    <row r="1101" spans="1:19">
      <c r="A1101">
        <v>2</v>
      </c>
      <c r="B1101">
        <v>2</v>
      </c>
      <c r="C1101">
        <v>18</v>
      </c>
      <c r="D1101" s="2">
        <f t="shared" si="136"/>
        <v>9.5833333333333326E-2</v>
      </c>
      <c r="E1101" s="3">
        <f t="shared" si="137"/>
        <v>39637.095833333333</v>
      </c>
      <c r="F1101">
        <v>103</v>
      </c>
      <c r="G1101">
        <v>72</v>
      </c>
      <c r="H1101">
        <v>368940</v>
      </c>
      <c r="I1101" t="str">
        <f t="shared" si="138"/>
        <v>368.940</v>
      </c>
      <c r="J1101">
        <v>94088</v>
      </c>
      <c r="K1101" t="str">
        <f t="shared" si="139"/>
        <v>94.088</v>
      </c>
      <c r="L1101">
        <v>5627</v>
      </c>
      <c r="M1101" t="str">
        <f t="shared" si="140"/>
        <v>5.627</v>
      </c>
      <c r="N1101">
        <v>331132</v>
      </c>
      <c r="O1101" t="str">
        <f t="shared" si="141"/>
        <v>331.132</v>
      </c>
      <c r="P1101">
        <v>84418</v>
      </c>
      <c r="Q1101" t="str">
        <f t="shared" si="142"/>
        <v>84.418</v>
      </c>
      <c r="R1101">
        <v>5613</v>
      </c>
      <c r="S1101" t="str">
        <f t="shared" si="143"/>
        <v>5.613</v>
      </c>
    </row>
    <row r="1102" spans="1:19">
      <c r="A1102">
        <v>2</v>
      </c>
      <c r="B1102">
        <v>2</v>
      </c>
      <c r="C1102">
        <v>20</v>
      </c>
      <c r="D1102" s="2">
        <f t="shared" si="136"/>
        <v>9.7222222222222224E-2</v>
      </c>
      <c r="E1102" s="3">
        <f t="shared" si="137"/>
        <v>39637.097222222219</v>
      </c>
      <c r="F1102">
        <v>103</v>
      </c>
      <c r="G1102">
        <v>72</v>
      </c>
      <c r="H1102">
        <v>368631</v>
      </c>
      <c r="I1102" t="str">
        <f t="shared" si="138"/>
        <v>368.631</v>
      </c>
      <c r="J1102">
        <v>94014</v>
      </c>
      <c r="K1102" t="str">
        <f t="shared" si="139"/>
        <v>94.014</v>
      </c>
      <c r="L1102">
        <v>5629</v>
      </c>
      <c r="M1102" t="str">
        <f t="shared" si="140"/>
        <v>5.629</v>
      </c>
      <c r="N1102">
        <v>331785</v>
      </c>
      <c r="O1102" t="str">
        <f t="shared" si="141"/>
        <v>331.785</v>
      </c>
      <c r="P1102">
        <v>84591</v>
      </c>
      <c r="Q1102" t="str">
        <f t="shared" si="142"/>
        <v>84.591</v>
      </c>
      <c r="R1102">
        <v>5617</v>
      </c>
      <c r="S1102" t="str">
        <f t="shared" si="143"/>
        <v>5.617</v>
      </c>
    </row>
    <row r="1103" spans="1:19">
      <c r="A1103">
        <v>2</v>
      </c>
      <c r="B1103">
        <v>2</v>
      </c>
      <c r="C1103">
        <v>22</v>
      </c>
      <c r="D1103" s="2">
        <f t="shared" si="136"/>
        <v>9.8611111111111108E-2</v>
      </c>
      <c r="E1103" s="3">
        <f t="shared" si="137"/>
        <v>39637.098611111112</v>
      </c>
      <c r="F1103">
        <v>103</v>
      </c>
      <c r="G1103">
        <v>72</v>
      </c>
      <c r="H1103">
        <v>368945</v>
      </c>
      <c r="I1103" t="str">
        <f t="shared" si="138"/>
        <v>368.945</v>
      </c>
      <c r="J1103">
        <v>94098</v>
      </c>
      <c r="K1103" t="str">
        <f t="shared" si="139"/>
        <v>94.098</v>
      </c>
      <c r="L1103">
        <v>5630</v>
      </c>
      <c r="M1103" t="str">
        <f t="shared" si="140"/>
        <v>5.630</v>
      </c>
      <c r="N1103">
        <v>331473</v>
      </c>
      <c r="O1103" t="str">
        <f t="shared" si="141"/>
        <v>331.473</v>
      </c>
      <c r="P1103">
        <v>84517</v>
      </c>
      <c r="Q1103" t="str">
        <f t="shared" si="142"/>
        <v>84.517</v>
      </c>
      <c r="R1103">
        <v>5619</v>
      </c>
      <c r="S1103" t="str">
        <f t="shared" si="143"/>
        <v>5.619</v>
      </c>
    </row>
    <row r="1104" spans="1:19">
      <c r="A1104">
        <v>2</v>
      </c>
      <c r="B1104">
        <v>2</v>
      </c>
      <c r="C1104">
        <v>24</v>
      </c>
      <c r="D1104" s="2">
        <f t="shared" si="136"/>
        <v>9.9999999999999992E-2</v>
      </c>
      <c r="E1104" s="3">
        <f t="shared" si="137"/>
        <v>39637.1</v>
      </c>
      <c r="F1104">
        <v>103</v>
      </c>
      <c r="G1104">
        <v>72</v>
      </c>
      <c r="H1104">
        <v>370195</v>
      </c>
      <c r="I1104" t="str">
        <f t="shared" si="138"/>
        <v>370.195</v>
      </c>
      <c r="J1104">
        <v>94419</v>
      </c>
      <c r="K1104" t="str">
        <f t="shared" si="139"/>
        <v>94.419</v>
      </c>
      <c r="L1104">
        <v>5632</v>
      </c>
      <c r="M1104" t="str">
        <f t="shared" si="140"/>
        <v>5.632</v>
      </c>
      <c r="N1104">
        <v>330958</v>
      </c>
      <c r="O1104" t="str">
        <f t="shared" si="141"/>
        <v>330.958</v>
      </c>
      <c r="P1104">
        <v>84391</v>
      </c>
      <c r="Q1104" t="str">
        <f t="shared" si="142"/>
        <v>84.391</v>
      </c>
      <c r="R1104">
        <v>5622</v>
      </c>
      <c r="S1104" t="str">
        <f t="shared" si="143"/>
        <v>5.622</v>
      </c>
    </row>
    <row r="1105" spans="1:19">
      <c r="A1105">
        <v>2</v>
      </c>
      <c r="B1105">
        <v>2</v>
      </c>
      <c r="C1105">
        <v>26</v>
      </c>
      <c r="D1105" s="2">
        <f t="shared" si="136"/>
        <v>0.1013888888888889</v>
      </c>
      <c r="E1105" s="3">
        <f t="shared" si="137"/>
        <v>39637.101388888892</v>
      </c>
      <c r="F1105">
        <v>103</v>
      </c>
      <c r="G1105">
        <v>72</v>
      </c>
      <c r="H1105">
        <v>369034</v>
      </c>
      <c r="I1105" t="str">
        <f t="shared" si="138"/>
        <v>369.034</v>
      </c>
      <c r="J1105">
        <v>94123</v>
      </c>
      <c r="K1105" t="str">
        <f t="shared" si="139"/>
        <v>94.123</v>
      </c>
      <c r="L1105">
        <v>5632</v>
      </c>
      <c r="M1105" t="str">
        <f t="shared" si="140"/>
        <v>5.632</v>
      </c>
      <c r="N1105">
        <v>329627</v>
      </c>
      <c r="O1105" t="str">
        <f t="shared" si="141"/>
        <v>329.627</v>
      </c>
      <c r="P1105">
        <v>84057</v>
      </c>
      <c r="Q1105" t="str">
        <f t="shared" si="142"/>
        <v>84.057</v>
      </c>
      <c r="R1105">
        <v>5624</v>
      </c>
      <c r="S1105" t="str">
        <f t="shared" si="143"/>
        <v>5.624</v>
      </c>
    </row>
    <row r="1106" spans="1:19">
      <c r="A1106">
        <v>2</v>
      </c>
      <c r="B1106">
        <v>2</v>
      </c>
      <c r="C1106">
        <v>28</v>
      </c>
      <c r="D1106" s="2">
        <f t="shared" si="136"/>
        <v>0.10277777777777779</v>
      </c>
      <c r="E1106" s="3">
        <f t="shared" si="137"/>
        <v>39637.102777777778</v>
      </c>
      <c r="F1106">
        <v>103</v>
      </c>
      <c r="G1106">
        <v>72</v>
      </c>
      <c r="H1106">
        <v>369735</v>
      </c>
      <c r="I1106" t="str">
        <f t="shared" si="138"/>
        <v>369.735</v>
      </c>
      <c r="J1106">
        <v>94305</v>
      </c>
      <c r="K1106" t="str">
        <f t="shared" si="139"/>
        <v>94.305</v>
      </c>
      <c r="L1106">
        <v>5633</v>
      </c>
      <c r="M1106" t="str">
        <f t="shared" si="140"/>
        <v>5.633</v>
      </c>
      <c r="N1106">
        <v>330521</v>
      </c>
      <c r="O1106" t="str">
        <f t="shared" si="141"/>
        <v>330.521</v>
      </c>
      <c r="P1106">
        <v>84288</v>
      </c>
      <c r="Q1106" t="str">
        <f t="shared" si="142"/>
        <v>84.288</v>
      </c>
      <c r="R1106">
        <v>5626</v>
      </c>
      <c r="S1106" t="str">
        <f t="shared" si="143"/>
        <v>5.626</v>
      </c>
    </row>
    <row r="1107" spans="1:19">
      <c r="A1107">
        <v>2</v>
      </c>
      <c r="B1107">
        <v>2</v>
      </c>
      <c r="C1107">
        <v>30</v>
      </c>
      <c r="D1107" s="2">
        <f t="shared" si="136"/>
        <v>0.10416666666666667</v>
      </c>
      <c r="E1107" s="3">
        <f t="shared" si="137"/>
        <v>39637.104166666664</v>
      </c>
      <c r="F1107">
        <v>103</v>
      </c>
      <c r="G1107">
        <v>72</v>
      </c>
      <c r="H1107">
        <v>369937</v>
      </c>
      <c r="I1107" t="str">
        <f t="shared" si="138"/>
        <v>369.937</v>
      </c>
      <c r="J1107">
        <v>94356</v>
      </c>
      <c r="K1107" t="str">
        <f t="shared" si="139"/>
        <v>94.356</v>
      </c>
      <c r="L1107">
        <v>5633</v>
      </c>
      <c r="M1107" t="str">
        <f t="shared" si="140"/>
        <v>5.633</v>
      </c>
      <c r="N1107">
        <v>330526</v>
      </c>
      <c r="O1107" t="str">
        <f t="shared" si="141"/>
        <v>330.526</v>
      </c>
      <c r="P1107">
        <v>84292</v>
      </c>
      <c r="Q1107" t="str">
        <f t="shared" si="142"/>
        <v>84.292</v>
      </c>
      <c r="R1107">
        <v>5627</v>
      </c>
      <c r="S1107" t="str">
        <f t="shared" si="143"/>
        <v>5.627</v>
      </c>
    </row>
    <row r="1108" spans="1:19">
      <c r="A1108">
        <v>2</v>
      </c>
      <c r="B1108">
        <v>2</v>
      </c>
      <c r="C1108">
        <v>32</v>
      </c>
      <c r="D1108" s="2">
        <f t="shared" si="136"/>
        <v>0.10555555555555556</v>
      </c>
      <c r="E1108" s="3">
        <f t="shared" si="137"/>
        <v>39637.105555555558</v>
      </c>
      <c r="F1108">
        <v>103</v>
      </c>
      <c r="G1108">
        <v>72</v>
      </c>
      <c r="H1108">
        <v>369912</v>
      </c>
      <c r="I1108" t="str">
        <f t="shared" si="138"/>
        <v>369.912</v>
      </c>
      <c r="J1108">
        <v>94351</v>
      </c>
      <c r="K1108" t="str">
        <f t="shared" si="139"/>
        <v>94.351</v>
      </c>
      <c r="L1108">
        <v>5633</v>
      </c>
      <c r="M1108" t="str">
        <f t="shared" si="140"/>
        <v>5.633</v>
      </c>
      <c r="N1108">
        <v>331360</v>
      </c>
      <c r="O1108" t="str">
        <f t="shared" si="141"/>
        <v>331.360</v>
      </c>
      <c r="P1108">
        <v>84507</v>
      </c>
      <c r="Q1108" t="str">
        <f t="shared" si="142"/>
        <v>84.507</v>
      </c>
      <c r="R1108">
        <v>5628</v>
      </c>
      <c r="S1108" t="str">
        <f t="shared" si="143"/>
        <v>5.628</v>
      </c>
    </row>
    <row r="1109" spans="1:19">
      <c r="A1109">
        <v>2</v>
      </c>
      <c r="B1109">
        <v>2</v>
      </c>
      <c r="C1109">
        <v>34</v>
      </c>
      <c r="D1109" s="2">
        <f t="shared" si="136"/>
        <v>0.10694444444444444</v>
      </c>
      <c r="E1109" s="3">
        <f t="shared" si="137"/>
        <v>39637.106944444444</v>
      </c>
      <c r="F1109">
        <v>103</v>
      </c>
      <c r="G1109">
        <v>72</v>
      </c>
      <c r="H1109">
        <v>369774</v>
      </c>
      <c r="I1109" t="str">
        <f t="shared" si="138"/>
        <v>369.774</v>
      </c>
      <c r="J1109">
        <v>94316</v>
      </c>
      <c r="K1109" t="str">
        <f t="shared" si="139"/>
        <v>94.316</v>
      </c>
      <c r="L1109">
        <v>5633</v>
      </c>
      <c r="M1109" t="str">
        <f t="shared" si="140"/>
        <v>5.633</v>
      </c>
      <c r="N1109">
        <v>330754</v>
      </c>
      <c r="O1109" t="str">
        <f t="shared" si="141"/>
        <v>330.754</v>
      </c>
      <c r="P1109">
        <v>84355</v>
      </c>
      <c r="Q1109" t="str">
        <f t="shared" si="142"/>
        <v>84.355</v>
      </c>
      <c r="R1109">
        <v>5629</v>
      </c>
      <c r="S1109" t="str">
        <f t="shared" si="143"/>
        <v>5.629</v>
      </c>
    </row>
    <row r="1110" spans="1:19">
      <c r="A1110">
        <v>2</v>
      </c>
      <c r="B1110">
        <v>2</v>
      </c>
      <c r="C1110">
        <v>36</v>
      </c>
      <c r="D1110" s="2">
        <f t="shared" si="136"/>
        <v>0.10833333333333334</v>
      </c>
      <c r="E1110" s="3">
        <f t="shared" si="137"/>
        <v>39637.10833333333</v>
      </c>
      <c r="F1110">
        <v>103</v>
      </c>
      <c r="G1110">
        <v>72</v>
      </c>
      <c r="H1110">
        <v>370256</v>
      </c>
      <c r="I1110" t="str">
        <f t="shared" si="138"/>
        <v>370.256</v>
      </c>
      <c r="J1110">
        <v>94440</v>
      </c>
      <c r="K1110" t="str">
        <f t="shared" si="139"/>
        <v>94.440</v>
      </c>
      <c r="L1110">
        <v>5633</v>
      </c>
      <c r="M1110" t="str">
        <f t="shared" si="140"/>
        <v>5.633</v>
      </c>
      <c r="N1110">
        <v>330710</v>
      </c>
      <c r="O1110" t="str">
        <f t="shared" si="141"/>
        <v>330.710</v>
      </c>
      <c r="P1110">
        <v>84346</v>
      </c>
      <c r="Q1110" t="str">
        <f t="shared" si="142"/>
        <v>84.346</v>
      </c>
      <c r="R1110">
        <v>5630</v>
      </c>
      <c r="S1110" t="str">
        <f t="shared" si="143"/>
        <v>5.630</v>
      </c>
    </row>
    <row r="1111" spans="1:19">
      <c r="A1111">
        <v>2</v>
      </c>
      <c r="B1111">
        <v>2</v>
      </c>
      <c r="C1111">
        <v>38</v>
      </c>
      <c r="D1111" s="2">
        <f t="shared" si="136"/>
        <v>0.10972222222222222</v>
      </c>
      <c r="E1111" s="3">
        <f t="shared" si="137"/>
        <v>39637.109722222223</v>
      </c>
      <c r="F1111">
        <v>103</v>
      </c>
      <c r="G1111">
        <v>72</v>
      </c>
      <c r="H1111">
        <v>370341</v>
      </c>
      <c r="I1111" t="str">
        <f t="shared" si="138"/>
        <v>370.341</v>
      </c>
      <c r="J1111">
        <v>94461</v>
      </c>
      <c r="K1111" t="str">
        <f t="shared" si="139"/>
        <v>94.461</v>
      </c>
      <c r="L1111">
        <v>5633</v>
      </c>
      <c r="M1111" t="str">
        <f t="shared" si="140"/>
        <v>5.633</v>
      </c>
      <c r="N1111">
        <v>330904</v>
      </c>
      <c r="O1111" t="str">
        <f t="shared" si="141"/>
        <v>330.904</v>
      </c>
      <c r="P1111">
        <v>84397</v>
      </c>
      <c r="Q1111" t="str">
        <f t="shared" si="142"/>
        <v>84.397</v>
      </c>
      <c r="R1111">
        <v>5631</v>
      </c>
      <c r="S1111" t="str">
        <f t="shared" si="143"/>
        <v>5.631</v>
      </c>
    </row>
    <row r="1112" spans="1:19">
      <c r="A1112">
        <v>2</v>
      </c>
      <c r="B1112">
        <v>2</v>
      </c>
      <c r="C1112">
        <v>40</v>
      </c>
      <c r="D1112" s="2">
        <f t="shared" si="136"/>
        <v>0.1111111111111111</v>
      </c>
      <c r="E1112" s="3">
        <f t="shared" si="137"/>
        <v>39637.111111111109</v>
      </c>
      <c r="F1112">
        <v>103</v>
      </c>
      <c r="G1112">
        <v>72</v>
      </c>
      <c r="H1112">
        <v>370043</v>
      </c>
      <c r="I1112" t="str">
        <f t="shared" si="138"/>
        <v>370.043</v>
      </c>
      <c r="J1112">
        <v>94389</v>
      </c>
      <c r="K1112" t="str">
        <f t="shared" si="139"/>
        <v>94.389</v>
      </c>
      <c r="L1112">
        <v>5635</v>
      </c>
      <c r="M1112" t="str">
        <f t="shared" si="140"/>
        <v>5.635</v>
      </c>
      <c r="N1112">
        <v>330562</v>
      </c>
      <c r="O1112" t="str">
        <f t="shared" si="141"/>
        <v>330.562</v>
      </c>
      <c r="P1112">
        <v>84315</v>
      </c>
      <c r="Q1112" t="str">
        <f t="shared" si="142"/>
        <v>84.315</v>
      </c>
      <c r="R1112">
        <v>5633</v>
      </c>
      <c r="S1112" t="str">
        <f t="shared" si="143"/>
        <v>5.633</v>
      </c>
    </row>
    <row r="1113" spans="1:19">
      <c r="A1113">
        <v>2</v>
      </c>
      <c r="B1113">
        <v>2</v>
      </c>
      <c r="C1113">
        <v>42</v>
      </c>
      <c r="D1113" s="2">
        <f t="shared" si="136"/>
        <v>0.1125</v>
      </c>
      <c r="E1113" s="3">
        <f t="shared" si="137"/>
        <v>39637.112500000003</v>
      </c>
      <c r="F1113">
        <v>103</v>
      </c>
      <c r="G1113">
        <v>72</v>
      </c>
      <c r="H1113">
        <v>370333</v>
      </c>
      <c r="I1113" t="str">
        <f t="shared" si="138"/>
        <v>370.333</v>
      </c>
      <c r="J1113">
        <v>94468</v>
      </c>
      <c r="K1113" t="str">
        <f t="shared" si="139"/>
        <v>94.468</v>
      </c>
      <c r="L1113">
        <v>5637</v>
      </c>
      <c r="M1113" t="str">
        <f t="shared" si="140"/>
        <v>5.637</v>
      </c>
      <c r="N1113">
        <v>330270</v>
      </c>
      <c r="O1113" t="str">
        <f t="shared" si="141"/>
        <v>330.270</v>
      </c>
      <c r="P1113">
        <v>84245</v>
      </c>
      <c r="Q1113" t="str">
        <f t="shared" si="142"/>
        <v>84.245</v>
      </c>
      <c r="R1113">
        <v>5635</v>
      </c>
      <c r="S1113" t="str">
        <f t="shared" si="143"/>
        <v>5.635</v>
      </c>
    </row>
    <row r="1114" spans="1:19">
      <c r="A1114">
        <v>2</v>
      </c>
      <c r="B1114">
        <v>2</v>
      </c>
      <c r="C1114">
        <v>44</v>
      </c>
      <c r="D1114" s="2">
        <f t="shared" si="136"/>
        <v>0.11388888888888889</v>
      </c>
      <c r="E1114" s="3">
        <f t="shared" si="137"/>
        <v>39637.113888888889</v>
      </c>
      <c r="F1114">
        <v>103</v>
      </c>
      <c r="G1114">
        <v>72</v>
      </c>
      <c r="H1114">
        <v>369524</v>
      </c>
      <c r="I1114" t="str">
        <f t="shared" si="138"/>
        <v>369.524</v>
      </c>
      <c r="J1114">
        <v>94266</v>
      </c>
      <c r="K1114" t="str">
        <f t="shared" si="139"/>
        <v>94.266</v>
      </c>
      <c r="L1114">
        <v>5639</v>
      </c>
      <c r="M1114" t="str">
        <f t="shared" si="140"/>
        <v>5.639</v>
      </c>
      <c r="N1114">
        <v>330120</v>
      </c>
      <c r="O1114" t="str">
        <f t="shared" si="141"/>
        <v>330.120</v>
      </c>
      <c r="P1114">
        <v>84212</v>
      </c>
      <c r="Q1114" t="str">
        <f t="shared" si="142"/>
        <v>84.212</v>
      </c>
      <c r="R1114">
        <v>5638</v>
      </c>
      <c r="S1114" t="str">
        <f t="shared" si="143"/>
        <v>5.638</v>
      </c>
    </row>
    <row r="1115" spans="1:19">
      <c r="A1115">
        <v>2</v>
      </c>
      <c r="B1115">
        <v>2</v>
      </c>
      <c r="C1115">
        <v>46</v>
      </c>
      <c r="D1115" s="2">
        <f t="shared" si="136"/>
        <v>0.11527777777777777</v>
      </c>
      <c r="E1115" s="3">
        <f t="shared" si="137"/>
        <v>39637.115277777775</v>
      </c>
      <c r="F1115">
        <v>103</v>
      </c>
      <c r="G1115">
        <v>72</v>
      </c>
      <c r="H1115">
        <v>370109</v>
      </c>
      <c r="I1115" t="str">
        <f t="shared" si="138"/>
        <v>370.109</v>
      </c>
      <c r="J1115">
        <v>94421</v>
      </c>
      <c r="K1115" t="str">
        <f t="shared" si="139"/>
        <v>94.421</v>
      </c>
      <c r="L1115">
        <v>5641</v>
      </c>
      <c r="M1115" t="str">
        <f t="shared" si="140"/>
        <v>5.641</v>
      </c>
      <c r="N1115">
        <v>330664</v>
      </c>
      <c r="O1115" t="str">
        <f t="shared" si="141"/>
        <v>330.664</v>
      </c>
      <c r="P1115">
        <v>84356</v>
      </c>
      <c r="Q1115" t="str">
        <f t="shared" si="142"/>
        <v>84.356</v>
      </c>
      <c r="R1115">
        <v>5640</v>
      </c>
      <c r="S1115" t="str">
        <f t="shared" si="143"/>
        <v>5.640</v>
      </c>
    </row>
    <row r="1116" spans="1:19">
      <c r="A1116">
        <v>2</v>
      </c>
      <c r="B1116">
        <v>2</v>
      </c>
      <c r="C1116">
        <v>48</v>
      </c>
      <c r="D1116" s="2">
        <f t="shared" si="136"/>
        <v>0.11666666666666665</v>
      </c>
      <c r="E1116" s="3">
        <f t="shared" si="137"/>
        <v>39637.116666666669</v>
      </c>
      <c r="F1116">
        <v>103</v>
      </c>
      <c r="G1116">
        <v>72</v>
      </c>
      <c r="H1116">
        <v>369627</v>
      </c>
      <c r="I1116" t="str">
        <f t="shared" si="138"/>
        <v>369.627</v>
      </c>
      <c r="J1116">
        <v>94301</v>
      </c>
      <c r="K1116" t="str">
        <f t="shared" si="139"/>
        <v>94.301</v>
      </c>
      <c r="L1116">
        <v>5643</v>
      </c>
      <c r="M1116" t="str">
        <f t="shared" si="140"/>
        <v>5.643</v>
      </c>
      <c r="N1116">
        <v>329562</v>
      </c>
      <c r="O1116" t="str">
        <f t="shared" si="141"/>
        <v>329.562</v>
      </c>
      <c r="P1116">
        <v>84079</v>
      </c>
      <c r="Q1116" t="str">
        <f t="shared" si="142"/>
        <v>84.079</v>
      </c>
      <c r="R1116">
        <v>5642</v>
      </c>
      <c r="S1116" t="str">
        <f t="shared" si="143"/>
        <v>5.642</v>
      </c>
    </row>
    <row r="1117" spans="1:19">
      <c r="A1117">
        <v>2</v>
      </c>
      <c r="B1117">
        <v>2</v>
      </c>
      <c r="C1117">
        <v>50</v>
      </c>
      <c r="D1117" s="2">
        <f t="shared" si="136"/>
        <v>0.11805555555555557</v>
      </c>
      <c r="E1117" s="3">
        <f t="shared" si="137"/>
        <v>39637.118055555555</v>
      </c>
      <c r="F1117">
        <v>103</v>
      </c>
      <c r="G1117">
        <v>72</v>
      </c>
      <c r="H1117">
        <v>369768</v>
      </c>
      <c r="I1117" t="str">
        <f t="shared" si="138"/>
        <v>369.768</v>
      </c>
      <c r="J1117">
        <v>94338</v>
      </c>
      <c r="K1117" t="str">
        <f t="shared" si="139"/>
        <v>94.338</v>
      </c>
      <c r="L1117">
        <v>5643</v>
      </c>
      <c r="M1117" t="str">
        <f t="shared" si="140"/>
        <v>5.643</v>
      </c>
      <c r="N1117">
        <v>330316</v>
      </c>
      <c r="O1117" t="str">
        <f t="shared" si="141"/>
        <v>330.316</v>
      </c>
      <c r="P1117">
        <v>84276</v>
      </c>
      <c r="Q1117" t="str">
        <f t="shared" si="142"/>
        <v>84.276</v>
      </c>
      <c r="R1117">
        <v>5645</v>
      </c>
      <c r="S1117" t="str">
        <f t="shared" si="143"/>
        <v>5.645</v>
      </c>
    </row>
    <row r="1118" spans="1:19">
      <c r="A1118">
        <v>2</v>
      </c>
      <c r="B1118">
        <v>2</v>
      </c>
      <c r="C1118">
        <v>52</v>
      </c>
      <c r="D1118" s="2">
        <f t="shared" si="136"/>
        <v>0.11944444444444445</v>
      </c>
      <c r="E1118" s="3">
        <f t="shared" si="137"/>
        <v>39637.119444444441</v>
      </c>
      <c r="F1118">
        <v>103</v>
      </c>
      <c r="G1118">
        <v>72</v>
      </c>
      <c r="H1118">
        <v>369454</v>
      </c>
      <c r="I1118" t="str">
        <f t="shared" si="138"/>
        <v>369.454</v>
      </c>
      <c r="J1118">
        <v>94260</v>
      </c>
      <c r="K1118" t="str">
        <f t="shared" si="139"/>
        <v>94.260</v>
      </c>
      <c r="L1118">
        <v>5644</v>
      </c>
      <c r="M1118" t="str">
        <f t="shared" si="140"/>
        <v>5.644</v>
      </c>
      <c r="N1118">
        <v>329727</v>
      </c>
      <c r="O1118" t="str">
        <f t="shared" si="141"/>
        <v>329.727</v>
      </c>
      <c r="P1118">
        <v>84132</v>
      </c>
      <c r="Q1118" t="str">
        <f t="shared" si="142"/>
        <v>84.132</v>
      </c>
      <c r="R1118">
        <v>5648</v>
      </c>
      <c r="S1118" t="str">
        <f t="shared" si="143"/>
        <v>5.648</v>
      </c>
    </row>
    <row r="1119" spans="1:19">
      <c r="A1119">
        <v>2</v>
      </c>
      <c r="B1119">
        <v>2</v>
      </c>
      <c r="C1119">
        <v>54</v>
      </c>
      <c r="D1119" s="2">
        <f t="shared" si="136"/>
        <v>0.12083333333333333</v>
      </c>
      <c r="E1119" s="3">
        <f t="shared" si="137"/>
        <v>39637.120833333334</v>
      </c>
      <c r="F1119">
        <v>103</v>
      </c>
      <c r="G1119">
        <v>72</v>
      </c>
      <c r="H1119">
        <v>369659</v>
      </c>
      <c r="I1119" t="str">
        <f t="shared" si="138"/>
        <v>369.659</v>
      </c>
      <c r="J1119">
        <v>94316</v>
      </c>
      <c r="K1119" t="str">
        <f t="shared" si="139"/>
        <v>94.316</v>
      </c>
      <c r="L1119">
        <v>5646</v>
      </c>
      <c r="M1119" t="str">
        <f t="shared" si="140"/>
        <v>5.646</v>
      </c>
      <c r="N1119">
        <v>330054</v>
      </c>
      <c r="O1119" t="str">
        <f t="shared" si="141"/>
        <v>330.054</v>
      </c>
      <c r="P1119">
        <v>84221</v>
      </c>
      <c r="Q1119" t="str">
        <f t="shared" si="142"/>
        <v>84.221</v>
      </c>
      <c r="R1119">
        <v>5650</v>
      </c>
      <c r="S1119" t="str">
        <f t="shared" si="143"/>
        <v>5.650</v>
      </c>
    </row>
    <row r="1120" spans="1:19">
      <c r="A1120">
        <v>2</v>
      </c>
      <c r="B1120">
        <v>2</v>
      </c>
      <c r="C1120">
        <v>56</v>
      </c>
      <c r="D1120" s="2">
        <f t="shared" si="136"/>
        <v>0.12222222222222223</v>
      </c>
      <c r="E1120" s="3">
        <f t="shared" si="137"/>
        <v>39637.12222222222</v>
      </c>
      <c r="F1120">
        <v>103</v>
      </c>
      <c r="G1120">
        <v>72</v>
      </c>
      <c r="H1120">
        <v>369852</v>
      </c>
      <c r="I1120" t="str">
        <f t="shared" si="138"/>
        <v>369.852</v>
      </c>
      <c r="J1120">
        <v>94368</v>
      </c>
      <c r="K1120" t="str">
        <f t="shared" si="139"/>
        <v>94.368</v>
      </c>
      <c r="L1120">
        <v>5647</v>
      </c>
      <c r="M1120" t="str">
        <f t="shared" si="140"/>
        <v>5.647</v>
      </c>
      <c r="N1120">
        <v>331069</v>
      </c>
      <c r="O1120" t="str">
        <f t="shared" si="141"/>
        <v>331.069</v>
      </c>
      <c r="P1120">
        <v>84487</v>
      </c>
      <c r="Q1120" t="str">
        <f t="shared" si="142"/>
        <v>84.487</v>
      </c>
      <c r="R1120">
        <v>5653</v>
      </c>
      <c r="S1120" t="str">
        <f t="shared" si="143"/>
        <v>5.653</v>
      </c>
    </row>
    <row r="1121" spans="1:19">
      <c r="A1121">
        <v>2</v>
      </c>
      <c r="B1121">
        <v>2</v>
      </c>
      <c r="C1121">
        <v>58</v>
      </c>
      <c r="D1121" s="2">
        <f t="shared" si="136"/>
        <v>0.12361111111111112</v>
      </c>
      <c r="E1121" s="3">
        <f t="shared" si="137"/>
        <v>39637.123611111114</v>
      </c>
      <c r="F1121">
        <v>103</v>
      </c>
      <c r="G1121">
        <v>72</v>
      </c>
      <c r="H1121">
        <v>369727</v>
      </c>
      <c r="I1121" t="str">
        <f t="shared" si="138"/>
        <v>369.727</v>
      </c>
      <c r="J1121">
        <v>94345</v>
      </c>
      <c r="K1121" t="str">
        <f t="shared" si="139"/>
        <v>94.345</v>
      </c>
      <c r="L1121">
        <v>5650</v>
      </c>
      <c r="M1121" t="str">
        <f t="shared" si="140"/>
        <v>5.650</v>
      </c>
      <c r="N1121">
        <v>330980</v>
      </c>
      <c r="O1121" t="str">
        <f t="shared" si="141"/>
        <v>330.980</v>
      </c>
      <c r="P1121">
        <v>84473</v>
      </c>
      <c r="Q1121" t="str">
        <f t="shared" si="142"/>
        <v>84.473</v>
      </c>
      <c r="R1121">
        <v>5657</v>
      </c>
      <c r="S1121" t="str">
        <f t="shared" si="143"/>
        <v>5.657</v>
      </c>
    </row>
    <row r="1122" spans="1:19">
      <c r="A1122">
        <v>2</v>
      </c>
      <c r="B1122">
        <v>3</v>
      </c>
      <c r="C1122">
        <v>0</v>
      </c>
      <c r="D1122" s="2">
        <f t="shared" si="136"/>
        <v>0.125</v>
      </c>
      <c r="E1122" s="3">
        <f t="shared" si="137"/>
        <v>39637.125</v>
      </c>
      <c r="F1122">
        <v>103</v>
      </c>
      <c r="G1122">
        <v>72</v>
      </c>
      <c r="H1122">
        <v>370794</v>
      </c>
      <c r="I1122" t="str">
        <f t="shared" si="138"/>
        <v>370.794</v>
      </c>
      <c r="J1122">
        <v>94629</v>
      </c>
      <c r="K1122" t="str">
        <f t="shared" si="139"/>
        <v>94.629</v>
      </c>
      <c r="L1122">
        <v>5655</v>
      </c>
      <c r="M1122" t="str">
        <f t="shared" si="140"/>
        <v>5.655</v>
      </c>
      <c r="N1122">
        <v>330226</v>
      </c>
      <c r="O1122" t="str">
        <f t="shared" si="141"/>
        <v>330.226</v>
      </c>
      <c r="P1122">
        <v>84293</v>
      </c>
      <c r="Q1122" t="str">
        <f t="shared" si="142"/>
        <v>84.293</v>
      </c>
      <c r="R1122">
        <v>5663</v>
      </c>
      <c r="S1122" t="str">
        <f t="shared" si="143"/>
        <v>5.663</v>
      </c>
    </row>
    <row r="1123" spans="1:19">
      <c r="A1123">
        <v>2</v>
      </c>
      <c r="B1123">
        <v>3</v>
      </c>
      <c r="C1123">
        <v>2</v>
      </c>
      <c r="D1123" s="2">
        <f t="shared" si="136"/>
        <v>0.12638888888888888</v>
      </c>
      <c r="E1123" s="3">
        <f t="shared" si="137"/>
        <v>39637.126388888886</v>
      </c>
      <c r="F1123">
        <v>103</v>
      </c>
      <c r="G1123">
        <v>72</v>
      </c>
      <c r="H1123">
        <v>371705</v>
      </c>
      <c r="I1123" t="str">
        <f t="shared" si="138"/>
        <v>371.705</v>
      </c>
      <c r="J1123">
        <v>94872</v>
      </c>
      <c r="K1123" t="str">
        <f t="shared" si="139"/>
        <v>94.872</v>
      </c>
      <c r="L1123">
        <v>5659</v>
      </c>
      <c r="M1123" t="str">
        <f t="shared" si="140"/>
        <v>5.659</v>
      </c>
      <c r="N1123">
        <v>331972</v>
      </c>
      <c r="O1123" t="str">
        <f t="shared" si="141"/>
        <v>331.972</v>
      </c>
      <c r="P1123">
        <v>84753</v>
      </c>
      <c r="Q1123" t="str">
        <f t="shared" si="142"/>
        <v>84.753</v>
      </c>
      <c r="R1123">
        <v>5670</v>
      </c>
      <c r="S1123" t="str">
        <f t="shared" si="143"/>
        <v>5.670</v>
      </c>
    </row>
    <row r="1124" spans="1:19">
      <c r="A1124">
        <v>2</v>
      </c>
      <c r="B1124">
        <v>3</v>
      </c>
      <c r="C1124">
        <v>4</v>
      </c>
      <c r="D1124" s="2">
        <f t="shared" si="136"/>
        <v>0.1277777777777778</v>
      </c>
      <c r="E1124" s="3">
        <f t="shared" si="137"/>
        <v>39637.12777777778</v>
      </c>
      <c r="F1124">
        <v>103</v>
      </c>
      <c r="G1124">
        <v>72</v>
      </c>
      <c r="H1124">
        <v>372494</v>
      </c>
      <c r="I1124" t="str">
        <f t="shared" si="138"/>
        <v>372.494</v>
      </c>
      <c r="J1124">
        <v>95085</v>
      </c>
      <c r="K1124" t="str">
        <f t="shared" si="139"/>
        <v>95.085</v>
      </c>
      <c r="L1124">
        <v>5664</v>
      </c>
      <c r="M1124" t="str">
        <f t="shared" si="140"/>
        <v>5.664</v>
      </c>
      <c r="N1124">
        <v>332494</v>
      </c>
      <c r="O1124" t="str">
        <f t="shared" si="141"/>
        <v>332.494</v>
      </c>
      <c r="P1124">
        <v>84906</v>
      </c>
      <c r="Q1124" t="str">
        <f t="shared" si="142"/>
        <v>84.906</v>
      </c>
      <c r="R1124">
        <v>5679</v>
      </c>
      <c r="S1124" t="str">
        <f t="shared" si="143"/>
        <v>5.679</v>
      </c>
    </row>
    <row r="1125" spans="1:19">
      <c r="A1125">
        <v>2</v>
      </c>
      <c r="B1125">
        <v>3</v>
      </c>
      <c r="C1125">
        <v>6</v>
      </c>
      <c r="D1125" s="2">
        <f t="shared" si="136"/>
        <v>0.12916666666666668</v>
      </c>
      <c r="E1125" s="3">
        <f t="shared" si="137"/>
        <v>39637.129166666666</v>
      </c>
      <c r="F1125">
        <v>103</v>
      </c>
      <c r="G1125">
        <v>72</v>
      </c>
      <c r="H1125">
        <v>373094</v>
      </c>
      <c r="I1125" t="str">
        <f t="shared" si="138"/>
        <v>373.094</v>
      </c>
      <c r="J1125">
        <v>95248</v>
      </c>
      <c r="K1125" t="str">
        <f t="shared" si="139"/>
        <v>95.248</v>
      </c>
      <c r="L1125">
        <v>5668</v>
      </c>
      <c r="M1125" t="str">
        <f t="shared" si="140"/>
        <v>5.668</v>
      </c>
      <c r="N1125">
        <v>333111</v>
      </c>
      <c r="O1125" t="str">
        <f t="shared" si="141"/>
        <v>333.111</v>
      </c>
      <c r="P1125">
        <v>85081</v>
      </c>
      <c r="Q1125" t="str">
        <f t="shared" si="142"/>
        <v>85.081</v>
      </c>
      <c r="R1125">
        <v>5687</v>
      </c>
      <c r="S1125" t="str">
        <f t="shared" si="143"/>
        <v>5.687</v>
      </c>
    </row>
    <row r="1126" spans="1:19">
      <c r="A1126">
        <v>2</v>
      </c>
      <c r="B1126">
        <v>3</v>
      </c>
      <c r="C1126">
        <v>8</v>
      </c>
      <c r="D1126" s="2">
        <f t="shared" si="136"/>
        <v>0.13055555555555556</v>
      </c>
      <c r="E1126" s="3">
        <f t="shared" si="137"/>
        <v>39637.130555555559</v>
      </c>
      <c r="F1126">
        <v>103</v>
      </c>
      <c r="G1126">
        <v>72</v>
      </c>
      <c r="H1126">
        <v>373445</v>
      </c>
      <c r="I1126" t="str">
        <f t="shared" si="138"/>
        <v>373.445</v>
      </c>
      <c r="J1126">
        <v>95340</v>
      </c>
      <c r="K1126" t="str">
        <f t="shared" si="139"/>
        <v>95.340</v>
      </c>
      <c r="L1126">
        <v>5669</v>
      </c>
      <c r="M1126" t="str">
        <f t="shared" si="140"/>
        <v>5.669</v>
      </c>
      <c r="N1126">
        <v>332428</v>
      </c>
      <c r="O1126" t="str">
        <f t="shared" si="141"/>
        <v>332.428</v>
      </c>
      <c r="P1126">
        <v>84917</v>
      </c>
      <c r="Q1126" t="str">
        <f t="shared" si="142"/>
        <v>84.917</v>
      </c>
      <c r="R1126">
        <v>5692</v>
      </c>
      <c r="S1126" t="str">
        <f t="shared" si="143"/>
        <v>5.692</v>
      </c>
    </row>
    <row r="1127" spans="1:19">
      <c r="A1127">
        <v>2</v>
      </c>
      <c r="B1127">
        <v>3</v>
      </c>
      <c r="C1127">
        <v>10</v>
      </c>
      <c r="D1127" s="2">
        <f t="shared" si="136"/>
        <v>0.13194444444444445</v>
      </c>
      <c r="E1127" s="3">
        <f t="shared" si="137"/>
        <v>39637.131944444445</v>
      </c>
      <c r="F1127">
        <v>103</v>
      </c>
      <c r="G1127">
        <v>72</v>
      </c>
      <c r="H1127">
        <v>374276</v>
      </c>
      <c r="I1127" t="str">
        <f t="shared" si="138"/>
        <v>374.276</v>
      </c>
      <c r="J1127">
        <v>95552</v>
      </c>
      <c r="K1127" t="str">
        <f t="shared" si="139"/>
        <v>95.552</v>
      </c>
      <c r="L1127">
        <v>5669</v>
      </c>
      <c r="M1127" t="str">
        <f t="shared" si="140"/>
        <v>5.669</v>
      </c>
      <c r="N1127">
        <v>331757</v>
      </c>
      <c r="O1127" t="str">
        <f t="shared" si="141"/>
        <v>331.757</v>
      </c>
      <c r="P1127">
        <v>84751</v>
      </c>
      <c r="Q1127" t="str">
        <f t="shared" si="142"/>
        <v>84.751</v>
      </c>
      <c r="R1127">
        <v>5694</v>
      </c>
      <c r="S1127" t="str">
        <f t="shared" si="143"/>
        <v>5.694</v>
      </c>
    </row>
    <row r="1128" spans="1:19">
      <c r="A1128">
        <v>2</v>
      </c>
      <c r="B1128">
        <v>3</v>
      </c>
      <c r="C1128">
        <v>12</v>
      </c>
      <c r="D1128" s="2">
        <f t="shared" si="136"/>
        <v>0.13333333333333333</v>
      </c>
      <c r="E1128" s="3">
        <f t="shared" si="137"/>
        <v>39637.133333333331</v>
      </c>
      <c r="F1128">
        <v>103</v>
      </c>
      <c r="G1128">
        <v>72</v>
      </c>
      <c r="H1128">
        <v>374927</v>
      </c>
      <c r="I1128" t="str">
        <f t="shared" si="138"/>
        <v>374.927</v>
      </c>
      <c r="J1128">
        <v>95720</v>
      </c>
      <c r="K1128" t="str">
        <f t="shared" si="139"/>
        <v>95.720</v>
      </c>
      <c r="L1128">
        <v>5670</v>
      </c>
      <c r="M1128" t="str">
        <f t="shared" si="140"/>
        <v>5.670</v>
      </c>
      <c r="N1128">
        <v>330888</v>
      </c>
      <c r="O1128" t="str">
        <f t="shared" si="141"/>
        <v>330.888</v>
      </c>
      <c r="P1128">
        <v>84528</v>
      </c>
      <c r="Q1128" t="str">
        <f t="shared" si="142"/>
        <v>84.528</v>
      </c>
      <c r="R1128">
        <v>5694</v>
      </c>
      <c r="S1128" t="str">
        <f t="shared" si="143"/>
        <v>5.694</v>
      </c>
    </row>
    <row r="1129" spans="1:19">
      <c r="A1129">
        <v>2</v>
      </c>
      <c r="B1129">
        <v>3</v>
      </c>
      <c r="C1129">
        <v>14</v>
      </c>
      <c r="D1129" s="2">
        <f t="shared" si="136"/>
        <v>0.13472222222222222</v>
      </c>
      <c r="E1129" s="3">
        <f t="shared" si="137"/>
        <v>39637.134722222225</v>
      </c>
      <c r="F1129">
        <v>103</v>
      </c>
      <c r="G1129">
        <v>72</v>
      </c>
      <c r="H1129">
        <v>374801</v>
      </c>
      <c r="I1129" t="str">
        <f t="shared" si="138"/>
        <v>374.801</v>
      </c>
      <c r="J1129">
        <v>95687</v>
      </c>
      <c r="K1129" t="str">
        <f t="shared" si="139"/>
        <v>95.687</v>
      </c>
      <c r="L1129">
        <v>5669</v>
      </c>
      <c r="M1129" t="str">
        <f t="shared" si="140"/>
        <v>5.669</v>
      </c>
      <c r="N1129">
        <v>331180</v>
      </c>
      <c r="O1129" t="str">
        <f t="shared" si="141"/>
        <v>331.180</v>
      </c>
      <c r="P1129">
        <v>84601</v>
      </c>
      <c r="Q1129" t="str">
        <f t="shared" si="142"/>
        <v>84.601</v>
      </c>
      <c r="R1129">
        <v>5693</v>
      </c>
      <c r="S1129" t="str">
        <f t="shared" si="143"/>
        <v>5.693</v>
      </c>
    </row>
    <row r="1130" spans="1:19">
      <c r="A1130">
        <v>2</v>
      </c>
      <c r="B1130">
        <v>3</v>
      </c>
      <c r="C1130">
        <v>16</v>
      </c>
      <c r="D1130" s="2">
        <f t="shared" si="136"/>
        <v>0.1361111111111111</v>
      </c>
      <c r="E1130" s="3">
        <f t="shared" si="137"/>
        <v>39637.136111111111</v>
      </c>
      <c r="F1130">
        <v>103</v>
      </c>
      <c r="G1130">
        <v>72</v>
      </c>
      <c r="H1130">
        <v>374769</v>
      </c>
      <c r="I1130" t="str">
        <f t="shared" si="138"/>
        <v>374.769</v>
      </c>
      <c r="J1130">
        <v>95674</v>
      </c>
      <c r="K1130" t="str">
        <f t="shared" si="139"/>
        <v>95.674</v>
      </c>
      <c r="L1130">
        <v>5668</v>
      </c>
      <c r="M1130" t="str">
        <f t="shared" si="140"/>
        <v>5.668</v>
      </c>
      <c r="N1130">
        <v>330767</v>
      </c>
      <c r="O1130" t="str">
        <f t="shared" si="141"/>
        <v>330.767</v>
      </c>
      <c r="P1130">
        <v>84494</v>
      </c>
      <c r="Q1130" t="str">
        <f t="shared" si="142"/>
        <v>84.494</v>
      </c>
      <c r="R1130">
        <v>5692</v>
      </c>
      <c r="S1130" t="str">
        <f t="shared" si="143"/>
        <v>5.692</v>
      </c>
    </row>
    <row r="1131" spans="1:19">
      <c r="A1131">
        <v>2</v>
      </c>
      <c r="B1131">
        <v>3</v>
      </c>
      <c r="C1131">
        <v>18</v>
      </c>
      <c r="D1131" s="2">
        <f t="shared" si="136"/>
        <v>0.13749999999999998</v>
      </c>
      <c r="E1131" s="3">
        <f t="shared" si="137"/>
        <v>39637.137499999997</v>
      </c>
      <c r="F1131">
        <v>103</v>
      </c>
      <c r="G1131">
        <v>72</v>
      </c>
      <c r="H1131">
        <v>374497</v>
      </c>
      <c r="I1131" t="str">
        <f t="shared" si="138"/>
        <v>374.497</v>
      </c>
      <c r="J1131">
        <v>95608</v>
      </c>
      <c r="K1131" t="str">
        <f t="shared" si="139"/>
        <v>95.608</v>
      </c>
      <c r="L1131">
        <v>5669</v>
      </c>
      <c r="M1131" t="str">
        <f t="shared" si="140"/>
        <v>5.669</v>
      </c>
      <c r="N1131">
        <v>330700</v>
      </c>
      <c r="O1131" t="str">
        <f t="shared" si="141"/>
        <v>330.700</v>
      </c>
      <c r="P1131">
        <v>84477</v>
      </c>
      <c r="Q1131" t="str">
        <f t="shared" si="142"/>
        <v>84.477</v>
      </c>
      <c r="R1131">
        <v>5692</v>
      </c>
      <c r="S1131" t="str">
        <f t="shared" si="143"/>
        <v>5.692</v>
      </c>
    </row>
    <row r="1132" spans="1:19">
      <c r="A1132">
        <v>2</v>
      </c>
      <c r="B1132">
        <v>3</v>
      </c>
      <c r="C1132">
        <v>20</v>
      </c>
      <c r="D1132" s="2">
        <f t="shared" si="136"/>
        <v>0.1388888888888889</v>
      </c>
      <c r="E1132" s="3">
        <f t="shared" si="137"/>
        <v>39637.138888888891</v>
      </c>
      <c r="F1132">
        <v>103</v>
      </c>
      <c r="G1132">
        <v>72</v>
      </c>
      <c r="H1132">
        <v>374135</v>
      </c>
      <c r="I1132" t="str">
        <f t="shared" si="138"/>
        <v>374.135</v>
      </c>
      <c r="J1132">
        <v>95519</v>
      </c>
      <c r="K1132" t="str">
        <f t="shared" si="139"/>
        <v>95.519</v>
      </c>
      <c r="L1132">
        <v>5670</v>
      </c>
      <c r="M1132" t="str">
        <f t="shared" si="140"/>
        <v>5.670</v>
      </c>
      <c r="N1132">
        <v>330934</v>
      </c>
      <c r="O1132" t="str">
        <f t="shared" si="141"/>
        <v>330.934</v>
      </c>
      <c r="P1132">
        <v>84540</v>
      </c>
      <c r="Q1132" t="str">
        <f t="shared" si="142"/>
        <v>84.540</v>
      </c>
      <c r="R1132">
        <v>5694</v>
      </c>
      <c r="S1132" t="str">
        <f t="shared" si="143"/>
        <v>5.694</v>
      </c>
    </row>
    <row r="1133" spans="1:19">
      <c r="A1133">
        <v>2</v>
      </c>
      <c r="B1133">
        <v>3</v>
      </c>
      <c r="C1133">
        <v>22</v>
      </c>
      <c r="D1133" s="2">
        <f t="shared" si="136"/>
        <v>0.14027777777777778</v>
      </c>
      <c r="E1133" s="3">
        <f t="shared" si="137"/>
        <v>39637.140277777777</v>
      </c>
      <c r="F1133">
        <v>103</v>
      </c>
      <c r="G1133">
        <v>72</v>
      </c>
      <c r="H1133">
        <v>374279</v>
      </c>
      <c r="I1133" t="str">
        <f t="shared" si="138"/>
        <v>374.279</v>
      </c>
      <c r="J1133">
        <v>95559</v>
      </c>
      <c r="K1133" t="str">
        <f t="shared" si="139"/>
        <v>95.559</v>
      </c>
      <c r="L1133">
        <v>5672</v>
      </c>
      <c r="M1133" t="str">
        <f t="shared" si="140"/>
        <v>5.672</v>
      </c>
      <c r="N1133">
        <v>330300</v>
      </c>
      <c r="O1133" t="str">
        <f t="shared" si="141"/>
        <v>330.300</v>
      </c>
      <c r="P1133">
        <v>84379</v>
      </c>
      <c r="Q1133" t="str">
        <f t="shared" si="142"/>
        <v>84.379</v>
      </c>
      <c r="R1133">
        <v>5695</v>
      </c>
      <c r="S1133" t="str">
        <f t="shared" si="143"/>
        <v>5.695</v>
      </c>
    </row>
    <row r="1134" spans="1:19">
      <c r="A1134">
        <v>2</v>
      </c>
      <c r="B1134">
        <v>3</v>
      </c>
      <c r="C1134">
        <v>24</v>
      </c>
      <c r="D1134" s="2">
        <f t="shared" si="136"/>
        <v>0.14166666666666666</v>
      </c>
      <c r="E1134" s="3">
        <f t="shared" si="137"/>
        <v>39637.14166666667</v>
      </c>
      <c r="F1134">
        <v>103</v>
      </c>
      <c r="G1134">
        <v>72</v>
      </c>
      <c r="H1134">
        <v>372834</v>
      </c>
      <c r="I1134" t="str">
        <f t="shared" si="138"/>
        <v>372.834</v>
      </c>
      <c r="J1134">
        <v>95193</v>
      </c>
      <c r="K1134" t="str">
        <f t="shared" si="139"/>
        <v>95.193</v>
      </c>
      <c r="L1134">
        <v>5673</v>
      </c>
      <c r="M1134" t="str">
        <f t="shared" si="140"/>
        <v>5.673</v>
      </c>
      <c r="N1134">
        <v>331392</v>
      </c>
      <c r="O1134" t="str">
        <f t="shared" si="141"/>
        <v>331.392</v>
      </c>
      <c r="P1134">
        <v>84661</v>
      </c>
      <c r="Q1134" t="str">
        <f t="shared" si="142"/>
        <v>84.661</v>
      </c>
      <c r="R1134">
        <v>5696</v>
      </c>
      <c r="S1134" t="str">
        <f t="shared" si="143"/>
        <v>5.696</v>
      </c>
    </row>
    <row r="1135" spans="1:19">
      <c r="A1135">
        <v>2</v>
      </c>
      <c r="B1135">
        <v>3</v>
      </c>
      <c r="C1135">
        <v>26</v>
      </c>
      <c r="D1135" s="2">
        <f t="shared" si="136"/>
        <v>0.14305555555555557</v>
      </c>
      <c r="E1135" s="3">
        <f t="shared" si="137"/>
        <v>39637.143055555556</v>
      </c>
      <c r="F1135">
        <v>103</v>
      </c>
      <c r="G1135">
        <v>72</v>
      </c>
      <c r="H1135">
        <v>372561</v>
      </c>
      <c r="I1135" t="str">
        <f t="shared" si="138"/>
        <v>372.561</v>
      </c>
      <c r="J1135">
        <v>95125</v>
      </c>
      <c r="K1135" t="str">
        <f t="shared" si="139"/>
        <v>95.125</v>
      </c>
      <c r="L1135">
        <v>5674</v>
      </c>
      <c r="M1135" t="str">
        <f t="shared" si="140"/>
        <v>5.674</v>
      </c>
      <c r="N1135">
        <v>330407</v>
      </c>
      <c r="O1135" t="str">
        <f t="shared" si="141"/>
        <v>330.407</v>
      </c>
      <c r="P1135">
        <v>84411</v>
      </c>
      <c r="Q1135" t="str">
        <f t="shared" si="142"/>
        <v>84.411</v>
      </c>
      <c r="R1135">
        <v>5696</v>
      </c>
      <c r="S1135" t="str">
        <f t="shared" si="143"/>
        <v>5.696</v>
      </c>
    </row>
    <row r="1136" spans="1:19">
      <c r="A1136">
        <v>2</v>
      </c>
      <c r="B1136">
        <v>3</v>
      </c>
      <c r="C1136">
        <v>28</v>
      </c>
      <c r="D1136" s="2">
        <f t="shared" si="136"/>
        <v>0.14444444444444446</v>
      </c>
      <c r="E1136" s="3">
        <f t="shared" si="137"/>
        <v>39637.144444444442</v>
      </c>
      <c r="F1136">
        <v>103</v>
      </c>
      <c r="G1136">
        <v>72</v>
      </c>
      <c r="H1136">
        <v>372967</v>
      </c>
      <c r="I1136" t="str">
        <f t="shared" si="138"/>
        <v>372.967</v>
      </c>
      <c r="J1136">
        <v>95235</v>
      </c>
      <c r="K1136" t="str">
        <f t="shared" si="139"/>
        <v>95.235</v>
      </c>
      <c r="L1136">
        <v>5676</v>
      </c>
      <c r="M1136" t="str">
        <f t="shared" si="140"/>
        <v>5.676</v>
      </c>
      <c r="N1136">
        <v>330807</v>
      </c>
      <c r="O1136" t="str">
        <f t="shared" si="141"/>
        <v>330.807</v>
      </c>
      <c r="P1136">
        <v>84518</v>
      </c>
      <c r="Q1136" t="str">
        <f t="shared" si="142"/>
        <v>84.518</v>
      </c>
      <c r="R1136">
        <v>5699</v>
      </c>
      <c r="S1136" t="str">
        <f t="shared" si="143"/>
        <v>5.699</v>
      </c>
    </row>
    <row r="1137" spans="1:19">
      <c r="A1137">
        <v>2</v>
      </c>
      <c r="B1137">
        <v>3</v>
      </c>
      <c r="C1137">
        <v>30</v>
      </c>
      <c r="D1137" s="2">
        <f t="shared" si="136"/>
        <v>0.14583333333333334</v>
      </c>
      <c r="E1137" s="3">
        <f t="shared" si="137"/>
        <v>39637.145833333336</v>
      </c>
      <c r="F1137">
        <v>103</v>
      </c>
      <c r="G1137">
        <v>72</v>
      </c>
      <c r="H1137">
        <v>372259</v>
      </c>
      <c r="I1137" t="str">
        <f t="shared" si="138"/>
        <v>372.259</v>
      </c>
      <c r="J1137">
        <v>95065</v>
      </c>
      <c r="K1137" t="str">
        <f t="shared" si="139"/>
        <v>95.065</v>
      </c>
      <c r="L1137">
        <v>5681</v>
      </c>
      <c r="M1137" t="str">
        <f t="shared" si="140"/>
        <v>5.681</v>
      </c>
      <c r="N1137">
        <v>330066</v>
      </c>
      <c r="O1137" t="str">
        <f t="shared" si="141"/>
        <v>330.066</v>
      </c>
      <c r="P1137">
        <v>84336</v>
      </c>
      <c r="Q1137" t="str">
        <f t="shared" si="142"/>
        <v>84.336</v>
      </c>
      <c r="R1137">
        <v>5702</v>
      </c>
      <c r="S1137" t="str">
        <f t="shared" si="143"/>
        <v>5.702</v>
      </c>
    </row>
    <row r="1138" spans="1:19">
      <c r="A1138">
        <v>2</v>
      </c>
      <c r="B1138">
        <v>3</v>
      </c>
      <c r="C1138">
        <v>32</v>
      </c>
      <c r="D1138" s="2">
        <f t="shared" si="136"/>
        <v>0.14722222222222223</v>
      </c>
      <c r="E1138" s="3">
        <f t="shared" si="137"/>
        <v>39637.147222222222</v>
      </c>
      <c r="F1138">
        <v>103</v>
      </c>
      <c r="G1138">
        <v>72</v>
      </c>
      <c r="H1138">
        <v>372288</v>
      </c>
      <c r="I1138" t="str">
        <f t="shared" si="138"/>
        <v>372.288</v>
      </c>
      <c r="J1138">
        <v>95084</v>
      </c>
      <c r="K1138" t="str">
        <f t="shared" si="139"/>
        <v>95.084</v>
      </c>
      <c r="L1138">
        <v>5685</v>
      </c>
      <c r="M1138" t="str">
        <f t="shared" si="140"/>
        <v>5.685</v>
      </c>
      <c r="N1138">
        <v>330739</v>
      </c>
      <c r="O1138" t="str">
        <f t="shared" si="141"/>
        <v>330.739</v>
      </c>
      <c r="P1138">
        <v>84518</v>
      </c>
      <c r="Q1138" t="str">
        <f t="shared" si="142"/>
        <v>84.518</v>
      </c>
      <c r="R1138">
        <v>5707</v>
      </c>
      <c r="S1138" t="str">
        <f t="shared" si="143"/>
        <v>5.707</v>
      </c>
    </row>
    <row r="1139" spans="1:19">
      <c r="A1139">
        <v>2</v>
      </c>
      <c r="B1139">
        <v>3</v>
      </c>
      <c r="C1139">
        <v>34</v>
      </c>
      <c r="D1139" s="2">
        <f t="shared" si="136"/>
        <v>0.14861111111111111</v>
      </c>
      <c r="E1139" s="3">
        <f t="shared" si="137"/>
        <v>39637.148611111108</v>
      </c>
      <c r="F1139">
        <v>103</v>
      </c>
      <c r="G1139">
        <v>72</v>
      </c>
      <c r="H1139">
        <v>373164</v>
      </c>
      <c r="I1139" t="str">
        <f t="shared" si="138"/>
        <v>373.164</v>
      </c>
      <c r="J1139">
        <v>95318</v>
      </c>
      <c r="K1139" t="str">
        <f t="shared" si="139"/>
        <v>95.318</v>
      </c>
      <c r="L1139">
        <v>5690</v>
      </c>
      <c r="M1139" t="str">
        <f t="shared" si="140"/>
        <v>5.690</v>
      </c>
      <c r="N1139">
        <v>332755</v>
      </c>
      <c r="O1139" t="str">
        <f t="shared" si="141"/>
        <v>332.755</v>
      </c>
      <c r="P1139">
        <v>85046</v>
      </c>
      <c r="Q1139" t="str">
        <f t="shared" si="142"/>
        <v>85.046</v>
      </c>
      <c r="R1139">
        <v>5713</v>
      </c>
      <c r="S1139" t="str">
        <f t="shared" si="143"/>
        <v>5.713</v>
      </c>
    </row>
    <row r="1140" spans="1:19">
      <c r="A1140">
        <v>2</v>
      </c>
      <c r="B1140">
        <v>3</v>
      </c>
      <c r="C1140">
        <v>36</v>
      </c>
      <c r="D1140" s="2">
        <f t="shared" si="136"/>
        <v>0.15</v>
      </c>
      <c r="E1140" s="3">
        <f t="shared" si="137"/>
        <v>39637.15</v>
      </c>
      <c r="F1140">
        <v>103</v>
      </c>
      <c r="G1140">
        <v>72</v>
      </c>
      <c r="H1140">
        <v>372919</v>
      </c>
      <c r="I1140" t="str">
        <f t="shared" si="138"/>
        <v>372.919</v>
      </c>
      <c r="J1140">
        <v>95262</v>
      </c>
      <c r="K1140" t="str">
        <f t="shared" si="139"/>
        <v>95.262</v>
      </c>
      <c r="L1140">
        <v>5692</v>
      </c>
      <c r="M1140" t="str">
        <f t="shared" si="140"/>
        <v>5.692</v>
      </c>
      <c r="N1140">
        <v>330866</v>
      </c>
      <c r="O1140" t="str">
        <f t="shared" si="141"/>
        <v>330.866</v>
      </c>
      <c r="P1140">
        <v>84573</v>
      </c>
      <c r="Q1140" t="str">
        <f t="shared" si="142"/>
        <v>84.573</v>
      </c>
      <c r="R1140">
        <v>5717</v>
      </c>
      <c r="S1140" t="str">
        <f t="shared" si="143"/>
        <v>5.717</v>
      </c>
    </row>
    <row r="1141" spans="1:19">
      <c r="A1141">
        <v>2</v>
      </c>
      <c r="B1141">
        <v>3</v>
      </c>
      <c r="C1141">
        <v>38</v>
      </c>
      <c r="D1141" s="2">
        <f t="shared" si="136"/>
        <v>0.15138888888888888</v>
      </c>
      <c r="E1141" s="3">
        <f t="shared" si="137"/>
        <v>39637.151388888888</v>
      </c>
      <c r="F1141">
        <v>103</v>
      </c>
      <c r="G1141">
        <v>72</v>
      </c>
      <c r="H1141">
        <v>373888</v>
      </c>
      <c r="I1141" t="str">
        <f t="shared" si="138"/>
        <v>373.888</v>
      </c>
      <c r="J1141">
        <v>95510</v>
      </c>
      <c r="K1141" t="str">
        <f t="shared" si="139"/>
        <v>95.510</v>
      </c>
      <c r="L1141">
        <v>5693</v>
      </c>
      <c r="M1141" t="str">
        <f t="shared" si="140"/>
        <v>5.693</v>
      </c>
      <c r="N1141">
        <v>332239</v>
      </c>
      <c r="O1141" t="str">
        <f t="shared" si="141"/>
        <v>332.239</v>
      </c>
      <c r="P1141">
        <v>84926</v>
      </c>
      <c r="Q1141" t="str">
        <f t="shared" si="142"/>
        <v>84.926</v>
      </c>
      <c r="R1141">
        <v>5718</v>
      </c>
      <c r="S1141" t="str">
        <f t="shared" si="143"/>
        <v>5.718</v>
      </c>
    </row>
    <row r="1142" spans="1:19">
      <c r="A1142">
        <v>2</v>
      </c>
      <c r="B1142">
        <v>3</v>
      </c>
      <c r="C1142">
        <v>40</v>
      </c>
      <c r="D1142" s="2">
        <f t="shared" si="136"/>
        <v>0.15277777777777776</v>
      </c>
      <c r="E1142" s="3">
        <f t="shared" si="137"/>
        <v>39637.152777777781</v>
      </c>
      <c r="F1142">
        <v>103</v>
      </c>
      <c r="G1142">
        <v>72</v>
      </c>
      <c r="H1142">
        <v>374900</v>
      </c>
      <c r="I1142" t="str">
        <f t="shared" si="138"/>
        <v>374.900</v>
      </c>
      <c r="J1142">
        <v>95771</v>
      </c>
      <c r="K1142" t="str">
        <f t="shared" si="139"/>
        <v>95.771</v>
      </c>
      <c r="L1142">
        <v>5694</v>
      </c>
      <c r="M1142" t="str">
        <f t="shared" si="140"/>
        <v>5.694</v>
      </c>
      <c r="N1142">
        <v>332178</v>
      </c>
      <c r="O1142" t="str">
        <f t="shared" si="141"/>
        <v>332.178</v>
      </c>
      <c r="P1142">
        <v>84912</v>
      </c>
      <c r="Q1142" t="str">
        <f t="shared" si="142"/>
        <v>84.912</v>
      </c>
      <c r="R1142">
        <v>5719</v>
      </c>
      <c r="S1142" t="str">
        <f t="shared" si="143"/>
        <v>5.719</v>
      </c>
    </row>
    <row r="1143" spans="1:19">
      <c r="A1143">
        <v>2</v>
      </c>
      <c r="B1143">
        <v>3</v>
      </c>
      <c r="C1143">
        <v>42</v>
      </c>
      <c r="D1143" s="2">
        <f t="shared" si="136"/>
        <v>0.15416666666666667</v>
      </c>
      <c r="E1143" s="3">
        <f t="shared" si="137"/>
        <v>39637.154166666667</v>
      </c>
      <c r="F1143">
        <v>103</v>
      </c>
      <c r="G1143">
        <v>72</v>
      </c>
      <c r="H1143">
        <v>375230</v>
      </c>
      <c r="I1143" t="str">
        <f t="shared" si="138"/>
        <v>375.230</v>
      </c>
      <c r="J1143">
        <v>95856</v>
      </c>
      <c r="K1143" t="str">
        <f t="shared" si="139"/>
        <v>95.856</v>
      </c>
      <c r="L1143">
        <v>5694</v>
      </c>
      <c r="M1143" t="str">
        <f t="shared" si="140"/>
        <v>5.694</v>
      </c>
      <c r="N1143">
        <v>332138</v>
      </c>
      <c r="O1143" t="str">
        <f t="shared" si="141"/>
        <v>332.138</v>
      </c>
      <c r="P1143">
        <v>84901</v>
      </c>
      <c r="Q1143" t="str">
        <f t="shared" si="142"/>
        <v>84.901</v>
      </c>
      <c r="R1143">
        <v>5719</v>
      </c>
      <c r="S1143" t="str">
        <f t="shared" si="143"/>
        <v>5.719</v>
      </c>
    </row>
    <row r="1144" spans="1:19">
      <c r="A1144">
        <v>2</v>
      </c>
      <c r="B1144">
        <v>3</v>
      </c>
      <c r="C1144">
        <v>44</v>
      </c>
      <c r="D1144" s="2">
        <f t="shared" si="136"/>
        <v>0.15555555555555556</v>
      </c>
      <c r="E1144" s="3">
        <f t="shared" si="137"/>
        <v>39637.155555555553</v>
      </c>
      <c r="F1144">
        <v>103</v>
      </c>
      <c r="G1144">
        <v>72</v>
      </c>
      <c r="H1144">
        <v>375109</v>
      </c>
      <c r="I1144" t="str">
        <f t="shared" si="138"/>
        <v>375.109</v>
      </c>
      <c r="J1144">
        <v>95827</v>
      </c>
      <c r="K1144" t="str">
        <f t="shared" si="139"/>
        <v>95.827</v>
      </c>
      <c r="L1144">
        <v>5695</v>
      </c>
      <c r="M1144" t="str">
        <f t="shared" si="140"/>
        <v>5.695</v>
      </c>
      <c r="N1144">
        <v>331443</v>
      </c>
      <c r="O1144" t="str">
        <f t="shared" si="141"/>
        <v>331.443</v>
      </c>
      <c r="P1144">
        <v>84724</v>
      </c>
      <c r="Q1144" t="str">
        <f t="shared" si="142"/>
        <v>84.724</v>
      </c>
      <c r="R1144">
        <v>5719</v>
      </c>
      <c r="S1144" t="str">
        <f t="shared" si="143"/>
        <v>5.719</v>
      </c>
    </row>
    <row r="1145" spans="1:19">
      <c r="A1145">
        <v>2</v>
      </c>
      <c r="B1145">
        <v>3</v>
      </c>
      <c r="C1145">
        <v>46</v>
      </c>
      <c r="D1145" s="2">
        <f t="shared" si="136"/>
        <v>0.15694444444444444</v>
      </c>
      <c r="E1145" s="3">
        <f t="shared" si="137"/>
        <v>39637.156944444447</v>
      </c>
      <c r="F1145">
        <v>103</v>
      </c>
      <c r="G1145">
        <v>72</v>
      </c>
      <c r="H1145">
        <v>375171</v>
      </c>
      <c r="I1145" t="str">
        <f t="shared" si="138"/>
        <v>375.171</v>
      </c>
      <c r="J1145">
        <v>95845</v>
      </c>
      <c r="K1145" t="str">
        <f t="shared" si="139"/>
        <v>95.845</v>
      </c>
      <c r="L1145">
        <v>5696</v>
      </c>
      <c r="M1145" t="str">
        <f t="shared" si="140"/>
        <v>5.696</v>
      </c>
      <c r="N1145">
        <v>332200</v>
      </c>
      <c r="O1145" t="str">
        <f t="shared" si="141"/>
        <v>332.200</v>
      </c>
      <c r="P1145">
        <v>84918</v>
      </c>
      <c r="Q1145" t="str">
        <f t="shared" si="142"/>
        <v>84.918</v>
      </c>
      <c r="R1145">
        <v>5719</v>
      </c>
      <c r="S1145" t="str">
        <f t="shared" si="143"/>
        <v>5.719</v>
      </c>
    </row>
    <row r="1146" spans="1:19">
      <c r="A1146">
        <v>2</v>
      </c>
      <c r="B1146">
        <v>3</v>
      </c>
      <c r="C1146">
        <v>48</v>
      </c>
      <c r="D1146" s="2">
        <f t="shared" si="136"/>
        <v>0.15833333333333333</v>
      </c>
      <c r="E1146" s="3">
        <f t="shared" si="137"/>
        <v>39637.158333333333</v>
      </c>
      <c r="F1146">
        <v>103</v>
      </c>
      <c r="G1146">
        <v>72</v>
      </c>
      <c r="H1146">
        <v>374549</v>
      </c>
      <c r="I1146" t="str">
        <f t="shared" si="138"/>
        <v>374.549</v>
      </c>
      <c r="J1146">
        <v>95687</v>
      </c>
      <c r="K1146" t="str">
        <f t="shared" si="139"/>
        <v>95.687</v>
      </c>
      <c r="L1146">
        <v>5696</v>
      </c>
      <c r="M1146" t="str">
        <f t="shared" si="140"/>
        <v>5.696</v>
      </c>
      <c r="N1146">
        <v>330276</v>
      </c>
      <c r="O1146" t="str">
        <f t="shared" si="141"/>
        <v>330.276</v>
      </c>
      <c r="P1146">
        <v>84425</v>
      </c>
      <c r="Q1146" t="str">
        <f t="shared" si="142"/>
        <v>84.425</v>
      </c>
      <c r="R1146">
        <v>5718</v>
      </c>
      <c r="S1146" t="str">
        <f t="shared" si="143"/>
        <v>5.718</v>
      </c>
    </row>
    <row r="1147" spans="1:19">
      <c r="A1147">
        <v>2</v>
      </c>
      <c r="B1147">
        <v>3</v>
      </c>
      <c r="C1147">
        <v>50</v>
      </c>
      <c r="D1147" s="2">
        <f t="shared" si="136"/>
        <v>0.15972222222222224</v>
      </c>
      <c r="E1147" s="3">
        <f t="shared" si="137"/>
        <v>39637.159722222219</v>
      </c>
      <c r="F1147">
        <v>103</v>
      </c>
      <c r="G1147">
        <v>72</v>
      </c>
      <c r="H1147">
        <v>373433</v>
      </c>
      <c r="I1147" t="str">
        <f t="shared" si="138"/>
        <v>373.433</v>
      </c>
      <c r="J1147">
        <v>95401</v>
      </c>
      <c r="K1147" t="str">
        <f t="shared" si="139"/>
        <v>95.401</v>
      </c>
      <c r="L1147">
        <v>5696</v>
      </c>
      <c r="M1147" t="str">
        <f t="shared" si="140"/>
        <v>5.696</v>
      </c>
      <c r="N1147">
        <v>330879</v>
      </c>
      <c r="O1147" t="str">
        <f t="shared" si="141"/>
        <v>330.879</v>
      </c>
      <c r="P1147">
        <v>84578</v>
      </c>
      <c r="Q1147" t="str">
        <f t="shared" si="142"/>
        <v>84.578</v>
      </c>
      <c r="R1147">
        <v>5718</v>
      </c>
      <c r="S1147" t="str">
        <f t="shared" si="143"/>
        <v>5.718</v>
      </c>
    </row>
    <row r="1148" spans="1:19">
      <c r="A1148">
        <v>2</v>
      </c>
      <c r="B1148">
        <v>3</v>
      </c>
      <c r="C1148">
        <v>52</v>
      </c>
      <c r="D1148" s="2">
        <f t="shared" si="136"/>
        <v>0.16111111111111112</v>
      </c>
      <c r="E1148" s="3">
        <f t="shared" si="137"/>
        <v>39637.161111111112</v>
      </c>
      <c r="F1148">
        <v>103</v>
      </c>
      <c r="G1148">
        <v>72</v>
      </c>
      <c r="H1148">
        <v>373698</v>
      </c>
      <c r="I1148" t="str">
        <f t="shared" si="138"/>
        <v>373.698</v>
      </c>
      <c r="J1148">
        <v>95468</v>
      </c>
      <c r="K1148" t="str">
        <f t="shared" si="139"/>
        <v>95.468</v>
      </c>
      <c r="L1148">
        <v>5695</v>
      </c>
      <c r="M1148" t="str">
        <f t="shared" si="140"/>
        <v>5.695</v>
      </c>
      <c r="N1148">
        <v>330514</v>
      </c>
      <c r="O1148" t="str">
        <f t="shared" si="141"/>
        <v>330.514</v>
      </c>
      <c r="P1148">
        <v>84483</v>
      </c>
      <c r="Q1148" t="str">
        <f t="shared" si="142"/>
        <v>84.483</v>
      </c>
      <c r="R1148">
        <v>5717</v>
      </c>
      <c r="S1148" t="str">
        <f t="shared" si="143"/>
        <v>5.717</v>
      </c>
    </row>
    <row r="1149" spans="1:19">
      <c r="A1149">
        <v>2</v>
      </c>
      <c r="B1149">
        <v>3</v>
      </c>
      <c r="C1149">
        <v>54</v>
      </c>
      <c r="D1149" s="2">
        <f t="shared" si="136"/>
        <v>0.16250000000000001</v>
      </c>
      <c r="E1149" s="3">
        <f t="shared" si="137"/>
        <v>39637.162499999999</v>
      </c>
      <c r="F1149">
        <v>103</v>
      </c>
      <c r="G1149">
        <v>72</v>
      </c>
      <c r="H1149">
        <v>373603</v>
      </c>
      <c r="I1149" t="str">
        <f t="shared" si="138"/>
        <v>373.603</v>
      </c>
      <c r="J1149">
        <v>95448</v>
      </c>
      <c r="K1149" t="str">
        <f t="shared" si="139"/>
        <v>95.448</v>
      </c>
      <c r="L1149">
        <v>5697</v>
      </c>
      <c r="M1149" t="str">
        <f t="shared" si="140"/>
        <v>5.697</v>
      </c>
      <c r="N1149">
        <v>330881</v>
      </c>
      <c r="O1149" t="str">
        <f t="shared" si="141"/>
        <v>330.881</v>
      </c>
      <c r="P1149">
        <v>84579</v>
      </c>
      <c r="Q1149" t="str">
        <f t="shared" si="142"/>
        <v>84.579</v>
      </c>
      <c r="R1149">
        <v>5718</v>
      </c>
      <c r="S1149" t="str">
        <f t="shared" si="143"/>
        <v>5.718</v>
      </c>
    </row>
    <row r="1150" spans="1:19">
      <c r="A1150">
        <v>2</v>
      </c>
      <c r="B1150">
        <v>3</v>
      </c>
      <c r="C1150">
        <v>56</v>
      </c>
      <c r="D1150" s="2">
        <f t="shared" si="136"/>
        <v>0.16388888888888889</v>
      </c>
      <c r="E1150" s="3">
        <f t="shared" si="137"/>
        <v>39637.163888888892</v>
      </c>
      <c r="F1150">
        <v>103</v>
      </c>
      <c r="G1150">
        <v>72</v>
      </c>
      <c r="H1150">
        <v>372629</v>
      </c>
      <c r="I1150" t="str">
        <f t="shared" si="138"/>
        <v>372.629</v>
      </c>
      <c r="J1150">
        <v>95207</v>
      </c>
      <c r="K1150" t="str">
        <f t="shared" si="139"/>
        <v>95.207</v>
      </c>
      <c r="L1150">
        <v>5700</v>
      </c>
      <c r="M1150" t="str">
        <f t="shared" si="140"/>
        <v>5.700</v>
      </c>
      <c r="N1150">
        <v>332292</v>
      </c>
      <c r="O1150" t="str">
        <f t="shared" si="141"/>
        <v>332.292</v>
      </c>
      <c r="P1150">
        <v>84947</v>
      </c>
      <c r="Q1150" t="str">
        <f t="shared" si="142"/>
        <v>84.947</v>
      </c>
      <c r="R1150">
        <v>5722</v>
      </c>
      <c r="S1150" t="str">
        <f t="shared" si="143"/>
        <v>5.722</v>
      </c>
    </row>
    <row r="1151" spans="1:19">
      <c r="A1151">
        <v>2</v>
      </c>
      <c r="B1151">
        <v>3</v>
      </c>
      <c r="C1151">
        <v>58</v>
      </c>
      <c r="D1151" s="2">
        <f t="shared" si="136"/>
        <v>0.16527777777777777</v>
      </c>
      <c r="E1151" s="3">
        <f t="shared" si="137"/>
        <v>39637.165277777778</v>
      </c>
      <c r="F1151">
        <v>103</v>
      </c>
      <c r="G1151">
        <v>72</v>
      </c>
      <c r="H1151">
        <v>371709</v>
      </c>
      <c r="I1151" t="str">
        <f t="shared" si="138"/>
        <v>371.709</v>
      </c>
      <c r="J1151">
        <v>94980</v>
      </c>
      <c r="K1151" t="str">
        <f t="shared" si="139"/>
        <v>94.980</v>
      </c>
      <c r="L1151">
        <v>5704</v>
      </c>
      <c r="M1151" t="str">
        <f t="shared" si="140"/>
        <v>5.704</v>
      </c>
      <c r="N1151">
        <v>331322</v>
      </c>
      <c r="O1151" t="str">
        <f t="shared" si="141"/>
        <v>331.322</v>
      </c>
      <c r="P1151">
        <v>84707</v>
      </c>
      <c r="Q1151" t="str">
        <f t="shared" si="142"/>
        <v>84.707</v>
      </c>
      <c r="R1151">
        <v>5725</v>
      </c>
      <c r="S1151" t="str">
        <f t="shared" si="143"/>
        <v>5.725</v>
      </c>
    </row>
    <row r="1152" spans="1:19">
      <c r="A1152">
        <v>2</v>
      </c>
      <c r="B1152">
        <v>4</v>
      </c>
      <c r="C1152">
        <v>0</v>
      </c>
      <c r="D1152" s="2">
        <f t="shared" si="136"/>
        <v>0.16666666666666666</v>
      </c>
      <c r="E1152" s="3">
        <f t="shared" si="137"/>
        <v>39637.166666666664</v>
      </c>
      <c r="F1152">
        <v>103</v>
      </c>
      <c r="G1152">
        <v>72</v>
      </c>
      <c r="H1152">
        <v>371735</v>
      </c>
      <c r="I1152" t="str">
        <f t="shared" si="138"/>
        <v>371.735</v>
      </c>
      <c r="J1152">
        <v>94994</v>
      </c>
      <c r="K1152" t="str">
        <f t="shared" si="139"/>
        <v>94.994</v>
      </c>
      <c r="L1152">
        <v>5707</v>
      </c>
      <c r="M1152" t="str">
        <f t="shared" si="140"/>
        <v>5.707</v>
      </c>
      <c r="N1152">
        <v>332165</v>
      </c>
      <c r="O1152" t="str">
        <f t="shared" si="141"/>
        <v>332.165</v>
      </c>
      <c r="P1152">
        <v>84931</v>
      </c>
      <c r="Q1152" t="str">
        <f t="shared" si="142"/>
        <v>84.931</v>
      </c>
      <c r="R1152">
        <v>5729</v>
      </c>
      <c r="S1152" t="str">
        <f t="shared" si="143"/>
        <v>5.729</v>
      </c>
    </row>
    <row r="1153" spans="1:19">
      <c r="A1153">
        <v>2</v>
      </c>
      <c r="B1153">
        <v>4</v>
      </c>
      <c r="C1153">
        <v>2</v>
      </c>
      <c r="D1153" s="2">
        <f t="shared" si="136"/>
        <v>0.16805555555555554</v>
      </c>
      <c r="E1153" s="3">
        <f t="shared" si="137"/>
        <v>39637.168055555558</v>
      </c>
      <c r="F1153">
        <v>103</v>
      </c>
      <c r="G1153">
        <v>72</v>
      </c>
      <c r="H1153">
        <v>371472</v>
      </c>
      <c r="I1153" t="str">
        <f t="shared" si="138"/>
        <v>371.472</v>
      </c>
      <c r="J1153">
        <v>94936</v>
      </c>
      <c r="K1153" t="str">
        <f t="shared" si="139"/>
        <v>94.936</v>
      </c>
      <c r="L1153">
        <v>5711</v>
      </c>
      <c r="M1153" t="str">
        <f t="shared" si="140"/>
        <v>5.711</v>
      </c>
      <c r="N1153">
        <v>332736</v>
      </c>
      <c r="O1153" t="str">
        <f t="shared" si="141"/>
        <v>332.736</v>
      </c>
      <c r="P1153">
        <v>85080</v>
      </c>
      <c r="Q1153" t="str">
        <f t="shared" si="142"/>
        <v>85.080</v>
      </c>
      <c r="R1153">
        <v>5731</v>
      </c>
      <c r="S1153" t="str">
        <f t="shared" si="143"/>
        <v>5.731</v>
      </c>
    </row>
    <row r="1154" spans="1:19">
      <c r="A1154">
        <v>2</v>
      </c>
      <c r="B1154">
        <v>4</v>
      </c>
      <c r="C1154">
        <v>4</v>
      </c>
      <c r="D1154" s="2">
        <f t="shared" si="136"/>
        <v>0.16944444444444443</v>
      </c>
      <c r="E1154" s="3">
        <f t="shared" si="137"/>
        <v>39637.169444444444</v>
      </c>
      <c r="F1154">
        <v>103</v>
      </c>
      <c r="G1154">
        <v>72</v>
      </c>
      <c r="H1154">
        <v>372834</v>
      </c>
      <c r="I1154" t="str">
        <f t="shared" si="138"/>
        <v>372.834</v>
      </c>
      <c r="J1154">
        <v>95290</v>
      </c>
      <c r="K1154" t="str">
        <f t="shared" si="139"/>
        <v>95.290</v>
      </c>
      <c r="L1154">
        <v>5713</v>
      </c>
      <c r="M1154" t="str">
        <f t="shared" si="140"/>
        <v>5.713</v>
      </c>
      <c r="N1154">
        <v>332886</v>
      </c>
      <c r="O1154" t="str">
        <f t="shared" si="141"/>
        <v>332.886</v>
      </c>
      <c r="P1154">
        <v>85121</v>
      </c>
      <c r="Q1154" t="str">
        <f t="shared" si="142"/>
        <v>85.121</v>
      </c>
      <c r="R1154">
        <v>5732</v>
      </c>
      <c r="S1154" t="str">
        <f t="shared" si="143"/>
        <v>5.732</v>
      </c>
    </row>
    <row r="1155" spans="1:19">
      <c r="A1155">
        <v>2</v>
      </c>
      <c r="B1155">
        <v>4</v>
      </c>
      <c r="C1155">
        <v>6</v>
      </c>
      <c r="D1155" s="2">
        <f t="shared" si="136"/>
        <v>0.17083333333333331</v>
      </c>
      <c r="E1155" s="3">
        <f t="shared" si="137"/>
        <v>39637.17083333333</v>
      </c>
      <c r="F1155">
        <v>103</v>
      </c>
      <c r="G1155">
        <v>72</v>
      </c>
      <c r="H1155">
        <v>372747</v>
      </c>
      <c r="I1155" t="str">
        <f t="shared" si="138"/>
        <v>372.747</v>
      </c>
      <c r="J1155">
        <v>95272</v>
      </c>
      <c r="K1155" t="str">
        <f t="shared" si="139"/>
        <v>95.272</v>
      </c>
      <c r="L1155">
        <v>5715</v>
      </c>
      <c r="M1155" t="str">
        <f t="shared" si="140"/>
        <v>5.715</v>
      </c>
      <c r="N1155">
        <v>333562</v>
      </c>
      <c r="O1155" t="str">
        <f t="shared" si="141"/>
        <v>333.562</v>
      </c>
      <c r="P1155">
        <v>85299</v>
      </c>
      <c r="Q1155" t="str">
        <f t="shared" si="142"/>
        <v>85.299</v>
      </c>
      <c r="R1155">
        <v>5734</v>
      </c>
      <c r="S1155" t="str">
        <f t="shared" si="143"/>
        <v>5.734</v>
      </c>
    </row>
    <row r="1156" spans="1:19">
      <c r="A1156">
        <v>2</v>
      </c>
      <c r="B1156">
        <v>4</v>
      </c>
      <c r="C1156">
        <v>8</v>
      </c>
      <c r="D1156" s="2">
        <f t="shared" si="136"/>
        <v>0.17222222222222225</v>
      </c>
      <c r="E1156" s="3">
        <f t="shared" si="137"/>
        <v>39637.172222222223</v>
      </c>
      <c r="F1156">
        <v>103</v>
      </c>
      <c r="G1156">
        <v>72</v>
      </c>
      <c r="H1156">
        <v>373888</v>
      </c>
      <c r="I1156" t="str">
        <f t="shared" si="138"/>
        <v>373.888</v>
      </c>
      <c r="J1156">
        <v>95566</v>
      </c>
      <c r="K1156" t="str">
        <f t="shared" si="139"/>
        <v>95.566</v>
      </c>
      <c r="L1156">
        <v>5716</v>
      </c>
      <c r="M1156" t="str">
        <f t="shared" si="140"/>
        <v>5.716</v>
      </c>
      <c r="N1156">
        <v>332979</v>
      </c>
      <c r="O1156" t="str">
        <f t="shared" si="141"/>
        <v>332.979</v>
      </c>
      <c r="P1156">
        <v>85149</v>
      </c>
      <c r="Q1156" t="str">
        <f t="shared" si="142"/>
        <v>85.149</v>
      </c>
      <c r="R1156">
        <v>5734</v>
      </c>
      <c r="S1156" t="str">
        <f t="shared" si="143"/>
        <v>5.734</v>
      </c>
    </row>
    <row r="1157" spans="1:19">
      <c r="A1157">
        <v>2</v>
      </c>
      <c r="B1157">
        <v>4</v>
      </c>
      <c r="C1157">
        <v>10</v>
      </c>
      <c r="D1157" s="2">
        <f t="shared" si="136"/>
        <v>0.17361111111111113</v>
      </c>
      <c r="E1157" s="3">
        <f t="shared" si="137"/>
        <v>39637.173611111109</v>
      </c>
      <c r="F1157">
        <v>103</v>
      </c>
      <c r="G1157">
        <v>72</v>
      </c>
      <c r="H1157">
        <v>374158</v>
      </c>
      <c r="I1157" t="str">
        <f t="shared" si="138"/>
        <v>374.158</v>
      </c>
      <c r="J1157">
        <v>95635</v>
      </c>
      <c r="K1157" t="str">
        <f t="shared" si="139"/>
        <v>95.635</v>
      </c>
      <c r="L1157">
        <v>5716</v>
      </c>
      <c r="M1157" t="str">
        <f t="shared" si="140"/>
        <v>5.716</v>
      </c>
      <c r="N1157">
        <v>332946</v>
      </c>
      <c r="O1157" t="str">
        <f t="shared" si="141"/>
        <v>332.946</v>
      </c>
      <c r="P1157">
        <v>85141</v>
      </c>
      <c r="Q1157" t="str">
        <f t="shared" si="142"/>
        <v>85.141</v>
      </c>
      <c r="R1157">
        <v>5734</v>
      </c>
      <c r="S1157" t="str">
        <f t="shared" si="143"/>
        <v>5.734</v>
      </c>
    </row>
    <row r="1158" spans="1:19">
      <c r="A1158">
        <v>2</v>
      </c>
      <c r="B1158">
        <v>4</v>
      </c>
      <c r="C1158">
        <v>12</v>
      </c>
      <c r="D1158" s="2">
        <f t="shared" si="136"/>
        <v>0.17500000000000002</v>
      </c>
      <c r="E1158" s="3">
        <f t="shared" si="137"/>
        <v>39637.175000000003</v>
      </c>
      <c r="F1158">
        <v>103</v>
      </c>
      <c r="G1158">
        <v>72</v>
      </c>
      <c r="H1158">
        <v>373973</v>
      </c>
      <c r="I1158" t="str">
        <f t="shared" si="138"/>
        <v>373.973</v>
      </c>
      <c r="J1158">
        <v>95584</v>
      </c>
      <c r="K1158" t="str">
        <f t="shared" si="139"/>
        <v>95.584</v>
      </c>
      <c r="L1158">
        <v>5714</v>
      </c>
      <c r="M1158" t="str">
        <f t="shared" si="140"/>
        <v>5.714</v>
      </c>
      <c r="N1158">
        <v>333131</v>
      </c>
      <c r="O1158" t="str">
        <f t="shared" si="141"/>
        <v>333.131</v>
      </c>
      <c r="P1158">
        <v>85186</v>
      </c>
      <c r="Q1158" t="str">
        <f t="shared" si="142"/>
        <v>85.186</v>
      </c>
      <c r="R1158">
        <v>5733</v>
      </c>
      <c r="S1158" t="str">
        <f t="shared" si="143"/>
        <v>5.733</v>
      </c>
    </row>
    <row r="1159" spans="1:19">
      <c r="A1159">
        <v>2</v>
      </c>
      <c r="B1159">
        <v>4</v>
      </c>
      <c r="C1159">
        <v>14</v>
      </c>
      <c r="D1159" s="2">
        <f t="shared" ref="D1159:D1222" si="144">TIME(B1159,C1159,0)</f>
        <v>0.1763888888888889</v>
      </c>
      <c r="E1159" s="3">
        <f t="shared" ref="E1159:E1222" si="145">DATE(2012,7,7+A1159)+D1159</f>
        <v>39637.176388888889</v>
      </c>
      <c r="F1159">
        <v>103</v>
      </c>
      <c r="G1159">
        <v>72</v>
      </c>
      <c r="H1159">
        <v>373217</v>
      </c>
      <c r="I1159" t="str">
        <f t="shared" ref="I1159:I1222" si="146">CONCATENATE(LEFT(H1159,3),".",RIGHT(H1159,3))</f>
        <v>373.217</v>
      </c>
      <c r="J1159">
        <v>95390</v>
      </c>
      <c r="K1159" t="str">
        <f t="shared" ref="K1159:K1222" si="147">CONCATENATE(LEFT(J1159,2),".",RIGHT(J1159,3))</f>
        <v>95.390</v>
      </c>
      <c r="L1159">
        <v>5714</v>
      </c>
      <c r="M1159" t="str">
        <f t="shared" ref="M1159:M1222" si="148">IF(LEN(L1159)=5,CONCATENATE(LEFT(L1159,2),".",RIGHT(L1159,3)),CONCATENATE(LEFT(L1159,1),".",RIGHT(L1159,3)))</f>
        <v>5.714</v>
      </c>
      <c r="N1159">
        <v>332137</v>
      </c>
      <c r="O1159" t="str">
        <f t="shared" ref="O1159:O1222" si="149">CONCATENATE(LEFT(N1159,3),".",RIGHT(N1159,3))</f>
        <v>332.137</v>
      </c>
      <c r="P1159">
        <v>84932</v>
      </c>
      <c r="Q1159" t="str">
        <f t="shared" ref="Q1159:Q1222" si="150">CONCATENATE(LEFT(P1159,2),".",RIGHT(P1159,3))</f>
        <v>84.932</v>
      </c>
      <c r="R1159">
        <v>5733</v>
      </c>
      <c r="S1159" t="str">
        <f t="shared" ref="S1159:S1222" si="151">IF(LEN(R1159)=5,CONCATENATE(LEFT(R1159,2),".",RIGHT(R1159,3)),CONCATENATE(LEFT(R1159,1),".",RIGHT(R1159,3)))</f>
        <v>5.733</v>
      </c>
    </row>
    <row r="1160" spans="1:19">
      <c r="A1160">
        <v>2</v>
      </c>
      <c r="B1160">
        <v>4</v>
      </c>
      <c r="C1160">
        <v>16</v>
      </c>
      <c r="D1160" s="2">
        <f t="shared" si="144"/>
        <v>0.17777777777777778</v>
      </c>
      <c r="E1160" s="3">
        <f t="shared" si="145"/>
        <v>39637.177777777775</v>
      </c>
      <c r="F1160">
        <v>103</v>
      </c>
      <c r="G1160">
        <v>72</v>
      </c>
      <c r="H1160">
        <v>372662</v>
      </c>
      <c r="I1160" t="str">
        <f t="shared" si="146"/>
        <v>372.662</v>
      </c>
      <c r="J1160">
        <v>95249</v>
      </c>
      <c r="K1160" t="str">
        <f t="shared" si="147"/>
        <v>95.249</v>
      </c>
      <c r="L1160">
        <v>5714</v>
      </c>
      <c r="M1160" t="str">
        <f t="shared" si="148"/>
        <v>5.714</v>
      </c>
      <c r="N1160">
        <v>332311</v>
      </c>
      <c r="O1160" t="str">
        <f t="shared" si="149"/>
        <v>332.311</v>
      </c>
      <c r="P1160">
        <v>84977</v>
      </c>
      <c r="Q1160" t="str">
        <f t="shared" si="150"/>
        <v>84.977</v>
      </c>
      <c r="R1160">
        <v>5733</v>
      </c>
      <c r="S1160" t="str">
        <f t="shared" si="151"/>
        <v>5.733</v>
      </c>
    </row>
    <row r="1161" spans="1:19">
      <c r="A1161">
        <v>2</v>
      </c>
      <c r="B1161">
        <v>4</v>
      </c>
      <c r="C1161">
        <v>18</v>
      </c>
      <c r="D1161" s="2">
        <f t="shared" si="144"/>
        <v>0.17916666666666667</v>
      </c>
      <c r="E1161" s="3">
        <f t="shared" si="145"/>
        <v>39637.179166666669</v>
      </c>
      <c r="F1161">
        <v>103</v>
      </c>
      <c r="G1161">
        <v>72</v>
      </c>
      <c r="H1161">
        <v>372368</v>
      </c>
      <c r="I1161" t="str">
        <f t="shared" si="146"/>
        <v>372.368</v>
      </c>
      <c r="J1161">
        <v>95175</v>
      </c>
      <c r="K1161" t="str">
        <f t="shared" si="147"/>
        <v>95.175</v>
      </c>
      <c r="L1161">
        <v>5715</v>
      </c>
      <c r="M1161" t="str">
        <f t="shared" si="148"/>
        <v>5.715</v>
      </c>
      <c r="N1161">
        <v>332055</v>
      </c>
      <c r="O1161" t="str">
        <f t="shared" si="149"/>
        <v>332.055</v>
      </c>
      <c r="P1161">
        <v>84911</v>
      </c>
      <c r="Q1161" t="str">
        <f t="shared" si="150"/>
        <v>84.911</v>
      </c>
      <c r="R1161">
        <v>5733</v>
      </c>
      <c r="S1161" t="str">
        <f t="shared" si="151"/>
        <v>5.733</v>
      </c>
    </row>
    <row r="1162" spans="1:19">
      <c r="A1162">
        <v>2</v>
      </c>
      <c r="B1162">
        <v>4</v>
      </c>
      <c r="C1162">
        <v>20</v>
      </c>
      <c r="D1162" s="2">
        <f t="shared" si="144"/>
        <v>0.18055555555555555</v>
      </c>
      <c r="E1162" s="3">
        <f t="shared" si="145"/>
        <v>39637.180555555555</v>
      </c>
      <c r="F1162">
        <v>103</v>
      </c>
      <c r="G1162">
        <v>72</v>
      </c>
      <c r="H1162">
        <v>370799</v>
      </c>
      <c r="I1162" t="str">
        <f t="shared" si="146"/>
        <v>370.799</v>
      </c>
      <c r="J1162">
        <v>94776</v>
      </c>
      <c r="K1162" t="str">
        <f t="shared" si="147"/>
        <v>94.776</v>
      </c>
      <c r="L1162">
        <v>5715</v>
      </c>
      <c r="M1162" t="str">
        <f t="shared" si="148"/>
        <v>5.715</v>
      </c>
      <c r="N1162">
        <v>332224</v>
      </c>
      <c r="O1162" t="str">
        <f t="shared" si="149"/>
        <v>332.224</v>
      </c>
      <c r="P1162">
        <v>84953</v>
      </c>
      <c r="Q1162" t="str">
        <f t="shared" si="150"/>
        <v>84.953</v>
      </c>
      <c r="R1162">
        <v>5733</v>
      </c>
      <c r="S1162" t="str">
        <f t="shared" si="151"/>
        <v>5.733</v>
      </c>
    </row>
    <row r="1163" spans="1:19">
      <c r="A1163">
        <v>2</v>
      </c>
      <c r="B1163">
        <v>4</v>
      </c>
      <c r="C1163">
        <v>22</v>
      </c>
      <c r="D1163" s="2">
        <f t="shared" si="144"/>
        <v>0.18194444444444444</v>
      </c>
      <c r="E1163" s="3">
        <f t="shared" si="145"/>
        <v>39637.181944444441</v>
      </c>
      <c r="F1163">
        <v>103</v>
      </c>
      <c r="G1163">
        <v>72</v>
      </c>
      <c r="H1163">
        <v>372002</v>
      </c>
      <c r="I1163" t="str">
        <f t="shared" si="146"/>
        <v>372.002</v>
      </c>
      <c r="J1163">
        <v>95085</v>
      </c>
      <c r="K1163" t="str">
        <f t="shared" si="147"/>
        <v>95.085</v>
      </c>
      <c r="L1163">
        <v>5716</v>
      </c>
      <c r="M1163" t="str">
        <f t="shared" si="148"/>
        <v>5.716</v>
      </c>
      <c r="N1163">
        <v>332029</v>
      </c>
      <c r="O1163" t="str">
        <f t="shared" si="149"/>
        <v>332.029</v>
      </c>
      <c r="P1163">
        <v>84900</v>
      </c>
      <c r="Q1163" t="str">
        <f t="shared" si="150"/>
        <v>84.900</v>
      </c>
      <c r="R1163">
        <v>5731</v>
      </c>
      <c r="S1163" t="str">
        <f t="shared" si="151"/>
        <v>5.731</v>
      </c>
    </row>
    <row r="1164" spans="1:19">
      <c r="A1164">
        <v>2</v>
      </c>
      <c r="B1164">
        <v>4</v>
      </c>
      <c r="C1164">
        <v>24</v>
      </c>
      <c r="D1164" s="2">
        <f t="shared" si="144"/>
        <v>0.18333333333333335</v>
      </c>
      <c r="E1164" s="3">
        <f t="shared" si="145"/>
        <v>39637.183333333334</v>
      </c>
      <c r="F1164">
        <v>103</v>
      </c>
      <c r="G1164">
        <v>72</v>
      </c>
      <c r="H1164">
        <v>370591</v>
      </c>
      <c r="I1164" t="str">
        <f t="shared" si="146"/>
        <v>370.591</v>
      </c>
      <c r="J1164">
        <v>94726</v>
      </c>
      <c r="K1164" t="str">
        <f t="shared" si="147"/>
        <v>94.726</v>
      </c>
      <c r="L1164">
        <v>5717</v>
      </c>
      <c r="M1164" t="str">
        <f t="shared" si="148"/>
        <v>5.717</v>
      </c>
      <c r="N1164">
        <v>332897</v>
      </c>
      <c r="O1164" t="str">
        <f t="shared" si="149"/>
        <v>332.897</v>
      </c>
      <c r="P1164">
        <v>85119</v>
      </c>
      <c r="Q1164" t="str">
        <f t="shared" si="150"/>
        <v>85.119</v>
      </c>
      <c r="R1164">
        <v>5729</v>
      </c>
      <c r="S1164" t="str">
        <f t="shared" si="151"/>
        <v>5.729</v>
      </c>
    </row>
    <row r="1165" spans="1:19">
      <c r="A1165">
        <v>2</v>
      </c>
      <c r="B1165">
        <v>4</v>
      </c>
      <c r="C1165">
        <v>26</v>
      </c>
      <c r="D1165" s="2">
        <f t="shared" si="144"/>
        <v>0.18472222222222223</v>
      </c>
      <c r="E1165" s="3">
        <f t="shared" si="145"/>
        <v>39637.18472222222</v>
      </c>
      <c r="F1165">
        <v>103</v>
      </c>
      <c r="G1165">
        <v>72</v>
      </c>
      <c r="H1165">
        <v>370941</v>
      </c>
      <c r="I1165" t="str">
        <f t="shared" si="146"/>
        <v>370.941</v>
      </c>
      <c r="J1165">
        <v>94818</v>
      </c>
      <c r="K1165" t="str">
        <f t="shared" si="147"/>
        <v>94.818</v>
      </c>
      <c r="L1165">
        <v>5718</v>
      </c>
      <c r="M1165" t="str">
        <f t="shared" si="148"/>
        <v>5.718</v>
      </c>
      <c r="N1165">
        <v>333022</v>
      </c>
      <c r="O1165" t="str">
        <f t="shared" si="149"/>
        <v>333.022</v>
      </c>
      <c r="P1165">
        <v>85152</v>
      </c>
      <c r="Q1165" t="str">
        <f t="shared" si="150"/>
        <v>85.152</v>
      </c>
      <c r="R1165">
        <v>5730</v>
      </c>
      <c r="S1165" t="str">
        <f t="shared" si="151"/>
        <v>5.730</v>
      </c>
    </row>
    <row r="1166" spans="1:19">
      <c r="A1166">
        <v>2</v>
      </c>
      <c r="B1166">
        <v>4</v>
      </c>
      <c r="C1166">
        <v>28</v>
      </c>
      <c r="D1166" s="2">
        <f t="shared" si="144"/>
        <v>0.18611111111111112</v>
      </c>
      <c r="E1166" s="3">
        <f t="shared" si="145"/>
        <v>39637.186111111114</v>
      </c>
      <c r="F1166">
        <v>103</v>
      </c>
      <c r="G1166">
        <v>72</v>
      </c>
      <c r="H1166">
        <v>370723</v>
      </c>
      <c r="I1166" t="str">
        <f t="shared" si="146"/>
        <v>370.723</v>
      </c>
      <c r="J1166">
        <v>94767</v>
      </c>
      <c r="K1166" t="str">
        <f t="shared" si="147"/>
        <v>94.767</v>
      </c>
      <c r="L1166">
        <v>5720</v>
      </c>
      <c r="M1166" t="str">
        <f t="shared" si="148"/>
        <v>5.720</v>
      </c>
      <c r="N1166">
        <v>332618</v>
      </c>
      <c r="O1166" t="str">
        <f t="shared" si="149"/>
        <v>332.618</v>
      </c>
      <c r="P1166">
        <v>85052</v>
      </c>
      <c r="Q1166" t="str">
        <f t="shared" si="150"/>
        <v>85.052</v>
      </c>
      <c r="R1166">
        <v>5732</v>
      </c>
      <c r="S1166" t="str">
        <f t="shared" si="151"/>
        <v>5.732</v>
      </c>
    </row>
    <row r="1167" spans="1:19">
      <c r="A1167">
        <v>2</v>
      </c>
      <c r="B1167">
        <v>4</v>
      </c>
      <c r="C1167">
        <v>30</v>
      </c>
      <c r="D1167" s="2">
        <f t="shared" si="144"/>
        <v>0.1875</v>
      </c>
      <c r="E1167" s="3">
        <f t="shared" si="145"/>
        <v>39637.1875</v>
      </c>
      <c r="F1167">
        <v>103</v>
      </c>
      <c r="G1167">
        <v>72</v>
      </c>
      <c r="H1167">
        <v>369867</v>
      </c>
      <c r="I1167" t="str">
        <f t="shared" si="146"/>
        <v>369.867</v>
      </c>
      <c r="J1167">
        <v>94553</v>
      </c>
      <c r="K1167" t="str">
        <f t="shared" si="147"/>
        <v>94.553</v>
      </c>
      <c r="L1167">
        <v>5722</v>
      </c>
      <c r="M1167" t="str">
        <f t="shared" si="148"/>
        <v>5.722</v>
      </c>
      <c r="N1167">
        <v>332194</v>
      </c>
      <c r="O1167" t="str">
        <f t="shared" si="149"/>
        <v>332.194</v>
      </c>
      <c r="P1167">
        <v>84948</v>
      </c>
      <c r="Q1167" t="str">
        <f t="shared" si="150"/>
        <v>84.948</v>
      </c>
      <c r="R1167">
        <v>5734</v>
      </c>
      <c r="S1167" t="str">
        <f t="shared" si="151"/>
        <v>5.734</v>
      </c>
    </row>
    <row r="1168" spans="1:19">
      <c r="A1168">
        <v>2</v>
      </c>
      <c r="B1168">
        <v>4</v>
      </c>
      <c r="C1168">
        <v>32</v>
      </c>
      <c r="D1168" s="2">
        <f t="shared" si="144"/>
        <v>0.18888888888888888</v>
      </c>
      <c r="E1168" s="3">
        <f t="shared" si="145"/>
        <v>39637.188888888886</v>
      </c>
      <c r="F1168">
        <v>103</v>
      </c>
      <c r="G1168">
        <v>72</v>
      </c>
      <c r="H1168">
        <v>369817</v>
      </c>
      <c r="I1168" t="str">
        <f t="shared" si="146"/>
        <v>369.817</v>
      </c>
      <c r="J1168">
        <v>94547</v>
      </c>
      <c r="K1168" t="str">
        <f t="shared" si="147"/>
        <v>94.547</v>
      </c>
      <c r="L1168">
        <v>5725</v>
      </c>
      <c r="M1168" t="str">
        <f t="shared" si="148"/>
        <v>5.725</v>
      </c>
      <c r="N1168">
        <v>332716</v>
      </c>
      <c r="O1168" t="str">
        <f t="shared" si="149"/>
        <v>332.716</v>
      </c>
      <c r="P1168">
        <v>85086</v>
      </c>
      <c r="Q1168" t="str">
        <f t="shared" si="150"/>
        <v>85.086</v>
      </c>
      <c r="R1168">
        <v>5736</v>
      </c>
      <c r="S1168" t="str">
        <f t="shared" si="151"/>
        <v>5.736</v>
      </c>
    </row>
    <row r="1169" spans="1:19">
      <c r="A1169">
        <v>2</v>
      </c>
      <c r="B1169">
        <v>4</v>
      </c>
      <c r="C1169">
        <v>34</v>
      </c>
      <c r="D1169" s="2">
        <f t="shared" si="144"/>
        <v>0.19027777777777777</v>
      </c>
      <c r="E1169" s="3">
        <f t="shared" si="145"/>
        <v>39637.19027777778</v>
      </c>
      <c r="F1169">
        <v>103</v>
      </c>
      <c r="G1169">
        <v>72</v>
      </c>
      <c r="H1169">
        <v>369883</v>
      </c>
      <c r="I1169" t="str">
        <f t="shared" si="146"/>
        <v>369.883</v>
      </c>
      <c r="J1169">
        <v>94568</v>
      </c>
      <c r="K1169" t="str">
        <f t="shared" si="147"/>
        <v>94.568</v>
      </c>
      <c r="L1169">
        <v>5726</v>
      </c>
      <c r="M1169" t="str">
        <f t="shared" si="148"/>
        <v>5.726</v>
      </c>
      <c r="N1169">
        <v>333191</v>
      </c>
      <c r="O1169" t="str">
        <f t="shared" si="149"/>
        <v>333.191</v>
      </c>
      <c r="P1169">
        <v>85210</v>
      </c>
      <c r="Q1169" t="str">
        <f t="shared" si="150"/>
        <v>85.210</v>
      </c>
      <c r="R1169">
        <v>5737</v>
      </c>
      <c r="S1169" t="str">
        <f t="shared" si="151"/>
        <v>5.737</v>
      </c>
    </row>
    <row r="1170" spans="1:19">
      <c r="A1170">
        <v>2</v>
      </c>
      <c r="B1170">
        <v>4</v>
      </c>
      <c r="C1170">
        <v>36</v>
      </c>
      <c r="D1170" s="2">
        <f t="shared" si="144"/>
        <v>0.19166666666666665</v>
      </c>
      <c r="E1170" s="3">
        <f t="shared" si="145"/>
        <v>39637.191666666666</v>
      </c>
      <c r="F1170">
        <v>103</v>
      </c>
      <c r="G1170">
        <v>72</v>
      </c>
      <c r="H1170">
        <v>370094</v>
      </c>
      <c r="I1170" t="str">
        <f t="shared" si="146"/>
        <v>370.094</v>
      </c>
      <c r="J1170">
        <v>94623</v>
      </c>
      <c r="K1170" t="str">
        <f t="shared" si="147"/>
        <v>94.623</v>
      </c>
      <c r="L1170">
        <v>5727</v>
      </c>
      <c r="M1170" t="str">
        <f t="shared" si="148"/>
        <v>5.727</v>
      </c>
      <c r="N1170">
        <v>333686</v>
      </c>
      <c r="O1170" t="str">
        <f t="shared" si="149"/>
        <v>333.686</v>
      </c>
      <c r="P1170">
        <v>85338</v>
      </c>
      <c r="Q1170" t="str">
        <f t="shared" si="150"/>
        <v>85.338</v>
      </c>
      <c r="R1170">
        <v>5737</v>
      </c>
      <c r="S1170" t="str">
        <f t="shared" si="151"/>
        <v>5.737</v>
      </c>
    </row>
    <row r="1171" spans="1:19">
      <c r="A1171">
        <v>2</v>
      </c>
      <c r="B1171">
        <v>4</v>
      </c>
      <c r="C1171">
        <v>38</v>
      </c>
      <c r="D1171" s="2">
        <f t="shared" si="144"/>
        <v>0.19305555555555554</v>
      </c>
      <c r="E1171" s="3">
        <f t="shared" si="145"/>
        <v>39637.193055555559</v>
      </c>
      <c r="F1171">
        <v>103</v>
      </c>
      <c r="G1171">
        <v>72</v>
      </c>
      <c r="H1171">
        <v>370268</v>
      </c>
      <c r="I1171" t="str">
        <f t="shared" si="146"/>
        <v>370.268</v>
      </c>
      <c r="J1171">
        <v>94667</v>
      </c>
      <c r="K1171" t="str">
        <f t="shared" si="147"/>
        <v>94.667</v>
      </c>
      <c r="L1171">
        <v>5726</v>
      </c>
      <c r="M1171" t="str">
        <f t="shared" si="148"/>
        <v>5.726</v>
      </c>
      <c r="N1171">
        <v>334345</v>
      </c>
      <c r="O1171" t="str">
        <f t="shared" si="149"/>
        <v>334.345</v>
      </c>
      <c r="P1171">
        <v>85505</v>
      </c>
      <c r="Q1171" t="str">
        <f t="shared" si="150"/>
        <v>85.505</v>
      </c>
      <c r="R1171">
        <v>5737</v>
      </c>
      <c r="S1171" t="str">
        <f t="shared" si="151"/>
        <v>5.737</v>
      </c>
    </row>
    <row r="1172" spans="1:19">
      <c r="A1172">
        <v>2</v>
      </c>
      <c r="B1172">
        <v>4</v>
      </c>
      <c r="C1172">
        <v>40</v>
      </c>
      <c r="D1172" s="2">
        <f t="shared" si="144"/>
        <v>0.19444444444444445</v>
      </c>
      <c r="E1172" s="3">
        <f t="shared" si="145"/>
        <v>39637.194444444445</v>
      </c>
      <c r="F1172">
        <v>103</v>
      </c>
      <c r="G1172">
        <v>72</v>
      </c>
      <c r="H1172">
        <v>369852</v>
      </c>
      <c r="I1172" t="str">
        <f t="shared" si="146"/>
        <v>369.852</v>
      </c>
      <c r="J1172">
        <v>94562</v>
      </c>
      <c r="K1172" t="str">
        <f t="shared" si="147"/>
        <v>94.562</v>
      </c>
      <c r="L1172">
        <v>5727</v>
      </c>
      <c r="M1172" t="str">
        <f t="shared" si="148"/>
        <v>5.727</v>
      </c>
      <c r="N1172">
        <v>332513</v>
      </c>
      <c r="O1172" t="str">
        <f t="shared" si="149"/>
        <v>332.513</v>
      </c>
      <c r="P1172">
        <v>85035</v>
      </c>
      <c r="Q1172" t="str">
        <f t="shared" si="150"/>
        <v>85.035</v>
      </c>
      <c r="R1172">
        <v>5736</v>
      </c>
      <c r="S1172" t="str">
        <f t="shared" si="151"/>
        <v>5.736</v>
      </c>
    </row>
    <row r="1173" spans="1:19">
      <c r="A1173">
        <v>2</v>
      </c>
      <c r="B1173">
        <v>4</v>
      </c>
      <c r="C1173">
        <v>42</v>
      </c>
      <c r="D1173" s="2">
        <f t="shared" si="144"/>
        <v>0.19583333333333333</v>
      </c>
      <c r="E1173" s="3">
        <f t="shared" si="145"/>
        <v>39637.195833333331</v>
      </c>
      <c r="F1173">
        <v>103</v>
      </c>
      <c r="G1173">
        <v>72</v>
      </c>
      <c r="H1173">
        <v>370078</v>
      </c>
      <c r="I1173" t="str">
        <f t="shared" si="146"/>
        <v>370.078</v>
      </c>
      <c r="J1173">
        <v>94618</v>
      </c>
      <c r="K1173" t="str">
        <f t="shared" si="147"/>
        <v>94.618</v>
      </c>
      <c r="L1173">
        <v>5726</v>
      </c>
      <c r="M1173" t="str">
        <f t="shared" si="148"/>
        <v>5.726</v>
      </c>
      <c r="N1173">
        <v>333965</v>
      </c>
      <c r="O1173" t="str">
        <f t="shared" si="149"/>
        <v>333.965</v>
      </c>
      <c r="P1173">
        <v>85406</v>
      </c>
      <c r="Q1173" t="str">
        <f t="shared" si="150"/>
        <v>85.406</v>
      </c>
      <c r="R1173">
        <v>5736</v>
      </c>
      <c r="S1173" t="str">
        <f t="shared" si="151"/>
        <v>5.736</v>
      </c>
    </row>
    <row r="1174" spans="1:19">
      <c r="A1174">
        <v>2</v>
      </c>
      <c r="B1174">
        <v>4</v>
      </c>
      <c r="C1174">
        <v>44</v>
      </c>
      <c r="D1174" s="2">
        <f t="shared" si="144"/>
        <v>0.19722222222222222</v>
      </c>
      <c r="E1174" s="3">
        <f t="shared" si="145"/>
        <v>39637.197222222225</v>
      </c>
      <c r="F1174">
        <v>103</v>
      </c>
      <c r="G1174">
        <v>72</v>
      </c>
      <c r="H1174">
        <v>370146</v>
      </c>
      <c r="I1174" t="str">
        <f t="shared" si="146"/>
        <v>370.146</v>
      </c>
      <c r="J1174">
        <v>94633</v>
      </c>
      <c r="K1174" t="str">
        <f t="shared" si="147"/>
        <v>94.633</v>
      </c>
      <c r="L1174">
        <v>5725</v>
      </c>
      <c r="M1174" t="str">
        <f t="shared" si="148"/>
        <v>5.725</v>
      </c>
      <c r="N1174">
        <v>334118</v>
      </c>
      <c r="O1174" t="str">
        <f t="shared" si="149"/>
        <v>334.118</v>
      </c>
      <c r="P1174">
        <v>85443</v>
      </c>
      <c r="Q1174" t="str">
        <f t="shared" si="150"/>
        <v>85.443</v>
      </c>
      <c r="R1174">
        <v>5735</v>
      </c>
      <c r="S1174" t="str">
        <f t="shared" si="151"/>
        <v>5.735</v>
      </c>
    </row>
    <row r="1175" spans="1:19">
      <c r="A1175">
        <v>2</v>
      </c>
      <c r="B1175">
        <v>4</v>
      </c>
      <c r="C1175">
        <v>46</v>
      </c>
      <c r="D1175" s="2">
        <f t="shared" si="144"/>
        <v>0.1986111111111111</v>
      </c>
      <c r="E1175" s="3">
        <f t="shared" si="145"/>
        <v>39637.198611111111</v>
      </c>
      <c r="F1175">
        <v>103</v>
      </c>
      <c r="G1175">
        <v>72</v>
      </c>
      <c r="H1175">
        <v>369001</v>
      </c>
      <c r="I1175" t="str">
        <f t="shared" si="146"/>
        <v>369.001</v>
      </c>
      <c r="J1175">
        <v>94339</v>
      </c>
      <c r="K1175" t="str">
        <f t="shared" si="147"/>
        <v>94.339</v>
      </c>
      <c r="L1175">
        <v>5725</v>
      </c>
      <c r="M1175" t="str">
        <f t="shared" si="148"/>
        <v>5.725</v>
      </c>
      <c r="N1175">
        <v>333601</v>
      </c>
      <c r="O1175" t="str">
        <f t="shared" si="149"/>
        <v>333.601</v>
      </c>
      <c r="P1175">
        <v>85310</v>
      </c>
      <c r="Q1175" t="str">
        <f t="shared" si="150"/>
        <v>85.310</v>
      </c>
      <c r="R1175">
        <v>5735</v>
      </c>
      <c r="S1175" t="str">
        <f t="shared" si="151"/>
        <v>5.735</v>
      </c>
    </row>
    <row r="1176" spans="1:19">
      <c r="A1176">
        <v>2</v>
      </c>
      <c r="B1176">
        <v>4</v>
      </c>
      <c r="C1176">
        <v>48</v>
      </c>
      <c r="D1176" s="2">
        <f t="shared" si="144"/>
        <v>0.19999999999999998</v>
      </c>
      <c r="E1176" s="3">
        <f t="shared" si="145"/>
        <v>39637.199999999997</v>
      </c>
      <c r="F1176">
        <v>103</v>
      </c>
      <c r="G1176">
        <v>72</v>
      </c>
      <c r="H1176">
        <v>369653</v>
      </c>
      <c r="I1176" t="str">
        <f t="shared" si="146"/>
        <v>369.653</v>
      </c>
      <c r="J1176">
        <v>94506</v>
      </c>
      <c r="K1176" t="str">
        <f t="shared" si="147"/>
        <v>94.506</v>
      </c>
      <c r="L1176">
        <v>5725</v>
      </c>
      <c r="M1176" t="str">
        <f t="shared" si="148"/>
        <v>5.725</v>
      </c>
      <c r="N1176">
        <v>332414</v>
      </c>
      <c r="O1176" t="str">
        <f t="shared" si="149"/>
        <v>332.414</v>
      </c>
      <c r="P1176">
        <v>85005</v>
      </c>
      <c r="Q1176" t="str">
        <f t="shared" si="150"/>
        <v>85.005</v>
      </c>
      <c r="R1176">
        <v>5734</v>
      </c>
      <c r="S1176" t="str">
        <f t="shared" si="151"/>
        <v>5.734</v>
      </c>
    </row>
    <row r="1177" spans="1:19">
      <c r="A1177">
        <v>2</v>
      </c>
      <c r="B1177">
        <v>4</v>
      </c>
      <c r="C1177">
        <v>50</v>
      </c>
      <c r="D1177" s="2">
        <f t="shared" si="144"/>
        <v>0.20138888888888887</v>
      </c>
      <c r="E1177" s="3">
        <f t="shared" si="145"/>
        <v>39637.201388888891</v>
      </c>
      <c r="F1177">
        <v>103</v>
      </c>
      <c r="G1177">
        <v>72</v>
      </c>
      <c r="H1177">
        <v>368903</v>
      </c>
      <c r="I1177" t="str">
        <f t="shared" si="146"/>
        <v>368.903</v>
      </c>
      <c r="J1177">
        <v>94314</v>
      </c>
      <c r="K1177" t="str">
        <f t="shared" si="147"/>
        <v>94.314</v>
      </c>
      <c r="L1177">
        <v>5725</v>
      </c>
      <c r="M1177" t="str">
        <f t="shared" si="148"/>
        <v>5.725</v>
      </c>
      <c r="N1177">
        <v>331508</v>
      </c>
      <c r="O1177" t="str">
        <f t="shared" si="149"/>
        <v>331.508</v>
      </c>
      <c r="P1177">
        <v>84771</v>
      </c>
      <c r="Q1177" t="str">
        <f t="shared" si="150"/>
        <v>84.771</v>
      </c>
      <c r="R1177">
        <v>5733</v>
      </c>
      <c r="S1177" t="str">
        <f t="shared" si="151"/>
        <v>5.733</v>
      </c>
    </row>
    <row r="1178" spans="1:19">
      <c r="A1178">
        <v>2</v>
      </c>
      <c r="B1178">
        <v>4</v>
      </c>
      <c r="C1178">
        <v>52</v>
      </c>
      <c r="D1178" s="2">
        <f t="shared" si="144"/>
        <v>0.20277777777777781</v>
      </c>
      <c r="E1178" s="3">
        <f t="shared" si="145"/>
        <v>39637.202777777777</v>
      </c>
      <c r="F1178">
        <v>103</v>
      </c>
      <c r="G1178">
        <v>72</v>
      </c>
      <c r="H1178">
        <v>369116</v>
      </c>
      <c r="I1178" t="str">
        <f t="shared" si="146"/>
        <v>369.116</v>
      </c>
      <c r="J1178">
        <v>94367</v>
      </c>
      <c r="K1178" t="str">
        <f t="shared" si="147"/>
        <v>94.367</v>
      </c>
      <c r="L1178">
        <v>5724</v>
      </c>
      <c r="M1178" t="str">
        <f t="shared" si="148"/>
        <v>5.724</v>
      </c>
      <c r="N1178">
        <v>332984</v>
      </c>
      <c r="O1178" t="str">
        <f t="shared" si="149"/>
        <v>332.984</v>
      </c>
      <c r="P1178">
        <v>85144</v>
      </c>
      <c r="Q1178" t="str">
        <f t="shared" si="150"/>
        <v>85.144</v>
      </c>
      <c r="R1178">
        <v>5731</v>
      </c>
      <c r="S1178" t="str">
        <f t="shared" si="151"/>
        <v>5.731</v>
      </c>
    </row>
    <row r="1179" spans="1:19">
      <c r="A1179">
        <v>2</v>
      </c>
      <c r="B1179">
        <v>4</v>
      </c>
      <c r="C1179">
        <v>54</v>
      </c>
      <c r="D1179" s="2">
        <f t="shared" si="144"/>
        <v>0.20416666666666669</v>
      </c>
      <c r="E1179" s="3">
        <f t="shared" si="145"/>
        <v>39637.20416666667</v>
      </c>
      <c r="F1179">
        <v>103</v>
      </c>
      <c r="G1179">
        <v>72</v>
      </c>
      <c r="H1179">
        <v>369227</v>
      </c>
      <c r="I1179" t="str">
        <f t="shared" si="146"/>
        <v>369.227</v>
      </c>
      <c r="J1179">
        <v>94396</v>
      </c>
      <c r="K1179" t="str">
        <f t="shared" si="147"/>
        <v>94.396</v>
      </c>
      <c r="L1179">
        <v>5725</v>
      </c>
      <c r="M1179" t="str">
        <f t="shared" si="148"/>
        <v>5.725</v>
      </c>
      <c r="N1179">
        <v>332120</v>
      </c>
      <c r="O1179" t="str">
        <f t="shared" si="149"/>
        <v>332.120</v>
      </c>
      <c r="P1179">
        <v>84922</v>
      </c>
      <c r="Q1179" t="str">
        <f t="shared" si="150"/>
        <v>84.922</v>
      </c>
      <c r="R1179">
        <v>5731</v>
      </c>
      <c r="S1179" t="str">
        <f t="shared" si="151"/>
        <v>5.731</v>
      </c>
    </row>
    <row r="1180" spans="1:19">
      <c r="A1180">
        <v>2</v>
      </c>
      <c r="B1180">
        <v>4</v>
      </c>
      <c r="C1180">
        <v>56</v>
      </c>
      <c r="D1180" s="2">
        <f t="shared" si="144"/>
        <v>0.20555555555555557</v>
      </c>
      <c r="E1180" s="3">
        <f t="shared" si="145"/>
        <v>39637.205555555556</v>
      </c>
      <c r="F1180">
        <v>103</v>
      </c>
      <c r="G1180">
        <v>72</v>
      </c>
      <c r="H1180">
        <v>368956</v>
      </c>
      <c r="I1180" t="str">
        <f t="shared" si="146"/>
        <v>368.956</v>
      </c>
      <c r="J1180">
        <v>94328</v>
      </c>
      <c r="K1180" t="str">
        <f t="shared" si="147"/>
        <v>94.328</v>
      </c>
      <c r="L1180">
        <v>5725</v>
      </c>
      <c r="M1180" t="str">
        <f t="shared" si="148"/>
        <v>5.725</v>
      </c>
      <c r="N1180">
        <v>332682</v>
      </c>
      <c r="O1180" t="str">
        <f t="shared" si="149"/>
        <v>332.682</v>
      </c>
      <c r="P1180">
        <v>85064</v>
      </c>
      <c r="Q1180" t="str">
        <f t="shared" si="150"/>
        <v>85.064</v>
      </c>
      <c r="R1180">
        <v>5730</v>
      </c>
      <c r="S1180" t="str">
        <f t="shared" si="151"/>
        <v>5.730</v>
      </c>
    </row>
    <row r="1181" spans="1:19">
      <c r="A1181">
        <v>2</v>
      </c>
      <c r="B1181">
        <v>4</v>
      </c>
      <c r="C1181">
        <v>58</v>
      </c>
      <c r="D1181" s="2">
        <f t="shared" si="144"/>
        <v>0.20694444444444446</v>
      </c>
      <c r="E1181" s="3">
        <f t="shared" si="145"/>
        <v>39637.206944444442</v>
      </c>
      <c r="F1181">
        <v>103</v>
      </c>
      <c r="G1181">
        <v>72</v>
      </c>
      <c r="H1181">
        <v>368952</v>
      </c>
      <c r="I1181" t="str">
        <f t="shared" si="146"/>
        <v>368.952</v>
      </c>
      <c r="J1181">
        <v>94330</v>
      </c>
      <c r="K1181" t="str">
        <f t="shared" si="147"/>
        <v>94.330</v>
      </c>
      <c r="L1181">
        <v>5726</v>
      </c>
      <c r="M1181" t="str">
        <f t="shared" si="148"/>
        <v>5.726</v>
      </c>
      <c r="N1181">
        <v>331865</v>
      </c>
      <c r="O1181" t="str">
        <f t="shared" si="149"/>
        <v>331.865</v>
      </c>
      <c r="P1181">
        <v>84857</v>
      </c>
      <c r="Q1181" t="str">
        <f t="shared" si="150"/>
        <v>84.857</v>
      </c>
      <c r="R1181">
        <v>5730</v>
      </c>
      <c r="S1181" t="str">
        <f t="shared" si="151"/>
        <v>5.730</v>
      </c>
    </row>
    <row r="1182" spans="1:19">
      <c r="A1182">
        <v>2</v>
      </c>
      <c r="B1182">
        <v>5</v>
      </c>
      <c r="C1182">
        <v>0</v>
      </c>
      <c r="D1182" s="2">
        <f t="shared" si="144"/>
        <v>0.20833333333333334</v>
      </c>
      <c r="E1182" s="3">
        <f t="shared" si="145"/>
        <v>39637.208333333336</v>
      </c>
      <c r="F1182">
        <v>103</v>
      </c>
      <c r="G1182">
        <v>72</v>
      </c>
      <c r="H1182">
        <v>369393</v>
      </c>
      <c r="I1182" t="str">
        <f t="shared" si="146"/>
        <v>369.393</v>
      </c>
      <c r="J1182">
        <v>94446</v>
      </c>
      <c r="K1182" t="str">
        <f t="shared" si="147"/>
        <v>94.446</v>
      </c>
      <c r="L1182">
        <v>5727</v>
      </c>
      <c r="M1182" t="str">
        <f t="shared" si="148"/>
        <v>5.727</v>
      </c>
      <c r="N1182">
        <v>332454</v>
      </c>
      <c r="O1182" t="str">
        <f t="shared" si="149"/>
        <v>332.454</v>
      </c>
      <c r="P1182">
        <v>85008</v>
      </c>
      <c r="Q1182" t="str">
        <f t="shared" si="150"/>
        <v>85.008</v>
      </c>
      <c r="R1182">
        <v>5731</v>
      </c>
      <c r="S1182" t="str">
        <f t="shared" si="151"/>
        <v>5.731</v>
      </c>
    </row>
    <row r="1183" spans="1:19">
      <c r="A1183">
        <v>2</v>
      </c>
      <c r="B1183">
        <v>5</v>
      </c>
      <c r="C1183">
        <v>2</v>
      </c>
      <c r="D1183" s="2">
        <f t="shared" si="144"/>
        <v>0.20972222222222223</v>
      </c>
      <c r="E1183" s="3">
        <f t="shared" si="145"/>
        <v>39637.209722222222</v>
      </c>
      <c r="F1183">
        <v>103</v>
      </c>
      <c r="G1183">
        <v>72</v>
      </c>
      <c r="H1183">
        <v>368430</v>
      </c>
      <c r="I1183" t="str">
        <f t="shared" si="146"/>
        <v>368.430</v>
      </c>
      <c r="J1183">
        <v>94206</v>
      </c>
      <c r="K1183" t="str">
        <f t="shared" si="147"/>
        <v>94.206</v>
      </c>
      <c r="L1183">
        <v>5730</v>
      </c>
      <c r="M1183" t="str">
        <f t="shared" si="148"/>
        <v>5.730</v>
      </c>
      <c r="N1183">
        <v>332827</v>
      </c>
      <c r="O1183" t="str">
        <f t="shared" si="149"/>
        <v>332.827</v>
      </c>
      <c r="P1183">
        <v>85102</v>
      </c>
      <c r="Q1183" t="str">
        <f t="shared" si="150"/>
        <v>85.102</v>
      </c>
      <c r="R1183">
        <v>5730</v>
      </c>
      <c r="S1183" t="str">
        <f t="shared" si="151"/>
        <v>5.730</v>
      </c>
    </row>
    <row r="1184" spans="1:19">
      <c r="A1184">
        <v>2</v>
      </c>
      <c r="B1184">
        <v>5</v>
      </c>
      <c r="C1184">
        <v>4</v>
      </c>
      <c r="D1184" s="2">
        <f t="shared" si="144"/>
        <v>0.21111111111111111</v>
      </c>
      <c r="E1184" s="3">
        <f t="shared" si="145"/>
        <v>39637.211111111108</v>
      </c>
      <c r="F1184">
        <v>103</v>
      </c>
      <c r="G1184">
        <v>72</v>
      </c>
      <c r="H1184">
        <v>368910</v>
      </c>
      <c r="I1184" t="str">
        <f t="shared" si="146"/>
        <v>368.910</v>
      </c>
      <c r="J1184">
        <v>94334</v>
      </c>
      <c r="K1184" t="str">
        <f t="shared" si="147"/>
        <v>94.334</v>
      </c>
      <c r="L1184">
        <v>5732</v>
      </c>
      <c r="M1184" t="str">
        <f t="shared" si="148"/>
        <v>5.732</v>
      </c>
      <c r="N1184">
        <v>332799</v>
      </c>
      <c r="O1184" t="str">
        <f t="shared" si="149"/>
        <v>332.799</v>
      </c>
      <c r="P1184">
        <v>85098</v>
      </c>
      <c r="Q1184" t="str">
        <f t="shared" si="150"/>
        <v>85.098</v>
      </c>
      <c r="R1184">
        <v>5732</v>
      </c>
      <c r="S1184" t="str">
        <f t="shared" si="151"/>
        <v>5.732</v>
      </c>
    </row>
    <row r="1185" spans="1:19">
      <c r="A1185">
        <v>2</v>
      </c>
      <c r="B1185">
        <v>5</v>
      </c>
      <c r="C1185">
        <v>6</v>
      </c>
      <c r="D1185" s="2">
        <f t="shared" si="144"/>
        <v>0.21249999999999999</v>
      </c>
      <c r="E1185" s="3">
        <f t="shared" si="145"/>
        <v>39637.212500000001</v>
      </c>
      <c r="F1185">
        <v>103</v>
      </c>
      <c r="G1185">
        <v>72</v>
      </c>
      <c r="H1185">
        <v>368488</v>
      </c>
      <c r="I1185" t="str">
        <f t="shared" si="146"/>
        <v>368.488</v>
      </c>
      <c r="J1185">
        <v>94233</v>
      </c>
      <c r="K1185" t="str">
        <f t="shared" si="147"/>
        <v>94.233</v>
      </c>
      <c r="L1185">
        <v>5735</v>
      </c>
      <c r="M1185" t="str">
        <f t="shared" si="148"/>
        <v>5.735</v>
      </c>
      <c r="N1185">
        <v>333636</v>
      </c>
      <c r="O1185" t="str">
        <f t="shared" si="149"/>
        <v>333.636</v>
      </c>
      <c r="P1185">
        <v>85319</v>
      </c>
      <c r="Q1185" t="str">
        <f t="shared" si="150"/>
        <v>85.319</v>
      </c>
      <c r="R1185">
        <v>5734</v>
      </c>
      <c r="S1185" t="str">
        <f t="shared" si="151"/>
        <v>5.734</v>
      </c>
    </row>
    <row r="1186" spans="1:19">
      <c r="A1186">
        <v>2</v>
      </c>
      <c r="B1186">
        <v>5</v>
      </c>
      <c r="C1186">
        <v>8</v>
      </c>
      <c r="D1186" s="2">
        <f t="shared" si="144"/>
        <v>0.21388888888888891</v>
      </c>
      <c r="E1186" s="3">
        <f t="shared" si="145"/>
        <v>39637.213888888888</v>
      </c>
      <c r="F1186">
        <v>103</v>
      </c>
      <c r="G1186">
        <v>72</v>
      </c>
      <c r="H1186">
        <v>368160</v>
      </c>
      <c r="I1186" t="str">
        <f t="shared" si="146"/>
        <v>368.160</v>
      </c>
      <c r="J1186">
        <v>94150</v>
      </c>
      <c r="K1186" t="str">
        <f t="shared" si="147"/>
        <v>94.150</v>
      </c>
      <c r="L1186">
        <v>5736</v>
      </c>
      <c r="M1186" t="str">
        <f t="shared" si="148"/>
        <v>5.736</v>
      </c>
      <c r="N1186">
        <v>333359</v>
      </c>
      <c r="O1186" t="str">
        <f t="shared" si="149"/>
        <v>333.359</v>
      </c>
      <c r="P1186">
        <v>85252</v>
      </c>
      <c r="Q1186" t="str">
        <f t="shared" si="150"/>
        <v>85.252</v>
      </c>
      <c r="R1186">
        <v>5736</v>
      </c>
      <c r="S1186" t="str">
        <f t="shared" si="151"/>
        <v>5.736</v>
      </c>
    </row>
    <row r="1187" spans="1:19">
      <c r="A1187">
        <v>2</v>
      </c>
      <c r="B1187">
        <v>5</v>
      </c>
      <c r="C1187">
        <v>10</v>
      </c>
      <c r="D1187" s="2">
        <f t="shared" si="144"/>
        <v>0.21527777777777779</v>
      </c>
      <c r="E1187" s="3">
        <f t="shared" si="145"/>
        <v>39637.215277777781</v>
      </c>
      <c r="F1187">
        <v>103</v>
      </c>
      <c r="G1187">
        <v>72</v>
      </c>
      <c r="H1187">
        <v>368477</v>
      </c>
      <c r="I1187" t="str">
        <f t="shared" si="146"/>
        <v>368.477</v>
      </c>
      <c r="J1187">
        <v>94229</v>
      </c>
      <c r="K1187" t="str">
        <f t="shared" si="147"/>
        <v>94.229</v>
      </c>
      <c r="L1187">
        <v>5735</v>
      </c>
      <c r="M1187" t="str">
        <f t="shared" si="148"/>
        <v>5.735</v>
      </c>
      <c r="N1187">
        <v>334401</v>
      </c>
      <c r="O1187" t="str">
        <f t="shared" si="149"/>
        <v>334.401</v>
      </c>
      <c r="P1187">
        <v>85518</v>
      </c>
      <c r="Q1187" t="str">
        <f t="shared" si="150"/>
        <v>85.518</v>
      </c>
      <c r="R1187">
        <v>5736</v>
      </c>
      <c r="S1187" t="str">
        <f t="shared" si="151"/>
        <v>5.736</v>
      </c>
    </row>
    <row r="1188" spans="1:19">
      <c r="A1188">
        <v>2</v>
      </c>
      <c r="B1188">
        <v>5</v>
      </c>
      <c r="C1188">
        <v>12</v>
      </c>
      <c r="D1188" s="2">
        <f t="shared" si="144"/>
        <v>0.21666666666666667</v>
      </c>
      <c r="E1188" s="3">
        <f t="shared" si="145"/>
        <v>39637.216666666667</v>
      </c>
      <c r="F1188">
        <v>103</v>
      </c>
      <c r="G1188">
        <v>72</v>
      </c>
      <c r="H1188">
        <v>368469</v>
      </c>
      <c r="I1188" t="str">
        <f t="shared" si="146"/>
        <v>368.469</v>
      </c>
      <c r="J1188">
        <v>94230</v>
      </c>
      <c r="K1188" t="str">
        <f t="shared" si="147"/>
        <v>94.230</v>
      </c>
      <c r="L1188">
        <v>5736</v>
      </c>
      <c r="M1188" t="str">
        <f t="shared" si="148"/>
        <v>5.736</v>
      </c>
      <c r="N1188">
        <v>334293</v>
      </c>
      <c r="O1188" t="str">
        <f t="shared" si="149"/>
        <v>334.293</v>
      </c>
      <c r="P1188">
        <v>85495</v>
      </c>
      <c r="Q1188" t="str">
        <f t="shared" si="150"/>
        <v>85.495</v>
      </c>
      <c r="R1188">
        <v>5738</v>
      </c>
      <c r="S1188" t="str">
        <f t="shared" si="151"/>
        <v>5.738</v>
      </c>
    </row>
    <row r="1189" spans="1:19">
      <c r="A1189">
        <v>2</v>
      </c>
      <c r="B1189">
        <v>5</v>
      </c>
      <c r="C1189">
        <v>14</v>
      </c>
      <c r="D1189" s="2">
        <f t="shared" si="144"/>
        <v>0.21805555555555556</v>
      </c>
      <c r="E1189" s="3">
        <f t="shared" si="145"/>
        <v>39637.218055555553</v>
      </c>
      <c r="F1189">
        <v>103</v>
      </c>
      <c r="G1189">
        <v>72</v>
      </c>
      <c r="H1189">
        <v>369759</v>
      </c>
      <c r="I1189" t="str">
        <f t="shared" si="146"/>
        <v>369.759</v>
      </c>
      <c r="J1189">
        <v>94567</v>
      </c>
      <c r="K1189" t="str">
        <f t="shared" si="147"/>
        <v>94.567</v>
      </c>
      <c r="L1189">
        <v>5739</v>
      </c>
      <c r="M1189" t="str">
        <f t="shared" si="148"/>
        <v>5.739</v>
      </c>
      <c r="N1189">
        <v>334601</v>
      </c>
      <c r="O1189" t="str">
        <f t="shared" si="149"/>
        <v>334.601</v>
      </c>
      <c r="P1189">
        <v>85579</v>
      </c>
      <c r="Q1189" t="str">
        <f t="shared" si="150"/>
        <v>85.579</v>
      </c>
      <c r="R1189">
        <v>5741</v>
      </c>
      <c r="S1189" t="str">
        <f t="shared" si="151"/>
        <v>5.741</v>
      </c>
    </row>
    <row r="1190" spans="1:19">
      <c r="A1190">
        <v>2</v>
      </c>
      <c r="B1190">
        <v>5</v>
      </c>
      <c r="C1190">
        <v>16</v>
      </c>
      <c r="D1190" s="2">
        <f t="shared" si="144"/>
        <v>0.21944444444444444</v>
      </c>
      <c r="E1190" s="3">
        <f t="shared" si="145"/>
        <v>39637.219444444447</v>
      </c>
      <c r="F1190">
        <v>103</v>
      </c>
      <c r="G1190">
        <v>72</v>
      </c>
      <c r="H1190">
        <v>369460</v>
      </c>
      <c r="I1190" t="str">
        <f t="shared" si="146"/>
        <v>369.460</v>
      </c>
      <c r="J1190">
        <v>94493</v>
      </c>
      <c r="K1190" t="str">
        <f t="shared" si="147"/>
        <v>94.493</v>
      </c>
      <c r="L1190">
        <v>5740</v>
      </c>
      <c r="M1190" t="str">
        <f t="shared" si="148"/>
        <v>5.740</v>
      </c>
      <c r="N1190">
        <v>333894</v>
      </c>
      <c r="O1190" t="str">
        <f t="shared" si="149"/>
        <v>333.894</v>
      </c>
      <c r="P1190">
        <v>85403</v>
      </c>
      <c r="Q1190" t="str">
        <f t="shared" si="150"/>
        <v>85.403</v>
      </c>
      <c r="R1190">
        <v>5743</v>
      </c>
      <c r="S1190" t="str">
        <f t="shared" si="151"/>
        <v>5.743</v>
      </c>
    </row>
    <row r="1191" spans="1:19">
      <c r="A1191">
        <v>2</v>
      </c>
      <c r="B1191">
        <v>5</v>
      </c>
      <c r="C1191">
        <v>18</v>
      </c>
      <c r="D1191" s="2">
        <f t="shared" si="144"/>
        <v>0.22083333333333333</v>
      </c>
      <c r="E1191" s="3">
        <f t="shared" si="145"/>
        <v>39637.220833333333</v>
      </c>
      <c r="F1191">
        <v>103</v>
      </c>
      <c r="G1191">
        <v>72</v>
      </c>
      <c r="H1191">
        <v>368104</v>
      </c>
      <c r="I1191" t="str">
        <f t="shared" si="146"/>
        <v>368.104</v>
      </c>
      <c r="J1191">
        <v>94145</v>
      </c>
      <c r="K1191" t="str">
        <f t="shared" si="147"/>
        <v>94.145</v>
      </c>
      <c r="L1191">
        <v>5740</v>
      </c>
      <c r="M1191" t="str">
        <f t="shared" si="148"/>
        <v>5.740</v>
      </c>
      <c r="N1191">
        <v>333692</v>
      </c>
      <c r="O1191" t="str">
        <f t="shared" si="149"/>
        <v>333.692</v>
      </c>
      <c r="P1191">
        <v>85355</v>
      </c>
      <c r="Q1191" t="str">
        <f t="shared" si="150"/>
        <v>85.355</v>
      </c>
      <c r="R1191">
        <v>5745</v>
      </c>
      <c r="S1191" t="str">
        <f t="shared" si="151"/>
        <v>5.745</v>
      </c>
    </row>
    <row r="1192" spans="1:19">
      <c r="A1192">
        <v>2</v>
      </c>
      <c r="B1192">
        <v>5</v>
      </c>
      <c r="C1192">
        <v>20</v>
      </c>
      <c r="D1192" s="2">
        <f t="shared" si="144"/>
        <v>0.22222222222222221</v>
      </c>
      <c r="E1192" s="3">
        <f t="shared" si="145"/>
        <v>39637.222222222219</v>
      </c>
      <c r="F1192">
        <v>103</v>
      </c>
      <c r="G1192">
        <v>72</v>
      </c>
      <c r="H1192">
        <v>369643</v>
      </c>
      <c r="I1192" t="str">
        <f t="shared" si="146"/>
        <v>369.643</v>
      </c>
      <c r="J1192">
        <v>94537</v>
      </c>
      <c r="K1192" t="str">
        <f t="shared" si="147"/>
        <v>94.537</v>
      </c>
      <c r="L1192">
        <v>5739</v>
      </c>
      <c r="M1192" t="str">
        <f t="shared" si="148"/>
        <v>5.739</v>
      </c>
      <c r="N1192">
        <v>334523</v>
      </c>
      <c r="O1192" t="str">
        <f t="shared" si="149"/>
        <v>334.523</v>
      </c>
      <c r="P1192">
        <v>85569</v>
      </c>
      <c r="Q1192" t="str">
        <f t="shared" si="150"/>
        <v>85.569</v>
      </c>
      <c r="R1192">
        <v>5745</v>
      </c>
      <c r="S1192" t="str">
        <f t="shared" si="151"/>
        <v>5.745</v>
      </c>
    </row>
    <row r="1193" spans="1:19">
      <c r="A1193">
        <v>2</v>
      </c>
      <c r="B1193">
        <v>5</v>
      </c>
      <c r="C1193">
        <v>22</v>
      </c>
      <c r="D1193" s="2">
        <f t="shared" si="144"/>
        <v>0.22361111111111109</v>
      </c>
      <c r="E1193" s="3">
        <f t="shared" si="145"/>
        <v>39637.223611111112</v>
      </c>
      <c r="F1193">
        <v>103</v>
      </c>
      <c r="G1193">
        <v>72</v>
      </c>
      <c r="H1193">
        <v>370097</v>
      </c>
      <c r="I1193" t="str">
        <f t="shared" si="146"/>
        <v>370.097</v>
      </c>
      <c r="J1193">
        <v>94656</v>
      </c>
      <c r="K1193" t="str">
        <f t="shared" si="147"/>
        <v>94.656</v>
      </c>
      <c r="L1193">
        <v>5740</v>
      </c>
      <c r="M1193" t="str">
        <f t="shared" si="148"/>
        <v>5.740</v>
      </c>
      <c r="N1193">
        <v>333612</v>
      </c>
      <c r="O1193" t="str">
        <f t="shared" si="149"/>
        <v>333.612</v>
      </c>
      <c r="P1193">
        <v>85340</v>
      </c>
      <c r="Q1193" t="str">
        <f t="shared" si="150"/>
        <v>85.340</v>
      </c>
      <c r="R1193">
        <v>5747</v>
      </c>
      <c r="S1193" t="str">
        <f t="shared" si="151"/>
        <v>5.747</v>
      </c>
    </row>
    <row r="1194" spans="1:19">
      <c r="A1194">
        <v>2</v>
      </c>
      <c r="B1194">
        <v>5</v>
      </c>
      <c r="C1194">
        <v>24</v>
      </c>
      <c r="D1194" s="2">
        <f t="shared" si="144"/>
        <v>0.22500000000000001</v>
      </c>
      <c r="E1194" s="3">
        <f t="shared" si="145"/>
        <v>39637.224999999999</v>
      </c>
      <c r="F1194">
        <v>103</v>
      </c>
      <c r="G1194">
        <v>72</v>
      </c>
      <c r="H1194">
        <v>369777</v>
      </c>
      <c r="I1194" t="str">
        <f t="shared" si="146"/>
        <v>369.777</v>
      </c>
      <c r="J1194">
        <v>94579</v>
      </c>
      <c r="K1194" t="str">
        <f t="shared" si="147"/>
        <v>94.579</v>
      </c>
      <c r="L1194">
        <v>5742</v>
      </c>
      <c r="M1194" t="str">
        <f t="shared" si="148"/>
        <v>5.742</v>
      </c>
      <c r="N1194">
        <v>334056</v>
      </c>
      <c r="O1194" t="str">
        <f t="shared" si="149"/>
        <v>334.056</v>
      </c>
      <c r="P1194">
        <v>85457</v>
      </c>
      <c r="Q1194" t="str">
        <f t="shared" si="150"/>
        <v>85.457</v>
      </c>
      <c r="R1194">
        <v>5749</v>
      </c>
      <c r="S1194" t="str">
        <f t="shared" si="151"/>
        <v>5.749</v>
      </c>
    </row>
    <row r="1195" spans="1:19">
      <c r="A1195">
        <v>2</v>
      </c>
      <c r="B1195">
        <v>5</v>
      </c>
      <c r="C1195">
        <v>26</v>
      </c>
      <c r="D1195" s="2">
        <f t="shared" si="144"/>
        <v>0.22638888888888889</v>
      </c>
      <c r="E1195" s="3">
        <f t="shared" si="145"/>
        <v>39637.226388888892</v>
      </c>
      <c r="F1195">
        <v>103</v>
      </c>
      <c r="G1195">
        <v>72</v>
      </c>
      <c r="H1195">
        <v>370209</v>
      </c>
      <c r="I1195" t="str">
        <f t="shared" si="146"/>
        <v>370.209</v>
      </c>
      <c r="J1195">
        <v>94690</v>
      </c>
      <c r="K1195" t="str">
        <f t="shared" si="147"/>
        <v>94.690</v>
      </c>
      <c r="L1195">
        <v>5742</v>
      </c>
      <c r="M1195" t="str">
        <f t="shared" si="148"/>
        <v>5.742</v>
      </c>
      <c r="N1195">
        <v>334166</v>
      </c>
      <c r="O1195" t="str">
        <f t="shared" si="149"/>
        <v>334.166</v>
      </c>
      <c r="P1195">
        <v>85486</v>
      </c>
      <c r="Q1195" t="str">
        <f t="shared" si="150"/>
        <v>85.486</v>
      </c>
      <c r="R1195">
        <v>5749</v>
      </c>
      <c r="S1195" t="str">
        <f t="shared" si="151"/>
        <v>5.749</v>
      </c>
    </row>
    <row r="1196" spans="1:19">
      <c r="A1196">
        <v>2</v>
      </c>
      <c r="B1196">
        <v>5</v>
      </c>
      <c r="C1196">
        <v>28</v>
      </c>
      <c r="D1196" s="2">
        <f t="shared" si="144"/>
        <v>0.22777777777777777</v>
      </c>
      <c r="E1196" s="3">
        <f t="shared" si="145"/>
        <v>39637.227777777778</v>
      </c>
      <c r="F1196">
        <v>103</v>
      </c>
      <c r="G1196">
        <v>72</v>
      </c>
      <c r="H1196">
        <v>369939</v>
      </c>
      <c r="I1196" t="str">
        <f t="shared" si="146"/>
        <v>369.939</v>
      </c>
      <c r="J1196">
        <v>94620</v>
      </c>
      <c r="K1196" t="str">
        <f t="shared" si="147"/>
        <v>94.620</v>
      </c>
      <c r="L1196">
        <v>5742</v>
      </c>
      <c r="M1196" t="str">
        <f t="shared" si="148"/>
        <v>5.742</v>
      </c>
      <c r="N1196">
        <v>333256</v>
      </c>
      <c r="O1196" t="str">
        <f t="shared" si="149"/>
        <v>333.256</v>
      </c>
      <c r="P1196">
        <v>85253</v>
      </c>
      <c r="Q1196" t="str">
        <f t="shared" si="150"/>
        <v>85.253</v>
      </c>
      <c r="R1196">
        <v>5749</v>
      </c>
      <c r="S1196" t="str">
        <f t="shared" si="151"/>
        <v>5.749</v>
      </c>
    </row>
    <row r="1197" spans="1:19">
      <c r="A1197">
        <v>2</v>
      </c>
      <c r="B1197">
        <v>5</v>
      </c>
      <c r="C1197">
        <v>30</v>
      </c>
      <c r="D1197" s="2">
        <f t="shared" si="144"/>
        <v>0.22916666666666666</v>
      </c>
      <c r="E1197" s="3">
        <f t="shared" si="145"/>
        <v>39637.229166666664</v>
      </c>
      <c r="F1197">
        <v>103</v>
      </c>
      <c r="G1197">
        <v>72</v>
      </c>
      <c r="H1197">
        <v>369800</v>
      </c>
      <c r="I1197" t="str">
        <f t="shared" si="146"/>
        <v>369.800</v>
      </c>
      <c r="J1197">
        <v>94581</v>
      </c>
      <c r="K1197" t="str">
        <f t="shared" si="147"/>
        <v>94.581</v>
      </c>
      <c r="L1197">
        <v>5741</v>
      </c>
      <c r="M1197" t="str">
        <f t="shared" si="148"/>
        <v>5.741</v>
      </c>
      <c r="N1197">
        <v>333510</v>
      </c>
      <c r="O1197" t="str">
        <f t="shared" si="149"/>
        <v>333.510</v>
      </c>
      <c r="P1197">
        <v>85313</v>
      </c>
      <c r="Q1197" t="str">
        <f t="shared" si="150"/>
        <v>85.313</v>
      </c>
      <c r="R1197">
        <v>5747</v>
      </c>
      <c r="S1197" t="str">
        <f t="shared" si="151"/>
        <v>5.747</v>
      </c>
    </row>
    <row r="1198" spans="1:19">
      <c r="A1198">
        <v>2</v>
      </c>
      <c r="B1198">
        <v>5</v>
      </c>
      <c r="C1198">
        <v>32</v>
      </c>
      <c r="D1198" s="2">
        <f t="shared" si="144"/>
        <v>0.23055555555555554</v>
      </c>
      <c r="E1198" s="3">
        <f t="shared" si="145"/>
        <v>39637.230555555558</v>
      </c>
      <c r="F1198">
        <v>103</v>
      </c>
      <c r="G1198">
        <v>72</v>
      </c>
      <c r="H1198">
        <v>369872</v>
      </c>
      <c r="I1198" t="str">
        <f t="shared" si="146"/>
        <v>369.872</v>
      </c>
      <c r="J1198">
        <v>94597</v>
      </c>
      <c r="K1198" t="str">
        <f t="shared" si="147"/>
        <v>94.597</v>
      </c>
      <c r="L1198">
        <v>5740</v>
      </c>
      <c r="M1198" t="str">
        <f t="shared" si="148"/>
        <v>5.740</v>
      </c>
      <c r="N1198">
        <v>333462</v>
      </c>
      <c r="O1198" t="str">
        <f t="shared" si="149"/>
        <v>333.462</v>
      </c>
      <c r="P1198">
        <v>85296</v>
      </c>
      <c r="Q1198" t="str">
        <f t="shared" si="150"/>
        <v>85.296</v>
      </c>
      <c r="R1198">
        <v>5744</v>
      </c>
      <c r="S1198" t="str">
        <f t="shared" si="151"/>
        <v>5.744</v>
      </c>
    </row>
    <row r="1199" spans="1:19">
      <c r="A1199">
        <v>2</v>
      </c>
      <c r="B1199">
        <v>5</v>
      </c>
      <c r="C1199">
        <v>34</v>
      </c>
      <c r="D1199" s="2">
        <f t="shared" si="144"/>
        <v>0.23194444444444443</v>
      </c>
      <c r="E1199" s="3">
        <f t="shared" si="145"/>
        <v>39637.231944444444</v>
      </c>
      <c r="F1199">
        <v>103</v>
      </c>
      <c r="G1199">
        <v>72</v>
      </c>
      <c r="H1199">
        <v>370557</v>
      </c>
      <c r="I1199" t="str">
        <f t="shared" si="146"/>
        <v>370.557</v>
      </c>
      <c r="J1199">
        <v>94773</v>
      </c>
      <c r="K1199" t="str">
        <f t="shared" si="147"/>
        <v>94.773</v>
      </c>
      <c r="L1199">
        <v>5740</v>
      </c>
      <c r="M1199" t="str">
        <f t="shared" si="148"/>
        <v>5.740</v>
      </c>
      <c r="N1199">
        <v>332783</v>
      </c>
      <c r="O1199" t="str">
        <f t="shared" si="149"/>
        <v>332.783</v>
      </c>
      <c r="P1199">
        <v>85120</v>
      </c>
      <c r="Q1199" t="str">
        <f t="shared" si="150"/>
        <v>85.120</v>
      </c>
      <c r="R1199">
        <v>5744</v>
      </c>
      <c r="S1199" t="str">
        <f t="shared" si="151"/>
        <v>5.744</v>
      </c>
    </row>
    <row r="1200" spans="1:19">
      <c r="A1200">
        <v>2</v>
      </c>
      <c r="B1200">
        <v>5</v>
      </c>
      <c r="C1200">
        <v>36</v>
      </c>
      <c r="D1200" s="2">
        <f t="shared" si="144"/>
        <v>0.23333333333333331</v>
      </c>
      <c r="E1200" s="3">
        <f t="shared" si="145"/>
        <v>39637.23333333333</v>
      </c>
      <c r="F1200">
        <v>103</v>
      </c>
      <c r="G1200">
        <v>72</v>
      </c>
      <c r="H1200">
        <v>369051</v>
      </c>
      <c r="I1200" t="str">
        <f t="shared" si="146"/>
        <v>369.051</v>
      </c>
      <c r="J1200">
        <v>94392</v>
      </c>
      <c r="K1200" t="str">
        <f t="shared" si="147"/>
        <v>94.392</v>
      </c>
      <c r="L1200">
        <v>5741</v>
      </c>
      <c r="M1200" t="str">
        <f t="shared" si="148"/>
        <v>5.741</v>
      </c>
      <c r="N1200">
        <v>333454</v>
      </c>
      <c r="O1200" t="str">
        <f t="shared" si="149"/>
        <v>333.454</v>
      </c>
      <c r="P1200">
        <v>85295</v>
      </c>
      <c r="Q1200" t="str">
        <f t="shared" si="150"/>
        <v>85.295</v>
      </c>
      <c r="R1200">
        <v>5745</v>
      </c>
      <c r="S1200" t="str">
        <f t="shared" si="151"/>
        <v>5.745</v>
      </c>
    </row>
    <row r="1201" spans="1:19">
      <c r="A1201">
        <v>2</v>
      </c>
      <c r="B1201">
        <v>5</v>
      </c>
      <c r="C1201">
        <v>38</v>
      </c>
      <c r="D1201" s="2">
        <f t="shared" si="144"/>
        <v>0.23472222222222219</v>
      </c>
      <c r="E1201" s="3">
        <f t="shared" si="145"/>
        <v>39637.234722222223</v>
      </c>
      <c r="F1201">
        <v>103</v>
      </c>
      <c r="G1201">
        <v>72</v>
      </c>
      <c r="H1201">
        <v>368500</v>
      </c>
      <c r="I1201" t="str">
        <f t="shared" si="146"/>
        <v>368.500</v>
      </c>
      <c r="J1201">
        <v>94255</v>
      </c>
      <c r="K1201" t="str">
        <f t="shared" si="147"/>
        <v>94.255</v>
      </c>
      <c r="L1201">
        <v>5743</v>
      </c>
      <c r="M1201" t="str">
        <f t="shared" si="148"/>
        <v>5.743</v>
      </c>
      <c r="N1201">
        <v>332908</v>
      </c>
      <c r="O1201" t="str">
        <f t="shared" si="149"/>
        <v>332.908</v>
      </c>
      <c r="P1201">
        <v>85153</v>
      </c>
      <c r="Q1201" t="str">
        <f t="shared" si="150"/>
        <v>85.153</v>
      </c>
      <c r="R1201">
        <v>5744</v>
      </c>
      <c r="S1201" t="str">
        <f t="shared" si="151"/>
        <v>5.744</v>
      </c>
    </row>
    <row r="1202" spans="1:19">
      <c r="A1202">
        <v>2</v>
      </c>
      <c r="B1202">
        <v>5</v>
      </c>
      <c r="C1202">
        <v>40</v>
      </c>
      <c r="D1202" s="2">
        <f t="shared" si="144"/>
        <v>0.23611111111111113</v>
      </c>
      <c r="E1202" s="3">
        <f t="shared" si="145"/>
        <v>39637.236111111109</v>
      </c>
      <c r="F1202">
        <v>103</v>
      </c>
      <c r="G1202">
        <v>72</v>
      </c>
      <c r="H1202">
        <v>369380</v>
      </c>
      <c r="I1202" t="str">
        <f t="shared" si="146"/>
        <v>369.380</v>
      </c>
      <c r="J1202">
        <v>94484</v>
      </c>
      <c r="K1202" t="str">
        <f t="shared" si="147"/>
        <v>94.484</v>
      </c>
      <c r="L1202">
        <v>5745</v>
      </c>
      <c r="M1202" t="str">
        <f t="shared" si="148"/>
        <v>5.745</v>
      </c>
      <c r="N1202">
        <v>334774</v>
      </c>
      <c r="O1202" t="str">
        <f t="shared" si="149"/>
        <v>334.774</v>
      </c>
      <c r="P1202">
        <v>85624</v>
      </c>
      <c r="Q1202" t="str">
        <f t="shared" si="150"/>
        <v>85.624</v>
      </c>
      <c r="R1202">
        <v>5741</v>
      </c>
      <c r="S1202" t="str">
        <f t="shared" si="151"/>
        <v>5.741</v>
      </c>
    </row>
    <row r="1203" spans="1:19">
      <c r="A1203">
        <v>2</v>
      </c>
      <c r="B1203">
        <v>5</v>
      </c>
      <c r="C1203">
        <v>42</v>
      </c>
      <c r="D1203" s="2">
        <f t="shared" si="144"/>
        <v>0.23750000000000002</v>
      </c>
      <c r="E1203" s="3">
        <f t="shared" si="145"/>
        <v>39637.237500000003</v>
      </c>
      <c r="F1203">
        <v>103</v>
      </c>
      <c r="G1203">
        <v>72</v>
      </c>
      <c r="H1203">
        <v>369323</v>
      </c>
      <c r="I1203" t="str">
        <f t="shared" si="146"/>
        <v>369.323</v>
      </c>
      <c r="J1203">
        <v>94471</v>
      </c>
      <c r="K1203" t="str">
        <f t="shared" si="147"/>
        <v>94.471</v>
      </c>
      <c r="L1203">
        <v>5745</v>
      </c>
      <c r="M1203" t="str">
        <f t="shared" si="148"/>
        <v>5.745</v>
      </c>
      <c r="N1203">
        <v>334263</v>
      </c>
      <c r="O1203" t="str">
        <f t="shared" si="149"/>
        <v>334.263</v>
      </c>
      <c r="P1203">
        <v>85494</v>
      </c>
      <c r="Q1203" t="str">
        <f t="shared" si="150"/>
        <v>85.494</v>
      </c>
      <c r="R1203">
        <v>5741</v>
      </c>
      <c r="S1203" t="str">
        <f t="shared" si="151"/>
        <v>5.741</v>
      </c>
    </row>
    <row r="1204" spans="1:19">
      <c r="A1204">
        <v>2</v>
      </c>
      <c r="B1204">
        <v>5</v>
      </c>
      <c r="C1204">
        <v>44</v>
      </c>
      <c r="D1204" s="2">
        <f t="shared" si="144"/>
        <v>0.2388888888888889</v>
      </c>
      <c r="E1204" s="3">
        <f t="shared" si="145"/>
        <v>39637.238888888889</v>
      </c>
      <c r="F1204">
        <v>103</v>
      </c>
      <c r="G1204">
        <v>72</v>
      </c>
      <c r="H1204">
        <v>368220</v>
      </c>
      <c r="I1204" t="str">
        <f t="shared" si="146"/>
        <v>368.220</v>
      </c>
      <c r="J1204">
        <v>94189</v>
      </c>
      <c r="K1204" t="str">
        <f t="shared" si="147"/>
        <v>94.189</v>
      </c>
      <c r="L1204">
        <v>5745</v>
      </c>
      <c r="M1204" t="str">
        <f t="shared" si="148"/>
        <v>5.745</v>
      </c>
      <c r="N1204">
        <v>334774</v>
      </c>
      <c r="O1204" t="str">
        <f t="shared" si="149"/>
        <v>334.774</v>
      </c>
      <c r="P1204">
        <v>85624</v>
      </c>
      <c r="Q1204" t="str">
        <f t="shared" si="150"/>
        <v>85.624</v>
      </c>
      <c r="R1204">
        <v>5741</v>
      </c>
      <c r="S1204" t="str">
        <f t="shared" si="151"/>
        <v>5.741</v>
      </c>
    </row>
    <row r="1205" spans="1:19">
      <c r="A1205">
        <v>2</v>
      </c>
      <c r="B1205">
        <v>5</v>
      </c>
      <c r="C1205">
        <v>46</v>
      </c>
      <c r="D1205" s="2">
        <f t="shared" si="144"/>
        <v>0.24027777777777778</v>
      </c>
      <c r="E1205" s="3">
        <f t="shared" si="145"/>
        <v>39637.240277777775</v>
      </c>
      <c r="F1205">
        <v>103</v>
      </c>
      <c r="G1205">
        <v>72</v>
      </c>
      <c r="H1205">
        <v>368394</v>
      </c>
      <c r="I1205" t="str">
        <f t="shared" si="146"/>
        <v>368.394</v>
      </c>
      <c r="J1205">
        <v>94230</v>
      </c>
      <c r="K1205" t="str">
        <f t="shared" si="147"/>
        <v>94.230</v>
      </c>
      <c r="L1205">
        <v>5744</v>
      </c>
      <c r="M1205" t="str">
        <f t="shared" si="148"/>
        <v>5.744</v>
      </c>
      <c r="N1205">
        <v>333768</v>
      </c>
      <c r="O1205" t="str">
        <f t="shared" si="149"/>
        <v>333.768</v>
      </c>
      <c r="P1205">
        <v>85365</v>
      </c>
      <c r="Q1205" t="str">
        <f t="shared" si="150"/>
        <v>85.365</v>
      </c>
      <c r="R1205">
        <v>5740</v>
      </c>
      <c r="S1205" t="str">
        <f t="shared" si="151"/>
        <v>5.740</v>
      </c>
    </row>
    <row r="1206" spans="1:19">
      <c r="A1206">
        <v>2</v>
      </c>
      <c r="B1206">
        <v>5</v>
      </c>
      <c r="C1206">
        <v>48</v>
      </c>
      <c r="D1206" s="2">
        <f t="shared" si="144"/>
        <v>0.24166666666666667</v>
      </c>
      <c r="E1206" s="3">
        <f t="shared" si="145"/>
        <v>39637.241666666669</v>
      </c>
      <c r="F1206">
        <v>103</v>
      </c>
      <c r="G1206">
        <v>72</v>
      </c>
      <c r="H1206">
        <v>368371</v>
      </c>
      <c r="I1206" t="str">
        <f t="shared" si="146"/>
        <v>368.371</v>
      </c>
      <c r="J1206">
        <v>94220</v>
      </c>
      <c r="K1206" t="str">
        <f t="shared" si="147"/>
        <v>94.220</v>
      </c>
      <c r="L1206">
        <v>5742</v>
      </c>
      <c r="M1206" t="str">
        <f t="shared" si="148"/>
        <v>5.742</v>
      </c>
      <c r="N1206">
        <v>333210</v>
      </c>
      <c r="O1206" t="str">
        <f t="shared" si="149"/>
        <v>333.210</v>
      </c>
      <c r="P1206">
        <v>85220</v>
      </c>
      <c r="Q1206" t="str">
        <f t="shared" si="150"/>
        <v>85.220</v>
      </c>
      <c r="R1206">
        <v>5739</v>
      </c>
      <c r="S1206" t="str">
        <f t="shared" si="151"/>
        <v>5.739</v>
      </c>
    </row>
    <row r="1207" spans="1:19">
      <c r="A1207">
        <v>2</v>
      </c>
      <c r="B1207">
        <v>5</v>
      </c>
      <c r="C1207">
        <v>50</v>
      </c>
      <c r="D1207" s="2">
        <f t="shared" si="144"/>
        <v>0.24305555555555555</v>
      </c>
      <c r="E1207" s="3">
        <f t="shared" si="145"/>
        <v>39637.243055555555</v>
      </c>
      <c r="F1207">
        <v>103</v>
      </c>
      <c r="G1207">
        <v>72</v>
      </c>
      <c r="H1207">
        <v>368075</v>
      </c>
      <c r="I1207" t="str">
        <f t="shared" si="146"/>
        <v>368.075</v>
      </c>
      <c r="J1207">
        <v>94141</v>
      </c>
      <c r="K1207" t="str">
        <f t="shared" si="147"/>
        <v>94.141</v>
      </c>
      <c r="L1207">
        <v>5741</v>
      </c>
      <c r="M1207" t="str">
        <f t="shared" si="148"/>
        <v>5.741</v>
      </c>
      <c r="N1207">
        <v>333743</v>
      </c>
      <c r="O1207" t="str">
        <f t="shared" si="149"/>
        <v>333.743</v>
      </c>
      <c r="P1207">
        <v>85353</v>
      </c>
      <c r="Q1207" t="str">
        <f t="shared" si="150"/>
        <v>85.353</v>
      </c>
      <c r="R1207">
        <v>5738</v>
      </c>
      <c r="S1207" t="str">
        <f t="shared" si="151"/>
        <v>5.738</v>
      </c>
    </row>
    <row r="1208" spans="1:19">
      <c r="A1208">
        <v>2</v>
      </c>
      <c r="B1208">
        <v>5</v>
      </c>
      <c r="C1208">
        <v>52</v>
      </c>
      <c r="D1208" s="2">
        <f t="shared" si="144"/>
        <v>0.24444444444444446</v>
      </c>
      <c r="E1208" s="3">
        <f t="shared" si="145"/>
        <v>39637.244444444441</v>
      </c>
      <c r="F1208">
        <v>103</v>
      </c>
      <c r="G1208">
        <v>72</v>
      </c>
      <c r="H1208">
        <v>368146</v>
      </c>
      <c r="I1208" t="str">
        <f t="shared" si="146"/>
        <v>368.146</v>
      </c>
      <c r="J1208">
        <v>94157</v>
      </c>
      <c r="K1208" t="str">
        <f t="shared" si="147"/>
        <v>94.157</v>
      </c>
      <c r="L1208">
        <v>5740</v>
      </c>
      <c r="M1208" t="str">
        <f t="shared" si="148"/>
        <v>5.740</v>
      </c>
      <c r="N1208">
        <v>332750</v>
      </c>
      <c r="O1208" t="str">
        <f t="shared" si="149"/>
        <v>332.750</v>
      </c>
      <c r="P1208">
        <v>85097</v>
      </c>
      <c r="Q1208" t="str">
        <f t="shared" si="150"/>
        <v>85.097</v>
      </c>
      <c r="R1208">
        <v>5737</v>
      </c>
      <c r="S1208" t="str">
        <f t="shared" si="151"/>
        <v>5.737</v>
      </c>
    </row>
    <row r="1209" spans="1:19">
      <c r="A1209">
        <v>2</v>
      </c>
      <c r="B1209">
        <v>5</v>
      </c>
      <c r="C1209">
        <v>54</v>
      </c>
      <c r="D1209" s="2">
        <f t="shared" si="144"/>
        <v>0.24583333333333335</v>
      </c>
      <c r="E1209" s="3">
        <f t="shared" si="145"/>
        <v>39637.245833333334</v>
      </c>
      <c r="F1209">
        <v>103</v>
      </c>
      <c r="G1209">
        <v>72</v>
      </c>
      <c r="H1209">
        <v>367805</v>
      </c>
      <c r="I1209" t="str">
        <f t="shared" si="146"/>
        <v>367.805</v>
      </c>
      <c r="J1209">
        <v>94072</v>
      </c>
      <c r="K1209" t="str">
        <f t="shared" si="147"/>
        <v>94.072</v>
      </c>
      <c r="L1209">
        <v>5741</v>
      </c>
      <c r="M1209" t="str">
        <f t="shared" si="148"/>
        <v>5.741</v>
      </c>
      <c r="N1209">
        <v>332864</v>
      </c>
      <c r="O1209" t="str">
        <f t="shared" si="149"/>
        <v>332.864</v>
      </c>
      <c r="P1209">
        <v>85129</v>
      </c>
      <c r="Q1209" t="str">
        <f t="shared" si="150"/>
        <v>85.129</v>
      </c>
      <c r="R1209">
        <v>5738</v>
      </c>
      <c r="S1209" t="str">
        <f t="shared" si="151"/>
        <v>5.738</v>
      </c>
    </row>
    <row r="1210" spans="1:19">
      <c r="A1210">
        <v>2</v>
      </c>
      <c r="B1210">
        <v>5</v>
      </c>
      <c r="C1210">
        <v>56</v>
      </c>
      <c r="D1210" s="2">
        <f t="shared" si="144"/>
        <v>0.24722222222222223</v>
      </c>
      <c r="E1210" s="3">
        <f t="shared" si="145"/>
        <v>39637.24722222222</v>
      </c>
      <c r="F1210">
        <v>103</v>
      </c>
      <c r="G1210">
        <v>72</v>
      </c>
      <c r="H1210">
        <v>368065</v>
      </c>
      <c r="I1210" t="str">
        <f t="shared" si="146"/>
        <v>368.065</v>
      </c>
      <c r="J1210">
        <v>94140</v>
      </c>
      <c r="K1210" t="str">
        <f t="shared" si="147"/>
        <v>94.140</v>
      </c>
      <c r="L1210">
        <v>5742</v>
      </c>
      <c r="M1210" t="str">
        <f t="shared" si="148"/>
        <v>5.742</v>
      </c>
      <c r="N1210">
        <v>333132</v>
      </c>
      <c r="O1210" t="str">
        <f t="shared" si="149"/>
        <v>333.132</v>
      </c>
      <c r="P1210">
        <v>85191</v>
      </c>
      <c r="Q1210" t="str">
        <f t="shared" si="150"/>
        <v>85.191</v>
      </c>
      <c r="R1210">
        <v>5735</v>
      </c>
      <c r="S1210" t="str">
        <f t="shared" si="151"/>
        <v>5.735</v>
      </c>
    </row>
    <row r="1211" spans="1:19">
      <c r="A1211">
        <v>2</v>
      </c>
      <c r="B1211">
        <v>5</v>
      </c>
      <c r="C1211">
        <v>58</v>
      </c>
      <c r="D1211" s="2">
        <f t="shared" si="144"/>
        <v>0.24861111111111112</v>
      </c>
      <c r="E1211" s="3">
        <f t="shared" si="145"/>
        <v>39637.248611111114</v>
      </c>
      <c r="F1211">
        <v>103</v>
      </c>
      <c r="G1211">
        <v>72</v>
      </c>
      <c r="H1211">
        <v>367527</v>
      </c>
      <c r="I1211" t="str">
        <f t="shared" si="146"/>
        <v>367.527</v>
      </c>
      <c r="J1211">
        <v>94004</v>
      </c>
      <c r="K1211" t="str">
        <f t="shared" si="147"/>
        <v>94.004</v>
      </c>
      <c r="L1211">
        <v>5742</v>
      </c>
      <c r="M1211" t="str">
        <f t="shared" si="148"/>
        <v>5.742</v>
      </c>
      <c r="N1211">
        <v>333336</v>
      </c>
      <c r="O1211" t="str">
        <f t="shared" si="149"/>
        <v>333.336</v>
      </c>
      <c r="P1211">
        <v>85236</v>
      </c>
      <c r="Q1211" t="str">
        <f t="shared" si="150"/>
        <v>85.236</v>
      </c>
      <c r="R1211">
        <v>5732</v>
      </c>
      <c r="S1211" t="str">
        <f t="shared" si="151"/>
        <v>5.732</v>
      </c>
    </row>
    <row r="1212" spans="1:19">
      <c r="A1212">
        <v>2</v>
      </c>
      <c r="B1212">
        <v>6</v>
      </c>
      <c r="C1212">
        <v>0</v>
      </c>
      <c r="D1212" s="2">
        <f t="shared" si="144"/>
        <v>0.25</v>
      </c>
      <c r="E1212" s="3">
        <f t="shared" si="145"/>
        <v>39637.25</v>
      </c>
      <c r="F1212">
        <v>103</v>
      </c>
      <c r="G1212">
        <v>72</v>
      </c>
      <c r="H1212">
        <v>367804</v>
      </c>
      <c r="I1212" t="str">
        <f t="shared" si="146"/>
        <v>367.804</v>
      </c>
      <c r="J1212">
        <v>94075</v>
      </c>
      <c r="K1212" t="str">
        <f t="shared" si="147"/>
        <v>94.075</v>
      </c>
      <c r="L1212">
        <v>5742</v>
      </c>
      <c r="M1212" t="str">
        <f t="shared" si="148"/>
        <v>5.742</v>
      </c>
      <c r="N1212">
        <v>334401</v>
      </c>
      <c r="O1212" t="str">
        <f t="shared" si="149"/>
        <v>334.401</v>
      </c>
      <c r="P1212">
        <v>85508</v>
      </c>
      <c r="Q1212" t="str">
        <f t="shared" si="150"/>
        <v>85.508</v>
      </c>
      <c r="R1212">
        <v>5732</v>
      </c>
      <c r="S1212" t="str">
        <f t="shared" si="151"/>
        <v>5.732</v>
      </c>
    </row>
    <row r="1213" spans="1:19">
      <c r="A1213">
        <v>2</v>
      </c>
      <c r="B1213">
        <v>6</v>
      </c>
      <c r="C1213">
        <v>2</v>
      </c>
      <c r="D1213" s="2">
        <f t="shared" si="144"/>
        <v>0.25138888888888888</v>
      </c>
      <c r="E1213" s="3">
        <f t="shared" si="145"/>
        <v>39637.251388888886</v>
      </c>
      <c r="F1213">
        <v>103</v>
      </c>
      <c r="G1213">
        <v>72</v>
      </c>
      <c r="H1213">
        <v>368111</v>
      </c>
      <c r="I1213" t="str">
        <f t="shared" si="146"/>
        <v>368.111</v>
      </c>
      <c r="J1213">
        <v>94155</v>
      </c>
      <c r="K1213" t="str">
        <f t="shared" si="147"/>
        <v>94.155</v>
      </c>
      <c r="L1213">
        <v>5743</v>
      </c>
      <c r="M1213" t="str">
        <f t="shared" si="148"/>
        <v>5.743</v>
      </c>
      <c r="N1213">
        <v>333783</v>
      </c>
      <c r="O1213" t="str">
        <f t="shared" si="149"/>
        <v>333.783</v>
      </c>
      <c r="P1213">
        <v>85353</v>
      </c>
      <c r="Q1213" t="str">
        <f t="shared" si="150"/>
        <v>85.353</v>
      </c>
      <c r="R1213">
        <v>5733</v>
      </c>
      <c r="S1213" t="str">
        <f t="shared" si="151"/>
        <v>5.733</v>
      </c>
    </row>
    <row r="1214" spans="1:19">
      <c r="A1214">
        <v>2</v>
      </c>
      <c r="B1214">
        <v>6</v>
      </c>
      <c r="C1214">
        <v>4</v>
      </c>
      <c r="D1214" s="2">
        <f t="shared" si="144"/>
        <v>0.25277777777777777</v>
      </c>
      <c r="E1214" s="3">
        <f t="shared" si="145"/>
        <v>39637.25277777778</v>
      </c>
      <c r="F1214">
        <v>103</v>
      </c>
      <c r="G1214">
        <v>72</v>
      </c>
      <c r="H1214">
        <v>368168</v>
      </c>
      <c r="I1214" t="str">
        <f t="shared" si="146"/>
        <v>368.168</v>
      </c>
      <c r="J1214">
        <v>94174</v>
      </c>
      <c r="K1214" t="str">
        <f t="shared" si="147"/>
        <v>94.174</v>
      </c>
      <c r="L1214">
        <v>5745</v>
      </c>
      <c r="M1214" t="str">
        <f t="shared" si="148"/>
        <v>5.745</v>
      </c>
      <c r="N1214">
        <v>334257</v>
      </c>
      <c r="O1214" t="str">
        <f t="shared" si="149"/>
        <v>334.257</v>
      </c>
      <c r="P1214">
        <v>85481</v>
      </c>
      <c r="Q1214" t="str">
        <f t="shared" si="150"/>
        <v>85.481</v>
      </c>
      <c r="R1214">
        <v>5736</v>
      </c>
      <c r="S1214" t="str">
        <f t="shared" si="151"/>
        <v>5.736</v>
      </c>
    </row>
    <row r="1215" spans="1:19">
      <c r="A1215">
        <v>2</v>
      </c>
      <c r="B1215">
        <v>6</v>
      </c>
      <c r="C1215">
        <v>6</v>
      </c>
      <c r="D1215" s="2">
        <f t="shared" si="144"/>
        <v>0.25416666666666665</v>
      </c>
      <c r="E1215" s="3">
        <f t="shared" si="145"/>
        <v>39637.254166666666</v>
      </c>
      <c r="F1215">
        <v>103</v>
      </c>
      <c r="G1215">
        <v>72</v>
      </c>
      <c r="H1215">
        <v>368182</v>
      </c>
      <c r="I1215" t="str">
        <f t="shared" si="146"/>
        <v>368.182</v>
      </c>
      <c r="J1215">
        <v>94194</v>
      </c>
      <c r="K1215" t="str">
        <f t="shared" si="147"/>
        <v>94.194</v>
      </c>
      <c r="L1215">
        <v>5752</v>
      </c>
      <c r="M1215" t="str">
        <f t="shared" si="148"/>
        <v>5.752</v>
      </c>
      <c r="N1215">
        <v>334177</v>
      </c>
      <c r="O1215" t="str">
        <f t="shared" si="149"/>
        <v>334.177</v>
      </c>
      <c r="P1215">
        <v>85478</v>
      </c>
      <c r="Q1215" t="str">
        <f t="shared" si="150"/>
        <v>85.478</v>
      </c>
      <c r="R1215">
        <v>5744</v>
      </c>
      <c r="S1215" t="str">
        <f t="shared" si="151"/>
        <v>5.744</v>
      </c>
    </row>
    <row r="1216" spans="1:19">
      <c r="A1216">
        <v>2</v>
      </c>
      <c r="B1216">
        <v>6</v>
      </c>
      <c r="C1216">
        <v>8</v>
      </c>
      <c r="D1216" s="2">
        <f t="shared" si="144"/>
        <v>0.25555555555555559</v>
      </c>
      <c r="E1216" s="3">
        <f t="shared" si="145"/>
        <v>39637.255555555559</v>
      </c>
      <c r="F1216">
        <v>103</v>
      </c>
      <c r="G1216">
        <v>72</v>
      </c>
      <c r="H1216">
        <v>367883</v>
      </c>
      <c r="I1216" t="str">
        <f t="shared" si="146"/>
        <v>367.883</v>
      </c>
      <c r="J1216">
        <v>94145</v>
      </c>
      <c r="K1216" t="str">
        <f t="shared" si="147"/>
        <v>94.145</v>
      </c>
      <c r="L1216">
        <v>5763</v>
      </c>
      <c r="M1216" t="str">
        <f t="shared" si="148"/>
        <v>5.763</v>
      </c>
      <c r="N1216">
        <v>336303</v>
      </c>
      <c r="O1216" t="str">
        <f t="shared" si="149"/>
        <v>336.303</v>
      </c>
      <c r="P1216">
        <v>86065</v>
      </c>
      <c r="Q1216" t="str">
        <f t="shared" si="150"/>
        <v>86.065</v>
      </c>
      <c r="R1216">
        <v>5764</v>
      </c>
      <c r="S1216" t="str">
        <f t="shared" si="151"/>
        <v>5.764</v>
      </c>
    </row>
    <row r="1217" spans="1:19">
      <c r="A1217">
        <v>2</v>
      </c>
      <c r="B1217">
        <v>6</v>
      </c>
      <c r="C1217">
        <v>10</v>
      </c>
      <c r="D1217" s="2">
        <f t="shared" si="144"/>
        <v>0.25694444444444448</v>
      </c>
      <c r="E1217" s="3">
        <f t="shared" si="145"/>
        <v>39637.256944444445</v>
      </c>
      <c r="F1217">
        <v>103</v>
      </c>
      <c r="G1217">
        <v>72</v>
      </c>
      <c r="H1217">
        <v>368755</v>
      </c>
      <c r="I1217" t="str">
        <f t="shared" si="146"/>
        <v>368.755</v>
      </c>
      <c r="J1217">
        <v>94400</v>
      </c>
      <c r="K1217" t="str">
        <f t="shared" si="147"/>
        <v>94.400</v>
      </c>
      <c r="L1217">
        <v>5776</v>
      </c>
      <c r="M1217" t="str">
        <f t="shared" si="148"/>
        <v>5.776</v>
      </c>
      <c r="N1217">
        <v>335729</v>
      </c>
      <c r="O1217" t="str">
        <f t="shared" si="149"/>
        <v>335.729</v>
      </c>
      <c r="P1217">
        <v>85984</v>
      </c>
      <c r="Q1217" t="str">
        <f t="shared" si="150"/>
        <v>85.984</v>
      </c>
      <c r="R1217">
        <v>5794</v>
      </c>
      <c r="S1217" t="str">
        <f t="shared" si="151"/>
        <v>5.794</v>
      </c>
    </row>
    <row r="1218" spans="1:19">
      <c r="A1218">
        <v>2</v>
      </c>
      <c r="B1218">
        <v>6</v>
      </c>
      <c r="C1218">
        <v>12</v>
      </c>
      <c r="D1218" s="2">
        <f t="shared" si="144"/>
        <v>0.25833333333333336</v>
      </c>
      <c r="E1218" s="3">
        <f t="shared" si="145"/>
        <v>39637.258333333331</v>
      </c>
      <c r="F1218">
        <v>103</v>
      </c>
      <c r="G1218">
        <v>72</v>
      </c>
      <c r="H1218">
        <v>370868</v>
      </c>
      <c r="I1218" t="str">
        <f t="shared" si="146"/>
        <v>370.868</v>
      </c>
      <c r="J1218">
        <v>94961</v>
      </c>
      <c r="K1218" t="str">
        <f t="shared" si="147"/>
        <v>94.961</v>
      </c>
      <c r="L1218">
        <v>5785</v>
      </c>
      <c r="M1218" t="str">
        <f t="shared" si="148"/>
        <v>5.785</v>
      </c>
      <c r="N1218">
        <v>334938</v>
      </c>
      <c r="O1218" t="str">
        <f t="shared" si="149"/>
        <v>334.938</v>
      </c>
      <c r="P1218">
        <v>85828</v>
      </c>
      <c r="Q1218" t="str">
        <f t="shared" si="150"/>
        <v>85.828</v>
      </c>
      <c r="R1218">
        <v>5815</v>
      </c>
      <c r="S1218" t="str">
        <f t="shared" si="151"/>
        <v>5.815</v>
      </c>
    </row>
    <row r="1219" spans="1:19">
      <c r="A1219">
        <v>2</v>
      </c>
      <c r="B1219">
        <v>6</v>
      </c>
      <c r="C1219">
        <v>14</v>
      </c>
      <c r="D1219" s="2">
        <f t="shared" si="144"/>
        <v>0.25972222222222224</v>
      </c>
      <c r="E1219" s="3">
        <f t="shared" si="145"/>
        <v>39637.259722222225</v>
      </c>
      <c r="F1219">
        <v>103</v>
      </c>
      <c r="G1219">
        <v>72</v>
      </c>
      <c r="H1219">
        <v>372534</v>
      </c>
      <c r="I1219" t="str">
        <f t="shared" si="146"/>
        <v>372.534</v>
      </c>
      <c r="J1219">
        <v>95394</v>
      </c>
      <c r="K1219" t="str">
        <f t="shared" si="147"/>
        <v>95.394</v>
      </c>
      <c r="L1219">
        <v>5787</v>
      </c>
      <c r="M1219" t="str">
        <f t="shared" si="148"/>
        <v>5.787</v>
      </c>
      <c r="N1219">
        <v>334836</v>
      </c>
      <c r="O1219" t="str">
        <f t="shared" si="149"/>
        <v>334.836</v>
      </c>
      <c r="P1219">
        <v>85806</v>
      </c>
      <c r="Q1219" t="str">
        <f t="shared" si="150"/>
        <v>85.806</v>
      </c>
      <c r="R1219">
        <v>5817</v>
      </c>
      <c r="S1219" t="str">
        <f t="shared" si="151"/>
        <v>5.817</v>
      </c>
    </row>
    <row r="1220" spans="1:19">
      <c r="A1220">
        <v>2</v>
      </c>
      <c r="B1220">
        <v>6</v>
      </c>
      <c r="C1220">
        <v>16</v>
      </c>
      <c r="D1220" s="2">
        <f t="shared" si="144"/>
        <v>0.26111111111111113</v>
      </c>
      <c r="E1220" s="3">
        <f t="shared" si="145"/>
        <v>39637.261111111111</v>
      </c>
      <c r="F1220">
        <v>103</v>
      </c>
      <c r="G1220">
        <v>72</v>
      </c>
      <c r="H1220">
        <v>372150</v>
      </c>
      <c r="I1220" t="str">
        <f t="shared" si="146"/>
        <v>372.150</v>
      </c>
      <c r="J1220">
        <v>95286</v>
      </c>
      <c r="K1220" t="str">
        <f t="shared" si="147"/>
        <v>95.286</v>
      </c>
      <c r="L1220">
        <v>5783</v>
      </c>
      <c r="M1220" t="str">
        <f t="shared" si="148"/>
        <v>5.783</v>
      </c>
      <c r="N1220">
        <v>334575</v>
      </c>
      <c r="O1220" t="str">
        <f t="shared" si="149"/>
        <v>334.575</v>
      </c>
      <c r="P1220">
        <v>85736</v>
      </c>
      <c r="Q1220" t="str">
        <f t="shared" si="150"/>
        <v>85.736</v>
      </c>
      <c r="R1220">
        <v>5816</v>
      </c>
      <c r="S1220" t="str">
        <f t="shared" si="151"/>
        <v>5.816</v>
      </c>
    </row>
    <row r="1221" spans="1:19">
      <c r="A1221">
        <v>2</v>
      </c>
      <c r="B1221">
        <v>6</v>
      </c>
      <c r="C1221">
        <v>18</v>
      </c>
      <c r="D1221" s="2">
        <f t="shared" si="144"/>
        <v>0.26250000000000001</v>
      </c>
      <c r="E1221" s="3">
        <f t="shared" si="145"/>
        <v>39637.262499999997</v>
      </c>
      <c r="F1221">
        <v>103</v>
      </c>
      <c r="G1221">
        <v>72</v>
      </c>
      <c r="H1221">
        <v>372113</v>
      </c>
      <c r="I1221" t="str">
        <f t="shared" si="146"/>
        <v>372.113</v>
      </c>
      <c r="J1221">
        <v>95263</v>
      </c>
      <c r="K1221" t="str">
        <f t="shared" si="147"/>
        <v>95.263</v>
      </c>
      <c r="L1221">
        <v>5778</v>
      </c>
      <c r="M1221" t="str">
        <f t="shared" si="148"/>
        <v>5.778</v>
      </c>
      <c r="N1221">
        <v>334504</v>
      </c>
      <c r="O1221" t="str">
        <f t="shared" si="149"/>
        <v>334.504</v>
      </c>
      <c r="P1221">
        <v>85706</v>
      </c>
      <c r="Q1221" t="str">
        <f t="shared" si="150"/>
        <v>85.706</v>
      </c>
      <c r="R1221">
        <v>5811</v>
      </c>
      <c r="S1221" t="str">
        <f t="shared" si="151"/>
        <v>5.811</v>
      </c>
    </row>
    <row r="1222" spans="1:19">
      <c r="A1222">
        <v>2</v>
      </c>
      <c r="B1222">
        <v>6</v>
      </c>
      <c r="C1222">
        <v>20</v>
      </c>
      <c r="D1222" s="2">
        <f t="shared" si="144"/>
        <v>0.2638888888888889</v>
      </c>
      <c r="E1222" s="3">
        <f t="shared" si="145"/>
        <v>39637.263888888891</v>
      </c>
      <c r="F1222">
        <v>103</v>
      </c>
      <c r="G1222">
        <v>72</v>
      </c>
      <c r="H1222">
        <v>372494</v>
      </c>
      <c r="I1222" t="str">
        <f t="shared" si="146"/>
        <v>372.494</v>
      </c>
      <c r="J1222">
        <v>95351</v>
      </c>
      <c r="K1222" t="str">
        <f t="shared" si="147"/>
        <v>95.351</v>
      </c>
      <c r="L1222">
        <v>5774</v>
      </c>
      <c r="M1222" t="str">
        <f t="shared" si="148"/>
        <v>5.774</v>
      </c>
      <c r="N1222">
        <v>332664</v>
      </c>
      <c r="O1222" t="str">
        <f t="shared" si="149"/>
        <v>332.664</v>
      </c>
      <c r="P1222">
        <v>85223</v>
      </c>
      <c r="Q1222" t="str">
        <f t="shared" si="150"/>
        <v>85.223</v>
      </c>
      <c r="R1222">
        <v>5805</v>
      </c>
      <c r="S1222" t="str">
        <f t="shared" si="151"/>
        <v>5.805</v>
      </c>
    </row>
    <row r="1223" spans="1:19">
      <c r="A1223">
        <v>2</v>
      </c>
      <c r="B1223">
        <v>6</v>
      </c>
      <c r="C1223">
        <v>22</v>
      </c>
      <c r="D1223" s="2">
        <f t="shared" ref="D1223:D1286" si="152">TIME(B1223,C1223,0)</f>
        <v>0.26527777777777778</v>
      </c>
      <c r="E1223" s="3">
        <f t="shared" ref="E1223:E1286" si="153">DATE(2012,7,7+A1223)+D1223</f>
        <v>39637.265277777777</v>
      </c>
      <c r="F1223">
        <v>103</v>
      </c>
      <c r="G1223">
        <v>72</v>
      </c>
      <c r="H1223">
        <v>372176</v>
      </c>
      <c r="I1223" t="str">
        <f t="shared" ref="I1223:I1286" si="154">CONCATENATE(LEFT(H1223,3),".",RIGHT(H1223,3))</f>
        <v>372.176</v>
      </c>
      <c r="J1223">
        <v>95261</v>
      </c>
      <c r="K1223" t="str">
        <f t="shared" ref="K1223:K1286" si="155">CONCATENATE(LEFT(J1223,2),".",RIGHT(J1223,3))</f>
        <v>95.261</v>
      </c>
      <c r="L1223">
        <v>5771</v>
      </c>
      <c r="M1223" t="str">
        <f t="shared" ref="M1223:M1286" si="156">IF(LEN(L1223)=5,CONCATENATE(LEFT(L1223,2),".",RIGHT(L1223,3)),CONCATENATE(LEFT(L1223,1),".",RIGHT(L1223,3)))</f>
        <v>5.771</v>
      </c>
      <c r="N1223">
        <v>333663</v>
      </c>
      <c r="O1223" t="str">
        <f t="shared" ref="O1223:O1286" si="157">CONCATENATE(LEFT(N1223,3),".",RIGHT(N1223,3))</f>
        <v>333.663</v>
      </c>
      <c r="P1223">
        <v>85468</v>
      </c>
      <c r="Q1223" t="str">
        <f t="shared" ref="Q1223:Q1286" si="158">CONCATENATE(LEFT(P1223,2),".",RIGHT(P1223,3))</f>
        <v>85.468</v>
      </c>
      <c r="R1223">
        <v>5800</v>
      </c>
      <c r="S1223" t="str">
        <f t="shared" ref="S1223:S1286" si="159">IF(LEN(R1223)=5,CONCATENATE(LEFT(R1223,2),".",RIGHT(R1223,3)),CONCATENATE(LEFT(R1223,1),".",RIGHT(R1223,3)))</f>
        <v>5.800</v>
      </c>
    </row>
    <row r="1224" spans="1:19">
      <c r="A1224">
        <v>2</v>
      </c>
      <c r="B1224">
        <v>6</v>
      </c>
      <c r="C1224">
        <v>24</v>
      </c>
      <c r="D1224" s="2">
        <f t="shared" si="152"/>
        <v>0.26666666666666666</v>
      </c>
      <c r="E1224" s="3">
        <f t="shared" si="153"/>
        <v>39637.26666666667</v>
      </c>
      <c r="F1224">
        <v>103</v>
      </c>
      <c r="G1224">
        <v>72</v>
      </c>
      <c r="H1224">
        <v>371342</v>
      </c>
      <c r="I1224" t="str">
        <f t="shared" si="154"/>
        <v>371.342</v>
      </c>
      <c r="J1224">
        <v>95051</v>
      </c>
      <c r="K1224" t="str">
        <f t="shared" si="155"/>
        <v>95.051</v>
      </c>
      <c r="L1224">
        <v>5772</v>
      </c>
      <c r="M1224" t="str">
        <f t="shared" si="156"/>
        <v>5.772</v>
      </c>
      <c r="N1224">
        <v>332879</v>
      </c>
      <c r="O1224" t="str">
        <f t="shared" si="157"/>
        <v>332.879</v>
      </c>
      <c r="P1224">
        <v>85266</v>
      </c>
      <c r="Q1224" t="str">
        <f t="shared" si="158"/>
        <v>85.266</v>
      </c>
      <c r="R1224">
        <v>5800</v>
      </c>
      <c r="S1224" t="str">
        <f t="shared" si="159"/>
        <v>5.800</v>
      </c>
    </row>
    <row r="1225" spans="1:19">
      <c r="A1225">
        <v>2</v>
      </c>
      <c r="B1225">
        <v>6</v>
      </c>
      <c r="C1225">
        <v>26</v>
      </c>
      <c r="D1225" s="2">
        <f t="shared" si="152"/>
        <v>0.26805555555555555</v>
      </c>
      <c r="E1225" s="3">
        <f t="shared" si="153"/>
        <v>39637.268055555556</v>
      </c>
      <c r="F1225">
        <v>103</v>
      </c>
      <c r="G1225">
        <v>72</v>
      </c>
      <c r="H1225">
        <v>370425</v>
      </c>
      <c r="I1225" t="str">
        <f t="shared" si="154"/>
        <v>370.425</v>
      </c>
      <c r="J1225">
        <v>94820</v>
      </c>
      <c r="K1225" t="str">
        <f t="shared" si="155"/>
        <v>94.820</v>
      </c>
      <c r="L1225">
        <v>5773</v>
      </c>
      <c r="M1225" t="str">
        <f t="shared" si="156"/>
        <v>5.773</v>
      </c>
      <c r="N1225">
        <v>332981</v>
      </c>
      <c r="O1225" t="str">
        <f t="shared" si="157"/>
        <v>332.981</v>
      </c>
      <c r="P1225">
        <v>85293</v>
      </c>
      <c r="Q1225" t="str">
        <f t="shared" si="158"/>
        <v>85.293</v>
      </c>
      <c r="R1225">
        <v>5800</v>
      </c>
      <c r="S1225" t="str">
        <f t="shared" si="159"/>
        <v>5.800</v>
      </c>
    </row>
    <row r="1226" spans="1:19">
      <c r="A1226">
        <v>2</v>
      </c>
      <c r="B1226">
        <v>6</v>
      </c>
      <c r="C1226">
        <v>28</v>
      </c>
      <c r="D1226" s="2">
        <f t="shared" si="152"/>
        <v>0.26944444444444443</v>
      </c>
      <c r="E1226" s="3">
        <f t="shared" si="153"/>
        <v>39637.269444444442</v>
      </c>
      <c r="F1226">
        <v>103</v>
      </c>
      <c r="G1226">
        <v>72</v>
      </c>
      <c r="H1226">
        <v>371051</v>
      </c>
      <c r="I1226" t="str">
        <f t="shared" si="154"/>
        <v>371.051</v>
      </c>
      <c r="J1226">
        <v>94986</v>
      </c>
      <c r="K1226" t="str">
        <f t="shared" si="155"/>
        <v>94.986</v>
      </c>
      <c r="L1226">
        <v>5775</v>
      </c>
      <c r="M1226" t="str">
        <f t="shared" si="156"/>
        <v>5.775</v>
      </c>
      <c r="N1226">
        <v>333177</v>
      </c>
      <c r="O1226" t="str">
        <f t="shared" si="157"/>
        <v>333.177</v>
      </c>
      <c r="P1226">
        <v>85348</v>
      </c>
      <c r="Q1226" t="str">
        <f t="shared" si="158"/>
        <v>85.348</v>
      </c>
      <c r="R1226">
        <v>5802</v>
      </c>
      <c r="S1226" t="str">
        <f t="shared" si="159"/>
        <v>5.802</v>
      </c>
    </row>
    <row r="1227" spans="1:19">
      <c r="A1227">
        <v>2</v>
      </c>
      <c r="B1227">
        <v>6</v>
      </c>
      <c r="C1227">
        <v>30</v>
      </c>
      <c r="D1227" s="2">
        <f t="shared" si="152"/>
        <v>0.27083333333333331</v>
      </c>
      <c r="E1227" s="3">
        <f t="shared" si="153"/>
        <v>39637.270833333336</v>
      </c>
      <c r="F1227">
        <v>103</v>
      </c>
      <c r="G1227">
        <v>72</v>
      </c>
      <c r="H1227">
        <v>371020</v>
      </c>
      <c r="I1227" t="str">
        <f t="shared" si="154"/>
        <v>371.020</v>
      </c>
      <c r="J1227">
        <v>94981</v>
      </c>
      <c r="K1227" t="str">
        <f t="shared" si="155"/>
        <v>94.981</v>
      </c>
      <c r="L1227">
        <v>5777</v>
      </c>
      <c r="M1227" t="str">
        <f t="shared" si="156"/>
        <v>5.777</v>
      </c>
      <c r="N1227">
        <v>333236</v>
      </c>
      <c r="O1227" t="str">
        <f t="shared" si="157"/>
        <v>333.236</v>
      </c>
      <c r="P1227">
        <v>85362</v>
      </c>
      <c r="Q1227" t="str">
        <f t="shared" si="158"/>
        <v>85.362</v>
      </c>
      <c r="R1227">
        <v>5802</v>
      </c>
      <c r="S1227" t="str">
        <f t="shared" si="159"/>
        <v>5.802</v>
      </c>
    </row>
    <row r="1228" spans="1:19">
      <c r="A1228">
        <v>2</v>
      </c>
      <c r="B1228">
        <v>6</v>
      </c>
      <c r="C1228">
        <v>32</v>
      </c>
      <c r="D1228" s="2">
        <f t="shared" si="152"/>
        <v>0.2722222222222222</v>
      </c>
      <c r="E1228" s="3">
        <f t="shared" si="153"/>
        <v>39637.272222222222</v>
      </c>
      <c r="F1228">
        <v>103</v>
      </c>
      <c r="G1228">
        <v>72</v>
      </c>
      <c r="H1228">
        <v>370177</v>
      </c>
      <c r="I1228" t="str">
        <f t="shared" si="154"/>
        <v>370.177</v>
      </c>
      <c r="J1228">
        <v>94766</v>
      </c>
      <c r="K1228" t="str">
        <f t="shared" si="155"/>
        <v>94.766</v>
      </c>
      <c r="L1228">
        <v>5777</v>
      </c>
      <c r="M1228" t="str">
        <f t="shared" si="156"/>
        <v>5.777</v>
      </c>
      <c r="N1228">
        <v>332973</v>
      </c>
      <c r="O1228" t="str">
        <f t="shared" si="157"/>
        <v>332.973</v>
      </c>
      <c r="P1228">
        <v>85292</v>
      </c>
      <c r="Q1228" t="str">
        <f t="shared" si="158"/>
        <v>85.292</v>
      </c>
      <c r="R1228">
        <v>5801</v>
      </c>
      <c r="S1228" t="str">
        <f t="shared" si="159"/>
        <v>5.801</v>
      </c>
    </row>
    <row r="1229" spans="1:19">
      <c r="A1229">
        <v>2</v>
      </c>
      <c r="B1229">
        <v>6</v>
      </c>
      <c r="C1229">
        <v>34</v>
      </c>
      <c r="D1229" s="2">
        <f t="shared" si="152"/>
        <v>0.27361111111111108</v>
      </c>
      <c r="E1229" s="3">
        <f t="shared" si="153"/>
        <v>39637.273611111108</v>
      </c>
      <c r="F1229">
        <v>103</v>
      </c>
      <c r="G1229">
        <v>72</v>
      </c>
      <c r="H1229">
        <v>370542</v>
      </c>
      <c r="I1229" t="str">
        <f t="shared" si="154"/>
        <v>370.542</v>
      </c>
      <c r="J1229">
        <v>94857</v>
      </c>
      <c r="K1229" t="str">
        <f t="shared" si="155"/>
        <v>94.857</v>
      </c>
      <c r="L1229">
        <v>5776</v>
      </c>
      <c r="M1229" t="str">
        <f t="shared" si="156"/>
        <v>5.776</v>
      </c>
      <c r="N1229">
        <v>333155</v>
      </c>
      <c r="O1229" t="str">
        <f t="shared" si="157"/>
        <v>333.155</v>
      </c>
      <c r="P1229">
        <v>85332</v>
      </c>
      <c r="Q1229" t="str">
        <f t="shared" si="158"/>
        <v>85.332</v>
      </c>
      <c r="R1229">
        <v>5797</v>
      </c>
      <c r="S1229" t="str">
        <f t="shared" si="159"/>
        <v>5.797</v>
      </c>
    </row>
    <row r="1230" spans="1:19">
      <c r="A1230">
        <v>2</v>
      </c>
      <c r="B1230">
        <v>6</v>
      </c>
      <c r="C1230">
        <v>36</v>
      </c>
      <c r="D1230" s="2">
        <f t="shared" si="152"/>
        <v>0.27499999999999997</v>
      </c>
      <c r="E1230" s="3">
        <f t="shared" si="153"/>
        <v>39637.275000000001</v>
      </c>
      <c r="F1230">
        <v>103</v>
      </c>
      <c r="G1230">
        <v>72</v>
      </c>
      <c r="H1230">
        <v>369992</v>
      </c>
      <c r="I1230" t="str">
        <f t="shared" si="154"/>
        <v>369.992</v>
      </c>
      <c r="J1230">
        <v>94708</v>
      </c>
      <c r="K1230" t="str">
        <f t="shared" si="155"/>
        <v>94.708</v>
      </c>
      <c r="L1230">
        <v>5773</v>
      </c>
      <c r="M1230" t="str">
        <f t="shared" si="156"/>
        <v>5.773</v>
      </c>
      <c r="N1230">
        <v>332519</v>
      </c>
      <c r="O1230" t="str">
        <f t="shared" si="157"/>
        <v>332.519</v>
      </c>
      <c r="P1230">
        <v>85154</v>
      </c>
      <c r="Q1230" t="str">
        <f t="shared" si="158"/>
        <v>85.154</v>
      </c>
      <c r="R1230">
        <v>5790</v>
      </c>
      <c r="S1230" t="str">
        <f t="shared" si="159"/>
        <v>5.790</v>
      </c>
    </row>
    <row r="1231" spans="1:19">
      <c r="A1231">
        <v>2</v>
      </c>
      <c r="B1231">
        <v>6</v>
      </c>
      <c r="C1231">
        <v>38</v>
      </c>
      <c r="D1231" s="2">
        <f t="shared" si="152"/>
        <v>0.27638888888888885</v>
      </c>
      <c r="E1231" s="3">
        <f t="shared" si="153"/>
        <v>39637.276388888888</v>
      </c>
      <c r="F1231">
        <v>103</v>
      </c>
      <c r="G1231">
        <v>72</v>
      </c>
      <c r="H1231">
        <v>370183</v>
      </c>
      <c r="I1231" t="str">
        <f t="shared" si="154"/>
        <v>370.183</v>
      </c>
      <c r="J1231">
        <v>94754</v>
      </c>
      <c r="K1231" t="str">
        <f t="shared" si="155"/>
        <v>94.754</v>
      </c>
      <c r="L1231">
        <v>5772</v>
      </c>
      <c r="M1231" t="str">
        <f t="shared" si="156"/>
        <v>5.772</v>
      </c>
      <c r="N1231">
        <v>333451</v>
      </c>
      <c r="O1231" t="str">
        <f t="shared" si="157"/>
        <v>333.451</v>
      </c>
      <c r="P1231">
        <v>85381</v>
      </c>
      <c r="Q1231" t="str">
        <f t="shared" si="158"/>
        <v>85.381</v>
      </c>
      <c r="R1231">
        <v>5785</v>
      </c>
      <c r="S1231" t="str">
        <f t="shared" si="159"/>
        <v>5.785</v>
      </c>
    </row>
    <row r="1232" spans="1:19">
      <c r="A1232">
        <v>2</v>
      </c>
      <c r="B1232">
        <v>6</v>
      </c>
      <c r="C1232">
        <v>40</v>
      </c>
      <c r="D1232" s="2">
        <f t="shared" si="152"/>
        <v>0.27777777777777779</v>
      </c>
      <c r="E1232" s="3">
        <f t="shared" si="153"/>
        <v>39637.277777777781</v>
      </c>
      <c r="F1232">
        <v>103</v>
      </c>
      <c r="G1232">
        <v>72</v>
      </c>
      <c r="H1232">
        <v>369993</v>
      </c>
      <c r="I1232" t="str">
        <f t="shared" si="154"/>
        <v>369.993</v>
      </c>
      <c r="J1232">
        <v>94703</v>
      </c>
      <c r="K1232" t="str">
        <f t="shared" si="155"/>
        <v>94.703</v>
      </c>
      <c r="L1232">
        <v>5770</v>
      </c>
      <c r="M1232" t="str">
        <f t="shared" si="156"/>
        <v>5.770</v>
      </c>
      <c r="N1232">
        <v>333350</v>
      </c>
      <c r="O1232" t="str">
        <f t="shared" si="157"/>
        <v>333.350</v>
      </c>
      <c r="P1232">
        <v>85333</v>
      </c>
      <c r="Q1232" t="str">
        <f t="shared" si="158"/>
        <v>85.333</v>
      </c>
      <c r="R1232">
        <v>5775</v>
      </c>
      <c r="S1232" t="str">
        <f t="shared" si="159"/>
        <v>5.775</v>
      </c>
    </row>
    <row r="1233" spans="1:19">
      <c r="A1233">
        <v>2</v>
      </c>
      <c r="B1233">
        <v>6</v>
      </c>
      <c r="C1233">
        <v>42</v>
      </c>
      <c r="D1233" s="2">
        <f t="shared" si="152"/>
        <v>0.27916666666666667</v>
      </c>
      <c r="E1233" s="3">
        <f t="shared" si="153"/>
        <v>39637.279166666667</v>
      </c>
      <c r="F1233">
        <v>103</v>
      </c>
      <c r="G1233">
        <v>72</v>
      </c>
      <c r="H1233">
        <v>370759</v>
      </c>
      <c r="I1233" t="str">
        <f t="shared" si="154"/>
        <v>370.759</v>
      </c>
      <c r="J1233">
        <v>94900</v>
      </c>
      <c r="K1233" t="str">
        <f t="shared" si="155"/>
        <v>94.900</v>
      </c>
      <c r="L1233">
        <v>5771</v>
      </c>
      <c r="M1233" t="str">
        <f t="shared" si="156"/>
        <v>5.771</v>
      </c>
      <c r="N1233">
        <v>333856</v>
      </c>
      <c r="O1233" t="str">
        <f t="shared" si="157"/>
        <v>333.856</v>
      </c>
      <c r="P1233">
        <v>85449</v>
      </c>
      <c r="Q1233" t="str">
        <f t="shared" si="158"/>
        <v>85.449</v>
      </c>
      <c r="R1233">
        <v>5769</v>
      </c>
      <c r="S1233" t="str">
        <f t="shared" si="159"/>
        <v>5.769</v>
      </c>
    </row>
    <row r="1234" spans="1:19">
      <c r="A1234">
        <v>2</v>
      </c>
      <c r="B1234">
        <v>6</v>
      </c>
      <c r="C1234">
        <v>44</v>
      </c>
      <c r="D1234" s="2">
        <f t="shared" si="152"/>
        <v>0.28055555555555556</v>
      </c>
      <c r="E1234" s="3">
        <f t="shared" si="153"/>
        <v>39637.280555555553</v>
      </c>
      <c r="F1234">
        <v>103</v>
      </c>
      <c r="G1234">
        <v>72</v>
      </c>
      <c r="H1234">
        <v>370290</v>
      </c>
      <c r="I1234" t="str">
        <f t="shared" si="154"/>
        <v>370.290</v>
      </c>
      <c r="J1234">
        <v>94784</v>
      </c>
      <c r="K1234" t="str">
        <f t="shared" si="155"/>
        <v>94.784</v>
      </c>
      <c r="L1234">
        <v>5773</v>
      </c>
      <c r="M1234" t="str">
        <f t="shared" si="156"/>
        <v>5.773</v>
      </c>
      <c r="N1234">
        <v>333632</v>
      </c>
      <c r="O1234" t="str">
        <f t="shared" si="157"/>
        <v>333.632</v>
      </c>
      <c r="P1234">
        <v>85393</v>
      </c>
      <c r="Q1234" t="str">
        <f t="shared" si="158"/>
        <v>85.393</v>
      </c>
      <c r="R1234">
        <v>5769</v>
      </c>
      <c r="S1234" t="str">
        <f t="shared" si="159"/>
        <v>5.769</v>
      </c>
    </row>
    <row r="1235" spans="1:19">
      <c r="A1235">
        <v>2</v>
      </c>
      <c r="B1235">
        <v>6</v>
      </c>
      <c r="C1235">
        <v>46</v>
      </c>
      <c r="D1235" s="2">
        <f t="shared" si="152"/>
        <v>0.28194444444444444</v>
      </c>
      <c r="E1235" s="3">
        <f t="shared" si="153"/>
        <v>39637.281944444447</v>
      </c>
      <c r="F1235">
        <v>103</v>
      </c>
      <c r="G1235">
        <v>72</v>
      </c>
      <c r="H1235">
        <v>368603</v>
      </c>
      <c r="I1235" t="str">
        <f t="shared" si="154"/>
        <v>368.603</v>
      </c>
      <c r="J1235">
        <v>94357</v>
      </c>
      <c r="K1235" t="str">
        <f t="shared" si="155"/>
        <v>94.357</v>
      </c>
      <c r="L1235">
        <v>5775</v>
      </c>
      <c r="M1235" t="str">
        <f t="shared" si="156"/>
        <v>5.775</v>
      </c>
      <c r="N1235">
        <v>335999</v>
      </c>
      <c r="O1235" t="str">
        <f t="shared" si="157"/>
        <v>335.999</v>
      </c>
      <c r="P1235">
        <v>85996</v>
      </c>
      <c r="Q1235" t="str">
        <f t="shared" si="158"/>
        <v>85.996</v>
      </c>
      <c r="R1235">
        <v>5768</v>
      </c>
      <c r="S1235" t="str">
        <f t="shared" si="159"/>
        <v>5.768</v>
      </c>
    </row>
    <row r="1236" spans="1:19">
      <c r="A1236">
        <v>2</v>
      </c>
      <c r="B1236">
        <v>6</v>
      </c>
      <c r="C1236">
        <v>48</v>
      </c>
      <c r="D1236" s="2">
        <f t="shared" si="152"/>
        <v>0.28333333333333333</v>
      </c>
      <c r="E1236" s="3">
        <f t="shared" si="153"/>
        <v>39637.283333333333</v>
      </c>
      <c r="F1236">
        <v>103</v>
      </c>
      <c r="G1236">
        <v>72</v>
      </c>
      <c r="H1236">
        <v>369159</v>
      </c>
      <c r="I1236" t="str">
        <f t="shared" si="154"/>
        <v>369.159</v>
      </c>
      <c r="J1236">
        <v>94502</v>
      </c>
      <c r="K1236" t="str">
        <f t="shared" si="155"/>
        <v>94.502</v>
      </c>
      <c r="L1236">
        <v>5776</v>
      </c>
      <c r="M1236" t="str">
        <f t="shared" si="156"/>
        <v>5.776</v>
      </c>
      <c r="N1236">
        <v>335703</v>
      </c>
      <c r="O1236" t="str">
        <f t="shared" si="157"/>
        <v>335.703</v>
      </c>
      <c r="P1236">
        <v>85924</v>
      </c>
      <c r="Q1236" t="str">
        <f t="shared" si="158"/>
        <v>85.924</v>
      </c>
      <c r="R1236">
        <v>5770</v>
      </c>
      <c r="S1236" t="str">
        <f t="shared" si="159"/>
        <v>5.770</v>
      </c>
    </row>
    <row r="1237" spans="1:19">
      <c r="A1237">
        <v>2</v>
      </c>
      <c r="B1237">
        <v>6</v>
      </c>
      <c r="C1237">
        <v>50</v>
      </c>
      <c r="D1237" s="2">
        <f t="shared" si="152"/>
        <v>0.28472222222222221</v>
      </c>
      <c r="E1237" s="3">
        <f t="shared" si="153"/>
        <v>39637.284722222219</v>
      </c>
      <c r="F1237">
        <v>103</v>
      </c>
      <c r="G1237">
        <v>72</v>
      </c>
      <c r="H1237">
        <v>369531</v>
      </c>
      <c r="I1237" t="str">
        <f t="shared" si="154"/>
        <v>369.531</v>
      </c>
      <c r="J1237">
        <v>94597</v>
      </c>
      <c r="K1237" t="str">
        <f t="shared" si="155"/>
        <v>94.597</v>
      </c>
      <c r="L1237">
        <v>5776</v>
      </c>
      <c r="M1237" t="str">
        <f t="shared" si="156"/>
        <v>5.776</v>
      </c>
      <c r="N1237">
        <v>335801</v>
      </c>
      <c r="O1237" t="str">
        <f t="shared" si="157"/>
        <v>335.801</v>
      </c>
      <c r="P1237">
        <v>85949</v>
      </c>
      <c r="Q1237" t="str">
        <f t="shared" si="158"/>
        <v>85.949</v>
      </c>
      <c r="R1237">
        <v>5770</v>
      </c>
      <c r="S1237" t="str">
        <f t="shared" si="159"/>
        <v>5.770</v>
      </c>
    </row>
    <row r="1238" spans="1:19">
      <c r="A1238">
        <v>2</v>
      </c>
      <c r="B1238">
        <v>6</v>
      </c>
      <c r="C1238">
        <v>52</v>
      </c>
      <c r="D1238" s="2">
        <f t="shared" si="152"/>
        <v>0.28611111111111115</v>
      </c>
      <c r="E1238" s="3">
        <f t="shared" si="153"/>
        <v>39637.286111111112</v>
      </c>
      <c r="F1238">
        <v>103</v>
      </c>
      <c r="G1238">
        <v>72</v>
      </c>
      <c r="H1238">
        <v>368983</v>
      </c>
      <c r="I1238" t="str">
        <f t="shared" si="154"/>
        <v>368.983</v>
      </c>
      <c r="J1238">
        <v>94460</v>
      </c>
      <c r="K1238" t="str">
        <f t="shared" si="155"/>
        <v>94.460</v>
      </c>
      <c r="L1238">
        <v>5777</v>
      </c>
      <c r="M1238" t="str">
        <f t="shared" si="156"/>
        <v>5.777</v>
      </c>
      <c r="N1238">
        <v>335606</v>
      </c>
      <c r="O1238" t="str">
        <f t="shared" si="157"/>
        <v>335.606</v>
      </c>
      <c r="P1238">
        <v>85905</v>
      </c>
      <c r="Q1238" t="str">
        <f t="shared" si="158"/>
        <v>85.905</v>
      </c>
      <c r="R1238">
        <v>5772</v>
      </c>
      <c r="S1238" t="str">
        <f t="shared" si="159"/>
        <v>5.772</v>
      </c>
    </row>
    <row r="1239" spans="1:19">
      <c r="A1239">
        <v>2</v>
      </c>
      <c r="B1239">
        <v>6</v>
      </c>
      <c r="C1239">
        <v>54</v>
      </c>
      <c r="D1239" s="2">
        <f t="shared" si="152"/>
        <v>0.28750000000000003</v>
      </c>
      <c r="E1239" s="3">
        <f t="shared" si="153"/>
        <v>39637.287499999999</v>
      </c>
      <c r="F1239">
        <v>103</v>
      </c>
      <c r="G1239">
        <v>72</v>
      </c>
      <c r="H1239">
        <v>368809</v>
      </c>
      <c r="I1239" t="str">
        <f t="shared" si="154"/>
        <v>368.809</v>
      </c>
      <c r="J1239">
        <v>94418</v>
      </c>
      <c r="K1239" t="str">
        <f t="shared" si="155"/>
        <v>94.418</v>
      </c>
      <c r="L1239">
        <v>5778</v>
      </c>
      <c r="M1239" t="str">
        <f t="shared" si="156"/>
        <v>5.778</v>
      </c>
      <c r="N1239">
        <v>336550</v>
      </c>
      <c r="O1239" t="str">
        <f t="shared" si="157"/>
        <v>336.550</v>
      </c>
      <c r="P1239">
        <v>86150</v>
      </c>
      <c r="Q1239" t="str">
        <f t="shared" si="158"/>
        <v>86.150</v>
      </c>
      <c r="R1239">
        <v>5774</v>
      </c>
      <c r="S1239" t="str">
        <f t="shared" si="159"/>
        <v>5.774</v>
      </c>
    </row>
    <row r="1240" spans="1:19">
      <c r="A1240">
        <v>2</v>
      </c>
      <c r="B1240">
        <v>6</v>
      </c>
      <c r="C1240">
        <v>56</v>
      </c>
      <c r="D1240" s="2">
        <f t="shared" si="152"/>
        <v>0.28888888888888892</v>
      </c>
      <c r="E1240" s="3">
        <f t="shared" si="153"/>
        <v>39637.288888888892</v>
      </c>
      <c r="F1240">
        <v>103</v>
      </c>
      <c r="G1240">
        <v>72</v>
      </c>
      <c r="H1240">
        <v>369250</v>
      </c>
      <c r="I1240" t="str">
        <f t="shared" si="154"/>
        <v>369.250</v>
      </c>
      <c r="J1240">
        <v>94536</v>
      </c>
      <c r="K1240" t="str">
        <f t="shared" si="155"/>
        <v>94.536</v>
      </c>
      <c r="L1240">
        <v>5780</v>
      </c>
      <c r="M1240" t="str">
        <f t="shared" si="156"/>
        <v>5.780</v>
      </c>
      <c r="N1240">
        <v>336370</v>
      </c>
      <c r="O1240" t="str">
        <f t="shared" si="157"/>
        <v>336.370</v>
      </c>
      <c r="P1240">
        <v>86108</v>
      </c>
      <c r="Q1240" t="str">
        <f t="shared" si="158"/>
        <v>86.108</v>
      </c>
      <c r="R1240">
        <v>5776</v>
      </c>
      <c r="S1240" t="str">
        <f t="shared" si="159"/>
        <v>5.776</v>
      </c>
    </row>
    <row r="1241" spans="1:19">
      <c r="A1241">
        <v>2</v>
      </c>
      <c r="B1241">
        <v>6</v>
      </c>
      <c r="C1241">
        <v>58</v>
      </c>
      <c r="D1241" s="2">
        <f t="shared" si="152"/>
        <v>0.2902777777777778</v>
      </c>
      <c r="E1241" s="3">
        <f t="shared" si="153"/>
        <v>39637.290277777778</v>
      </c>
      <c r="F1241">
        <v>103</v>
      </c>
      <c r="G1241">
        <v>72</v>
      </c>
      <c r="H1241">
        <v>368872</v>
      </c>
      <c r="I1241" t="str">
        <f t="shared" si="154"/>
        <v>368.872</v>
      </c>
      <c r="J1241">
        <v>94442</v>
      </c>
      <c r="K1241" t="str">
        <f t="shared" si="155"/>
        <v>94.442</v>
      </c>
      <c r="L1241">
        <v>5781</v>
      </c>
      <c r="M1241" t="str">
        <f t="shared" si="156"/>
        <v>5.781</v>
      </c>
      <c r="N1241">
        <v>335869</v>
      </c>
      <c r="O1241" t="str">
        <f t="shared" si="157"/>
        <v>335.869</v>
      </c>
      <c r="P1241">
        <v>85983</v>
      </c>
      <c r="Q1241" t="str">
        <f t="shared" si="158"/>
        <v>85.983</v>
      </c>
      <c r="R1241">
        <v>5777</v>
      </c>
      <c r="S1241" t="str">
        <f t="shared" si="159"/>
        <v>5.777</v>
      </c>
    </row>
    <row r="1242" spans="1:19">
      <c r="A1242">
        <v>2</v>
      </c>
      <c r="B1242">
        <v>7</v>
      </c>
      <c r="C1242">
        <v>0</v>
      </c>
      <c r="D1242" s="2">
        <f t="shared" si="152"/>
        <v>0.29166666666666669</v>
      </c>
      <c r="E1242" s="3">
        <f t="shared" si="153"/>
        <v>39637.291666666664</v>
      </c>
      <c r="F1242">
        <v>103</v>
      </c>
      <c r="G1242">
        <v>72</v>
      </c>
      <c r="H1242">
        <v>369255</v>
      </c>
      <c r="I1242" t="str">
        <f t="shared" si="154"/>
        <v>369.255</v>
      </c>
      <c r="J1242">
        <v>94537</v>
      </c>
      <c r="K1242" t="str">
        <f t="shared" si="155"/>
        <v>94.537</v>
      </c>
      <c r="L1242">
        <v>5780</v>
      </c>
      <c r="M1242" t="str">
        <f t="shared" si="156"/>
        <v>5.780</v>
      </c>
      <c r="N1242">
        <v>335256</v>
      </c>
      <c r="O1242" t="str">
        <f t="shared" si="157"/>
        <v>335.256</v>
      </c>
      <c r="P1242">
        <v>85826</v>
      </c>
      <c r="Q1242" t="str">
        <f t="shared" si="158"/>
        <v>85.826</v>
      </c>
      <c r="R1242">
        <v>5777</v>
      </c>
      <c r="S1242" t="str">
        <f t="shared" si="159"/>
        <v>5.777</v>
      </c>
    </row>
    <row r="1243" spans="1:19">
      <c r="A1243">
        <v>2</v>
      </c>
      <c r="B1243">
        <v>7</v>
      </c>
      <c r="C1243">
        <v>2</v>
      </c>
      <c r="D1243" s="2">
        <f t="shared" si="152"/>
        <v>0.29305555555555557</v>
      </c>
      <c r="E1243" s="3">
        <f t="shared" si="153"/>
        <v>39637.293055555558</v>
      </c>
      <c r="F1243">
        <v>103</v>
      </c>
      <c r="G1243">
        <v>72</v>
      </c>
      <c r="H1243">
        <v>369662</v>
      </c>
      <c r="I1243" t="str">
        <f t="shared" si="154"/>
        <v>369.662</v>
      </c>
      <c r="J1243">
        <v>94634</v>
      </c>
      <c r="K1243" t="str">
        <f t="shared" si="155"/>
        <v>94.634</v>
      </c>
      <c r="L1243">
        <v>5777</v>
      </c>
      <c r="M1243" t="str">
        <f t="shared" si="156"/>
        <v>5.777</v>
      </c>
      <c r="N1243">
        <v>335527</v>
      </c>
      <c r="O1243" t="str">
        <f t="shared" si="157"/>
        <v>335.527</v>
      </c>
      <c r="P1243">
        <v>85887</v>
      </c>
      <c r="Q1243" t="str">
        <f t="shared" si="158"/>
        <v>85.887</v>
      </c>
      <c r="R1243">
        <v>5774</v>
      </c>
      <c r="S1243" t="str">
        <f t="shared" si="159"/>
        <v>5.774</v>
      </c>
    </row>
    <row r="1244" spans="1:19">
      <c r="A1244">
        <v>2</v>
      </c>
      <c r="B1244">
        <v>7</v>
      </c>
      <c r="C1244">
        <v>4</v>
      </c>
      <c r="D1244" s="2">
        <f t="shared" si="152"/>
        <v>0.29444444444444445</v>
      </c>
      <c r="E1244" s="3">
        <f t="shared" si="153"/>
        <v>39637.294444444444</v>
      </c>
      <c r="F1244">
        <v>103</v>
      </c>
      <c r="G1244">
        <v>72</v>
      </c>
      <c r="H1244">
        <v>368254</v>
      </c>
      <c r="I1244" t="str">
        <f t="shared" si="154"/>
        <v>368.254</v>
      </c>
      <c r="J1244">
        <v>94261</v>
      </c>
      <c r="K1244" t="str">
        <f t="shared" si="155"/>
        <v>94.261</v>
      </c>
      <c r="L1244">
        <v>5772</v>
      </c>
      <c r="M1244" t="str">
        <f t="shared" si="156"/>
        <v>5.772</v>
      </c>
      <c r="N1244">
        <v>334038</v>
      </c>
      <c r="O1244" t="str">
        <f t="shared" si="157"/>
        <v>334.038</v>
      </c>
      <c r="P1244">
        <v>85493</v>
      </c>
      <c r="Q1244" t="str">
        <f t="shared" si="158"/>
        <v>85.493</v>
      </c>
      <c r="R1244">
        <v>5767</v>
      </c>
      <c r="S1244" t="str">
        <f t="shared" si="159"/>
        <v>5.767</v>
      </c>
    </row>
    <row r="1245" spans="1:19">
      <c r="A1245">
        <v>2</v>
      </c>
      <c r="B1245">
        <v>7</v>
      </c>
      <c r="C1245">
        <v>6</v>
      </c>
      <c r="D1245" s="2">
        <f t="shared" si="152"/>
        <v>0.29583333333333334</v>
      </c>
      <c r="E1245" s="3">
        <f t="shared" si="153"/>
        <v>39637.29583333333</v>
      </c>
      <c r="F1245">
        <v>103</v>
      </c>
      <c r="G1245">
        <v>72</v>
      </c>
      <c r="H1245">
        <v>368114</v>
      </c>
      <c r="I1245" t="str">
        <f t="shared" si="154"/>
        <v>368.114</v>
      </c>
      <c r="J1245">
        <v>94211</v>
      </c>
      <c r="K1245" t="str">
        <f t="shared" si="155"/>
        <v>94.211</v>
      </c>
      <c r="L1245">
        <v>5766</v>
      </c>
      <c r="M1245" t="str">
        <f t="shared" si="156"/>
        <v>5.766</v>
      </c>
      <c r="N1245">
        <v>334452</v>
      </c>
      <c r="O1245" t="str">
        <f t="shared" si="157"/>
        <v>334.452</v>
      </c>
      <c r="P1245">
        <v>85567</v>
      </c>
      <c r="Q1245" t="str">
        <f t="shared" si="158"/>
        <v>85.567</v>
      </c>
      <c r="R1245">
        <v>5753</v>
      </c>
      <c r="S1245" t="str">
        <f t="shared" si="159"/>
        <v>5.753</v>
      </c>
    </row>
    <row r="1246" spans="1:19">
      <c r="A1246">
        <v>2</v>
      </c>
      <c r="B1246">
        <v>7</v>
      </c>
      <c r="C1246">
        <v>8</v>
      </c>
      <c r="D1246" s="2">
        <f t="shared" si="152"/>
        <v>0.29722222222222222</v>
      </c>
      <c r="E1246" s="3">
        <f t="shared" si="153"/>
        <v>39637.297222222223</v>
      </c>
      <c r="F1246">
        <v>103</v>
      </c>
      <c r="G1246">
        <v>72</v>
      </c>
      <c r="H1246">
        <v>368407</v>
      </c>
      <c r="I1246" t="str">
        <f t="shared" si="154"/>
        <v>368.407</v>
      </c>
      <c r="J1246">
        <v>94276</v>
      </c>
      <c r="K1246" t="str">
        <f t="shared" si="155"/>
        <v>94.276</v>
      </c>
      <c r="L1246">
        <v>5762</v>
      </c>
      <c r="M1246" t="str">
        <f t="shared" si="156"/>
        <v>5.762</v>
      </c>
      <c r="N1246">
        <v>334350</v>
      </c>
      <c r="O1246" t="str">
        <f t="shared" si="157"/>
        <v>334.350</v>
      </c>
      <c r="P1246">
        <v>85499</v>
      </c>
      <c r="Q1246" t="str">
        <f t="shared" si="158"/>
        <v>85.499</v>
      </c>
      <c r="R1246">
        <v>5733</v>
      </c>
      <c r="S1246" t="str">
        <f t="shared" si="159"/>
        <v>5.733</v>
      </c>
    </row>
    <row r="1247" spans="1:19">
      <c r="A1247">
        <v>2</v>
      </c>
      <c r="B1247">
        <v>7</v>
      </c>
      <c r="C1247">
        <v>10</v>
      </c>
      <c r="D1247" s="2">
        <f t="shared" si="152"/>
        <v>0.2986111111111111</v>
      </c>
      <c r="E1247" s="3">
        <f t="shared" si="153"/>
        <v>39637.298611111109</v>
      </c>
      <c r="F1247">
        <v>103</v>
      </c>
      <c r="G1247">
        <v>72</v>
      </c>
      <c r="H1247">
        <v>367531</v>
      </c>
      <c r="I1247" t="str">
        <f t="shared" si="154"/>
        <v>367.531</v>
      </c>
      <c r="J1247">
        <v>94043</v>
      </c>
      <c r="K1247" t="str">
        <f t="shared" si="155"/>
        <v>94.043</v>
      </c>
      <c r="L1247">
        <v>5758</v>
      </c>
      <c r="M1247" t="str">
        <f t="shared" si="156"/>
        <v>5.758</v>
      </c>
      <c r="N1247">
        <v>334165</v>
      </c>
      <c r="O1247" t="str">
        <f t="shared" si="157"/>
        <v>334.165</v>
      </c>
      <c r="P1247">
        <v>85415</v>
      </c>
      <c r="Q1247" t="str">
        <f t="shared" si="158"/>
        <v>85.415</v>
      </c>
      <c r="R1247">
        <v>5717</v>
      </c>
      <c r="S1247" t="str">
        <f t="shared" si="159"/>
        <v>5.717</v>
      </c>
    </row>
    <row r="1248" spans="1:19">
      <c r="A1248">
        <v>2</v>
      </c>
      <c r="B1248">
        <v>7</v>
      </c>
      <c r="C1248">
        <v>12</v>
      </c>
      <c r="D1248" s="2">
        <f t="shared" si="152"/>
        <v>0.3</v>
      </c>
      <c r="E1248" s="3">
        <f t="shared" si="153"/>
        <v>39637.300000000003</v>
      </c>
      <c r="F1248">
        <v>103</v>
      </c>
      <c r="G1248">
        <v>72</v>
      </c>
      <c r="H1248">
        <v>367530</v>
      </c>
      <c r="I1248" t="str">
        <f t="shared" si="154"/>
        <v>367.530</v>
      </c>
      <c r="J1248">
        <v>94035</v>
      </c>
      <c r="K1248" t="str">
        <f t="shared" si="155"/>
        <v>94.035</v>
      </c>
      <c r="L1248">
        <v>5755</v>
      </c>
      <c r="M1248" t="str">
        <f t="shared" si="156"/>
        <v>5.755</v>
      </c>
      <c r="N1248">
        <v>335086</v>
      </c>
      <c r="O1248" t="str">
        <f t="shared" si="157"/>
        <v>335.086</v>
      </c>
      <c r="P1248">
        <v>85635</v>
      </c>
      <c r="Q1248" t="str">
        <f t="shared" si="158"/>
        <v>85.635</v>
      </c>
      <c r="R1248">
        <v>5710</v>
      </c>
      <c r="S1248" t="str">
        <f t="shared" si="159"/>
        <v>5.710</v>
      </c>
    </row>
    <row r="1249" spans="1:19">
      <c r="A1249">
        <v>2</v>
      </c>
      <c r="B1249">
        <v>7</v>
      </c>
      <c r="C1249">
        <v>14</v>
      </c>
      <c r="D1249" s="2">
        <f t="shared" si="152"/>
        <v>0.30138888888888887</v>
      </c>
      <c r="E1249" s="3">
        <f t="shared" si="153"/>
        <v>39637.301388888889</v>
      </c>
      <c r="F1249">
        <v>103</v>
      </c>
      <c r="G1249">
        <v>72</v>
      </c>
      <c r="H1249">
        <v>367863</v>
      </c>
      <c r="I1249" t="str">
        <f t="shared" si="154"/>
        <v>367.863</v>
      </c>
      <c r="J1249">
        <v>94109</v>
      </c>
      <c r="K1249" t="str">
        <f t="shared" si="155"/>
        <v>94.109</v>
      </c>
      <c r="L1249">
        <v>5750</v>
      </c>
      <c r="M1249" t="str">
        <f t="shared" si="156"/>
        <v>5.750</v>
      </c>
      <c r="N1249">
        <v>333672</v>
      </c>
      <c r="O1249" t="str">
        <f t="shared" si="157"/>
        <v>333.672</v>
      </c>
      <c r="P1249">
        <v>85256</v>
      </c>
      <c r="Q1249" t="str">
        <f t="shared" si="158"/>
        <v>85.256</v>
      </c>
      <c r="R1249">
        <v>5702</v>
      </c>
      <c r="S1249" t="str">
        <f t="shared" si="159"/>
        <v>5.702</v>
      </c>
    </row>
    <row r="1250" spans="1:19">
      <c r="A1250">
        <v>2</v>
      </c>
      <c r="B1250">
        <v>7</v>
      </c>
      <c r="C1250">
        <v>16</v>
      </c>
      <c r="D1250" s="2">
        <f t="shared" si="152"/>
        <v>0.30277777777777776</v>
      </c>
      <c r="E1250" s="3">
        <f t="shared" si="153"/>
        <v>39637.302777777775</v>
      </c>
      <c r="F1250">
        <v>103</v>
      </c>
      <c r="G1250">
        <v>72</v>
      </c>
      <c r="H1250">
        <v>367721</v>
      </c>
      <c r="I1250" t="str">
        <f t="shared" si="154"/>
        <v>367.721</v>
      </c>
      <c r="J1250">
        <v>94063</v>
      </c>
      <c r="K1250" t="str">
        <f t="shared" si="155"/>
        <v>94.063</v>
      </c>
      <c r="L1250">
        <v>5746</v>
      </c>
      <c r="M1250" t="str">
        <f t="shared" si="156"/>
        <v>5.746</v>
      </c>
      <c r="N1250">
        <v>333680</v>
      </c>
      <c r="O1250" t="str">
        <f t="shared" si="157"/>
        <v>333.680</v>
      </c>
      <c r="P1250">
        <v>85247</v>
      </c>
      <c r="Q1250" t="str">
        <f t="shared" si="158"/>
        <v>85.247</v>
      </c>
      <c r="R1250">
        <v>5696</v>
      </c>
      <c r="S1250" t="str">
        <f t="shared" si="159"/>
        <v>5.696</v>
      </c>
    </row>
    <row r="1251" spans="1:19">
      <c r="A1251">
        <v>2</v>
      </c>
      <c r="B1251">
        <v>7</v>
      </c>
      <c r="C1251">
        <v>18</v>
      </c>
      <c r="D1251" s="2">
        <f t="shared" si="152"/>
        <v>0.30416666666666664</v>
      </c>
      <c r="E1251" s="3">
        <f t="shared" si="153"/>
        <v>39637.304166666669</v>
      </c>
      <c r="F1251">
        <v>103</v>
      </c>
      <c r="G1251">
        <v>72</v>
      </c>
      <c r="H1251">
        <v>367293</v>
      </c>
      <c r="I1251" t="str">
        <f t="shared" si="154"/>
        <v>367.293</v>
      </c>
      <c r="J1251">
        <v>93940</v>
      </c>
      <c r="K1251" t="str">
        <f t="shared" si="155"/>
        <v>93.940</v>
      </c>
      <c r="L1251">
        <v>5741</v>
      </c>
      <c r="M1251" t="str">
        <f t="shared" si="156"/>
        <v>5.741</v>
      </c>
      <c r="N1251">
        <v>333320</v>
      </c>
      <c r="O1251" t="str">
        <f t="shared" si="157"/>
        <v>333.320</v>
      </c>
      <c r="P1251">
        <v>85124</v>
      </c>
      <c r="Q1251" t="str">
        <f t="shared" si="158"/>
        <v>85.124</v>
      </c>
      <c r="R1251">
        <v>5682</v>
      </c>
      <c r="S1251" t="str">
        <f t="shared" si="159"/>
        <v>5.682</v>
      </c>
    </row>
    <row r="1252" spans="1:19">
      <c r="A1252">
        <v>2</v>
      </c>
      <c r="B1252">
        <v>7</v>
      </c>
      <c r="C1252">
        <v>20</v>
      </c>
      <c r="D1252" s="2">
        <f t="shared" si="152"/>
        <v>0.30555555555555552</v>
      </c>
      <c r="E1252" s="3">
        <f t="shared" si="153"/>
        <v>39637.305555555555</v>
      </c>
      <c r="F1252">
        <v>103</v>
      </c>
      <c r="G1252">
        <v>72</v>
      </c>
      <c r="H1252">
        <v>367167</v>
      </c>
      <c r="I1252" t="str">
        <f t="shared" si="154"/>
        <v>367.167</v>
      </c>
      <c r="J1252">
        <v>93896</v>
      </c>
      <c r="K1252" t="str">
        <f t="shared" si="155"/>
        <v>93.896</v>
      </c>
      <c r="L1252">
        <v>5736</v>
      </c>
      <c r="M1252" t="str">
        <f t="shared" si="156"/>
        <v>5.736</v>
      </c>
      <c r="N1252">
        <v>332335</v>
      </c>
      <c r="O1252" t="str">
        <f t="shared" si="157"/>
        <v>332.335</v>
      </c>
      <c r="P1252">
        <v>84853</v>
      </c>
      <c r="Q1252" t="str">
        <f t="shared" si="158"/>
        <v>84.853</v>
      </c>
      <c r="R1252">
        <v>5673</v>
      </c>
      <c r="S1252" t="str">
        <f t="shared" si="159"/>
        <v>5.673</v>
      </c>
    </row>
    <row r="1253" spans="1:19">
      <c r="A1253">
        <v>2</v>
      </c>
      <c r="B1253">
        <v>7</v>
      </c>
      <c r="C1253">
        <v>22</v>
      </c>
      <c r="D1253" s="2">
        <f t="shared" si="152"/>
        <v>0.30694444444444441</v>
      </c>
      <c r="E1253" s="3">
        <f t="shared" si="153"/>
        <v>39637.306944444441</v>
      </c>
      <c r="F1253">
        <v>103</v>
      </c>
      <c r="G1253">
        <v>72</v>
      </c>
      <c r="H1253">
        <v>367416</v>
      </c>
      <c r="I1253" t="str">
        <f t="shared" si="154"/>
        <v>367.416</v>
      </c>
      <c r="J1253">
        <v>93948</v>
      </c>
      <c r="K1253" t="str">
        <f t="shared" si="155"/>
        <v>93.948</v>
      </c>
      <c r="L1253">
        <v>5731</v>
      </c>
      <c r="M1253" t="str">
        <f t="shared" si="156"/>
        <v>5.731</v>
      </c>
      <c r="N1253">
        <v>334583</v>
      </c>
      <c r="O1253" t="str">
        <f t="shared" si="157"/>
        <v>334.583</v>
      </c>
      <c r="P1253">
        <v>85370</v>
      </c>
      <c r="Q1253" t="str">
        <f t="shared" si="158"/>
        <v>85.370</v>
      </c>
      <c r="R1253">
        <v>5647</v>
      </c>
      <c r="S1253" t="str">
        <f t="shared" si="159"/>
        <v>5.647</v>
      </c>
    </row>
    <row r="1254" spans="1:19">
      <c r="A1254">
        <v>2</v>
      </c>
      <c r="B1254">
        <v>7</v>
      </c>
      <c r="C1254">
        <v>24</v>
      </c>
      <c r="D1254" s="2">
        <f t="shared" si="152"/>
        <v>0.30833333333333335</v>
      </c>
      <c r="E1254" s="3">
        <f t="shared" si="153"/>
        <v>39637.308333333334</v>
      </c>
      <c r="F1254">
        <v>103</v>
      </c>
      <c r="G1254">
        <v>72</v>
      </c>
      <c r="H1254">
        <v>367277</v>
      </c>
      <c r="I1254" t="str">
        <f t="shared" si="154"/>
        <v>367.277</v>
      </c>
      <c r="J1254">
        <v>93906</v>
      </c>
      <c r="K1254" t="str">
        <f t="shared" si="155"/>
        <v>93.906</v>
      </c>
      <c r="L1254">
        <v>5728</v>
      </c>
      <c r="M1254" t="str">
        <f t="shared" si="156"/>
        <v>5.728</v>
      </c>
      <c r="N1254">
        <v>335274</v>
      </c>
      <c r="O1254" t="str">
        <f t="shared" si="157"/>
        <v>335.274</v>
      </c>
      <c r="P1254">
        <v>85565</v>
      </c>
      <c r="Q1254" t="str">
        <f t="shared" si="158"/>
        <v>85.565</v>
      </c>
      <c r="R1254">
        <v>5656</v>
      </c>
      <c r="S1254" t="str">
        <f t="shared" si="159"/>
        <v>5.656</v>
      </c>
    </row>
    <row r="1255" spans="1:19">
      <c r="A1255">
        <v>2</v>
      </c>
      <c r="B1255">
        <v>7</v>
      </c>
      <c r="C1255">
        <v>26</v>
      </c>
      <c r="D1255" s="2">
        <f t="shared" si="152"/>
        <v>0.30972222222222223</v>
      </c>
      <c r="E1255" s="3">
        <f t="shared" si="153"/>
        <v>39637.30972222222</v>
      </c>
      <c r="F1255">
        <v>103</v>
      </c>
      <c r="G1255">
        <v>72</v>
      </c>
      <c r="H1255">
        <v>367591</v>
      </c>
      <c r="I1255" t="str">
        <f t="shared" si="154"/>
        <v>367.591</v>
      </c>
      <c r="J1255">
        <v>93984</v>
      </c>
      <c r="K1255" t="str">
        <f t="shared" si="155"/>
        <v>93.984</v>
      </c>
      <c r="L1255">
        <v>5727</v>
      </c>
      <c r="M1255" t="str">
        <f t="shared" si="156"/>
        <v>5.727</v>
      </c>
      <c r="N1255">
        <v>335914</v>
      </c>
      <c r="O1255" t="str">
        <f t="shared" si="157"/>
        <v>335.914</v>
      </c>
      <c r="P1255">
        <v>85718</v>
      </c>
      <c r="Q1255" t="str">
        <f t="shared" si="158"/>
        <v>85.718</v>
      </c>
      <c r="R1255">
        <v>5650</v>
      </c>
      <c r="S1255" t="str">
        <f t="shared" si="159"/>
        <v>5.650</v>
      </c>
    </row>
    <row r="1256" spans="1:19">
      <c r="A1256">
        <v>2</v>
      </c>
      <c r="B1256">
        <v>7</v>
      </c>
      <c r="C1256">
        <v>28</v>
      </c>
      <c r="D1256" s="2">
        <f t="shared" si="152"/>
        <v>0.31111111111111112</v>
      </c>
      <c r="E1256" s="3">
        <f t="shared" si="153"/>
        <v>39637.311111111114</v>
      </c>
      <c r="F1256">
        <v>103</v>
      </c>
      <c r="G1256">
        <v>72</v>
      </c>
      <c r="H1256">
        <v>367239</v>
      </c>
      <c r="I1256" t="str">
        <f t="shared" si="154"/>
        <v>367.239</v>
      </c>
      <c r="J1256">
        <v>93896</v>
      </c>
      <c r="K1256" t="str">
        <f t="shared" si="155"/>
        <v>93.896</v>
      </c>
      <c r="L1256">
        <v>5728</v>
      </c>
      <c r="M1256" t="str">
        <f t="shared" si="156"/>
        <v>5.728</v>
      </c>
      <c r="N1256">
        <v>335816</v>
      </c>
      <c r="O1256" t="str">
        <f t="shared" si="157"/>
        <v>335.816</v>
      </c>
      <c r="P1256">
        <v>85695</v>
      </c>
      <c r="Q1256" t="str">
        <f t="shared" si="158"/>
        <v>85.695</v>
      </c>
      <c r="R1256">
        <v>5652</v>
      </c>
      <c r="S1256" t="str">
        <f t="shared" si="159"/>
        <v>5.652</v>
      </c>
    </row>
    <row r="1257" spans="1:19">
      <c r="A1257">
        <v>2</v>
      </c>
      <c r="B1257">
        <v>7</v>
      </c>
      <c r="C1257">
        <v>30</v>
      </c>
      <c r="D1257" s="2">
        <f t="shared" si="152"/>
        <v>0.3125</v>
      </c>
      <c r="E1257" s="3">
        <f t="shared" si="153"/>
        <v>39637.3125</v>
      </c>
      <c r="F1257">
        <v>103</v>
      </c>
      <c r="G1257">
        <v>72</v>
      </c>
      <c r="H1257">
        <v>367653</v>
      </c>
      <c r="I1257" t="str">
        <f t="shared" si="154"/>
        <v>367.653</v>
      </c>
      <c r="J1257">
        <v>94005</v>
      </c>
      <c r="K1257" t="str">
        <f t="shared" si="155"/>
        <v>94.005</v>
      </c>
      <c r="L1257">
        <v>5729</v>
      </c>
      <c r="M1257" t="str">
        <f t="shared" si="156"/>
        <v>5.729</v>
      </c>
      <c r="N1257">
        <v>334854</v>
      </c>
      <c r="O1257" t="str">
        <f t="shared" si="157"/>
        <v>334.854</v>
      </c>
      <c r="P1257">
        <v>85457</v>
      </c>
      <c r="Q1257" t="str">
        <f t="shared" si="158"/>
        <v>85.457</v>
      </c>
      <c r="R1257">
        <v>5655</v>
      </c>
      <c r="S1257" t="str">
        <f t="shared" si="159"/>
        <v>5.655</v>
      </c>
    </row>
    <row r="1258" spans="1:19">
      <c r="A1258">
        <v>2</v>
      </c>
      <c r="B1258">
        <v>7</v>
      </c>
      <c r="C1258">
        <v>32</v>
      </c>
      <c r="D1258" s="2">
        <f t="shared" si="152"/>
        <v>0.31388888888888888</v>
      </c>
      <c r="E1258" s="3">
        <f t="shared" si="153"/>
        <v>39637.313888888886</v>
      </c>
      <c r="F1258">
        <v>103</v>
      </c>
      <c r="G1258">
        <v>72</v>
      </c>
      <c r="H1258">
        <v>367091</v>
      </c>
      <c r="I1258" t="str">
        <f t="shared" si="154"/>
        <v>367.091</v>
      </c>
      <c r="J1258">
        <v>93865</v>
      </c>
      <c r="K1258" t="str">
        <f t="shared" si="155"/>
        <v>93.865</v>
      </c>
      <c r="L1258">
        <v>5731</v>
      </c>
      <c r="M1258" t="str">
        <f t="shared" si="156"/>
        <v>5.731</v>
      </c>
      <c r="N1258">
        <v>334992</v>
      </c>
      <c r="O1258" t="str">
        <f t="shared" si="157"/>
        <v>334.992</v>
      </c>
      <c r="P1258">
        <v>85500</v>
      </c>
      <c r="Q1258" t="str">
        <f t="shared" si="158"/>
        <v>85.500</v>
      </c>
      <c r="R1258">
        <v>5658</v>
      </c>
      <c r="S1258" t="str">
        <f t="shared" si="159"/>
        <v>5.658</v>
      </c>
    </row>
    <row r="1259" spans="1:19">
      <c r="A1259">
        <v>2</v>
      </c>
      <c r="B1259">
        <v>7</v>
      </c>
      <c r="C1259">
        <v>34</v>
      </c>
      <c r="D1259" s="2">
        <f t="shared" si="152"/>
        <v>0.31527777777777777</v>
      </c>
      <c r="E1259" s="3">
        <f t="shared" si="153"/>
        <v>39637.31527777778</v>
      </c>
      <c r="F1259">
        <v>103</v>
      </c>
      <c r="G1259">
        <v>72</v>
      </c>
      <c r="H1259">
        <v>367805</v>
      </c>
      <c r="I1259" t="str">
        <f t="shared" si="154"/>
        <v>367.805</v>
      </c>
      <c r="J1259">
        <v>94052</v>
      </c>
      <c r="K1259" t="str">
        <f t="shared" si="155"/>
        <v>94.052</v>
      </c>
      <c r="L1259">
        <v>5733</v>
      </c>
      <c r="M1259" t="str">
        <f t="shared" si="156"/>
        <v>5.733</v>
      </c>
      <c r="N1259">
        <v>334948</v>
      </c>
      <c r="O1259" t="str">
        <f t="shared" si="157"/>
        <v>334.948</v>
      </c>
      <c r="P1259">
        <v>85501</v>
      </c>
      <c r="Q1259" t="str">
        <f t="shared" si="158"/>
        <v>85.501</v>
      </c>
      <c r="R1259">
        <v>5665</v>
      </c>
      <c r="S1259" t="str">
        <f t="shared" si="159"/>
        <v>5.665</v>
      </c>
    </row>
    <row r="1260" spans="1:19">
      <c r="A1260">
        <v>2</v>
      </c>
      <c r="B1260">
        <v>7</v>
      </c>
      <c r="C1260">
        <v>36</v>
      </c>
      <c r="D1260" s="2">
        <f t="shared" si="152"/>
        <v>0.31666666666666665</v>
      </c>
      <c r="E1260" s="3">
        <f t="shared" si="153"/>
        <v>39637.316666666666</v>
      </c>
      <c r="F1260">
        <v>103</v>
      </c>
      <c r="G1260">
        <v>72</v>
      </c>
      <c r="H1260">
        <v>368551</v>
      </c>
      <c r="I1260" t="str">
        <f t="shared" si="154"/>
        <v>368.551</v>
      </c>
      <c r="J1260">
        <v>94254</v>
      </c>
      <c r="K1260" t="str">
        <f t="shared" si="155"/>
        <v>94.254</v>
      </c>
      <c r="L1260">
        <v>5737</v>
      </c>
      <c r="M1260" t="str">
        <f t="shared" si="156"/>
        <v>5.737</v>
      </c>
      <c r="N1260">
        <v>334291</v>
      </c>
      <c r="O1260" t="str">
        <f t="shared" si="157"/>
        <v>334.291</v>
      </c>
      <c r="P1260">
        <v>85358</v>
      </c>
      <c r="Q1260" t="str">
        <f t="shared" si="158"/>
        <v>85.358</v>
      </c>
      <c r="R1260">
        <v>5675</v>
      </c>
      <c r="S1260" t="str">
        <f t="shared" si="159"/>
        <v>5.675</v>
      </c>
    </row>
    <row r="1261" spans="1:19">
      <c r="A1261">
        <v>2</v>
      </c>
      <c r="B1261">
        <v>7</v>
      </c>
      <c r="C1261">
        <v>38</v>
      </c>
      <c r="D1261" s="2">
        <f t="shared" si="152"/>
        <v>0.31805555555555554</v>
      </c>
      <c r="E1261" s="3">
        <f t="shared" si="153"/>
        <v>39637.318055555559</v>
      </c>
      <c r="F1261">
        <v>103</v>
      </c>
      <c r="G1261">
        <v>72</v>
      </c>
      <c r="H1261">
        <v>367956</v>
      </c>
      <c r="I1261" t="str">
        <f t="shared" si="154"/>
        <v>367.956</v>
      </c>
      <c r="J1261">
        <v>94117</v>
      </c>
      <c r="K1261" t="str">
        <f t="shared" si="155"/>
        <v>94.117</v>
      </c>
      <c r="L1261">
        <v>5744</v>
      </c>
      <c r="M1261" t="str">
        <f t="shared" si="156"/>
        <v>5.744</v>
      </c>
      <c r="N1261">
        <v>335118</v>
      </c>
      <c r="O1261" t="str">
        <f t="shared" si="157"/>
        <v>335.118</v>
      </c>
      <c r="P1261">
        <v>85591</v>
      </c>
      <c r="Q1261" t="str">
        <f t="shared" si="158"/>
        <v>85.591</v>
      </c>
      <c r="R1261">
        <v>5686</v>
      </c>
      <c r="S1261" t="str">
        <f t="shared" si="159"/>
        <v>5.686</v>
      </c>
    </row>
    <row r="1262" spans="1:19">
      <c r="A1262">
        <v>2</v>
      </c>
      <c r="B1262">
        <v>7</v>
      </c>
      <c r="C1262">
        <v>40</v>
      </c>
      <c r="D1262" s="2">
        <f t="shared" si="152"/>
        <v>0.31944444444444448</v>
      </c>
      <c r="E1262" s="3">
        <f t="shared" si="153"/>
        <v>39637.319444444445</v>
      </c>
      <c r="F1262">
        <v>103</v>
      </c>
      <c r="G1262">
        <v>72</v>
      </c>
      <c r="H1262">
        <v>369362</v>
      </c>
      <c r="I1262" t="str">
        <f t="shared" si="154"/>
        <v>369.362</v>
      </c>
      <c r="J1262">
        <v>94497</v>
      </c>
      <c r="K1262" t="str">
        <f t="shared" si="155"/>
        <v>94.497</v>
      </c>
      <c r="L1262">
        <v>5752</v>
      </c>
      <c r="M1262" t="str">
        <f t="shared" si="156"/>
        <v>5.752</v>
      </c>
      <c r="N1262">
        <v>334291</v>
      </c>
      <c r="O1262" t="str">
        <f t="shared" si="157"/>
        <v>334.291</v>
      </c>
      <c r="P1262">
        <v>85416</v>
      </c>
      <c r="Q1262" t="str">
        <f t="shared" si="158"/>
        <v>85.416</v>
      </c>
      <c r="R1262">
        <v>5702</v>
      </c>
      <c r="S1262" t="str">
        <f t="shared" si="159"/>
        <v>5.702</v>
      </c>
    </row>
    <row r="1263" spans="1:19">
      <c r="A1263">
        <v>2</v>
      </c>
      <c r="B1263">
        <v>7</v>
      </c>
      <c r="C1263">
        <v>42</v>
      </c>
      <c r="D1263" s="2">
        <f t="shared" si="152"/>
        <v>0.32083333333333336</v>
      </c>
      <c r="E1263" s="3">
        <f t="shared" si="153"/>
        <v>39637.320833333331</v>
      </c>
      <c r="F1263">
        <v>103</v>
      </c>
      <c r="G1263">
        <v>72</v>
      </c>
      <c r="H1263">
        <v>370484</v>
      </c>
      <c r="I1263" t="str">
        <f t="shared" si="154"/>
        <v>370.484</v>
      </c>
      <c r="J1263">
        <v>94791</v>
      </c>
      <c r="K1263" t="str">
        <f t="shared" si="155"/>
        <v>94.791</v>
      </c>
      <c r="L1263">
        <v>5755</v>
      </c>
      <c r="M1263" t="str">
        <f t="shared" si="156"/>
        <v>5.755</v>
      </c>
      <c r="N1263">
        <v>334482</v>
      </c>
      <c r="O1263" t="str">
        <f t="shared" si="157"/>
        <v>334.482</v>
      </c>
      <c r="P1263">
        <v>85480</v>
      </c>
      <c r="Q1263" t="str">
        <f t="shared" si="158"/>
        <v>85.480</v>
      </c>
      <c r="R1263">
        <v>5709</v>
      </c>
      <c r="S1263" t="str">
        <f t="shared" si="159"/>
        <v>5.709</v>
      </c>
    </row>
    <row r="1264" spans="1:19">
      <c r="A1264">
        <v>2</v>
      </c>
      <c r="B1264">
        <v>7</v>
      </c>
      <c r="C1264">
        <v>44</v>
      </c>
      <c r="D1264" s="2">
        <f t="shared" si="152"/>
        <v>0.32222222222222224</v>
      </c>
      <c r="E1264" s="3">
        <f t="shared" si="153"/>
        <v>39637.322222222225</v>
      </c>
      <c r="F1264">
        <v>103</v>
      </c>
      <c r="G1264">
        <v>72</v>
      </c>
      <c r="H1264">
        <v>372506</v>
      </c>
      <c r="I1264" t="str">
        <f t="shared" si="154"/>
        <v>372.506</v>
      </c>
      <c r="J1264">
        <v>95305</v>
      </c>
      <c r="K1264" t="str">
        <f t="shared" si="155"/>
        <v>95.305</v>
      </c>
      <c r="L1264">
        <v>5753</v>
      </c>
      <c r="M1264" t="str">
        <f t="shared" si="156"/>
        <v>5.753</v>
      </c>
      <c r="N1264">
        <v>333599</v>
      </c>
      <c r="O1264" t="str">
        <f t="shared" si="157"/>
        <v>333.599</v>
      </c>
      <c r="P1264">
        <v>85264</v>
      </c>
      <c r="Q1264" t="str">
        <f t="shared" si="158"/>
        <v>85.264</v>
      </c>
      <c r="R1264">
        <v>5714</v>
      </c>
      <c r="S1264" t="str">
        <f t="shared" si="159"/>
        <v>5.714</v>
      </c>
    </row>
    <row r="1265" spans="1:19">
      <c r="A1265">
        <v>2</v>
      </c>
      <c r="B1265">
        <v>7</v>
      </c>
      <c r="C1265">
        <v>46</v>
      </c>
      <c r="D1265" s="2">
        <f t="shared" si="152"/>
        <v>0.32361111111111113</v>
      </c>
      <c r="E1265" s="3">
        <f t="shared" si="153"/>
        <v>39637.323611111111</v>
      </c>
      <c r="F1265">
        <v>103</v>
      </c>
      <c r="G1265">
        <v>72</v>
      </c>
      <c r="H1265">
        <v>372058</v>
      </c>
      <c r="I1265" t="str">
        <f t="shared" si="154"/>
        <v>372.058</v>
      </c>
      <c r="J1265">
        <v>95189</v>
      </c>
      <c r="K1265" t="str">
        <f t="shared" si="155"/>
        <v>95.189</v>
      </c>
      <c r="L1265">
        <v>5753</v>
      </c>
      <c r="M1265" t="str">
        <f t="shared" si="156"/>
        <v>5.753</v>
      </c>
      <c r="N1265">
        <v>333535</v>
      </c>
      <c r="O1265" t="str">
        <f t="shared" si="157"/>
        <v>333.535</v>
      </c>
      <c r="P1265">
        <v>85255</v>
      </c>
      <c r="Q1265" t="str">
        <f t="shared" si="158"/>
        <v>85.255</v>
      </c>
      <c r="R1265">
        <v>5717</v>
      </c>
      <c r="S1265" t="str">
        <f t="shared" si="159"/>
        <v>5.717</v>
      </c>
    </row>
    <row r="1266" spans="1:19">
      <c r="A1266">
        <v>2</v>
      </c>
      <c r="B1266">
        <v>7</v>
      </c>
      <c r="C1266">
        <v>48</v>
      </c>
      <c r="D1266" s="2">
        <f t="shared" si="152"/>
        <v>0.32500000000000001</v>
      </c>
      <c r="E1266" s="3">
        <f t="shared" si="153"/>
        <v>39637.324999999997</v>
      </c>
      <c r="F1266">
        <v>103</v>
      </c>
      <c r="G1266">
        <v>72</v>
      </c>
      <c r="H1266">
        <v>371566</v>
      </c>
      <c r="I1266" t="str">
        <f t="shared" si="154"/>
        <v>371.566</v>
      </c>
      <c r="J1266">
        <v>95062</v>
      </c>
      <c r="K1266" t="str">
        <f t="shared" si="155"/>
        <v>95.062</v>
      </c>
      <c r="L1266">
        <v>5752</v>
      </c>
      <c r="M1266" t="str">
        <f t="shared" si="156"/>
        <v>5.752</v>
      </c>
      <c r="N1266">
        <v>333316</v>
      </c>
      <c r="O1266" t="str">
        <f t="shared" si="157"/>
        <v>333.316</v>
      </c>
      <c r="P1266">
        <v>85201</v>
      </c>
      <c r="Q1266" t="str">
        <f t="shared" si="158"/>
        <v>85.201</v>
      </c>
      <c r="R1266">
        <v>5718</v>
      </c>
      <c r="S1266" t="str">
        <f t="shared" si="159"/>
        <v>5.718</v>
      </c>
    </row>
    <row r="1267" spans="1:19">
      <c r="A1267">
        <v>2</v>
      </c>
      <c r="B1267">
        <v>7</v>
      </c>
      <c r="C1267">
        <v>50</v>
      </c>
      <c r="D1267" s="2">
        <f t="shared" si="152"/>
        <v>0.3263888888888889</v>
      </c>
      <c r="E1267" s="3">
        <f t="shared" si="153"/>
        <v>39637.326388888891</v>
      </c>
      <c r="F1267">
        <v>103</v>
      </c>
      <c r="G1267">
        <v>72</v>
      </c>
      <c r="H1267">
        <v>371236</v>
      </c>
      <c r="I1267" t="str">
        <f t="shared" si="154"/>
        <v>371.236</v>
      </c>
      <c r="J1267">
        <v>94968</v>
      </c>
      <c r="K1267" t="str">
        <f t="shared" si="155"/>
        <v>94.968</v>
      </c>
      <c r="L1267">
        <v>5749</v>
      </c>
      <c r="M1267" t="str">
        <f t="shared" si="156"/>
        <v>5.749</v>
      </c>
      <c r="N1267">
        <v>332796</v>
      </c>
      <c r="O1267" t="str">
        <f t="shared" si="157"/>
        <v>332.796</v>
      </c>
      <c r="P1267">
        <v>85061</v>
      </c>
      <c r="Q1267" t="str">
        <f t="shared" si="158"/>
        <v>85.061</v>
      </c>
      <c r="R1267">
        <v>5715</v>
      </c>
      <c r="S1267" t="str">
        <f t="shared" si="159"/>
        <v>5.715</v>
      </c>
    </row>
    <row r="1268" spans="1:19">
      <c r="A1268">
        <v>2</v>
      </c>
      <c r="B1268">
        <v>7</v>
      </c>
      <c r="C1268">
        <v>52</v>
      </c>
      <c r="D1268" s="2">
        <f t="shared" si="152"/>
        <v>0.32777777777777778</v>
      </c>
      <c r="E1268" s="3">
        <f t="shared" si="153"/>
        <v>39637.327777777777</v>
      </c>
      <c r="F1268">
        <v>103</v>
      </c>
      <c r="G1268">
        <v>72</v>
      </c>
      <c r="H1268">
        <v>370389</v>
      </c>
      <c r="I1268" t="str">
        <f t="shared" si="154"/>
        <v>370.389</v>
      </c>
      <c r="J1268">
        <v>94738</v>
      </c>
      <c r="K1268" t="str">
        <f t="shared" si="155"/>
        <v>94.738</v>
      </c>
      <c r="L1268">
        <v>5743</v>
      </c>
      <c r="M1268" t="str">
        <f t="shared" si="156"/>
        <v>5.743</v>
      </c>
      <c r="N1268">
        <v>332851</v>
      </c>
      <c r="O1268" t="str">
        <f t="shared" si="157"/>
        <v>332.851</v>
      </c>
      <c r="P1268">
        <v>85057</v>
      </c>
      <c r="Q1268" t="str">
        <f t="shared" si="158"/>
        <v>85.057</v>
      </c>
      <c r="R1268">
        <v>5706</v>
      </c>
      <c r="S1268" t="str">
        <f t="shared" si="159"/>
        <v>5.706</v>
      </c>
    </row>
    <row r="1269" spans="1:19">
      <c r="A1269">
        <v>2</v>
      </c>
      <c r="B1269">
        <v>7</v>
      </c>
      <c r="C1269">
        <v>54</v>
      </c>
      <c r="D1269" s="2">
        <f t="shared" si="152"/>
        <v>0.32916666666666666</v>
      </c>
      <c r="E1269" s="3">
        <f t="shared" si="153"/>
        <v>39637.32916666667</v>
      </c>
      <c r="F1269">
        <v>103</v>
      </c>
      <c r="G1269">
        <v>72</v>
      </c>
      <c r="H1269">
        <v>370095</v>
      </c>
      <c r="I1269" t="str">
        <f t="shared" si="154"/>
        <v>370.095</v>
      </c>
      <c r="J1269">
        <v>94652</v>
      </c>
      <c r="K1269" t="str">
        <f t="shared" si="155"/>
        <v>94.652</v>
      </c>
      <c r="L1269">
        <v>5739</v>
      </c>
      <c r="M1269" t="str">
        <f t="shared" si="156"/>
        <v>5.739</v>
      </c>
      <c r="N1269">
        <v>332152</v>
      </c>
      <c r="O1269" t="str">
        <f t="shared" si="157"/>
        <v>332.152</v>
      </c>
      <c r="P1269">
        <v>84848</v>
      </c>
      <c r="Q1269" t="str">
        <f t="shared" si="158"/>
        <v>84.848</v>
      </c>
      <c r="R1269">
        <v>5693</v>
      </c>
      <c r="S1269" t="str">
        <f t="shared" si="159"/>
        <v>5.693</v>
      </c>
    </row>
    <row r="1270" spans="1:19">
      <c r="A1270">
        <v>2</v>
      </c>
      <c r="B1270">
        <v>7</v>
      </c>
      <c r="C1270">
        <v>56</v>
      </c>
      <c r="D1270" s="2">
        <f t="shared" si="152"/>
        <v>0.33055555555555555</v>
      </c>
      <c r="E1270" s="3">
        <f t="shared" si="153"/>
        <v>39637.330555555556</v>
      </c>
      <c r="F1270">
        <v>103</v>
      </c>
      <c r="G1270">
        <v>72</v>
      </c>
      <c r="H1270">
        <v>369699</v>
      </c>
      <c r="I1270" t="str">
        <f t="shared" si="154"/>
        <v>369.699</v>
      </c>
      <c r="J1270">
        <v>94541</v>
      </c>
      <c r="K1270" t="str">
        <f t="shared" si="155"/>
        <v>94.541</v>
      </c>
      <c r="L1270">
        <v>5734</v>
      </c>
      <c r="M1270" t="str">
        <f t="shared" si="156"/>
        <v>5.734</v>
      </c>
      <c r="N1270">
        <v>332094</v>
      </c>
      <c r="O1270" t="str">
        <f t="shared" si="157"/>
        <v>332.094</v>
      </c>
      <c r="P1270">
        <v>84801</v>
      </c>
      <c r="Q1270" t="str">
        <f t="shared" si="158"/>
        <v>84.801</v>
      </c>
      <c r="R1270">
        <v>5677</v>
      </c>
      <c r="S1270" t="str">
        <f t="shared" si="159"/>
        <v>5.677</v>
      </c>
    </row>
    <row r="1271" spans="1:19">
      <c r="A1271">
        <v>2</v>
      </c>
      <c r="B1271">
        <v>7</v>
      </c>
      <c r="C1271">
        <v>58</v>
      </c>
      <c r="D1271" s="2">
        <f t="shared" si="152"/>
        <v>0.33194444444444443</v>
      </c>
      <c r="E1271" s="3">
        <f t="shared" si="153"/>
        <v>39637.331944444442</v>
      </c>
      <c r="F1271">
        <v>103</v>
      </c>
      <c r="G1271">
        <v>72</v>
      </c>
      <c r="H1271">
        <v>369001</v>
      </c>
      <c r="I1271" t="str">
        <f t="shared" si="154"/>
        <v>369.001</v>
      </c>
      <c r="J1271">
        <v>94352</v>
      </c>
      <c r="K1271" t="str">
        <f t="shared" si="155"/>
        <v>94.352</v>
      </c>
      <c r="L1271">
        <v>5730</v>
      </c>
      <c r="M1271" t="str">
        <f t="shared" si="156"/>
        <v>5.730</v>
      </c>
      <c r="N1271">
        <v>332166</v>
      </c>
      <c r="O1271" t="str">
        <f t="shared" si="157"/>
        <v>332.166</v>
      </c>
      <c r="P1271">
        <v>84804</v>
      </c>
      <c r="Q1271" t="str">
        <f t="shared" si="158"/>
        <v>84.804</v>
      </c>
      <c r="R1271">
        <v>5670</v>
      </c>
      <c r="S1271" t="str">
        <f t="shared" si="159"/>
        <v>5.670</v>
      </c>
    </row>
    <row r="1272" spans="1:19">
      <c r="A1272">
        <v>2</v>
      </c>
      <c r="B1272">
        <v>8</v>
      </c>
      <c r="C1272">
        <v>0</v>
      </c>
      <c r="D1272" s="2">
        <f t="shared" si="152"/>
        <v>0.33333333333333331</v>
      </c>
      <c r="E1272" s="3">
        <f t="shared" si="153"/>
        <v>39637.333333333336</v>
      </c>
      <c r="F1272">
        <v>103</v>
      </c>
      <c r="G1272">
        <v>72</v>
      </c>
      <c r="H1272">
        <v>369160</v>
      </c>
      <c r="I1272" t="str">
        <f t="shared" si="154"/>
        <v>369.160</v>
      </c>
      <c r="J1272">
        <v>94382</v>
      </c>
      <c r="K1272" t="str">
        <f t="shared" si="155"/>
        <v>94.382</v>
      </c>
      <c r="L1272">
        <v>5726</v>
      </c>
      <c r="M1272" t="str">
        <f t="shared" si="156"/>
        <v>5.726</v>
      </c>
      <c r="N1272">
        <v>332600</v>
      </c>
      <c r="O1272" t="str">
        <f t="shared" si="157"/>
        <v>332.600</v>
      </c>
      <c r="P1272">
        <v>84904</v>
      </c>
      <c r="Q1272" t="str">
        <f t="shared" si="158"/>
        <v>84.904</v>
      </c>
      <c r="R1272">
        <v>5665</v>
      </c>
      <c r="S1272" t="str">
        <f t="shared" si="159"/>
        <v>5.665</v>
      </c>
    </row>
    <row r="1273" spans="1:19">
      <c r="A1273">
        <v>2</v>
      </c>
      <c r="B1273">
        <v>8</v>
      </c>
      <c r="C1273">
        <v>2</v>
      </c>
      <c r="D1273" s="2">
        <f t="shared" si="152"/>
        <v>0.3347222222222222</v>
      </c>
      <c r="E1273" s="3">
        <f t="shared" si="153"/>
        <v>39637.334722222222</v>
      </c>
      <c r="F1273">
        <v>103</v>
      </c>
      <c r="G1273">
        <v>72</v>
      </c>
      <c r="H1273">
        <v>368857</v>
      </c>
      <c r="I1273" t="str">
        <f t="shared" si="154"/>
        <v>368.857</v>
      </c>
      <c r="J1273">
        <v>94289</v>
      </c>
      <c r="K1273" t="str">
        <f t="shared" si="155"/>
        <v>94.289</v>
      </c>
      <c r="L1273">
        <v>5719</v>
      </c>
      <c r="M1273" t="str">
        <f t="shared" si="156"/>
        <v>5.719</v>
      </c>
      <c r="N1273">
        <v>332389</v>
      </c>
      <c r="O1273" t="str">
        <f t="shared" si="157"/>
        <v>332.389</v>
      </c>
      <c r="P1273">
        <v>84840</v>
      </c>
      <c r="Q1273" t="str">
        <f t="shared" si="158"/>
        <v>84.840</v>
      </c>
      <c r="R1273">
        <v>5661</v>
      </c>
      <c r="S1273" t="str">
        <f t="shared" si="159"/>
        <v>5.661</v>
      </c>
    </row>
    <row r="1274" spans="1:19">
      <c r="A1274">
        <v>2</v>
      </c>
      <c r="B1274">
        <v>8</v>
      </c>
      <c r="C1274">
        <v>4</v>
      </c>
      <c r="D1274" s="2">
        <f t="shared" si="152"/>
        <v>0.33611111111111108</v>
      </c>
      <c r="E1274" s="3">
        <f t="shared" si="153"/>
        <v>39637.336111111108</v>
      </c>
      <c r="F1274">
        <v>103</v>
      </c>
      <c r="G1274">
        <v>72</v>
      </c>
      <c r="H1274">
        <v>367734</v>
      </c>
      <c r="I1274" t="str">
        <f t="shared" si="154"/>
        <v>367.734</v>
      </c>
      <c r="J1274">
        <v>93992</v>
      </c>
      <c r="K1274" t="str">
        <f t="shared" si="155"/>
        <v>93.992</v>
      </c>
      <c r="L1274">
        <v>5715</v>
      </c>
      <c r="M1274" t="str">
        <f t="shared" si="156"/>
        <v>5.715</v>
      </c>
      <c r="N1274">
        <v>332451</v>
      </c>
      <c r="O1274" t="str">
        <f t="shared" si="157"/>
        <v>332.451</v>
      </c>
      <c r="P1274">
        <v>84837</v>
      </c>
      <c r="Q1274" t="str">
        <f t="shared" si="158"/>
        <v>84.837</v>
      </c>
      <c r="R1274">
        <v>5652</v>
      </c>
      <c r="S1274" t="str">
        <f t="shared" si="159"/>
        <v>5.652</v>
      </c>
    </row>
    <row r="1275" spans="1:19">
      <c r="A1275">
        <v>2</v>
      </c>
      <c r="B1275">
        <v>8</v>
      </c>
      <c r="C1275">
        <v>6</v>
      </c>
      <c r="D1275" s="2">
        <f t="shared" si="152"/>
        <v>0.33749999999999997</v>
      </c>
      <c r="E1275" s="3">
        <f t="shared" si="153"/>
        <v>39637.337500000001</v>
      </c>
      <c r="F1275">
        <v>103</v>
      </c>
      <c r="G1275">
        <v>72</v>
      </c>
      <c r="H1275">
        <v>367920</v>
      </c>
      <c r="I1275" t="str">
        <f t="shared" si="154"/>
        <v>367.920</v>
      </c>
      <c r="J1275">
        <v>94027</v>
      </c>
      <c r="K1275" t="str">
        <f t="shared" si="155"/>
        <v>94.027</v>
      </c>
      <c r="L1275">
        <v>5710</v>
      </c>
      <c r="M1275" t="str">
        <f t="shared" si="156"/>
        <v>5.710</v>
      </c>
      <c r="N1275">
        <v>331129</v>
      </c>
      <c r="O1275" t="str">
        <f t="shared" si="157"/>
        <v>331.129</v>
      </c>
      <c r="P1275">
        <v>84475</v>
      </c>
      <c r="Q1275" t="str">
        <f t="shared" si="158"/>
        <v>84.475</v>
      </c>
      <c r="R1275">
        <v>5640</v>
      </c>
      <c r="S1275" t="str">
        <f t="shared" si="159"/>
        <v>5.640</v>
      </c>
    </row>
    <row r="1276" spans="1:19">
      <c r="A1276">
        <v>2</v>
      </c>
      <c r="B1276">
        <v>8</v>
      </c>
      <c r="C1276">
        <v>8</v>
      </c>
      <c r="D1276" s="2">
        <f t="shared" si="152"/>
        <v>0.33888888888888885</v>
      </c>
      <c r="E1276" s="3">
        <f t="shared" si="153"/>
        <v>39637.338888888888</v>
      </c>
      <c r="F1276">
        <v>103</v>
      </c>
      <c r="G1276">
        <v>72</v>
      </c>
      <c r="H1276">
        <v>367520</v>
      </c>
      <c r="I1276" t="str">
        <f t="shared" si="154"/>
        <v>367.520</v>
      </c>
      <c r="J1276">
        <v>93915</v>
      </c>
      <c r="K1276" t="str">
        <f t="shared" si="155"/>
        <v>93.915</v>
      </c>
      <c r="L1276">
        <v>5706</v>
      </c>
      <c r="M1276" t="str">
        <f t="shared" si="156"/>
        <v>5.706</v>
      </c>
      <c r="N1276">
        <v>330809</v>
      </c>
      <c r="O1276" t="str">
        <f t="shared" si="157"/>
        <v>330.809</v>
      </c>
      <c r="P1276">
        <v>84387</v>
      </c>
      <c r="Q1276" t="str">
        <f t="shared" si="158"/>
        <v>84.387</v>
      </c>
      <c r="R1276">
        <v>5638</v>
      </c>
      <c r="S1276" t="str">
        <f t="shared" si="159"/>
        <v>5.638</v>
      </c>
    </row>
    <row r="1277" spans="1:19">
      <c r="A1277">
        <v>2</v>
      </c>
      <c r="B1277">
        <v>8</v>
      </c>
      <c r="C1277">
        <v>10</v>
      </c>
      <c r="D1277" s="2">
        <f t="shared" si="152"/>
        <v>0.34027777777777773</v>
      </c>
      <c r="E1277" s="3">
        <f t="shared" si="153"/>
        <v>39637.340277777781</v>
      </c>
      <c r="F1277">
        <v>103</v>
      </c>
      <c r="G1277">
        <v>72</v>
      </c>
      <c r="H1277">
        <v>367595</v>
      </c>
      <c r="I1277" t="str">
        <f t="shared" si="154"/>
        <v>367.595</v>
      </c>
      <c r="J1277">
        <v>93922</v>
      </c>
      <c r="K1277" t="str">
        <f t="shared" si="155"/>
        <v>93.922</v>
      </c>
      <c r="L1277">
        <v>5701</v>
      </c>
      <c r="M1277" t="str">
        <f t="shared" si="156"/>
        <v>5.701</v>
      </c>
      <c r="N1277">
        <v>331733</v>
      </c>
      <c r="O1277" t="str">
        <f t="shared" si="157"/>
        <v>331.733</v>
      </c>
      <c r="P1277">
        <v>84611</v>
      </c>
      <c r="Q1277" t="str">
        <f t="shared" si="158"/>
        <v>84.611</v>
      </c>
      <c r="R1277">
        <v>5632</v>
      </c>
      <c r="S1277" t="str">
        <f t="shared" si="159"/>
        <v>5.632</v>
      </c>
    </row>
    <row r="1278" spans="1:19">
      <c r="A1278">
        <v>2</v>
      </c>
      <c r="B1278">
        <v>8</v>
      </c>
      <c r="C1278">
        <v>12</v>
      </c>
      <c r="D1278" s="2">
        <f t="shared" si="152"/>
        <v>0.34166666666666662</v>
      </c>
      <c r="E1278" s="3">
        <f t="shared" si="153"/>
        <v>39637.341666666667</v>
      </c>
      <c r="F1278">
        <v>103</v>
      </c>
      <c r="G1278">
        <v>72</v>
      </c>
      <c r="H1278">
        <v>367397</v>
      </c>
      <c r="I1278" t="str">
        <f t="shared" si="154"/>
        <v>367.397</v>
      </c>
      <c r="J1278">
        <v>93862</v>
      </c>
      <c r="K1278" t="str">
        <f t="shared" si="155"/>
        <v>93.862</v>
      </c>
      <c r="L1278">
        <v>5697</v>
      </c>
      <c r="M1278" t="str">
        <f t="shared" si="156"/>
        <v>5.697</v>
      </c>
      <c r="N1278">
        <v>330433</v>
      </c>
      <c r="O1278" t="str">
        <f t="shared" si="157"/>
        <v>330.433</v>
      </c>
      <c r="P1278">
        <v>84268</v>
      </c>
      <c r="Q1278" t="str">
        <f t="shared" si="158"/>
        <v>84.268</v>
      </c>
      <c r="R1278">
        <v>5627</v>
      </c>
      <c r="S1278" t="str">
        <f t="shared" si="159"/>
        <v>5.627</v>
      </c>
    </row>
    <row r="1279" spans="1:19">
      <c r="A1279">
        <v>2</v>
      </c>
      <c r="B1279">
        <v>8</v>
      </c>
      <c r="C1279">
        <v>14</v>
      </c>
      <c r="D1279" s="2">
        <f t="shared" si="152"/>
        <v>0.3430555555555555</v>
      </c>
      <c r="E1279" s="3">
        <f t="shared" si="153"/>
        <v>39637.343055555553</v>
      </c>
      <c r="F1279">
        <v>103</v>
      </c>
      <c r="G1279">
        <v>72</v>
      </c>
      <c r="H1279">
        <v>367342</v>
      </c>
      <c r="I1279" t="str">
        <f t="shared" si="154"/>
        <v>367.342</v>
      </c>
      <c r="J1279">
        <v>93841</v>
      </c>
      <c r="K1279" t="str">
        <f t="shared" si="155"/>
        <v>93.841</v>
      </c>
      <c r="L1279">
        <v>5694</v>
      </c>
      <c r="M1279" t="str">
        <f t="shared" si="156"/>
        <v>5.694</v>
      </c>
      <c r="N1279">
        <v>331375</v>
      </c>
      <c r="O1279" t="str">
        <f t="shared" si="157"/>
        <v>331.375</v>
      </c>
      <c r="P1279">
        <v>84493</v>
      </c>
      <c r="Q1279" t="str">
        <f t="shared" si="158"/>
        <v>84.493</v>
      </c>
      <c r="R1279">
        <v>5620</v>
      </c>
      <c r="S1279" t="str">
        <f t="shared" si="159"/>
        <v>5.620</v>
      </c>
    </row>
    <row r="1280" spans="1:19">
      <c r="A1280">
        <v>2</v>
      </c>
      <c r="B1280">
        <v>8</v>
      </c>
      <c r="C1280">
        <v>16</v>
      </c>
      <c r="D1280" s="2">
        <f t="shared" si="152"/>
        <v>0.3444444444444445</v>
      </c>
      <c r="E1280" s="3">
        <f t="shared" si="153"/>
        <v>39637.344444444447</v>
      </c>
      <c r="F1280">
        <v>103</v>
      </c>
      <c r="G1280">
        <v>72</v>
      </c>
      <c r="H1280">
        <v>367957</v>
      </c>
      <c r="I1280" t="str">
        <f t="shared" si="154"/>
        <v>367.957</v>
      </c>
      <c r="J1280">
        <v>93996</v>
      </c>
      <c r="K1280" t="str">
        <f t="shared" si="155"/>
        <v>93.996</v>
      </c>
      <c r="L1280">
        <v>5693</v>
      </c>
      <c r="M1280" t="str">
        <f t="shared" si="156"/>
        <v>5.693</v>
      </c>
      <c r="N1280">
        <v>331449</v>
      </c>
      <c r="O1280" t="str">
        <f t="shared" si="157"/>
        <v>331.449</v>
      </c>
      <c r="P1280">
        <v>84500</v>
      </c>
      <c r="Q1280" t="str">
        <f t="shared" si="158"/>
        <v>84.500</v>
      </c>
      <c r="R1280">
        <v>5614</v>
      </c>
      <c r="S1280" t="str">
        <f t="shared" si="159"/>
        <v>5.614</v>
      </c>
    </row>
    <row r="1281" spans="1:19">
      <c r="A1281">
        <v>2</v>
      </c>
      <c r="B1281">
        <v>8</v>
      </c>
      <c r="C1281">
        <v>18</v>
      </c>
      <c r="D1281" s="2">
        <f t="shared" si="152"/>
        <v>0.34583333333333338</v>
      </c>
      <c r="E1281" s="3">
        <f t="shared" si="153"/>
        <v>39637.345833333333</v>
      </c>
      <c r="F1281">
        <v>103</v>
      </c>
      <c r="G1281">
        <v>72</v>
      </c>
      <c r="H1281">
        <v>367628</v>
      </c>
      <c r="I1281" t="str">
        <f t="shared" si="154"/>
        <v>367.628</v>
      </c>
      <c r="J1281">
        <v>93916</v>
      </c>
      <c r="K1281" t="str">
        <f t="shared" si="155"/>
        <v>93.916</v>
      </c>
      <c r="L1281">
        <v>5695</v>
      </c>
      <c r="M1281" t="str">
        <f t="shared" si="156"/>
        <v>5.695</v>
      </c>
      <c r="N1281">
        <v>331530</v>
      </c>
      <c r="O1281" t="str">
        <f t="shared" si="157"/>
        <v>331.530</v>
      </c>
      <c r="P1281">
        <v>84531</v>
      </c>
      <c r="Q1281" t="str">
        <f t="shared" si="158"/>
        <v>84.531</v>
      </c>
      <c r="R1281">
        <v>5619</v>
      </c>
      <c r="S1281" t="str">
        <f t="shared" si="159"/>
        <v>5.619</v>
      </c>
    </row>
    <row r="1282" spans="1:19">
      <c r="A1282">
        <v>2</v>
      </c>
      <c r="B1282">
        <v>8</v>
      </c>
      <c r="C1282">
        <v>20</v>
      </c>
      <c r="D1282" s="2">
        <f t="shared" si="152"/>
        <v>0.34722222222222227</v>
      </c>
      <c r="E1282" s="3">
        <f t="shared" si="153"/>
        <v>39637.347222222219</v>
      </c>
      <c r="F1282">
        <v>103</v>
      </c>
      <c r="G1282">
        <v>72</v>
      </c>
      <c r="H1282">
        <v>368274</v>
      </c>
      <c r="I1282" t="str">
        <f t="shared" si="154"/>
        <v>368.274</v>
      </c>
      <c r="J1282">
        <v>94087</v>
      </c>
      <c r="K1282" t="str">
        <f t="shared" si="155"/>
        <v>94.087</v>
      </c>
      <c r="L1282">
        <v>5697</v>
      </c>
      <c r="M1282" t="str">
        <f t="shared" si="156"/>
        <v>5.697</v>
      </c>
      <c r="N1282">
        <v>331573</v>
      </c>
      <c r="O1282" t="str">
        <f t="shared" si="157"/>
        <v>331.573</v>
      </c>
      <c r="P1282">
        <v>84553</v>
      </c>
      <c r="Q1282" t="str">
        <f t="shared" si="158"/>
        <v>84.553</v>
      </c>
      <c r="R1282">
        <v>5624</v>
      </c>
      <c r="S1282" t="str">
        <f t="shared" si="159"/>
        <v>5.624</v>
      </c>
    </row>
    <row r="1283" spans="1:19">
      <c r="A1283">
        <v>2</v>
      </c>
      <c r="B1283">
        <v>8</v>
      </c>
      <c r="C1283">
        <v>22</v>
      </c>
      <c r="D1283" s="2">
        <f t="shared" si="152"/>
        <v>0.34861111111111115</v>
      </c>
      <c r="E1283" s="3">
        <f t="shared" si="153"/>
        <v>39637.348611111112</v>
      </c>
      <c r="F1283">
        <v>103</v>
      </c>
      <c r="G1283">
        <v>72</v>
      </c>
      <c r="H1283">
        <v>368418</v>
      </c>
      <c r="I1283" t="str">
        <f t="shared" si="154"/>
        <v>368.418</v>
      </c>
      <c r="J1283">
        <v>94132</v>
      </c>
      <c r="K1283" t="str">
        <f t="shared" si="155"/>
        <v>94.132</v>
      </c>
      <c r="L1283">
        <v>5701</v>
      </c>
      <c r="M1283" t="str">
        <f t="shared" si="156"/>
        <v>5.701</v>
      </c>
      <c r="N1283">
        <v>333458</v>
      </c>
      <c r="O1283" t="str">
        <f t="shared" si="157"/>
        <v>333.458</v>
      </c>
      <c r="P1283">
        <v>85048</v>
      </c>
      <c r="Q1283" t="str">
        <f t="shared" si="158"/>
        <v>85.048</v>
      </c>
      <c r="R1283">
        <v>5631</v>
      </c>
      <c r="S1283" t="str">
        <f t="shared" si="159"/>
        <v>5.631</v>
      </c>
    </row>
    <row r="1284" spans="1:19">
      <c r="A1284">
        <v>2</v>
      </c>
      <c r="B1284">
        <v>8</v>
      </c>
      <c r="C1284">
        <v>24</v>
      </c>
      <c r="D1284" s="2">
        <f t="shared" si="152"/>
        <v>0.35000000000000003</v>
      </c>
      <c r="E1284" s="3">
        <f t="shared" si="153"/>
        <v>39637.35</v>
      </c>
      <c r="F1284">
        <v>103</v>
      </c>
      <c r="G1284">
        <v>72</v>
      </c>
      <c r="H1284">
        <v>368200</v>
      </c>
      <c r="I1284" t="str">
        <f t="shared" si="154"/>
        <v>368.200</v>
      </c>
      <c r="J1284">
        <v>94080</v>
      </c>
      <c r="K1284" t="str">
        <f t="shared" si="155"/>
        <v>94.080</v>
      </c>
      <c r="L1284">
        <v>5702</v>
      </c>
      <c r="M1284" t="str">
        <f t="shared" si="156"/>
        <v>5.702</v>
      </c>
      <c r="N1284">
        <v>333137</v>
      </c>
      <c r="O1284" t="str">
        <f t="shared" si="157"/>
        <v>333.137</v>
      </c>
      <c r="P1284">
        <v>84977</v>
      </c>
      <c r="Q1284" t="str">
        <f t="shared" si="158"/>
        <v>84.977</v>
      </c>
      <c r="R1284">
        <v>5636</v>
      </c>
      <c r="S1284" t="str">
        <f t="shared" si="159"/>
        <v>5.636</v>
      </c>
    </row>
    <row r="1285" spans="1:19">
      <c r="A1285">
        <v>2</v>
      </c>
      <c r="B1285">
        <v>8</v>
      </c>
      <c r="C1285">
        <v>26</v>
      </c>
      <c r="D1285" s="2">
        <f t="shared" si="152"/>
        <v>0.35138888888888892</v>
      </c>
      <c r="E1285" s="3">
        <f t="shared" si="153"/>
        <v>39637.351388888892</v>
      </c>
      <c r="F1285">
        <v>103</v>
      </c>
      <c r="G1285">
        <v>72</v>
      </c>
      <c r="H1285">
        <v>368547</v>
      </c>
      <c r="I1285" t="str">
        <f t="shared" si="154"/>
        <v>368.547</v>
      </c>
      <c r="J1285">
        <v>94164</v>
      </c>
      <c r="K1285" t="str">
        <f t="shared" si="155"/>
        <v>94.164</v>
      </c>
      <c r="L1285">
        <v>5700</v>
      </c>
      <c r="M1285" t="str">
        <f t="shared" si="156"/>
        <v>5.700</v>
      </c>
      <c r="N1285">
        <v>331472</v>
      </c>
      <c r="O1285" t="str">
        <f t="shared" si="157"/>
        <v>331.472</v>
      </c>
      <c r="P1285">
        <v>84554</v>
      </c>
      <c r="Q1285" t="str">
        <f t="shared" si="158"/>
        <v>84.554</v>
      </c>
      <c r="R1285">
        <v>5637</v>
      </c>
      <c r="S1285" t="str">
        <f t="shared" si="159"/>
        <v>5.637</v>
      </c>
    </row>
    <row r="1286" spans="1:19">
      <c r="A1286">
        <v>2</v>
      </c>
      <c r="B1286">
        <v>8</v>
      </c>
      <c r="C1286">
        <v>28</v>
      </c>
      <c r="D1286" s="2">
        <f t="shared" si="152"/>
        <v>0.3527777777777778</v>
      </c>
      <c r="E1286" s="3">
        <f t="shared" si="153"/>
        <v>39637.352777777778</v>
      </c>
      <c r="F1286">
        <v>103</v>
      </c>
      <c r="G1286">
        <v>72</v>
      </c>
      <c r="H1286">
        <v>369781</v>
      </c>
      <c r="I1286" t="str">
        <f t="shared" si="154"/>
        <v>369.781</v>
      </c>
      <c r="J1286">
        <v>94466</v>
      </c>
      <c r="K1286" t="str">
        <f t="shared" si="155"/>
        <v>94.466</v>
      </c>
      <c r="L1286">
        <v>5695</v>
      </c>
      <c r="M1286" t="str">
        <f t="shared" si="156"/>
        <v>5.695</v>
      </c>
      <c r="N1286">
        <v>332166</v>
      </c>
      <c r="O1286" t="str">
        <f t="shared" si="157"/>
        <v>332.166</v>
      </c>
      <c r="P1286">
        <v>84725</v>
      </c>
      <c r="Q1286" t="str">
        <f t="shared" si="158"/>
        <v>84.725</v>
      </c>
      <c r="R1286">
        <v>5634</v>
      </c>
      <c r="S1286" t="str">
        <f t="shared" si="159"/>
        <v>5.634</v>
      </c>
    </row>
    <row r="1287" spans="1:19">
      <c r="A1287">
        <v>2</v>
      </c>
      <c r="B1287">
        <v>8</v>
      </c>
      <c r="C1287">
        <v>30</v>
      </c>
      <c r="D1287" s="2">
        <f t="shared" ref="D1287:D1350" si="160">TIME(B1287,C1287,0)</f>
        <v>0.35416666666666669</v>
      </c>
      <c r="E1287" s="3">
        <f t="shared" ref="E1287:E1350" si="161">DATE(2012,7,7+A1287)+D1287</f>
        <v>39637.354166666664</v>
      </c>
      <c r="F1287">
        <v>103</v>
      </c>
      <c r="G1287">
        <v>72</v>
      </c>
      <c r="H1287">
        <v>369524</v>
      </c>
      <c r="I1287" t="str">
        <f t="shared" ref="I1287:I1350" si="162">CONCATENATE(LEFT(H1287,3),".",RIGHT(H1287,3))</f>
        <v>369.524</v>
      </c>
      <c r="J1287">
        <v>94392</v>
      </c>
      <c r="K1287" t="str">
        <f t="shared" ref="K1287:K1350" si="163">CONCATENATE(LEFT(J1287,2),".",RIGHT(J1287,3))</f>
        <v>94.392</v>
      </c>
      <c r="L1287">
        <v>5691</v>
      </c>
      <c r="M1287" t="str">
        <f t="shared" ref="M1287:M1350" si="164">IF(LEN(L1287)=5,CONCATENATE(LEFT(L1287,2),".",RIGHT(L1287,3)),CONCATENATE(LEFT(L1287,1),".",RIGHT(L1287,3)))</f>
        <v>5.691</v>
      </c>
      <c r="N1287">
        <v>331026</v>
      </c>
      <c r="O1287" t="str">
        <f t="shared" ref="O1287:O1350" si="165">CONCATENATE(LEFT(N1287,3),".",RIGHT(N1287,3))</f>
        <v>331.026</v>
      </c>
      <c r="P1287">
        <v>84427</v>
      </c>
      <c r="Q1287" t="str">
        <f t="shared" ref="Q1287:Q1350" si="166">CONCATENATE(LEFT(P1287,2),".",RIGHT(P1287,3))</f>
        <v>84.427</v>
      </c>
      <c r="R1287">
        <v>5631</v>
      </c>
      <c r="S1287" t="str">
        <f t="shared" ref="S1287:S1350" si="167">IF(LEN(R1287)=5,CONCATENATE(LEFT(R1287,2),".",RIGHT(R1287,3)),CONCATENATE(LEFT(R1287,1),".",RIGHT(R1287,3)))</f>
        <v>5.631</v>
      </c>
    </row>
    <row r="1288" spans="1:19">
      <c r="A1288">
        <v>2</v>
      </c>
      <c r="B1288">
        <v>8</v>
      </c>
      <c r="C1288">
        <v>32</v>
      </c>
      <c r="D1288" s="2">
        <f t="shared" si="160"/>
        <v>0.35555555555555557</v>
      </c>
      <c r="E1288" s="3">
        <f t="shared" si="161"/>
        <v>39637.355555555558</v>
      </c>
      <c r="F1288">
        <v>103</v>
      </c>
      <c r="G1288">
        <v>72</v>
      </c>
      <c r="H1288">
        <v>369225</v>
      </c>
      <c r="I1288" t="str">
        <f t="shared" si="162"/>
        <v>369.225</v>
      </c>
      <c r="J1288">
        <v>94302</v>
      </c>
      <c r="K1288" t="str">
        <f t="shared" si="163"/>
        <v>94.302</v>
      </c>
      <c r="L1288">
        <v>5686</v>
      </c>
      <c r="M1288" t="str">
        <f t="shared" si="164"/>
        <v>5.686</v>
      </c>
      <c r="N1288">
        <v>330879</v>
      </c>
      <c r="O1288" t="str">
        <f t="shared" si="165"/>
        <v>330.879</v>
      </c>
      <c r="P1288">
        <v>84381</v>
      </c>
      <c r="Q1288" t="str">
        <f t="shared" si="166"/>
        <v>84.381</v>
      </c>
      <c r="R1288">
        <v>5627</v>
      </c>
      <c r="S1288" t="str">
        <f t="shared" si="167"/>
        <v>5.627</v>
      </c>
    </row>
    <row r="1289" spans="1:19">
      <c r="A1289">
        <v>2</v>
      </c>
      <c r="B1289">
        <v>8</v>
      </c>
      <c r="C1289">
        <v>34</v>
      </c>
      <c r="D1289" s="2">
        <f t="shared" si="160"/>
        <v>0.35694444444444445</v>
      </c>
      <c r="E1289" s="3">
        <f t="shared" si="161"/>
        <v>39637.356944444444</v>
      </c>
      <c r="F1289">
        <v>103</v>
      </c>
      <c r="G1289">
        <v>72</v>
      </c>
      <c r="H1289">
        <v>369418</v>
      </c>
      <c r="I1289" t="str">
        <f t="shared" si="162"/>
        <v>369.418</v>
      </c>
      <c r="J1289">
        <v>94343</v>
      </c>
      <c r="K1289" t="str">
        <f t="shared" si="163"/>
        <v>94.343</v>
      </c>
      <c r="L1289">
        <v>5682</v>
      </c>
      <c r="M1289" t="str">
        <f t="shared" si="164"/>
        <v>5.682</v>
      </c>
      <c r="N1289">
        <v>331616</v>
      </c>
      <c r="O1289" t="str">
        <f t="shared" si="165"/>
        <v>331.616</v>
      </c>
      <c r="P1289">
        <v>84561</v>
      </c>
      <c r="Q1289" t="str">
        <f t="shared" si="166"/>
        <v>84.561</v>
      </c>
      <c r="R1289">
        <v>5623</v>
      </c>
      <c r="S1289" t="str">
        <f t="shared" si="167"/>
        <v>5.623</v>
      </c>
    </row>
    <row r="1290" spans="1:19">
      <c r="A1290">
        <v>2</v>
      </c>
      <c r="B1290">
        <v>8</v>
      </c>
      <c r="C1290">
        <v>36</v>
      </c>
      <c r="D1290" s="2">
        <f t="shared" si="160"/>
        <v>0.35833333333333334</v>
      </c>
      <c r="E1290" s="3">
        <f t="shared" si="161"/>
        <v>39637.35833333333</v>
      </c>
      <c r="F1290">
        <v>103</v>
      </c>
      <c r="G1290">
        <v>72</v>
      </c>
      <c r="H1290">
        <v>367569</v>
      </c>
      <c r="I1290" t="str">
        <f t="shared" si="162"/>
        <v>367.569</v>
      </c>
      <c r="J1290">
        <v>93861</v>
      </c>
      <c r="K1290" t="str">
        <f t="shared" si="163"/>
        <v>93.861</v>
      </c>
      <c r="L1290">
        <v>5678</v>
      </c>
      <c r="M1290" t="str">
        <f t="shared" si="164"/>
        <v>5.678</v>
      </c>
      <c r="N1290">
        <v>329597</v>
      </c>
      <c r="O1290" t="str">
        <f t="shared" si="165"/>
        <v>329.597</v>
      </c>
      <c r="P1290">
        <v>84029</v>
      </c>
      <c r="Q1290" t="str">
        <f t="shared" si="166"/>
        <v>84.029</v>
      </c>
      <c r="R1290">
        <v>5615</v>
      </c>
      <c r="S1290" t="str">
        <f t="shared" si="167"/>
        <v>5.615</v>
      </c>
    </row>
    <row r="1291" spans="1:19">
      <c r="A1291">
        <v>2</v>
      </c>
      <c r="B1291">
        <v>8</v>
      </c>
      <c r="C1291">
        <v>38</v>
      </c>
      <c r="D1291" s="2">
        <f t="shared" si="160"/>
        <v>0.35972222222222222</v>
      </c>
      <c r="E1291" s="3">
        <f t="shared" si="161"/>
        <v>39637.359722222223</v>
      </c>
      <c r="F1291">
        <v>103</v>
      </c>
      <c r="G1291">
        <v>72</v>
      </c>
      <c r="H1291">
        <v>367960</v>
      </c>
      <c r="I1291" t="str">
        <f t="shared" si="162"/>
        <v>367.960</v>
      </c>
      <c r="J1291">
        <v>93952</v>
      </c>
      <c r="K1291" t="str">
        <f t="shared" si="163"/>
        <v>93.952</v>
      </c>
      <c r="L1291">
        <v>5674</v>
      </c>
      <c r="M1291" t="str">
        <f t="shared" si="164"/>
        <v>5.674</v>
      </c>
      <c r="N1291">
        <v>330748</v>
      </c>
      <c r="O1291" t="str">
        <f t="shared" si="165"/>
        <v>330.748</v>
      </c>
      <c r="P1291">
        <v>84315</v>
      </c>
      <c r="Q1291" t="str">
        <f t="shared" si="166"/>
        <v>84.315</v>
      </c>
      <c r="R1291">
        <v>5611</v>
      </c>
      <c r="S1291" t="str">
        <f t="shared" si="167"/>
        <v>5.611</v>
      </c>
    </row>
    <row r="1292" spans="1:19">
      <c r="A1292">
        <v>2</v>
      </c>
      <c r="B1292">
        <v>8</v>
      </c>
      <c r="C1292">
        <v>40</v>
      </c>
      <c r="D1292" s="2">
        <f t="shared" si="160"/>
        <v>0.3611111111111111</v>
      </c>
      <c r="E1292" s="3">
        <f t="shared" si="161"/>
        <v>39637.361111111109</v>
      </c>
      <c r="F1292">
        <v>103</v>
      </c>
      <c r="G1292">
        <v>72</v>
      </c>
      <c r="H1292">
        <v>368299</v>
      </c>
      <c r="I1292" t="str">
        <f t="shared" si="162"/>
        <v>368.299</v>
      </c>
      <c r="J1292">
        <v>94029</v>
      </c>
      <c r="K1292" t="str">
        <f t="shared" si="163"/>
        <v>94.029</v>
      </c>
      <c r="L1292">
        <v>5671</v>
      </c>
      <c r="M1292" t="str">
        <f t="shared" si="164"/>
        <v>5.671</v>
      </c>
      <c r="N1292">
        <v>331530</v>
      </c>
      <c r="O1292" t="str">
        <f t="shared" si="165"/>
        <v>331.530</v>
      </c>
      <c r="P1292">
        <v>84505</v>
      </c>
      <c r="Q1292" t="str">
        <f t="shared" si="166"/>
        <v>84.505</v>
      </c>
      <c r="R1292">
        <v>5607</v>
      </c>
      <c r="S1292" t="str">
        <f t="shared" si="167"/>
        <v>5.607</v>
      </c>
    </row>
    <row r="1293" spans="1:19">
      <c r="A1293">
        <v>2</v>
      </c>
      <c r="B1293">
        <v>8</v>
      </c>
      <c r="C1293">
        <v>42</v>
      </c>
      <c r="D1293" s="2">
        <f t="shared" si="160"/>
        <v>0.36249999999999999</v>
      </c>
      <c r="E1293" s="3">
        <f t="shared" si="161"/>
        <v>39637.362500000003</v>
      </c>
      <c r="F1293">
        <v>103</v>
      </c>
      <c r="G1293">
        <v>72</v>
      </c>
      <c r="H1293">
        <v>368010</v>
      </c>
      <c r="I1293" t="str">
        <f t="shared" si="162"/>
        <v>368.010</v>
      </c>
      <c r="J1293">
        <v>93949</v>
      </c>
      <c r="K1293" t="str">
        <f t="shared" si="163"/>
        <v>93.949</v>
      </c>
      <c r="L1293">
        <v>5668</v>
      </c>
      <c r="M1293" t="str">
        <f t="shared" si="164"/>
        <v>5.668</v>
      </c>
      <c r="N1293">
        <v>331220</v>
      </c>
      <c r="O1293" t="str">
        <f t="shared" si="165"/>
        <v>331.220</v>
      </c>
      <c r="P1293">
        <v>84423</v>
      </c>
      <c r="Q1293" t="str">
        <f t="shared" si="166"/>
        <v>84.423</v>
      </c>
      <c r="R1293">
        <v>5605</v>
      </c>
      <c r="S1293" t="str">
        <f t="shared" si="167"/>
        <v>5.605</v>
      </c>
    </row>
    <row r="1294" spans="1:19">
      <c r="A1294">
        <v>2</v>
      </c>
      <c r="B1294">
        <v>8</v>
      </c>
      <c r="C1294">
        <v>44</v>
      </c>
      <c r="D1294" s="2">
        <f t="shared" si="160"/>
        <v>0.36388888888888887</v>
      </c>
      <c r="E1294" s="3">
        <f t="shared" si="161"/>
        <v>39637.363888888889</v>
      </c>
      <c r="F1294">
        <v>103</v>
      </c>
      <c r="G1294">
        <v>72</v>
      </c>
      <c r="H1294">
        <v>366863</v>
      </c>
      <c r="I1294" t="str">
        <f t="shared" si="162"/>
        <v>366.863</v>
      </c>
      <c r="J1294">
        <v>93653</v>
      </c>
      <c r="K1294" t="str">
        <f t="shared" si="163"/>
        <v>93.653</v>
      </c>
      <c r="L1294">
        <v>5666</v>
      </c>
      <c r="M1294" t="str">
        <f t="shared" si="164"/>
        <v>5.666</v>
      </c>
      <c r="N1294">
        <v>330304</v>
      </c>
      <c r="O1294" t="str">
        <f t="shared" si="165"/>
        <v>330.304</v>
      </c>
      <c r="P1294">
        <v>84193</v>
      </c>
      <c r="Q1294" t="str">
        <f t="shared" si="166"/>
        <v>84.193</v>
      </c>
      <c r="R1294">
        <v>5607</v>
      </c>
      <c r="S1294" t="str">
        <f t="shared" si="167"/>
        <v>5.607</v>
      </c>
    </row>
    <row r="1295" spans="1:19">
      <c r="A1295">
        <v>2</v>
      </c>
      <c r="B1295">
        <v>8</v>
      </c>
      <c r="C1295">
        <v>46</v>
      </c>
      <c r="D1295" s="2">
        <f t="shared" si="160"/>
        <v>0.36527777777777781</v>
      </c>
      <c r="E1295" s="3">
        <f t="shared" si="161"/>
        <v>39637.365277777775</v>
      </c>
      <c r="F1295">
        <v>103</v>
      </c>
      <c r="G1295">
        <v>72</v>
      </c>
      <c r="H1295">
        <v>367139</v>
      </c>
      <c r="I1295" t="str">
        <f t="shared" si="162"/>
        <v>367.139</v>
      </c>
      <c r="J1295">
        <v>93727</v>
      </c>
      <c r="K1295" t="str">
        <f t="shared" si="163"/>
        <v>93.727</v>
      </c>
      <c r="L1295">
        <v>5668</v>
      </c>
      <c r="M1295" t="str">
        <f t="shared" si="164"/>
        <v>5.668</v>
      </c>
      <c r="N1295">
        <v>330492</v>
      </c>
      <c r="O1295" t="str">
        <f t="shared" si="165"/>
        <v>330.492</v>
      </c>
      <c r="P1295">
        <v>84244</v>
      </c>
      <c r="Q1295" t="str">
        <f t="shared" si="166"/>
        <v>84.244</v>
      </c>
      <c r="R1295">
        <v>5609</v>
      </c>
      <c r="S1295" t="str">
        <f t="shared" si="167"/>
        <v>5.609</v>
      </c>
    </row>
    <row r="1296" spans="1:19">
      <c r="A1296">
        <v>2</v>
      </c>
      <c r="B1296">
        <v>8</v>
      </c>
      <c r="C1296">
        <v>48</v>
      </c>
      <c r="D1296" s="2">
        <f t="shared" si="160"/>
        <v>0.3666666666666667</v>
      </c>
      <c r="E1296" s="3">
        <f t="shared" si="161"/>
        <v>39637.366666666669</v>
      </c>
      <c r="F1296">
        <v>103</v>
      </c>
      <c r="G1296">
        <v>72</v>
      </c>
      <c r="H1296">
        <v>367436</v>
      </c>
      <c r="I1296" t="str">
        <f t="shared" si="162"/>
        <v>367.436</v>
      </c>
      <c r="J1296">
        <v>93806</v>
      </c>
      <c r="K1296" t="str">
        <f t="shared" si="163"/>
        <v>93.806</v>
      </c>
      <c r="L1296">
        <v>5669</v>
      </c>
      <c r="M1296" t="str">
        <f t="shared" si="164"/>
        <v>5.669</v>
      </c>
      <c r="N1296">
        <v>331741</v>
      </c>
      <c r="O1296" t="str">
        <f t="shared" si="165"/>
        <v>331.741</v>
      </c>
      <c r="P1296">
        <v>84564</v>
      </c>
      <c r="Q1296" t="str">
        <f t="shared" si="166"/>
        <v>84.564</v>
      </c>
      <c r="R1296">
        <v>5610</v>
      </c>
      <c r="S1296" t="str">
        <f t="shared" si="167"/>
        <v>5.610</v>
      </c>
    </row>
    <row r="1297" spans="1:19">
      <c r="A1297">
        <v>2</v>
      </c>
      <c r="B1297">
        <v>8</v>
      </c>
      <c r="C1297">
        <v>50</v>
      </c>
      <c r="D1297" s="2">
        <f t="shared" si="160"/>
        <v>0.36805555555555558</v>
      </c>
      <c r="E1297" s="3">
        <f t="shared" si="161"/>
        <v>39637.368055555555</v>
      </c>
      <c r="F1297">
        <v>103</v>
      </c>
      <c r="G1297">
        <v>72</v>
      </c>
      <c r="H1297">
        <v>367894</v>
      </c>
      <c r="I1297" t="str">
        <f t="shared" si="162"/>
        <v>367.894</v>
      </c>
      <c r="J1297">
        <v>93921</v>
      </c>
      <c r="K1297" t="str">
        <f t="shared" si="163"/>
        <v>93.921</v>
      </c>
      <c r="L1297">
        <v>5669</v>
      </c>
      <c r="M1297" t="str">
        <f t="shared" si="164"/>
        <v>5.669</v>
      </c>
      <c r="N1297">
        <v>333181</v>
      </c>
      <c r="O1297" t="str">
        <f t="shared" si="165"/>
        <v>333.181</v>
      </c>
      <c r="P1297">
        <v>84934</v>
      </c>
      <c r="Q1297" t="str">
        <f t="shared" si="166"/>
        <v>84.934</v>
      </c>
      <c r="R1297">
        <v>5611</v>
      </c>
      <c r="S1297" t="str">
        <f t="shared" si="167"/>
        <v>5.611</v>
      </c>
    </row>
    <row r="1298" spans="1:19">
      <c r="A1298">
        <v>2</v>
      </c>
      <c r="B1298">
        <v>8</v>
      </c>
      <c r="C1298">
        <v>52</v>
      </c>
      <c r="D1298" s="2">
        <f t="shared" si="160"/>
        <v>0.36944444444444446</v>
      </c>
      <c r="E1298" s="3">
        <f t="shared" si="161"/>
        <v>39637.369444444441</v>
      </c>
      <c r="F1298">
        <v>103</v>
      </c>
      <c r="G1298">
        <v>72</v>
      </c>
      <c r="H1298">
        <v>367210</v>
      </c>
      <c r="I1298" t="str">
        <f t="shared" si="162"/>
        <v>367.210</v>
      </c>
      <c r="J1298">
        <v>93741</v>
      </c>
      <c r="K1298" t="str">
        <f t="shared" si="163"/>
        <v>93.741</v>
      </c>
      <c r="L1298">
        <v>5666</v>
      </c>
      <c r="M1298" t="str">
        <f t="shared" si="164"/>
        <v>5.666</v>
      </c>
      <c r="N1298">
        <v>331462</v>
      </c>
      <c r="O1298" t="str">
        <f t="shared" si="165"/>
        <v>331.462</v>
      </c>
      <c r="P1298">
        <v>84495</v>
      </c>
      <c r="Q1298" t="str">
        <f t="shared" si="166"/>
        <v>84.495</v>
      </c>
      <c r="R1298">
        <v>5610</v>
      </c>
      <c r="S1298" t="str">
        <f t="shared" si="167"/>
        <v>5.610</v>
      </c>
    </row>
    <row r="1299" spans="1:19">
      <c r="A1299">
        <v>2</v>
      </c>
      <c r="B1299">
        <v>8</v>
      </c>
      <c r="C1299">
        <v>54</v>
      </c>
      <c r="D1299" s="2">
        <f t="shared" si="160"/>
        <v>0.37083333333333335</v>
      </c>
      <c r="E1299" s="3">
        <f t="shared" si="161"/>
        <v>39637.370833333334</v>
      </c>
      <c r="F1299">
        <v>103</v>
      </c>
      <c r="G1299">
        <v>72</v>
      </c>
      <c r="H1299">
        <v>366931</v>
      </c>
      <c r="I1299" t="str">
        <f t="shared" si="162"/>
        <v>366.931</v>
      </c>
      <c r="J1299">
        <v>93661</v>
      </c>
      <c r="K1299" t="str">
        <f t="shared" si="163"/>
        <v>93.661</v>
      </c>
      <c r="L1299">
        <v>5662</v>
      </c>
      <c r="M1299" t="str">
        <f t="shared" si="164"/>
        <v>5.662</v>
      </c>
      <c r="N1299">
        <v>331125</v>
      </c>
      <c r="O1299" t="str">
        <f t="shared" si="165"/>
        <v>331.125</v>
      </c>
      <c r="P1299">
        <v>84404</v>
      </c>
      <c r="Q1299" t="str">
        <f t="shared" si="166"/>
        <v>84.404</v>
      </c>
      <c r="R1299">
        <v>5608</v>
      </c>
      <c r="S1299" t="str">
        <f t="shared" si="167"/>
        <v>5.608</v>
      </c>
    </row>
    <row r="1300" spans="1:19">
      <c r="A1300">
        <v>2</v>
      </c>
      <c r="B1300">
        <v>8</v>
      </c>
      <c r="C1300">
        <v>56</v>
      </c>
      <c r="D1300" s="2">
        <f t="shared" si="160"/>
        <v>0.37222222222222223</v>
      </c>
      <c r="E1300" s="3">
        <f t="shared" si="161"/>
        <v>39637.37222222222</v>
      </c>
      <c r="F1300">
        <v>103</v>
      </c>
      <c r="G1300">
        <v>72</v>
      </c>
      <c r="H1300">
        <v>368051</v>
      </c>
      <c r="I1300" t="str">
        <f t="shared" si="162"/>
        <v>368.051</v>
      </c>
      <c r="J1300">
        <v>93939</v>
      </c>
      <c r="K1300" t="str">
        <f t="shared" si="163"/>
        <v>93.939</v>
      </c>
      <c r="L1300">
        <v>5659</v>
      </c>
      <c r="M1300" t="str">
        <f t="shared" si="164"/>
        <v>5.659</v>
      </c>
      <c r="N1300">
        <v>331202</v>
      </c>
      <c r="O1300" t="str">
        <f t="shared" si="165"/>
        <v>331.202</v>
      </c>
      <c r="P1300">
        <v>84418</v>
      </c>
      <c r="Q1300" t="str">
        <f t="shared" si="166"/>
        <v>84.418</v>
      </c>
      <c r="R1300">
        <v>5606</v>
      </c>
      <c r="S1300" t="str">
        <f t="shared" si="167"/>
        <v>5.606</v>
      </c>
    </row>
    <row r="1301" spans="1:19">
      <c r="A1301">
        <v>2</v>
      </c>
      <c r="B1301">
        <v>8</v>
      </c>
      <c r="C1301">
        <v>58</v>
      </c>
      <c r="D1301" s="2">
        <f t="shared" si="160"/>
        <v>0.37361111111111112</v>
      </c>
      <c r="E1301" s="3">
        <f t="shared" si="161"/>
        <v>39637.373611111114</v>
      </c>
      <c r="F1301">
        <v>103</v>
      </c>
      <c r="G1301">
        <v>72</v>
      </c>
      <c r="H1301">
        <v>366971</v>
      </c>
      <c r="I1301" t="str">
        <f t="shared" si="162"/>
        <v>366.971</v>
      </c>
      <c r="J1301">
        <v>93654</v>
      </c>
      <c r="K1301" t="str">
        <f t="shared" si="163"/>
        <v>93.654</v>
      </c>
      <c r="L1301">
        <v>5655</v>
      </c>
      <c r="M1301" t="str">
        <f t="shared" si="164"/>
        <v>5.655</v>
      </c>
      <c r="N1301">
        <v>331065</v>
      </c>
      <c r="O1301" t="str">
        <f t="shared" si="165"/>
        <v>331.065</v>
      </c>
      <c r="P1301">
        <v>84376</v>
      </c>
      <c r="Q1301" t="str">
        <f t="shared" si="166"/>
        <v>84.376</v>
      </c>
      <c r="R1301">
        <v>5602</v>
      </c>
      <c r="S1301" t="str">
        <f t="shared" si="167"/>
        <v>5.602</v>
      </c>
    </row>
    <row r="1302" spans="1:19">
      <c r="A1302">
        <v>2</v>
      </c>
      <c r="B1302">
        <v>9</v>
      </c>
      <c r="C1302">
        <v>0</v>
      </c>
      <c r="D1302" s="2">
        <f t="shared" si="160"/>
        <v>0.375</v>
      </c>
      <c r="E1302" s="3">
        <f t="shared" si="161"/>
        <v>39637.375</v>
      </c>
      <c r="F1302">
        <v>103</v>
      </c>
      <c r="G1302">
        <v>72</v>
      </c>
      <c r="H1302">
        <v>366787</v>
      </c>
      <c r="I1302" t="str">
        <f t="shared" si="162"/>
        <v>366.787</v>
      </c>
      <c r="J1302">
        <v>93602</v>
      </c>
      <c r="K1302" t="str">
        <f t="shared" si="163"/>
        <v>93.602</v>
      </c>
      <c r="L1302">
        <v>5653</v>
      </c>
      <c r="M1302" t="str">
        <f t="shared" si="164"/>
        <v>5.653</v>
      </c>
      <c r="N1302">
        <v>330404</v>
      </c>
      <c r="O1302" t="str">
        <f t="shared" si="165"/>
        <v>330.404</v>
      </c>
      <c r="P1302">
        <v>84203</v>
      </c>
      <c r="Q1302" t="str">
        <f t="shared" si="166"/>
        <v>84.203</v>
      </c>
      <c r="R1302">
        <v>5600</v>
      </c>
      <c r="S1302" t="str">
        <f t="shared" si="167"/>
        <v>5.600</v>
      </c>
    </row>
    <row r="1303" spans="1:19">
      <c r="A1303">
        <v>2</v>
      </c>
      <c r="B1303">
        <v>9</v>
      </c>
      <c r="C1303">
        <v>2</v>
      </c>
      <c r="D1303" s="2">
        <f t="shared" si="160"/>
        <v>0.37638888888888888</v>
      </c>
      <c r="E1303" s="3">
        <f t="shared" si="161"/>
        <v>39637.376388888886</v>
      </c>
      <c r="F1303">
        <v>103</v>
      </c>
      <c r="G1303">
        <v>72</v>
      </c>
      <c r="H1303">
        <v>367624</v>
      </c>
      <c r="I1303" t="str">
        <f t="shared" si="162"/>
        <v>367.624</v>
      </c>
      <c r="J1303">
        <v>93805</v>
      </c>
      <c r="K1303" t="str">
        <f t="shared" si="163"/>
        <v>93.805</v>
      </c>
      <c r="L1303">
        <v>5649</v>
      </c>
      <c r="M1303" t="str">
        <f t="shared" si="164"/>
        <v>5.649</v>
      </c>
      <c r="N1303">
        <v>331518</v>
      </c>
      <c r="O1303" t="str">
        <f t="shared" si="165"/>
        <v>331.518</v>
      </c>
      <c r="P1303">
        <v>84482</v>
      </c>
      <c r="Q1303" t="str">
        <f t="shared" si="166"/>
        <v>84.482</v>
      </c>
      <c r="R1303">
        <v>5598</v>
      </c>
      <c r="S1303" t="str">
        <f t="shared" si="167"/>
        <v>5.598</v>
      </c>
    </row>
    <row r="1304" spans="1:19">
      <c r="A1304">
        <v>2</v>
      </c>
      <c r="B1304">
        <v>9</v>
      </c>
      <c r="C1304">
        <v>4</v>
      </c>
      <c r="D1304" s="2">
        <f t="shared" si="160"/>
        <v>0.37777777777777777</v>
      </c>
      <c r="E1304" s="3">
        <f t="shared" si="161"/>
        <v>39637.37777777778</v>
      </c>
      <c r="F1304">
        <v>103</v>
      </c>
      <c r="G1304">
        <v>72</v>
      </c>
      <c r="H1304">
        <v>366880</v>
      </c>
      <c r="I1304" t="str">
        <f t="shared" si="162"/>
        <v>366.880</v>
      </c>
      <c r="J1304">
        <v>93609</v>
      </c>
      <c r="K1304" t="str">
        <f t="shared" si="163"/>
        <v>93.609</v>
      </c>
      <c r="L1304">
        <v>5646</v>
      </c>
      <c r="M1304" t="str">
        <f t="shared" si="164"/>
        <v>5.646</v>
      </c>
      <c r="N1304">
        <v>330642</v>
      </c>
      <c r="O1304" t="str">
        <f t="shared" si="165"/>
        <v>330.642</v>
      </c>
      <c r="P1304">
        <v>84237</v>
      </c>
      <c r="Q1304" t="str">
        <f t="shared" si="166"/>
        <v>84.237</v>
      </c>
      <c r="R1304">
        <v>5587</v>
      </c>
      <c r="S1304" t="str">
        <f t="shared" si="167"/>
        <v>5.587</v>
      </c>
    </row>
    <row r="1305" spans="1:19">
      <c r="A1305">
        <v>2</v>
      </c>
      <c r="B1305">
        <v>9</v>
      </c>
      <c r="C1305">
        <v>6</v>
      </c>
      <c r="D1305" s="2">
        <f t="shared" si="160"/>
        <v>0.37916666666666665</v>
      </c>
      <c r="E1305" s="3">
        <f t="shared" si="161"/>
        <v>39637.379166666666</v>
      </c>
      <c r="F1305">
        <v>103</v>
      </c>
      <c r="G1305">
        <v>72</v>
      </c>
      <c r="H1305">
        <v>366957</v>
      </c>
      <c r="I1305" t="str">
        <f t="shared" si="162"/>
        <v>366.957</v>
      </c>
      <c r="J1305">
        <v>93622</v>
      </c>
      <c r="K1305" t="str">
        <f t="shared" si="163"/>
        <v>93.622</v>
      </c>
      <c r="L1305">
        <v>5644</v>
      </c>
      <c r="M1305" t="str">
        <f t="shared" si="164"/>
        <v>5.644</v>
      </c>
      <c r="N1305">
        <v>332209</v>
      </c>
      <c r="O1305" t="str">
        <f t="shared" si="165"/>
        <v>332.209</v>
      </c>
      <c r="P1305">
        <v>84615</v>
      </c>
      <c r="Q1305" t="str">
        <f t="shared" si="166"/>
        <v>84.615</v>
      </c>
      <c r="R1305">
        <v>5578</v>
      </c>
      <c r="S1305" t="str">
        <f t="shared" si="167"/>
        <v>5.578</v>
      </c>
    </row>
    <row r="1306" spans="1:19">
      <c r="A1306">
        <v>2</v>
      </c>
      <c r="B1306">
        <v>9</v>
      </c>
      <c r="C1306">
        <v>8</v>
      </c>
      <c r="D1306" s="2">
        <f t="shared" si="160"/>
        <v>0.38055555555555554</v>
      </c>
      <c r="E1306" s="3">
        <f t="shared" si="161"/>
        <v>39637.380555555559</v>
      </c>
      <c r="F1306">
        <v>103</v>
      </c>
      <c r="G1306">
        <v>72</v>
      </c>
      <c r="H1306">
        <v>366534</v>
      </c>
      <c r="I1306" t="str">
        <f t="shared" si="162"/>
        <v>366.534</v>
      </c>
      <c r="J1306">
        <v>93510</v>
      </c>
      <c r="K1306" t="str">
        <f t="shared" si="163"/>
        <v>93.510</v>
      </c>
      <c r="L1306">
        <v>5641</v>
      </c>
      <c r="M1306" t="str">
        <f t="shared" si="164"/>
        <v>5.641</v>
      </c>
      <c r="N1306">
        <v>330277</v>
      </c>
      <c r="O1306" t="str">
        <f t="shared" si="165"/>
        <v>330.277</v>
      </c>
      <c r="P1306">
        <v>84131</v>
      </c>
      <c r="Q1306" t="str">
        <f t="shared" si="166"/>
        <v>84.131</v>
      </c>
      <c r="R1306">
        <v>5581</v>
      </c>
      <c r="S1306" t="str">
        <f t="shared" si="167"/>
        <v>5.581</v>
      </c>
    </row>
    <row r="1307" spans="1:19">
      <c r="A1307">
        <v>2</v>
      </c>
      <c r="B1307">
        <v>9</v>
      </c>
      <c r="C1307">
        <v>10</v>
      </c>
      <c r="D1307" s="2">
        <f t="shared" si="160"/>
        <v>0.38194444444444442</v>
      </c>
      <c r="E1307" s="3">
        <f t="shared" si="161"/>
        <v>39637.381944444445</v>
      </c>
      <c r="F1307">
        <v>103</v>
      </c>
      <c r="G1307">
        <v>72</v>
      </c>
      <c r="H1307">
        <v>366980</v>
      </c>
      <c r="I1307" t="str">
        <f t="shared" si="162"/>
        <v>366.980</v>
      </c>
      <c r="J1307">
        <v>93615</v>
      </c>
      <c r="K1307" t="str">
        <f t="shared" si="163"/>
        <v>93.615</v>
      </c>
      <c r="L1307">
        <v>5638</v>
      </c>
      <c r="M1307" t="str">
        <f t="shared" si="164"/>
        <v>5.638</v>
      </c>
      <c r="N1307">
        <v>330709</v>
      </c>
      <c r="O1307" t="str">
        <f t="shared" si="165"/>
        <v>330.709</v>
      </c>
      <c r="P1307">
        <v>84241</v>
      </c>
      <c r="Q1307" t="str">
        <f t="shared" si="166"/>
        <v>84.241</v>
      </c>
      <c r="R1307">
        <v>5582</v>
      </c>
      <c r="S1307" t="str">
        <f t="shared" si="167"/>
        <v>5.582</v>
      </c>
    </row>
    <row r="1308" spans="1:19">
      <c r="A1308">
        <v>2</v>
      </c>
      <c r="B1308">
        <v>9</v>
      </c>
      <c r="C1308">
        <v>12</v>
      </c>
      <c r="D1308" s="2">
        <f t="shared" si="160"/>
        <v>0.3833333333333333</v>
      </c>
      <c r="E1308" s="3">
        <f t="shared" si="161"/>
        <v>39637.383333333331</v>
      </c>
      <c r="F1308">
        <v>103</v>
      </c>
      <c r="G1308">
        <v>72</v>
      </c>
      <c r="H1308">
        <v>366079</v>
      </c>
      <c r="I1308" t="str">
        <f t="shared" si="162"/>
        <v>366.079</v>
      </c>
      <c r="J1308">
        <v>93378</v>
      </c>
      <c r="K1308" t="str">
        <f t="shared" si="163"/>
        <v>93.378</v>
      </c>
      <c r="L1308">
        <v>5635</v>
      </c>
      <c r="M1308" t="str">
        <f t="shared" si="164"/>
        <v>5.635</v>
      </c>
      <c r="N1308">
        <v>330293</v>
      </c>
      <c r="O1308" t="str">
        <f t="shared" si="165"/>
        <v>330.293</v>
      </c>
      <c r="P1308">
        <v>84133</v>
      </c>
      <c r="Q1308" t="str">
        <f t="shared" si="166"/>
        <v>84.133</v>
      </c>
      <c r="R1308">
        <v>5581</v>
      </c>
      <c r="S1308" t="str">
        <f t="shared" si="167"/>
        <v>5.581</v>
      </c>
    </row>
    <row r="1309" spans="1:19">
      <c r="A1309">
        <v>2</v>
      </c>
      <c r="B1309">
        <v>9</v>
      </c>
      <c r="C1309">
        <v>14</v>
      </c>
      <c r="D1309" s="2">
        <f t="shared" si="160"/>
        <v>0.38472222222222219</v>
      </c>
      <c r="E1309" s="3">
        <f t="shared" si="161"/>
        <v>39637.384722222225</v>
      </c>
      <c r="F1309">
        <v>103</v>
      </c>
      <c r="G1309">
        <v>72</v>
      </c>
      <c r="H1309">
        <v>366676</v>
      </c>
      <c r="I1309" t="str">
        <f t="shared" si="162"/>
        <v>366.676</v>
      </c>
      <c r="J1309">
        <v>93525</v>
      </c>
      <c r="K1309" t="str">
        <f t="shared" si="163"/>
        <v>93.525</v>
      </c>
      <c r="L1309">
        <v>5633</v>
      </c>
      <c r="M1309" t="str">
        <f t="shared" si="164"/>
        <v>5.633</v>
      </c>
      <c r="N1309">
        <v>330521</v>
      </c>
      <c r="O1309" t="str">
        <f t="shared" si="165"/>
        <v>330.521</v>
      </c>
      <c r="P1309">
        <v>84185</v>
      </c>
      <c r="Q1309" t="str">
        <f t="shared" si="166"/>
        <v>84.185</v>
      </c>
      <c r="R1309">
        <v>5578</v>
      </c>
      <c r="S1309" t="str">
        <f t="shared" si="167"/>
        <v>5.578</v>
      </c>
    </row>
    <row r="1310" spans="1:19">
      <c r="A1310">
        <v>2</v>
      </c>
      <c r="B1310">
        <v>9</v>
      </c>
      <c r="C1310">
        <v>16</v>
      </c>
      <c r="D1310" s="2">
        <f t="shared" si="160"/>
        <v>0.38611111111111113</v>
      </c>
      <c r="E1310" s="3">
        <f t="shared" si="161"/>
        <v>39637.386111111111</v>
      </c>
      <c r="F1310">
        <v>103</v>
      </c>
      <c r="G1310">
        <v>72</v>
      </c>
      <c r="H1310">
        <v>365814</v>
      </c>
      <c r="I1310" t="str">
        <f t="shared" si="162"/>
        <v>365.814</v>
      </c>
      <c r="J1310">
        <v>93300</v>
      </c>
      <c r="K1310" t="str">
        <f t="shared" si="163"/>
        <v>93.300</v>
      </c>
      <c r="L1310">
        <v>5630</v>
      </c>
      <c r="M1310" t="str">
        <f t="shared" si="164"/>
        <v>5.630</v>
      </c>
      <c r="N1310">
        <v>330233</v>
      </c>
      <c r="O1310" t="str">
        <f t="shared" si="165"/>
        <v>330.233</v>
      </c>
      <c r="P1310">
        <v>84109</v>
      </c>
      <c r="Q1310" t="str">
        <f t="shared" si="166"/>
        <v>84.109</v>
      </c>
      <c r="R1310">
        <v>5576</v>
      </c>
      <c r="S1310" t="str">
        <f t="shared" si="167"/>
        <v>5.576</v>
      </c>
    </row>
    <row r="1311" spans="1:19">
      <c r="A1311">
        <v>2</v>
      </c>
      <c r="B1311">
        <v>9</v>
      </c>
      <c r="C1311">
        <v>18</v>
      </c>
      <c r="D1311" s="2">
        <f t="shared" si="160"/>
        <v>0.38750000000000001</v>
      </c>
      <c r="E1311" s="3">
        <f t="shared" si="161"/>
        <v>39637.387499999997</v>
      </c>
      <c r="F1311">
        <v>103</v>
      </c>
      <c r="G1311">
        <v>72</v>
      </c>
      <c r="H1311">
        <v>366563</v>
      </c>
      <c r="I1311" t="str">
        <f t="shared" si="162"/>
        <v>366.563</v>
      </c>
      <c r="J1311">
        <v>93487</v>
      </c>
      <c r="K1311" t="str">
        <f t="shared" si="163"/>
        <v>93.487</v>
      </c>
      <c r="L1311">
        <v>5629</v>
      </c>
      <c r="M1311" t="str">
        <f t="shared" si="164"/>
        <v>5.629</v>
      </c>
      <c r="N1311">
        <v>329869</v>
      </c>
      <c r="O1311" t="str">
        <f t="shared" si="165"/>
        <v>329.869</v>
      </c>
      <c r="P1311">
        <v>84011</v>
      </c>
      <c r="Q1311" t="str">
        <f t="shared" si="166"/>
        <v>84.011</v>
      </c>
      <c r="R1311">
        <v>5574</v>
      </c>
      <c r="S1311" t="str">
        <f t="shared" si="167"/>
        <v>5.574</v>
      </c>
    </row>
    <row r="1312" spans="1:19">
      <c r="A1312">
        <v>2</v>
      </c>
      <c r="B1312">
        <v>9</v>
      </c>
      <c r="C1312">
        <v>20</v>
      </c>
      <c r="D1312" s="2">
        <f t="shared" si="160"/>
        <v>0.3888888888888889</v>
      </c>
      <c r="E1312" s="3">
        <f t="shared" si="161"/>
        <v>39637.388888888891</v>
      </c>
      <c r="F1312">
        <v>103</v>
      </c>
      <c r="G1312">
        <v>72</v>
      </c>
      <c r="H1312">
        <v>367451</v>
      </c>
      <c r="I1312" t="str">
        <f t="shared" si="162"/>
        <v>367.451</v>
      </c>
      <c r="J1312">
        <v>93711</v>
      </c>
      <c r="K1312" t="str">
        <f t="shared" si="163"/>
        <v>93.711</v>
      </c>
      <c r="L1312">
        <v>5628</v>
      </c>
      <c r="M1312" t="str">
        <f t="shared" si="164"/>
        <v>5.628</v>
      </c>
      <c r="N1312">
        <v>329334</v>
      </c>
      <c r="O1312" t="str">
        <f t="shared" si="165"/>
        <v>329.334</v>
      </c>
      <c r="P1312">
        <v>83876</v>
      </c>
      <c r="Q1312" t="str">
        <f t="shared" si="166"/>
        <v>83.876</v>
      </c>
      <c r="R1312">
        <v>5575</v>
      </c>
      <c r="S1312" t="str">
        <f t="shared" si="167"/>
        <v>5.575</v>
      </c>
    </row>
    <row r="1313" spans="1:19">
      <c r="A1313">
        <v>2</v>
      </c>
      <c r="B1313">
        <v>9</v>
      </c>
      <c r="C1313">
        <v>22</v>
      </c>
      <c r="D1313" s="2">
        <f t="shared" si="160"/>
        <v>0.39027777777777778</v>
      </c>
      <c r="E1313" s="3">
        <f t="shared" si="161"/>
        <v>39637.390277777777</v>
      </c>
      <c r="F1313">
        <v>103</v>
      </c>
      <c r="G1313">
        <v>72</v>
      </c>
      <c r="H1313">
        <v>367061</v>
      </c>
      <c r="I1313" t="str">
        <f t="shared" si="162"/>
        <v>367.061</v>
      </c>
      <c r="J1313">
        <v>93610</v>
      </c>
      <c r="K1313" t="str">
        <f t="shared" si="163"/>
        <v>93.610</v>
      </c>
      <c r="L1313">
        <v>5627</v>
      </c>
      <c r="M1313" t="str">
        <f t="shared" si="164"/>
        <v>5.627</v>
      </c>
      <c r="N1313">
        <v>330324</v>
      </c>
      <c r="O1313" t="str">
        <f t="shared" si="165"/>
        <v>330.324</v>
      </c>
      <c r="P1313">
        <v>84130</v>
      </c>
      <c r="Q1313" t="str">
        <f t="shared" si="166"/>
        <v>84.130</v>
      </c>
      <c r="R1313">
        <v>5576</v>
      </c>
      <c r="S1313" t="str">
        <f t="shared" si="167"/>
        <v>5.576</v>
      </c>
    </row>
    <row r="1314" spans="1:19">
      <c r="A1314">
        <v>2</v>
      </c>
      <c r="B1314">
        <v>9</v>
      </c>
      <c r="C1314">
        <v>24</v>
      </c>
      <c r="D1314" s="2">
        <f t="shared" si="160"/>
        <v>0.39166666666666666</v>
      </c>
      <c r="E1314" s="3">
        <f t="shared" si="161"/>
        <v>39637.39166666667</v>
      </c>
      <c r="F1314">
        <v>103</v>
      </c>
      <c r="G1314">
        <v>72</v>
      </c>
      <c r="H1314">
        <v>367865</v>
      </c>
      <c r="I1314" t="str">
        <f t="shared" si="162"/>
        <v>367.865</v>
      </c>
      <c r="J1314">
        <v>93809</v>
      </c>
      <c r="K1314" t="str">
        <f t="shared" si="163"/>
        <v>93.809</v>
      </c>
      <c r="L1314">
        <v>5625</v>
      </c>
      <c r="M1314" t="str">
        <f t="shared" si="164"/>
        <v>5.625</v>
      </c>
      <c r="N1314">
        <v>329255</v>
      </c>
      <c r="O1314" t="str">
        <f t="shared" si="165"/>
        <v>329.255</v>
      </c>
      <c r="P1314">
        <v>83858</v>
      </c>
      <c r="Q1314" t="str">
        <f t="shared" si="166"/>
        <v>83.858</v>
      </c>
      <c r="R1314">
        <v>5576</v>
      </c>
      <c r="S1314" t="str">
        <f t="shared" si="167"/>
        <v>5.576</v>
      </c>
    </row>
    <row r="1315" spans="1:19">
      <c r="A1315">
        <v>2</v>
      </c>
      <c r="B1315">
        <v>9</v>
      </c>
      <c r="C1315">
        <v>26</v>
      </c>
      <c r="D1315" s="2">
        <f t="shared" si="160"/>
        <v>0.39305555555555555</v>
      </c>
      <c r="E1315" s="3">
        <f t="shared" si="161"/>
        <v>39637.393055555556</v>
      </c>
      <c r="F1315">
        <v>103</v>
      </c>
      <c r="G1315">
        <v>72</v>
      </c>
      <c r="H1315">
        <v>367458</v>
      </c>
      <c r="I1315" t="str">
        <f t="shared" si="162"/>
        <v>367.458</v>
      </c>
      <c r="J1315">
        <v>93702</v>
      </c>
      <c r="K1315" t="str">
        <f t="shared" si="163"/>
        <v>93.702</v>
      </c>
      <c r="L1315">
        <v>5623</v>
      </c>
      <c r="M1315" t="str">
        <f t="shared" si="164"/>
        <v>5.623</v>
      </c>
      <c r="N1315">
        <v>329784</v>
      </c>
      <c r="O1315" t="str">
        <f t="shared" si="165"/>
        <v>329.784</v>
      </c>
      <c r="P1315">
        <v>83992</v>
      </c>
      <c r="Q1315" t="str">
        <f t="shared" si="166"/>
        <v>83.992</v>
      </c>
      <c r="R1315">
        <v>5576</v>
      </c>
      <c r="S1315" t="str">
        <f t="shared" si="167"/>
        <v>5.576</v>
      </c>
    </row>
    <row r="1316" spans="1:19">
      <c r="A1316">
        <v>2</v>
      </c>
      <c r="B1316">
        <v>9</v>
      </c>
      <c r="C1316">
        <v>28</v>
      </c>
      <c r="D1316" s="2">
        <f t="shared" si="160"/>
        <v>0.39444444444444443</v>
      </c>
      <c r="E1316" s="3">
        <f t="shared" si="161"/>
        <v>39637.394444444442</v>
      </c>
      <c r="F1316">
        <v>103</v>
      </c>
      <c r="G1316">
        <v>72</v>
      </c>
      <c r="H1316">
        <v>366936</v>
      </c>
      <c r="I1316" t="str">
        <f t="shared" si="162"/>
        <v>366.936</v>
      </c>
      <c r="J1316">
        <v>93563</v>
      </c>
      <c r="K1316" t="str">
        <f t="shared" si="163"/>
        <v>93.563</v>
      </c>
      <c r="L1316">
        <v>5621</v>
      </c>
      <c r="M1316" t="str">
        <f t="shared" si="164"/>
        <v>5.621</v>
      </c>
      <c r="N1316">
        <v>330031</v>
      </c>
      <c r="O1316" t="str">
        <f t="shared" si="165"/>
        <v>330.031</v>
      </c>
      <c r="P1316">
        <v>84054</v>
      </c>
      <c r="Q1316" t="str">
        <f t="shared" si="166"/>
        <v>84.054</v>
      </c>
      <c r="R1316">
        <v>5575</v>
      </c>
      <c r="S1316" t="str">
        <f t="shared" si="167"/>
        <v>5.575</v>
      </c>
    </row>
    <row r="1317" spans="1:19">
      <c r="A1317">
        <v>2</v>
      </c>
      <c r="B1317">
        <v>9</v>
      </c>
      <c r="C1317">
        <v>30</v>
      </c>
      <c r="D1317" s="2">
        <f t="shared" si="160"/>
        <v>0.39583333333333331</v>
      </c>
      <c r="E1317" s="3">
        <f t="shared" si="161"/>
        <v>39637.395833333336</v>
      </c>
      <c r="F1317">
        <v>103</v>
      </c>
      <c r="G1317">
        <v>72</v>
      </c>
      <c r="H1317">
        <v>367856</v>
      </c>
      <c r="I1317" t="str">
        <f t="shared" si="162"/>
        <v>367.856</v>
      </c>
      <c r="J1317">
        <v>93794</v>
      </c>
      <c r="K1317" t="str">
        <f t="shared" si="163"/>
        <v>93.794</v>
      </c>
      <c r="L1317">
        <v>5620</v>
      </c>
      <c r="M1317" t="str">
        <f t="shared" si="164"/>
        <v>5.620</v>
      </c>
      <c r="N1317">
        <v>330386</v>
      </c>
      <c r="O1317" t="str">
        <f t="shared" si="165"/>
        <v>330.386</v>
      </c>
      <c r="P1317">
        <v>84145</v>
      </c>
      <c r="Q1317" t="str">
        <f t="shared" si="166"/>
        <v>84.145</v>
      </c>
      <c r="R1317">
        <v>5575</v>
      </c>
      <c r="S1317" t="str">
        <f t="shared" si="167"/>
        <v>5.575</v>
      </c>
    </row>
    <row r="1318" spans="1:19">
      <c r="A1318">
        <v>2</v>
      </c>
      <c r="B1318">
        <v>9</v>
      </c>
      <c r="C1318">
        <v>32</v>
      </c>
      <c r="D1318" s="2">
        <f t="shared" si="160"/>
        <v>0.3972222222222222</v>
      </c>
      <c r="E1318" s="3">
        <f t="shared" si="161"/>
        <v>39637.397222222222</v>
      </c>
      <c r="F1318">
        <v>103</v>
      </c>
      <c r="G1318">
        <v>72</v>
      </c>
      <c r="H1318">
        <v>368798</v>
      </c>
      <c r="I1318" t="str">
        <f t="shared" si="162"/>
        <v>368.798</v>
      </c>
      <c r="J1318">
        <v>94033</v>
      </c>
      <c r="K1318" t="str">
        <f t="shared" si="163"/>
        <v>94.033</v>
      </c>
      <c r="L1318">
        <v>5619</v>
      </c>
      <c r="M1318" t="str">
        <f t="shared" si="164"/>
        <v>5.619</v>
      </c>
      <c r="N1318">
        <v>330189</v>
      </c>
      <c r="O1318" t="str">
        <f t="shared" si="165"/>
        <v>330.189</v>
      </c>
      <c r="P1318">
        <v>84097</v>
      </c>
      <c r="Q1318" t="str">
        <f t="shared" si="166"/>
        <v>84.097</v>
      </c>
      <c r="R1318">
        <v>5576</v>
      </c>
      <c r="S1318" t="str">
        <f t="shared" si="167"/>
        <v>5.576</v>
      </c>
    </row>
    <row r="1319" spans="1:19">
      <c r="A1319">
        <v>2</v>
      </c>
      <c r="B1319">
        <v>9</v>
      </c>
      <c r="C1319">
        <v>34</v>
      </c>
      <c r="D1319" s="2">
        <f t="shared" si="160"/>
        <v>0.39861111111111108</v>
      </c>
      <c r="E1319" s="3">
        <f t="shared" si="161"/>
        <v>39637.398611111108</v>
      </c>
      <c r="F1319">
        <v>103</v>
      </c>
      <c r="G1319">
        <v>72</v>
      </c>
      <c r="H1319">
        <v>366999</v>
      </c>
      <c r="I1319" t="str">
        <f t="shared" si="162"/>
        <v>366.999</v>
      </c>
      <c r="J1319">
        <v>93575</v>
      </c>
      <c r="K1319" t="str">
        <f t="shared" si="163"/>
        <v>93.575</v>
      </c>
      <c r="L1319">
        <v>5619</v>
      </c>
      <c r="M1319" t="str">
        <f t="shared" si="164"/>
        <v>5.619</v>
      </c>
      <c r="N1319">
        <v>330361</v>
      </c>
      <c r="O1319" t="str">
        <f t="shared" si="165"/>
        <v>330.361</v>
      </c>
      <c r="P1319">
        <v>84145</v>
      </c>
      <c r="Q1319" t="str">
        <f t="shared" si="166"/>
        <v>84.145</v>
      </c>
      <c r="R1319">
        <v>5578</v>
      </c>
      <c r="S1319" t="str">
        <f t="shared" si="167"/>
        <v>5.578</v>
      </c>
    </row>
    <row r="1320" spans="1:19">
      <c r="A1320">
        <v>2</v>
      </c>
      <c r="B1320">
        <v>9</v>
      </c>
      <c r="C1320">
        <v>36</v>
      </c>
      <c r="D1320" s="2">
        <f t="shared" si="160"/>
        <v>0.39999999999999997</v>
      </c>
      <c r="E1320" s="3">
        <f t="shared" si="161"/>
        <v>39637.4</v>
      </c>
      <c r="F1320">
        <v>103</v>
      </c>
      <c r="G1320">
        <v>72</v>
      </c>
      <c r="H1320">
        <v>367992</v>
      </c>
      <c r="I1320" t="str">
        <f t="shared" si="162"/>
        <v>367.992</v>
      </c>
      <c r="J1320">
        <v>93830</v>
      </c>
      <c r="K1320" t="str">
        <f t="shared" si="163"/>
        <v>93.830</v>
      </c>
      <c r="L1320">
        <v>5620</v>
      </c>
      <c r="M1320" t="str">
        <f t="shared" si="164"/>
        <v>5.620</v>
      </c>
      <c r="N1320">
        <v>330403</v>
      </c>
      <c r="O1320" t="str">
        <f t="shared" si="165"/>
        <v>330.403</v>
      </c>
      <c r="P1320">
        <v>84159</v>
      </c>
      <c r="Q1320" t="str">
        <f t="shared" si="166"/>
        <v>84.159</v>
      </c>
      <c r="R1320">
        <v>5579</v>
      </c>
      <c r="S1320" t="str">
        <f t="shared" si="167"/>
        <v>5.579</v>
      </c>
    </row>
    <row r="1321" spans="1:19">
      <c r="A1321">
        <v>2</v>
      </c>
      <c r="B1321">
        <v>9</v>
      </c>
      <c r="C1321">
        <v>38</v>
      </c>
      <c r="D1321" s="2">
        <f t="shared" si="160"/>
        <v>0.40138888888888885</v>
      </c>
      <c r="E1321" s="3">
        <f t="shared" si="161"/>
        <v>39637.401388888888</v>
      </c>
      <c r="F1321">
        <v>103</v>
      </c>
      <c r="G1321">
        <v>72</v>
      </c>
      <c r="H1321">
        <v>368169</v>
      </c>
      <c r="I1321" t="str">
        <f t="shared" si="162"/>
        <v>368.169</v>
      </c>
      <c r="J1321">
        <v>93875</v>
      </c>
      <c r="K1321" t="str">
        <f t="shared" si="163"/>
        <v>93.875</v>
      </c>
      <c r="L1321">
        <v>5620</v>
      </c>
      <c r="M1321" t="str">
        <f t="shared" si="164"/>
        <v>5.620</v>
      </c>
      <c r="N1321">
        <v>331174</v>
      </c>
      <c r="O1321" t="str">
        <f t="shared" si="165"/>
        <v>331.174</v>
      </c>
      <c r="P1321">
        <v>84357</v>
      </c>
      <c r="Q1321" t="str">
        <f t="shared" si="166"/>
        <v>84.357</v>
      </c>
      <c r="R1321">
        <v>5581</v>
      </c>
      <c r="S1321" t="str">
        <f t="shared" si="167"/>
        <v>5.581</v>
      </c>
    </row>
    <row r="1322" spans="1:19">
      <c r="A1322">
        <v>2</v>
      </c>
      <c r="B1322">
        <v>9</v>
      </c>
      <c r="C1322">
        <v>40</v>
      </c>
      <c r="D1322" s="2">
        <f t="shared" si="160"/>
        <v>0.40277777777777773</v>
      </c>
      <c r="E1322" s="3">
        <f t="shared" si="161"/>
        <v>39637.402777777781</v>
      </c>
      <c r="F1322">
        <v>103</v>
      </c>
      <c r="G1322">
        <v>72</v>
      </c>
      <c r="H1322">
        <v>367431</v>
      </c>
      <c r="I1322" t="str">
        <f t="shared" si="162"/>
        <v>367.431</v>
      </c>
      <c r="J1322">
        <v>93685</v>
      </c>
      <c r="K1322" t="str">
        <f t="shared" si="163"/>
        <v>93.685</v>
      </c>
      <c r="L1322">
        <v>5619</v>
      </c>
      <c r="M1322" t="str">
        <f t="shared" si="164"/>
        <v>5.619</v>
      </c>
      <c r="N1322">
        <v>331698</v>
      </c>
      <c r="O1322" t="str">
        <f t="shared" si="165"/>
        <v>331.698</v>
      </c>
      <c r="P1322">
        <v>84492</v>
      </c>
      <c r="Q1322" t="str">
        <f t="shared" si="166"/>
        <v>84.492</v>
      </c>
      <c r="R1322">
        <v>5581</v>
      </c>
      <c r="S1322" t="str">
        <f t="shared" si="167"/>
        <v>5.581</v>
      </c>
    </row>
    <row r="1323" spans="1:19">
      <c r="A1323">
        <v>2</v>
      </c>
      <c r="B1323">
        <v>9</v>
      </c>
      <c r="C1323">
        <v>42</v>
      </c>
      <c r="D1323" s="2">
        <f t="shared" si="160"/>
        <v>0.40416666666666662</v>
      </c>
      <c r="E1323" s="3">
        <f t="shared" si="161"/>
        <v>39637.404166666667</v>
      </c>
      <c r="F1323">
        <v>103</v>
      </c>
      <c r="G1323">
        <v>72</v>
      </c>
      <c r="H1323">
        <v>368773</v>
      </c>
      <c r="I1323" t="str">
        <f t="shared" si="162"/>
        <v>368.773</v>
      </c>
      <c r="J1323">
        <v>94024</v>
      </c>
      <c r="K1323" t="str">
        <f t="shared" si="163"/>
        <v>94.024</v>
      </c>
      <c r="L1323">
        <v>5618</v>
      </c>
      <c r="M1323" t="str">
        <f t="shared" si="164"/>
        <v>5.618</v>
      </c>
      <c r="N1323">
        <v>331480</v>
      </c>
      <c r="O1323" t="str">
        <f t="shared" si="165"/>
        <v>331.480</v>
      </c>
      <c r="P1323">
        <v>84436</v>
      </c>
      <c r="Q1323" t="str">
        <f t="shared" si="166"/>
        <v>84.436</v>
      </c>
      <c r="R1323">
        <v>5581</v>
      </c>
      <c r="S1323" t="str">
        <f t="shared" si="167"/>
        <v>5.581</v>
      </c>
    </row>
    <row r="1324" spans="1:19">
      <c r="A1324">
        <v>2</v>
      </c>
      <c r="B1324">
        <v>9</v>
      </c>
      <c r="C1324">
        <v>44</v>
      </c>
      <c r="D1324" s="2">
        <f t="shared" si="160"/>
        <v>0.4055555555555555</v>
      </c>
      <c r="E1324" s="3">
        <f t="shared" si="161"/>
        <v>39637.405555555553</v>
      </c>
      <c r="F1324">
        <v>103</v>
      </c>
      <c r="G1324">
        <v>72</v>
      </c>
      <c r="H1324">
        <v>368375</v>
      </c>
      <c r="I1324" t="str">
        <f t="shared" si="162"/>
        <v>368.375</v>
      </c>
      <c r="J1324">
        <v>93919</v>
      </c>
      <c r="K1324" t="str">
        <f t="shared" si="163"/>
        <v>93.919</v>
      </c>
      <c r="L1324">
        <v>5617</v>
      </c>
      <c r="M1324" t="str">
        <f t="shared" si="164"/>
        <v>5.617</v>
      </c>
      <c r="N1324">
        <v>330979</v>
      </c>
      <c r="O1324" t="str">
        <f t="shared" si="165"/>
        <v>330.979</v>
      </c>
      <c r="P1324">
        <v>84310</v>
      </c>
      <c r="Q1324" t="str">
        <f t="shared" si="166"/>
        <v>84.310</v>
      </c>
      <c r="R1324">
        <v>5581</v>
      </c>
      <c r="S1324" t="str">
        <f t="shared" si="167"/>
        <v>5.581</v>
      </c>
    </row>
    <row r="1325" spans="1:19">
      <c r="A1325">
        <v>2</v>
      </c>
      <c r="B1325">
        <v>9</v>
      </c>
      <c r="C1325">
        <v>46</v>
      </c>
      <c r="D1325" s="2">
        <f t="shared" si="160"/>
        <v>0.4069444444444445</v>
      </c>
      <c r="E1325" s="3">
        <f t="shared" si="161"/>
        <v>39637.406944444447</v>
      </c>
      <c r="F1325">
        <v>103</v>
      </c>
      <c r="G1325">
        <v>72</v>
      </c>
      <c r="H1325">
        <v>367389</v>
      </c>
      <c r="I1325" t="str">
        <f t="shared" si="162"/>
        <v>367.389</v>
      </c>
      <c r="J1325">
        <v>93665</v>
      </c>
      <c r="K1325" t="str">
        <f t="shared" si="163"/>
        <v>93.665</v>
      </c>
      <c r="L1325">
        <v>5615</v>
      </c>
      <c r="M1325" t="str">
        <f t="shared" si="164"/>
        <v>5.615</v>
      </c>
      <c r="N1325">
        <v>330827</v>
      </c>
      <c r="O1325" t="str">
        <f t="shared" si="165"/>
        <v>330.827</v>
      </c>
      <c r="P1325">
        <v>84271</v>
      </c>
      <c r="Q1325" t="str">
        <f t="shared" si="166"/>
        <v>84.271</v>
      </c>
      <c r="R1325">
        <v>5582</v>
      </c>
      <c r="S1325" t="str">
        <f t="shared" si="167"/>
        <v>5.582</v>
      </c>
    </row>
    <row r="1326" spans="1:19">
      <c r="A1326">
        <v>2</v>
      </c>
      <c r="B1326">
        <v>9</v>
      </c>
      <c r="C1326">
        <v>48</v>
      </c>
      <c r="D1326" s="2">
        <f t="shared" si="160"/>
        <v>0.40833333333333338</v>
      </c>
      <c r="E1326" s="3">
        <f t="shared" si="161"/>
        <v>39637.408333333333</v>
      </c>
      <c r="F1326">
        <v>103</v>
      </c>
      <c r="G1326">
        <v>72</v>
      </c>
      <c r="H1326">
        <v>367364</v>
      </c>
      <c r="I1326" t="str">
        <f t="shared" si="162"/>
        <v>367.364</v>
      </c>
      <c r="J1326">
        <v>93655</v>
      </c>
      <c r="K1326" t="str">
        <f t="shared" si="163"/>
        <v>93.655</v>
      </c>
      <c r="L1326">
        <v>5614</v>
      </c>
      <c r="M1326" t="str">
        <f t="shared" si="164"/>
        <v>5.614</v>
      </c>
      <c r="N1326">
        <v>330171</v>
      </c>
      <c r="O1326" t="str">
        <f t="shared" si="165"/>
        <v>330.171</v>
      </c>
      <c r="P1326">
        <v>84104</v>
      </c>
      <c r="Q1326" t="str">
        <f t="shared" si="166"/>
        <v>84.104</v>
      </c>
      <c r="R1326">
        <v>5582</v>
      </c>
      <c r="S1326" t="str">
        <f t="shared" si="167"/>
        <v>5.582</v>
      </c>
    </row>
    <row r="1327" spans="1:19">
      <c r="A1327">
        <v>2</v>
      </c>
      <c r="B1327">
        <v>9</v>
      </c>
      <c r="C1327">
        <v>50</v>
      </c>
      <c r="D1327" s="2">
        <f t="shared" si="160"/>
        <v>0.40972222222222227</v>
      </c>
      <c r="E1327" s="3">
        <f t="shared" si="161"/>
        <v>39637.409722222219</v>
      </c>
      <c r="F1327">
        <v>103</v>
      </c>
      <c r="G1327">
        <v>72</v>
      </c>
      <c r="H1327">
        <v>366889</v>
      </c>
      <c r="I1327" t="str">
        <f t="shared" si="162"/>
        <v>366.889</v>
      </c>
      <c r="J1327">
        <v>93527</v>
      </c>
      <c r="K1327" t="str">
        <f t="shared" si="163"/>
        <v>93.527</v>
      </c>
      <c r="L1327">
        <v>5611</v>
      </c>
      <c r="M1327" t="str">
        <f t="shared" si="164"/>
        <v>5.611</v>
      </c>
      <c r="N1327">
        <v>330130</v>
      </c>
      <c r="O1327" t="str">
        <f t="shared" si="165"/>
        <v>330.130</v>
      </c>
      <c r="P1327">
        <v>84091</v>
      </c>
      <c r="Q1327" t="str">
        <f t="shared" si="166"/>
        <v>84.091</v>
      </c>
      <c r="R1327">
        <v>5580</v>
      </c>
      <c r="S1327" t="str">
        <f t="shared" si="167"/>
        <v>5.580</v>
      </c>
    </row>
    <row r="1328" spans="1:19">
      <c r="A1328">
        <v>2</v>
      </c>
      <c r="B1328">
        <v>9</v>
      </c>
      <c r="C1328">
        <v>52</v>
      </c>
      <c r="D1328" s="2">
        <f t="shared" si="160"/>
        <v>0.41111111111111115</v>
      </c>
      <c r="E1328" s="3">
        <f t="shared" si="161"/>
        <v>39637.411111111112</v>
      </c>
      <c r="F1328">
        <v>103</v>
      </c>
      <c r="G1328">
        <v>72</v>
      </c>
      <c r="H1328">
        <v>366870</v>
      </c>
      <c r="I1328" t="str">
        <f t="shared" si="162"/>
        <v>366.870</v>
      </c>
      <c r="J1328">
        <v>93519</v>
      </c>
      <c r="K1328" t="str">
        <f t="shared" si="163"/>
        <v>93.519</v>
      </c>
      <c r="L1328">
        <v>5609</v>
      </c>
      <c r="M1328" t="str">
        <f t="shared" si="164"/>
        <v>5.609</v>
      </c>
      <c r="N1328">
        <v>330961</v>
      </c>
      <c r="O1328" t="str">
        <f t="shared" si="165"/>
        <v>330.961</v>
      </c>
      <c r="P1328">
        <v>84301</v>
      </c>
      <c r="Q1328" t="str">
        <f t="shared" si="166"/>
        <v>84.301</v>
      </c>
      <c r="R1328">
        <v>5580</v>
      </c>
      <c r="S1328" t="str">
        <f t="shared" si="167"/>
        <v>5.580</v>
      </c>
    </row>
    <row r="1329" spans="1:19">
      <c r="A1329">
        <v>2</v>
      </c>
      <c r="B1329">
        <v>9</v>
      </c>
      <c r="C1329">
        <v>54</v>
      </c>
      <c r="D1329" s="2">
        <f t="shared" si="160"/>
        <v>0.41250000000000003</v>
      </c>
      <c r="E1329" s="3">
        <f t="shared" si="161"/>
        <v>39637.412499999999</v>
      </c>
      <c r="F1329">
        <v>103</v>
      </c>
      <c r="G1329">
        <v>72</v>
      </c>
      <c r="H1329">
        <v>367443</v>
      </c>
      <c r="I1329" t="str">
        <f t="shared" si="162"/>
        <v>367.443</v>
      </c>
      <c r="J1329">
        <v>93660</v>
      </c>
      <c r="K1329" t="str">
        <f t="shared" si="163"/>
        <v>93.660</v>
      </c>
      <c r="L1329">
        <v>5608</v>
      </c>
      <c r="M1329" t="str">
        <f t="shared" si="164"/>
        <v>5.608</v>
      </c>
      <c r="N1329">
        <v>330511</v>
      </c>
      <c r="O1329" t="str">
        <f t="shared" si="165"/>
        <v>330.511</v>
      </c>
      <c r="P1329">
        <v>84185</v>
      </c>
      <c r="Q1329" t="str">
        <f t="shared" si="166"/>
        <v>84.185</v>
      </c>
      <c r="R1329">
        <v>5579</v>
      </c>
      <c r="S1329" t="str">
        <f t="shared" si="167"/>
        <v>5.579</v>
      </c>
    </row>
    <row r="1330" spans="1:19">
      <c r="A1330">
        <v>2</v>
      </c>
      <c r="B1330">
        <v>9</v>
      </c>
      <c r="C1330">
        <v>56</v>
      </c>
      <c r="D1330" s="2">
        <f t="shared" si="160"/>
        <v>0.41388888888888892</v>
      </c>
      <c r="E1330" s="3">
        <f t="shared" si="161"/>
        <v>39637.413888888892</v>
      </c>
      <c r="F1330">
        <v>103</v>
      </c>
      <c r="G1330">
        <v>72</v>
      </c>
      <c r="H1330">
        <v>367028</v>
      </c>
      <c r="I1330" t="str">
        <f t="shared" si="162"/>
        <v>367.028</v>
      </c>
      <c r="J1330">
        <v>93554</v>
      </c>
      <c r="K1330" t="str">
        <f t="shared" si="163"/>
        <v>93.554</v>
      </c>
      <c r="L1330">
        <v>5607</v>
      </c>
      <c r="M1330" t="str">
        <f t="shared" si="164"/>
        <v>5.607</v>
      </c>
      <c r="N1330">
        <v>329295</v>
      </c>
      <c r="O1330" t="str">
        <f t="shared" si="165"/>
        <v>329.295</v>
      </c>
      <c r="P1330">
        <v>83876</v>
      </c>
      <c r="Q1330" t="str">
        <f t="shared" si="166"/>
        <v>83.876</v>
      </c>
      <c r="R1330">
        <v>5579</v>
      </c>
      <c r="S1330" t="str">
        <f t="shared" si="167"/>
        <v>5.579</v>
      </c>
    </row>
    <row r="1331" spans="1:19">
      <c r="A1331">
        <v>2</v>
      </c>
      <c r="B1331">
        <v>9</v>
      </c>
      <c r="C1331">
        <v>58</v>
      </c>
      <c r="D1331" s="2">
        <f t="shared" si="160"/>
        <v>0.4152777777777778</v>
      </c>
      <c r="E1331" s="3">
        <f t="shared" si="161"/>
        <v>39637.415277777778</v>
      </c>
      <c r="F1331">
        <v>103</v>
      </c>
      <c r="G1331">
        <v>72</v>
      </c>
      <c r="H1331">
        <v>367563</v>
      </c>
      <c r="I1331" t="str">
        <f t="shared" si="162"/>
        <v>367.563</v>
      </c>
      <c r="J1331">
        <v>93689</v>
      </c>
      <c r="K1331" t="str">
        <f t="shared" si="163"/>
        <v>93.689</v>
      </c>
      <c r="L1331">
        <v>5607</v>
      </c>
      <c r="M1331" t="str">
        <f t="shared" si="164"/>
        <v>5.607</v>
      </c>
      <c r="N1331">
        <v>329921</v>
      </c>
      <c r="O1331" t="str">
        <f t="shared" si="165"/>
        <v>329.921</v>
      </c>
      <c r="P1331">
        <v>84036</v>
      </c>
      <c r="Q1331" t="str">
        <f t="shared" si="166"/>
        <v>84.036</v>
      </c>
      <c r="R1331">
        <v>5580</v>
      </c>
      <c r="S1331" t="str">
        <f t="shared" si="167"/>
        <v>5.580</v>
      </c>
    </row>
    <row r="1332" spans="1:19">
      <c r="A1332">
        <v>2</v>
      </c>
      <c r="B1332">
        <v>10</v>
      </c>
      <c r="C1332">
        <v>0</v>
      </c>
      <c r="D1332" s="2">
        <f t="shared" si="160"/>
        <v>0.41666666666666669</v>
      </c>
      <c r="E1332" s="3">
        <f t="shared" si="161"/>
        <v>39637.416666666664</v>
      </c>
      <c r="F1332">
        <v>103</v>
      </c>
      <c r="G1332">
        <v>72</v>
      </c>
      <c r="H1332">
        <v>366478</v>
      </c>
      <c r="I1332" t="str">
        <f t="shared" si="162"/>
        <v>366.478</v>
      </c>
      <c r="J1332">
        <v>93413</v>
      </c>
      <c r="K1332" t="str">
        <f t="shared" si="163"/>
        <v>93.413</v>
      </c>
      <c r="L1332">
        <v>5607</v>
      </c>
      <c r="M1332" t="str">
        <f t="shared" si="164"/>
        <v>5.607</v>
      </c>
      <c r="N1332">
        <v>329677</v>
      </c>
      <c r="O1332" t="str">
        <f t="shared" si="165"/>
        <v>329.677</v>
      </c>
      <c r="P1332">
        <v>83977</v>
      </c>
      <c r="Q1332" t="str">
        <f t="shared" si="166"/>
        <v>83.977</v>
      </c>
      <c r="R1332">
        <v>5581</v>
      </c>
      <c r="S1332" t="str">
        <f t="shared" si="167"/>
        <v>5.581</v>
      </c>
    </row>
    <row r="1333" spans="1:19">
      <c r="A1333">
        <v>2</v>
      </c>
      <c r="B1333">
        <v>10</v>
      </c>
      <c r="C1333">
        <v>2</v>
      </c>
      <c r="D1333" s="2">
        <f t="shared" si="160"/>
        <v>0.41805555555555557</v>
      </c>
      <c r="E1333" s="3">
        <f t="shared" si="161"/>
        <v>39637.418055555558</v>
      </c>
      <c r="F1333">
        <v>103</v>
      </c>
      <c r="G1333">
        <v>72</v>
      </c>
      <c r="H1333">
        <v>366501</v>
      </c>
      <c r="I1333" t="str">
        <f t="shared" si="162"/>
        <v>366.501</v>
      </c>
      <c r="J1333">
        <v>93418</v>
      </c>
      <c r="K1333" t="str">
        <f t="shared" si="163"/>
        <v>93.418</v>
      </c>
      <c r="L1333">
        <v>5607</v>
      </c>
      <c r="M1333" t="str">
        <f t="shared" si="164"/>
        <v>5.607</v>
      </c>
      <c r="N1333">
        <v>329853</v>
      </c>
      <c r="O1333" t="str">
        <f t="shared" si="165"/>
        <v>329.853</v>
      </c>
      <c r="P1333">
        <v>84022</v>
      </c>
      <c r="Q1333" t="str">
        <f t="shared" si="166"/>
        <v>84.022</v>
      </c>
      <c r="R1333">
        <v>5581</v>
      </c>
      <c r="S1333" t="str">
        <f t="shared" si="167"/>
        <v>5.581</v>
      </c>
    </row>
    <row r="1334" spans="1:19">
      <c r="A1334">
        <v>2</v>
      </c>
      <c r="B1334">
        <v>10</v>
      </c>
      <c r="C1334">
        <v>4</v>
      </c>
      <c r="D1334" s="2">
        <f t="shared" si="160"/>
        <v>0.41944444444444445</v>
      </c>
      <c r="E1334" s="3">
        <f t="shared" si="161"/>
        <v>39637.419444444444</v>
      </c>
      <c r="F1334">
        <v>103</v>
      </c>
      <c r="G1334">
        <v>72</v>
      </c>
      <c r="H1334">
        <v>366788</v>
      </c>
      <c r="I1334" t="str">
        <f t="shared" si="162"/>
        <v>366.788</v>
      </c>
      <c r="J1334">
        <v>93493</v>
      </c>
      <c r="K1334" t="str">
        <f t="shared" si="163"/>
        <v>93.493</v>
      </c>
      <c r="L1334">
        <v>5608</v>
      </c>
      <c r="M1334" t="str">
        <f t="shared" si="164"/>
        <v>5.608</v>
      </c>
      <c r="N1334">
        <v>329445</v>
      </c>
      <c r="O1334" t="str">
        <f t="shared" si="165"/>
        <v>329.445</v>
      </c>
      <c r="P1334">
        <v>83916</v>
      </c>
      <c r="Q1334" t="str">
        <f t="shared" si="166"/>
        <v>83.916</v>
      </c>
      <c r="R1334">
        <v>5580</v>
      </c>
      <c r="S1334" t="str">
        <f t="shared" si="167"/>
        <v>5.580</v>
      </c>
    </row>
    <row r="1335" spans="1:19">
      <c r="A1335">
        <v>2</v>
      </c>
      <c r="B1335">
        <v>10</v>
      </c>
      <c r="C1335">
        <v>6</v>
      </c>
      <c r="D1335" s="2">
        <f t="shared" si="160"/>
        <v>0.42083333333333334</v>
      </c>
      <c r="E1335" s="3">
        <f t="shared" si="161"/>
        <v>39637.42083333333</v>
      </c>
      <c r="F1335">
        <v>103</v>
      </c>
      <c r="G1335">
        <v>72</v>
      </c>
      <c r="H1335">
        <v>367960</v>
      </c>
      <c r="I1335" t="str">
        <f t="shared" si="162"/>
        <v>367.960</v>
      </c>
      <c r="J1335">
        <v>93801</v>
      </c>
      <c r="K1335" t="str">
        <f t="shared" si="163"/>
        <v>93.801</v>
      </c>
      <c r="L1335">
        <v>5611</v>
      </c>
      <c r="M1335" t="str">
        <f t="shared" si="164"/>
        <v>5.611</v>
      </c>
      <c r="N1335">
        <v>330670</v>
      </c>
      <c r="O1335" t="str">
        <f t="shared" si="165"/>
        <v>330.670</v>
      </c>
      <c r="P1335">
        <v>84235</v>
      </c>
      <c r="Q1335" t="str">
        <f t="shared" si="166"/>
        <v>84.235</v>
      </c>
      <c r="R1335">
        <v>5583</v>
      </c>
      <c r="S1335" t="str">
        <f t="shared" si="167"/>
        <v>5.583</v>
      </c>
    </row>
    <row r="1336" spans="1:19">
      <c r="A1336">
        <v>2</v>
      </c>
      <c r="B1336">
        <v>10</v>
      </c>
      <c r="C1336">
        <v>8</v>
      </c>
      <c r="D1336" s="2">
        <f t="shared" si="160"/>
        <v>0.42222222222222222</v>
      </c>
      <c r="E1336" s="3">
        <f t="shared" si="161"/>
        <v>39637.422222222223</v>
      </c>
      <c r="F1336">
        <v>103</v>
      </c>
      <c r="G1336">
        <v>72</v>
      </c>
      <c r="H1336">
        <v>367419</v>
      </c>
      <c r="I1336" t="str">
        <f t="shared" si="162"/>
        <v>367.419</v>
      </c>
      <c r="J1336">
        <v>93675</v>
      </c>
      <c r="K1336" t="str">
        <f t="shared" si="163"/>
        <v>93.675</v>
      </c>
      <c r="L1336">
        <v>5616</v>
      </c>
      <c r="M1336" t="str">
        <f t="shared" si="164"/>
        <v>5.616</v>
      </c>
      <c r="N1336">
        <v>331476</v>
      </c>
      <c r="O1336" t="str">
        <f t="shared" si="165"/>
        <v>331.476</v>
      </c>
      <c r="P1336">
        <v>84453</v>
      </c>
      <c r="Q1336" t="str">
        <f t="shared" si="166"/>
        <v>84.453</v>
      </c>
      <c r="R1336">
        <v>5590</v>
      </c>
      <c r="S1336" t="str">
        <f t="shared" si="167"/>
        <v>5.590</v>
      </c>
    </row>
    <row r="1337" spans="1:19">
      <c r="A1337">
        <v>2</v>
      </c>
      <c r="B1337">
        <v>10</v>
      </c>
      <c r="C1337">
        <v>10</v>
      </c>
      <c r="D1337" s="2">
        <f t="shared" si="160"/>
        <v>0.4236111111111111</v>
      </c>
      <c r="E1337" s="3">
        <f t="shared" si="161"/>
        <v>39637.423611111109</v>
      </c>
      <c r="F1337">
        <v>103</v>
      </c>
      <c r="G1337">
        <v>72</v>
      </c>
      <c r="H1337">
        <v>367906</v>
      </c>
      <c r="I1337" t="str">
        <f t="shared" si="162"/>
        <v>367.906</v>
      </c>
      <c r="J1337">
        <v>93815</v>
      </c>
      <c r="K1337" t="str">
        <f t="shared" si="163"/>
        <v>93.815</v>
      </c>
      <c r="L1337">
        <v>5623</v>
      </c>
      <c r="M1337" t="str">
        <f t="shared" si="164"/>
        <v>5.623</v>
      </c>
      <c r="N1337">
        <v>331850</v>
      </c>
      <c r="O1337" t="str">
        <f t="shared" si="165"/>
        <v>331.850</v>
      </c>
      <c r="P1337">
        <v>84570</v>
      </c>
      <c r="Q1337" t="str">
        <f t="shared" si="166"/>
        <v>84.570</v>
      </c>
      <c r="R1337">
        <v>5599</v>
      </c>
      <c r="S1337" t="str">
        <f t="shared" si="167"/>
        <v>5.599</v>
      </c>
    </row>
    <row r="1338" spans="1:19">
      <c r="A1338">
        <v>2</v>
      </c>
      <c r="B1338">
        <v>10</v>
      </c>
      <c r="C1338">
        <v>12</v>
      </c>
      <c r="D1338" s="2">
        <f t="shared" si="160"/>
        <v>0.42499999999999999</v>
      </c>
      <c r="E1338" s="3">
        <f t="shared" si="161"/>
        <v>39637.425000000003</v>
      </c>
      <c r="F1338">
        <v>103</v>
      </c>
      <c r="G1338">
        <v>72</v>
      </c>
      <c r="H1338">
        <v>368296</v>
      </c>
      <c r="I1338" t="str">
        <f t="shared" si="162"/>
        <v>368.296</v>
      </c>
      <c r="J1338">
        <v>93930</v>
      </c>
      <c r="K1338" t="str">
        <f t="shared" si="163"/>
        <v>93.930</v>
      </c>
      <c r="L1338">
        <v>5629</v>
      </c>
      <c r="M1338" t="str">
        <f t="shared" si="164"/>
        <v>5.629</v>
      </c>
      <c r="N1338">
        <v>331801</v>
      </c>
      <c r="O1338" t="str">
        <f t="shared" si="165"/>
        <v>331.801</v>
      </c>
      <c r="P1338">
        <v>84580</v>
      </c>
      <c r="Q1338" t="str">
        <f t="shared" si="166"/>
        <v>84.580</v>
      </c>
      <c r="R1338">
        <v>5610</v>
      </c>
      <c r="S1338" t="str">
        <f t="shared" si="167"/>
        <v>5.610</v>
      </c>
    </row>
    <row r="1339" spans="1:19">
      <c r="A1339">
        <v>2</v>
      </c>
      <c r="B1339">
        <v>10</v>
      </c>
      <c r="C1339">
        <v>14</v>
      </c>
      <c r="D1339" s="2">
        <f t="shared" si="160"/>
        <v>0.42638888888888887</v>
      </c>
      <c r="E1339" s="3">
        <f t="shared" si="161"/>
        <v>39637.426388888889</v>
      </c>
      <c r="F1339">
        <v>103</v>
      </c>
      <c r="G1339">
        <v>72</v>
      </c>
      <c r="H1339">
        <v>368288</v>
      </c>
      <c r="I1339" t="str">
        <f t="shared" si="162"/>
        <v>368.288</v>
      </c>
      <c r="J1339">
        <v>93935</v>
      </c>
      <c r="K1339" t="str">
        <f t="shared" si="163"/>
        <v>93.935</v>
      </c>
      <c r="L1339">
        <v>5632</v>
      </c>
      <c r="M1339" t="str">
        <f t="shared" si="164"/>
        <v>5.632</v>
      </c>
      <c r="N1339">
        <v>331097</v>
      </c>
      <c r="O1339" t="str">
        <f t="shared" si="165"/>
        <v>331.097</v>
      </c>
      <c r="P1339">
        <v>84421</v>
      </c>
      <c r="Q1339" t="str">
        <f t="shared" si="166"/>
        <v>84.421</v>
      </c>
      <c r="R1339">
        <v>5619</v>
      </c>
      <c r="S1339" t="str">
        <f t="shared" si="167"/>
        <v>5.619</v>
      </c>
    </row>
    <row r="1340" spans="1:19">
      <c r="A1340">
        <v>2</v>
      </c>
      <c r="B1340">
        <v>10</v>
      </c>
      <c r="C1340">
        <v>16</v>
      </c>
      <c r="D1340" s="2">
        <f t="shared" si="160"/>
        <v>0.42777777777777781</v>
      </c>
      <c r="E1340" s="3">
        <f t="shared" si="161"/>
        <v>39637.427777777775</v>
      </c>
      <c r="F1340">
        <v>103</v>
      </c>
      <c r="G1340">
        <v>72</v>
      </c>
      <c r="H1340">
        <v>368581</v>
      </c>
      <c r="I1340" t="str">
        <f t="shared" si="162"/>
        <v>368.581</v>
      </c>
      <c r="J1340">
        <v>94020</v>
      </c>
      <c r="K1340" t="str">
        <f t="shared" si="163"/>
        <v>94.020</v>
      </c>
      <c r="L1340">
        <v>5637</v>
      </c>
      <c r="M1340" t="str">
        <f t="shared" si="164"/>
        <v>5.637</v>
      </c>
      <c r="N1340">
        <v>332013</v>
      </c>
      <c r="O1340" t="str">
        <f t="shared" si="165"/>
        <v>332.013</v>
      </c>
      <c r="P1340">
        <v>84670</v>
      </c>
      <c r="Q1340" t="str">
        <f t="shared" si="166"/>
        <v>84.670</v>
      </c>
      <c r="R1340">
        <v>5626</v>
      </c>
      <c r="S1340" t="str">
        <f t="shared" si="167"/>
        <v>5.626</v>
      </c>
    </row>
    <row r="1341" spans="1:19">
      <c r="A1341">
        <v>2</v>
      </c>
      <c r="B1341">
        <v>10</v>
      </c>
      <c r="C1341">
        <v>18</v>
      </c>
      <c r="D1341" s="2">
        <f t="shared" si="160"/>
        <v>0.4291666666666667</v>
      </c>
      <c r="E1341" s="3">
        <f t="shared" si="161"/>
        <v>39637.429166666669</v>
      </c>
      <c r="F1341">
        <v>103</v>
      </c>
      <c r="G1341">
        <v>72</v>
      </c>
      <c r="H1341">
        <v>369212</v>
      </c>
      <c r="I1341" t="str">
        <f t="shared" si="162"/>
        <v>369.212</v>
      </c>
      <c r="J1341">
        <v>94187</v>
      </c>
      <c r="K1341" t="str">
        <f t="shared" si="163"/>
        <v>94.187</v>
      </c>
      <c r="L1341">
        <v>5639</v>
      </c>
      <c r="M1341" t="str">
        <f t="shared" si="164"/>
        <v>5.639</v>
      </c>
      <c r="N1341">
        <v>331397</v>
      </c>
      <c r="O1341" t="str">
        <f t="shared" si="165"/>
        <v>331.397</v>
      </c>
      <c r="P1341">
        <v>84523</v>
      </c>
      <c r="Q1341" t="str">
        <f t="shared" si="166"/>
        <v>84.523</v>
      </c>
      <c r="R1341">
        <v>5631</v>
      </c>
      <c r="S1341" t="str">
        <f t="shared" si="167"/>
        <v>5.631</v>
      </c>
    </row>
    <row r="1342" spans="1:19">
      <c r="A1342">
        <v>2</v>
      </c>
      <c r="B1342">
        <v>10</v>
      </c>
      <c r="C1342">
        <v>20</v>
      </c>
      <c r="D1342" s="2">
        <f t="shared" si="160"/>
        <v>0.43055555555555558</v>
      </c>
      <c r="E1342" s="3">
        <f t="shared" si="161"/>
        <v>39637.430555555555</v>
      </c>
      <c r="F1342">
        <v>103</v>
      </c>
      <c r="G1342">
        <v>72</v>
      </c>
      <c r="H1342">
        <v>371328</v>
      </c>
      <c r="I1342" t="str">
        <f t="shared" si="162"/>
        <v>371.328</v>
      </c>
      <c r="J1342">
        <v>94717</v>
      </c>
      <c r="K1342" t="str">
        <f t="shared" si="163"/>
        <v>94.717</v>
      </c>
      <c r="L1342">
        <v>5635</v>
      </c>
      <c r="M1342" t="str">
        <f t="shared" si="164"/>
        <v>5.635</v>
      </c>
      <c r="N1342">
        <v>332096</v>
      </c>
      <c r="O1342" t="str">
        <f t="shared" si="165"/>
        <v>332.096</v>
      </c>
      <c r="P1342">
        <v>84702</v>
      </c>
      <c r="Q1342" t="str">
        <f t="shared" si="166"/>
        <v>84.702</v>
      </c>
      <c r="R1342">
        <v>5631</v>
      </c>
      <c r="S1342" t="str">
        <f t="shared" si="167"/>
        <v>5.631</v>
      </c>
    </row>
    <row r="1343" spans="1:19">
      <c r="A1343">
        <v>2</v>
      </c>
      <c r="B1343">
        <v>10</v>
      </c>
      <c r="C1343">
        <v>22</v>
      </c>
      <c r="D1343" s="2">
        <f t="shared" si="160"/>
        <v>0.43194444444444446</v>
      </c>
      <c r="E1343" s="3">
        <f t="shared" si="161"/>
        <v>39637.431944444441</v>
      </c>
      <c r="F1343">
        <v>103</v>
      </c>
      <c r="G1343">
        <v>72</v>
      </c>
      <c r="H1343">
        <v>370654</v>
      </c>
      <c r="I1343" t="str">
        <f t="shared" si="162"/>
        <v>370.654</v>
      </c>
      <c r="J1343">
        <v>94541</v>
      </c>
      <c r="K1343" t="str">
        <f t="shared" si="163"/>
        <v>94.541</v>
      </c>
      <c r="L1343">
        <v>5633</v>
      </c>
      <c r="M1343" t="str">
        <f t="shared" si="164"/>
        <v>5.633</v>
      </c>
      <c r="N1343">
        <v>331273</v>
      </c>
      <c r="O1343" t="str">
        <f t="shared" si="165"/>
        <v>331.273</v>
      </c>
      <c r="P1343">
        <v>84488</v>
      </c>
      <c r="Q1343" t="str">
        <f t="shared" si="166"/>
        <v>84.488</v>
      </c>
      <c r="R1343">
        <v>5630</v>
      </c>
      <c r="S1343" t="str">
        <f t="shared" si="167"/>
        <v>5.630</v>
      </c>
    </row>
    <row r="1344" spans="1:19">
      <c r="A1344">
        <v>2</v>
      </c>
      <c r="B1344">
        <v>10</v>
      </c>
      <c r="C1344">
        <v>24</v>
      </c>
      <c r="D1344" s="2">
        <f t="shared" si="160"/>
        <v>0.43333333333333335</v>
      </c>
      <c r="E1344" s="3">
        <f t="shared" si="161"/>
        <v>39637.433333333334</v>
      </c>
      <c r="F1344">
        <v>103</v>
      </c>
      <c r="G1344">
        <v>72</v>
      </c>
      <c r="H1344">
        <v>369228</v>
      </c>
      <c r="I1344" t="str">
        <f t="shared" si="162"/>
        <v>369.228</v>
      </c>
      <c r="J1344">
        <v>94169</v>
      </c>
      <c r="K1344" t="str">
        <f t="shared" si="163"/>
        <v>94.169</v>
      </c>
      <c r="L1344">
        <v>5630</v>
      </c>
      <c r="M1344" t="str">
        <f t="shared" si="164"/>
        <v>5.630</v>
      </c>
      <c r="N1344">
        <v>331233</v>
      </c>
      <c r="O1344" t="str">
        <f t="shared" si="165"/>
        <v>331.233</v>
      </c>
      <c r="P1344">
        <v>84470</v>
      </c>
      <c r="Q1344" t="str">
        <f t="shared" si="166"/>
        <v>84.470</v>
      </c>
      <c r="R1344">
        <v>5626</v>
      </c>
      <c r="S1344" t="str">
        <f t="shared" si="167"/>
        <v>5.626</v>
      </c>
    </row>
    <row r="1345" spans="1:19">
      <c r="A1345">
        <v>2</v>
      </c>
      <c r="B1345">
        <v>10</v>
      </c>
      <c r="C1345">
        <v>26</v>
      </c>
      <c r="D1345" s="2">
        <f t="shared" si="160"/>
        <v>0.43472222222222223</v>
      </c>
      <c r="E1345" s="3">
        <f t="shared" si="161"/>
        <v>39637.43472222222</v>
      </c>
      <c r="F1345">
        <v>103</v>
      </c>
      <c r="G1345">
        <v>72</v>
      </c>
      <c r="H1345">
        <v>370351</v>
      </c>
      <c r="I1345" t="str">
        <f t="shared" si="162"/>
        <v>370.351</v>
      </c>
      <c r="J1345">
        <v>94450</v>
      </c>
      <c r="K1345" t="str">
        <f t="shared" si="163"/>
        <v>94.450</v>
      </c>
      <c r="L1345">
        <v>5628</v>
      </c>
      <c r="M1345" t="str">
        <f t="shared" si="164"/>
        <v>5.628</v>
      </c>
      <c r="N1345">
        <v>331065</v>
      </c>
      <c r="O1345" t="str">
        <f t="shared" si="165"/>
        <v>331.065</v>
      </c>
      <c r="P1345">
        <v>84418</v>
      </c>
      <c r="Q1345" t="str">
        <f t="shared" si="166"/>
        <v>84.418</v>
      </c>
      <c r="R1345">
        <v>5622</v>
      </c>
      <c r="S1345" t="str">
        <f t="shared" si="167"/>
        <v>5.622</v>
      </c>
    </row>
    <row r="1346" spans="1:19">
      <c r="A1346">
        <v>2</v>
      </c>
      <c r="B1346">
        <v>10</v>
      </c>
      <c r="C1346">
        <v>28</v>
      </c>
      <c r="D1346" s="2">
        <f t="shared" si="160"/>
        <v>0.43611111111111112</v>
      </c>
      <c r="E1346" s="3">
        <f t="shared" si="161"/>
        <v>39637.436111111114</v>
      </c>
      <c r="F1346">
        <v>103</v>
      </c>
      <c r="G1346">
        <v>72</v>
      </c>
      <c r="H1346">
        <v>369698</v>
      </c>
      <c r="I1346" t="str">
        <f t="shared" si="162"/>
        <v>369.698</v>
      </c>
      <c r="J1346">
        <v>94277</v>
      </c>
      <c r="K1346" t="str">
        <f t="shared" si="163"/>
        <v>94.277</v>
      </c>
      <c r="L1346">
        <v>5625</v>
      </c>
      <c r="M1346" t="str">
        <f t="shared" si="164"/>
        <v>5.625</v>
      </c>
      <c r="N1346">
        <v>329504</v>
      </c>
      <c r="O1346" t="str">
        <f t="shared" si="165"/>
        <v>329.504</v>
      </c>
      <c r="P1346">
        <v>84007</v>
      </c>
      <c r="Q1346" t="str">
        <f t="shared" si="166"/>
        <v>84.007</v>
      </c>
      <c r="R1346">
        <v>5615</v>
      </c>
      <c r="S1346" t="str">
        <f t="shared" si="167"/>
        <v>5.615</v>
      </c>
    </row>
    <row r="1347" spans="1:19">
      <c r="A1347">
        <v>2</v>
      </c>
      <c r="B1347">
        <v>10</v>
      </c>
      <c r="C1347">
        <v>30</v>
      </c>
      <c r="D1347" s="2">
        <f t="shared" si="160"/>
        <v>0.4375</v>
      </c>
      <c r="E1347" s="3">
        <f t="shared" si="161"/>
        <v>39637.4375</v>
      </c>
      <c r="F1347">
        <v>103</v>
      </c>
      <c r="G1347">
        <v>72</v>
      </c>
      <c r="H1347">
        <v>369038</v>
      </c>
      <c r="I1347" t="str">
        <f t="shared" si="162"/>
        <v>369.038</v>
      </c>
      <c r="J1347">
        <v>94104</v>
      </c>
      <c r="K1347" t="str">
        <f t="shared" si="163"/>
        <v>94.104</v>
      </c>
      <c r="L1347">
        <v>5623</v>
      </c>
      <c r="M1347" t="str">
        <f t="shared" si="164"/>
        <v>5.623</v>
      </c>
      <c r="N1347">
        <v>330488</v>
      </c>
      <c r="O1347" t="str">
        <f t="shared" si="165"/>
        <v>330.488</v>
      </c>
      <c r="P1347">
        <v>84245</v>
      </c>
      <c r="Q1347" t="str">
        <f t="shared" si="166"/>
        <v>84.245</v>
      </c>
      <c r="R1347">
        <v>5610</v>
      </c>
      <c r="S1347" t="str">
        <f t="shared" si="167"/>
        <v>5.610</v>
      </c>
    </row>
    <row r="1348" spans="1:19">
      <c r="A1348">
        <v>2</v>
      </c>
      <c r="B1348">
        <v>10</v>
      </c>
      <c r="C1348">
        <v>32</v>
      </c>
      <c r="D1348" s="2">
        <f t="shared" si="160"/>
        <v>0.43888888888888888</v>
      </c>
      <c r="E1348" s="3">
        <f t="shared" si="161"/>
        <v>39637.438888888886</v>
      </c>
      <c r="F1348">
        <v>103</v>
      </c>
      <c r="G1348">
        <v>72</v>
      </c>
      <c r="H1348">
        <v>368072</v>
      </c>
      <c r="I1348" t="str">
        <f t="shared" si="162"/>
        <v>368.072</v>
      </c>
      <c r="J1348">
        <v>93852</v>
      </c>
      <c r="K1348" t="str">
        <f t="shared" si="163"/>
        <v>93.852</v>
      </c>
      <c r="L1348">
        <v>5621</v>
      </c>
      <c r="M1348" t="str">
        <f t="shared" si="164"/>
        <v>5.621</v>
      </c>
      <c r="N1348">
        <v>329315</v>
      </c>
      <c r="O1348" t="str">
        <f t="shared" si="165"/>
        <v>329.315</v>
      </c>
      <c r="P1348">
        <v>83936</v>
      </c>
      <c r="Q1348" t="str">
        <f t="shared" si="166"/>
        <v>83.936</v>
      </c>
      <c r="R1348">
        <v>5605</v>
      </c>
      <c r="S1348" t="str">
        <f t="shared" si="167"/>
        <v>5.605</v>
      </c>
    </row>
    <row r="1349" spans="1:19">
      <c r="A1349">
        <v>2</v>
      </c>
      <c r="B1349">
        <v>10</v>
      </c>
      <c r="C1349">
        <v>34</v>
      </c>
      <c r="D1349" s="2">
        <f t="shared" si="160"/>
        <v>0.44027777777777777</v>
      </c>
      <c r="E1349" s="3">
        <f t="shared" si="161"/>
        <v>39637.44027777778</v>
      </c>
      <c r="F1349">
        <v>103</v>
      </c>
      <c r="G1349">
        <v>72</v>
      </c>
      <c r="H1349">
        <v>367907</v>
      </c>
      <c r="I1349" t="str">
        <f t="shared" si="162"/>
        <v>367.907</v>
      </c>
      <c r="J1349">
        <v>93806</v>
      </c>
      <c r="K1349" t="str">
        <f t="shared" si="163"/>
        <v>93.806</v>
      </c>
      <c r="L1349">
        <v>5619</v>
      </c>
      <c r="M1349" t="str">
        <f t="shared" si="164"/>
        <v>5.619</v>
      </c>
      <c r="N1349">
        <v>328686</v>
      </c>
      <c r="O1349" t="str">
        <f t="shared" si="165"/>
        <v>328.686</v>
      </c>
      <c r="P1349">
        <v>83771</v>
      </c>
      <c r="Q1349" t="str">
        <f t="shared" si="166"/>
        <v>83.771</v>
      </c>
      <c r="R1349">
        <v>5603</v>
      </c>
      <c r="S1349" t="str">
        <f t="shared" si="167"/>
        <v>5.603</v>
      </c>
    </row>
    <row r="1350" spans="1:19">
      <c r="A1350">
        <v>2</v>
      </c>
      <c r="B1350">
        <v>10</v>
      </c>
      <c r="C1350">
        <v>36</v>
      </c>
      <c r="D1350" s="2">
        <f t="shared" si="160"/>
        <v>0.44166666666666665</v>
      </c>
      <c r="E1350" s="3">
        <f t="shared" si="161"/>
        <v>39637.441666666666</v>
      </c>
      <c r="F1350">
        <v>103</v>
      </c>
      <c r="G1350">
        <v>72</v>
      </c>
      <c r="H1350">
        <v>366903</v>
      </c>
      <c r="I1350" t="str">
        <f t="shared" si="162"/>
        <v>366.903</v>
      </c>
      <c r="J1350">
        <v>93544</v>
      </c>
      <c r="K1350" t="str">
        <f t="shared" si="163"/>
        <v>93.544</v>
      </c>
      <c r="L1350">
        <v>5617</v>
      </c>
      <c r="M1350" t="str">
        <f t="shared" si="164"/>
        <v>5.617</v>
      </c>
      <c r="N1350">
        <v>329339</v>
      </c>
      <c r="O1350" t="str">
        <f t="shared" si="165"/>
        <v>329.339</v>
      </c>
      <c r="P1350">
        <v>83917</v>
      </c>
      <c r="Q1350" t="str">
        <f t="shared" si="166"/>
        <v>83.917</v>
      </c>
      <c r="R1350">
        <v>5593</v>
      </c>
      <c r="S1350" t="str">
        <f t="shared" si="167"/>
        <v>5.593</v>
      </c>
    </row>
    <row r="1351" spans="1:19">
      <c r="A1351">
        <v>2</v>
      </c>
      <c r="B1351">
        <v>10</v>
      </c>
      <c r="C1351">
        <v>38</v>
      </c>
      <c r="D1351" s="2">
        <f t="shared" ref="D1351:D1414" si="168">TIME(B1351,C1351,0)</f>
        <v>0.44305555555555554</v>
      </c>
      <c r="E1351" s="3">
        <f t="shared" ref="E1351:E1414" si="169">DATE(2012,7,7+A1351)+D1351</f>
        <v>39637.443055555559</v>
      </c>
      <c r="F1351">
        <v>103</v>
      </c>
      <c r="G1351">
        <v>72</v>
      </c>
      <c r="H1351">
        <v>366545</v>
      </c>
      <c r="I1351" t="str">
        <f t="shared" ref="I1351:I1414" si="170">CONCATENATE(LEFT(H1351,3),".",RIGHT(H1351,3))</f>
        <v>366.545</v>
      </c>
      <c r="J1351">
        <v>93449</v>
      </c>
      <c r="K1351" t="str">
        <f t="shared" ref="K1351:K1414" si="171">CONCATENATE(LEFT(J1351,2),".",RIGHT(J1351,3))</f>
        <v>93.449</v>
      </c>
      <c r="L1351">
        <v>5615</v>
      </c>
      <c r="M1351" t="str">
        <f t="shared" ref="M1351:M1414" si="172">IF(LEN(L1351)=5,CONCATENATE(LEFT(L1351,2),".",RIGHT(L1351,3)),CONCATENATE(LEFT(L1351,1),".",RIGHT(L1351,3)))</f>
        <v>5.615</v>
      </c>
      <c r="N1351">
        <v>330306</v>
      </c>
      <c r="O1351" t="str">
        <f t="shared" ref="O1351:O1414" si="173">CONCATENATE(LEFT(N1351,3),".",RIGHT(N1351,3))</f>
        <v>330.306</v>
      </c>
      <c r="P1351">
        <v>84158</v>
      </c>
      <c r="Q1351" t="str">
        <f t="shared" ref="Q1351:Q1414" si="174">CONCATENATE(LEFT(P1351,2),".",RIGHT(P1351,3))</f>
        <v>84.158</v>
      </c>
      <c r="R1351">
        <v>5591</v>
      </c>
      <c r="S1351" t="str">
        <f t="shared" ref="S1351:S1414" si="175">IF(LEN(R1351)=5,CONCATENATE(LEFT(R1351,2),".",RIGHT(R1351,3)),CONCATENATE(LEFT(R1351,1),".",RIGHT(R1351,3)))</f>
        <v>5.591</v>
      </c>
    </row>
    <row r="1352" spans="1:19">
      <c r="A1352">
        <v>2</v>
      </c>
      <c r="B1352">
        <v>10</v>
      </c>
      <c r="C1352">
        <v>40</v>
      </c>
      <c r="D1352" s="2">
        <f t="shared" si="168"/>
        <v>0.44444444444444442</v>
      </c>
      <c r="E1352" s="3">
        <f t="shared" si="169"/>
        <v>39637.444444444445</v>
      </c>
      <c r="F1352">
        <v>103</v>
      </c>
      <c r="G1352">
        <v>72</v>
      </c>
      <c r="H1352">
        <v>367175</v>
      </c>
      <c r="I1352" t="str">
        <f t="shared" si="170"/>
        <v>367.175</v>
      </c>
      <c r="J1352">
        <v>93605</v>
      </c>
      <c r="K1352" t="str">
        <f t="shared" si="171"/>
        <v>93.605</v>
      </c>
      <c r="L1352">
        <v>5613</v>
      </c>
      <c r="M1352" t="str">
        <f t="shared" si="172"/>
        <v>5.613</v>
      </c>
      <c r="N1352">
        <v>331055</v>
      </c>
      <c r="O1352" t="str">
        <f t="shared" si="173"/>
        <v>331.055</v>
      </c>
      <c r="P1352">
        <v>84347</v>
      </c>
      <c r="Q1352" t="str">
        <f t="shared" si="174"/>
        <v>84.347</v>
      </c>
      <c r="R1352">
        <v>5590</v>
      </c>
      <c r="S1352" t="str">
        <f t="shared" si="175"/>
        <v>5.590</v>
      </c>
    </row>
    <row r="1353" spans="1:19">
      <c r="A1353">
        <v>2</v>
      </c>
      <c r="B1353">
        <v>10</v>
      </c>
      <c r="C1353">
        <v>42</v>
      </c>
      <c r="D1353" s="2">
        <f t="shared" si="168"/>
        <v>0.4458333333333333</v>
      </c>
      <c r="E1353" s="3">
        <f t="shared" si="169"/>
        <v>39637.445833333331</v>
      </c>
      <c r="F1353">
        <v>103</v>
      </c>
      <c r="G1353">
        <v>72</v>
      </c>
      <c r="H1353">
        <v>367110</v>
      </c>
      <c r="I1353" t="str">
        <f t="shared" si="170"/>
        <v>367.110</v>
      </c>
      <c r="J1353">
        <v>93585</v>
      </c>
      <c r="K1353" t="str">
        <f t="shared" si="171"/>
        <v>93.585</v>
      </c>
      <c r="L1353">
        <v>5611</v>
      </c>
      <c r="M1353" t="str">
        <f t="shared" si="172"/>
        <v>5.611</v>
      </c>
      <c r="N1353">
        <v>329911</v>
      </c>
      <c r="O1353" t="str">
        <f t="shared" si="173"/>
        <v>329.911</v>
      </c>
      <c r="P1353">
        <v>84056</v>
      </c>
      <c r="Q1353" t="str">
        <f t="shared" si="174"/>
        <v>84.056</v>
      </c>
      <c r="R1353">
        <v>5590</v>
      </c>
      <c r="S1353" t="str">
        <f t="shared" si="175"/>
        <v>5.590</v>
      </c>
    </row>
    <row r="1354" spans="1:19">
      <c r="A1354">
        <v>2</v>
      </c>
      <c r="B1354">
        <v>10</v>
      </c>
      <c r="C1354">
        <v>44</v>
      </c>
      <c r="D1354" s="2">
        <f t="shared" si="168"/>
        <v>0.44722222222222219</v>
      </c>
      <c r="E1354" s="3">
        <f t="shared" si="169"/>
        <v>39637.447222222225</v>
      </c>
      <c r="F1354">
        <v>103</v>
      </c>
      <c r="G1354">
        <v>72</v>
      </c>
      <c r="H1354">
        <v>367862</v>
      </c>
      <c r="I1354" t="str">
        <f t="shared" si="170"/>
        <v>367.862</v>
      </c>
      <c r="J1354">
        <v>93775</v>
      </c>
      <c r="K1354" t="str">
        <f t="shared" si="171"/>
        <v>93.775</v>
      </c>
      <c r="L1354">
        <v>5611</v>
      </c>
      <c r="M1354" t="str">
        <f t="shared" si="172"/>
        <v>5.611</v>
      </c>
      <c r="N1354">
        <v>329444</v>
      </c>
      <c r="O1354" t="str">
        <f t="shared" si="173"/>
        <v>329.444</v>
      </c>
      <c r="P1354">
        <v>83936</v>
      </c>
      <c r="Q1354" t="str">
        <f t="shared" si="174"/>
        <v>83.936</v>
      </c>
      <c r="R1354">
        <v>5590</v>
      </c>
      <c r="S1354" t="str">
        <f t="shared" si="175"/>
        <v>5.590</v>
      </c>
    </row>
    <row r="1355" spans="1:19">
      <c r="A1355">
        <v>2</v>
      </c>
      <c r="B1355">
        <v>10</v>
      </c>
      <c r="C1355">
        <v>46</v>
      </c>
      <c r="D1355" s="2">
        <f t="shared" si="168"/>
        <v>0.44861111111111113</v>
      </c>
      <c r="E1355" s="3">
        <f t="shared" si="169"/>
        <v>39637.448611111111</v>
      </c>
      <c r="F1355">
        <v>103</v>
      </c>
      <c r="G1355">
        <v>72</v>
      </c>
      <c r="H1355">
        <v>367204</v>
      </c>
      <c r="I1355" t="str">
        <f t="shared" si="170"/>
        <v>367.204</v>
      </c>
      <c r="J1355">
        <v>93605</v>
      </c>
      <c r="K1355" t="str">
        <f t="shared" si="171"/>
        <v>93.605</v>
      </c>
      <c r="L1355">
        <v>5610</v>
      </c>
      <c r="M1355" t="str">
        <f t="shared" si="172"/>
        <v>5.610</v>
      </c>
      <c r="N1355">
        <v>329702</v>
      </c>
      <c r="O1355" t="str">
        <f t="shared" si="173"/>
        <v>329.702</v>
      </c>
      <c r="P1355">
        <v>84001</v>
      </c>
      <c r="Q1355" t="str">
        <f t="shared" si="174"/>
        <v>84.001</v>
      </c>
      <c r="R1355">
        <v>5589</v>
      </c>
      <c r="S1355" t="str">
        <f t="shared" si="175"/>
        <v>5.589</v>
      </c>
    </row>
    <row r="1356" spans="1:19">
      <c r="A1356">
        <v>2</v>
      </c>
      <c r="B1356">
        <v>10</v>
      </c>
      <c r="C1356">
        <v>48</v>
      </c>
      <c r="D1356" s="2">
        <f t="shared" si="168"/>
        <v>0.45</v>
      </c>
      <c r="E1356" s="3">
        <f t="shared" si="169"/>
        <v>39637.449999999997</v>
      </c>
      <c r="F1356">
        <v>103</v>
      </c>
      <c r="G1356">
        <v>72</v>
      </c>
      <c r="H1356">
        <v>366967</v>
      </c>
      <c r="I1356" t="str">
        <f t="shared" si="170"/>
        <v>366.967</v>
      </c>
      <c r="J1356">
        <v>93544</v>
      </c>
      <c r="K1356" t="str">
        <f t="shared" si="171"/>
        <v>93.544</v>
      </c>
      <c r="L1356">
        <v>5610</v>
      </c>
      <c r="M1356" t="str">
        <f t="shared" si="172"/>
        <v>5.610</v>
      </c>
      <c r="N1356">
        <v>329955</v>
      </c>
      <c r="O1356" t="str">
        <f t="shared" si="173"/>
        <v>329.955</v>
      </c>
      <c r="P1356">
        <v>84062</v>
      </c>
      <c r="Q1356" t="str">
        <f t="shared" si="174"/>
        <v>84.062</v>
      </c>
      <c r="R1356">
        <v>5588</v>
      </c>
      <c r="S1356" t="str">
        <f t="shared" si="175"/>
        <v>5.588</v>
      </c>
    </row>
    <row r="1357" spans="1:19">
      <c r="A1357">
        <v>2</v>
      </c>
      <c r="B1357">
        <v>10</v>
      </c>
      <c r="C1357">
        <v>50</v>
      </c>
      <c r="D1357" s="2">
        <f t="shared" si="168"/>
        <v>0.4513888888888889</v>
      </c>
      <c r="E1357" s="3">
        <f t="shared" si="169"/>
        <v>39637.451388888891</v>
      </c>
      <c r="F1357">
        <v>103</v>
      </c>
      <c r="G1357">
        <v>72</v>
      </c>
      <c r="H1357">
        <v>366953</v>
      </c>
      <c r="I1357" t="str">
        <f t="shared" si="170"/>
        <v>366.953</v>
      </c>
      <c r="J1357">
        <v>93543</v>
      </c>
      <c r="K1357" t="str">
        <f t="shared" si="171"/>
        <v>93.543</v>
      </c>
      <c r="L1357">
        <v>5611</v>
      </c>
      <c r="M1357" t="str">
        <f t="shared" si="172"/>
        <v>5.611</v>
      </c>
      <c r="N1357">
        <v>329633</v>
      </c>
      <c r="O1357" t="str">
        <f t="shared" si="173"/>
        <v>329.633</v>
      </c>
      <c r="P1357">
        <v>83974</v>
      </c>
      <c r="Q1357" t="str">
        <f t="shared" si="174"/>
        <v>83.974</v>
      </c>
      <c r="R1357">
        <v>5585</v>
      </c>
      <c r="S1357" t="str">
        <f t="shared" si="175"/>
        <v>5.585</v>
      </c>
    </row>
    <row r="1358" spans="1:19">
      <c r="A1358">
        <v>2</v>
      </c>
      <c r="B1358">
        <v>10</v>
      </c>
      <c r="C1358">
        <v>52</v>
      </c>
      <c r="D1358" s="2">
        <f t="shared" si="168"/>
        <v>0.45277777777777778</v>
      </c>
      <c r="E1358" s="3">
        <f t="shared" si="169"/>
        <v>39637.452777777777</v>
      </c>
      <c r="F1358">
        <v>103</v>
      </c>
      <c r="G1358">
        <v>72</v>
      </c>
      <c r="H1358">
        <v>367011</v>
      </c>
      <c r="I1358" t="str">
        <f t="shared" si="170"/>
        <v>367.011</v>
      </c>
      <c r="J1358">
        <v>93566</v>
      </c>
      <c r="K1358" t="str">
        <f t="shared" si="171"/>
        <v>93.566</v>
      </c>
      <c r="L1358">
        <v>5614</v>
      </c>
      <c r="M1358" t="str">
        <f t="shared" si="172"/>
        <v>5.614</v>
      </c>
      <c r="N1358">
        <v>330714</v>
      </c>
      <c r="O1358" t="str">
        <f t="shared" si="173"/>
        <v>330.714</v>
      </c>
      <c r="P1358">
        <v>84254</v>
      </c>
      <c r="Q1358" t="str">
        <f t="shared" si="174"/>
        <v>84.254</v>
      </c>
      <c r="R1358">
        <v>5587</v>
      </c>
      <c r="S1358" t="str">
        <f t="shared" si="175"/>
        <v>5.587</v>
      </c>
    </row>
    <row r="1359" spans="1:19">
      <c r="A1359">
        <v>2</v>
      </c>
      <c r="B1359">
        <v>10</v>
      </c>
      <c r="C1359">
        <v>54</v>
      </c>
      <c r="D1359" s="2">
        <f t="shared" si="168"/>
        <v>0.45416666666666666</v>
      </c>
      <c r="E1359" s="3">
        <f t="shared" si="169"/>
        <v>39637.45416666667</v>
      </c>
      <c r="F1359">
        <v>103</v>
      </c>
      <c r="G1359">
        <v>72</v>
      </c>
      <c r="H1359">
        <v>368086</v>
      </c>
      <c r="I1359" t="str">
        <f t="shared" si="170"/>
        <v>368.086</v>
      </c>
      <c r="J1359">
        <v>93852</v>
      </c>
      <c r="K1359" t="str">
        <f t="shared" si="171"/>
        <v>93.852</v>
      </c>
      <c r="L1359">
        <v>5619</v>
      </c>
      <c r="M1359" t="str">
        <f t="shared" si="172"/>
        <v>5.619</v>
      </c>
      <c r="N1359">
        <v>331873</v>
      </c>
      <c r="O1359" t="str">
        <f t="shared" si="173"/>
        <v>331.873</v>
      </c>
      <c r="P1359">
        <v>84563</v>
      </c>
      <c r="Q1359" t="str">
        <f t="shared" si="174"/>
        <v>84.563</v>
      </c>
      <c r="R1359">
        <v>5593</v>
      </c>
      <c r="S1359" t="str">
        <f t="shared" si="175"/>
        <v>5.593</v>
      </c>
    </row>
    <row r="1360" spans="1:19">
      <c r="A1360">
        <v>2</v>
      </c>
      <c r="B1360">
        <v>10</v>
      </c>
      <c r="C1360">
        <v>56</v>
      </c>
      <c r="D1360" s="2">
        <f t="shared" si="168"/>
        <v>0.45555555555555555</v>
      </c>
      <c r="E1360" s="3">
        <f t="shared" si="169"/>
        <v>39637.455555555556</v>
      </c>
      <c r="F1360">
        <v>103</v>
      </c>
      <c r="G1360">
        <v>72</v>
      </c>
      <c r="H1360">
        <v>367015</v>
      </c>
      <c r="I1360" t="str">
        <f t="shared" si="170"/>
        <v>367.015</v>
      </c>
      <c r="J1360">
        <v>93592</v>
      </c>
      <c r="K1360" t="str">
        <f t="shared" si="171"/>
        <v>93.592</v>
      </c>
      <c r="L1360">
        <v>5625</v>
      </c>
      <c r="M1360" t="str">
        <f t="shared" si="172"/>
        <v>5.625</v>
      </c>
      <c r="N1360">
        <v>331679</v>
      </c>
      <c r="O1360" t="str">
        <f t="shared" si="173"/>
        <v>331.679</v>
      </c>
      <c r="P1360">
        <v>84531</v>
      </c>
      <c r="Q1360" t="str">
        <f t="shared" si="174"/>
        <v>84.531</v>
      </c>
      <c r="R1360">
        <v>5601</v>
      </c>
      <c r="S1360" t="str">
        <f t="shared" si="175"/>
        <v>5.601</v>
      </c>
    </row>
    <row r="1361" spans="1:19">
      <c r="A1361">
        <v>2</v>
      </c>
      <c r="B1361">
        <v>10</v>
      </c>
      <c r="C1361">
        <v>58</v>
      </c>
      <c r="D1361" s="2">
        <f t="shared" si="168"/>
        <v>0.45694444444444443</v>
      </c>
      <c r="E1361" s="3">
        <f t="shared" si="169"/>
        <v>39637.456944444442</v>
      </c>
      <c r="F1361">
        <v>103</v>
      </c>
      <c r="G1361">
        <v>72</v>
      </c>
      <c r="H1361">
        <v>367709</v>
      </c>
      <c r="I1361" t="str">
        <f t="shared" si="170"/>
        <v>367.709</v>
      </c>
      <c r="J1361">
        <v>93782</v>
      </c>
      <c r="K1361" t="str">
        <f t="shared" si="171"/>
        <v>93.782</v>
      </c>
      <c r="L1361">
        <v>5630</v>
      </c>
      <c r="M1361" t="str">
        <f t="shared" si="172"/>
        <v>5.630</v>
      </c>
      <c r="N1361">
        <v>331930</v>
      </c>
      <c r="O1361" t="str">
        <f t="shared" si="173"/>
        <v>331.930</v>
      </c>
      <c r="P1361">
        <v>84615</v>
      </c>
      <c r="Q1361" t="str">
        <f t="shared" si="174"/>
        <v>84.615</v>
      </c>
      <c r="R1361">
        <v>5611</v>
      </c>
      <c r="S1361" t="str">
        <f t="shared" si="175"/>
        <v>5.611</v>
      </c>
    </row>
    <row r="1362" spans="1:19">
      <c r="A1362">
        <v>2</v>
      </c>
      <c r="B1362">
        <v>11</v>
      </c>
      <c r="C1362">
        <v>0</v>
      </c>
      <c r="D1362" s="2">
        <f t="shared" si="168"/>
        <v>0.45833333333333331</v>
      </c>
      <c r="E1362" s="3">
        <f t="shared" si="169"/>
        <v>39637.458333333336</v>
      </c>
      <c r="F1362">
        <v>103</v>
      </c>
      <c r="G1362">
        <v>72</v>
      </c>
      <c r="H1362">
        <v>367907</v>
      </c>
      <c r="I1362" t="str">
        <f t="shared" si="170"/>
        <v>367.907</v>
      </c>
      <c r="J1362">
        <v>93840</v>
      </c>
      <c r="K1362" t="str">
        <f t="shared" si="171"/>
        <v>93.840</v>
      </c>
      <c r="L1362">
        <v>5633</v>
      </c>
      <c r="M1362" t="str">
        <f t="shared" si="172"/>
        <v>5.633</v>
      </c>
      <c r="N1362">
        <v>331655</v>
      </c>
      <c r="O1362" t="str">
        <f t="shared" si="173"/>
        <v>331.655</v>
      </c>
      <c r="P1362">
        <v>84557</v>
      </c>
      <c r="Q1362" t="str">
        <f t="shared" si="174"/>
        <v>84.557</v>
      </c>
      <c r="R1362">
        <v>5616</v>
      </c>
      <c r="S1362" t="str">
        <f t="shared" si="175"/>
        <v>5.616</v>
      </c>
    </row>
    <row r="1363" spans="1:19">
      <c r="A1363">
        <v>2</v>
      </c>
      <c r="B1363">
        <v>11</v>
      </c>
      <c r="C1363">
        <v>2</v>
      </c>
      <c r="D1363" s="2">
        <f t="shared" si="168"/>
        <v>0.4597222222222222</v>
      </c>
      <c r="E1363" s="3">
        <f t="shared" si="169"/>
        <v>39637.459722222222</v>
      </c>
      <c r="F1363">
        <v>103</v>
      </c>
      <c r="G1363">
        <v>72</v>
      </c>
      <c r="H1363">
        <v>368100</v>
      </c>
      <c r="I1363" t="str">
        <f t="shared" si="170"/>
        <v>368.100</v>
      </c>
      <c r="J1363">
        <v>93888</v>
      </c>
      <c r="K1363" t="str">
        <f t="shared" si="171"/>
        <v>93.888</v>
      </c>
      <c r="L1363">
        <v>5633</v>
      </c>
      <c r="M1363" t="str">
        <f t="shared" si="172"/>
        <v>5.633</v>
      </c>
      <c r="N1363">
        <v>330930</v>
      </c>
      <c r="O1363" t="str">
        <f t="shared" si="173"/>
        <v>330.930</v>
      </c>
      <c r="P1363">
        <v>84376</v>
      </c>
      <c r="Q1363" t="str">
        <f t="shared" si="174"/>
        <v>84.376</v>
      </c>
      <c r="R1363">
        <v>5618</v>
      </c>
      <c r="S1363" t="str">
        <f t="shared" si="175"/>
        <v>5.618</v>
      </c>
    </row>
    <row r="1364" spans="1:19">
      <c r="A1364">
        <v>2</v>
      </c>
      <c r="B1364">
        <v>11</v>
      </c>
      <c r="C1364">
        <v>4</v>
      </c>
      <c r="D1364" s="2">
        <f t="shared" si="168"/>
        <v>0.46111111111111108</v>
      </c>
      <c r="E1364" s="3">
        <f t="shared" si="169"/>
        <v>39637.461111111108</v>
      </c>
      <c r="F1364">
        <v>103</v>
      </c>
      <c r="G1364">
        <v>72</v>
      </c>
      <c r="H1364">
        <v>368323</v>
      </c>
      <c r="I1364" t="str">
        <f t="shared" si="170"/>
        <v>368.323</v>
      </c>
      <c r="J1364">
        <v>93939</v>
      </c>
      <c r="K1364" t="str">
        <f t="shared" si="171"/>
        <v>93.939</v>
      </c>
      <c r="L1364">
        <v>5630</v>
      </c>
      <c r="M1364" t="str">
        <f t="shared" si="172"/>
        <v>5.630</v>
      </c>
      <c r="N1364">
        <v>331729</v>
      </c>
      <c r="O1364" t="str">
        <f t="shared" si="173"/>
        <v>331.729</v>
      </c>
      <c r="P1364">
        <v>84579</v>
      </c>
      <c r="Q1364" t="str">
        <f t="shared" si="174"/>
        <v>84.579</v>
      </c>
      <c r="R1364">
        <v>5618</v>
      </c>
      <c r="S1364" t="str">
        <f t="shared" si="175"/>
        <v>5.618</v>
      </c>
    </row>
    <row r="1365" spans="1:19">
      <c r="A1365">
        <v>2</v>
      </c>
      <c r="B1365">
        <v>11</v>
      </c>
      <c r="C1365">
        <v>6</v>
      </c>
      <c r="D1365" s="2">
        <f t="shared" si="168"/>
        <v>0.46249999999999997</v>
      </c>
      <c r="E1365" s="3">
        <f t="shared" si="169"/>
        <v>39637.462500000001</v>
      </c>
      <c r="F1365">
        <v>103</v>
      </c>
      <c r="G1365">
        <v>72</v>
      </c>
      <c r="H1365">
        <v>368780</v>
      </c>
      <c r="I1365" t="str">
        <f t="shared" si="170"/>
        <v>368.780</v>
      </c>
      <c r="J1365">
        <v>94056</v>
      </c>
      <c r="K1365" t="str">
        <f t="shared" si="171"/>
        <v>94.056</v>
      </c>
      <c r="L1365">
        <v>5631</v>
      </c>
      <c r="M1365" t="str">
        <f t="shared" si="172"/>
        <v>5.631</v>
      </c>
      <c r="N1365">
        <v>331239</v>
      </c>
      <c r="O1365" t="str">
        <f t="shared" si="173"/>
        <v>331.239</v>
      </c>
      <c r="P1365">
        <v>84459</v>
      </c>
      <c r="Q1365" t="str">
        <f t="shared" si="174"/>
        <v>84.459</v>
      </c>
      <c r="R1365">
        <v>5620</v>
      </c>
      <c r="S1365" t="str">
        <f t="shared" si="175"/>
        <v>5.620</v>
      </c>
    </row>
    <row r="1366" spans="1:19">
      <c r="A1366">
        <v>2</v>
      </c>
      <c r="B1366">
        <v>11</v>
      </c>
      <c r="C1366">
        <v>8</v>
      </c>
      <c r="D1366" s="2">
        <f t="shared" si="168"/>
        <v>0.46388888888888885</v>
      </c>
      <c r="E1366" s="3">
        <f t="shared" si="169"/>
        <v>39637.463888888888</v>
      </c>
      <c r="F1366">
        <v>103</v>
      </c>
      <c r="G1366">
        <v>72</v>
      </c>
      <c r="H1366">
        <v>368549</v>
      </c>
      <c r="I1366" t="str">
        <f t="shared" si="170"/>
        <v>368.549</v>
      </c>
      <c r="J1366">
        <v>94007</v>
      </c>
      <c r="K1366" t="str">
        <f t="shared" si="171"/>
        <v>94.007</v>
      </c>
      <c r="L1366">
        <v>5634</v>
      </c>
      <c r="M1366" t="str">
        <f t="shared" si="172"/>
        <v>5.634</v>
      </c>
      <c r="N1366">
        <v>331144</v>
      </c>
      <c r="O1366" t="str">
        <f t="shared" si="173"/>
        <v>331.144</v>
      </c>
      <c r="P1366">
        <v>84446</v>
      </c>
      <c r="Q1366" t="str">
        <f t="shared" si="174"/>
        <v>84.446</v>
      </c>
      <c r="R1366">
        <v>5625</v>
      </c>
      <c r="S1366" t="str">
        <f t="shared" si="175"/>
        <v>5.625</v>
      </c>
    </row>
    <row r="1367" spans="1:19">
      <c r="A1367">
        <v>2</v>
      </c>
      <c r="B1367">
        <v>11</v>
      </c>
      <c r="C1367">
        <v>10</v>
      </c>
      <c r="D1367" s="2">
        <f t="shared" si="168"/>
        <v>0.46527777777777773</v>
      </c>
      <c r="E1367" s="3">
        <f t="shared" si="169"/>
        <v>39637.465277777781</v>
      </c>
      <c r="F1367">
        <v>103</v>
      </c>
      <c r="G1367">
        <v>72</v>
      </c>
      <c r="H1367">
        <v>368878</v>
      </c>
      <c r="I1367" t="str">
        <f t="shared" si="170"/>
        <v>368.878</v>
      </c>
      <c r="J1367">
        <v>94098</v>
      </c>
      <c r="K1367" t="str">
        <f t="shared" si="171"/>
        <v>94.098</v>
      </c>
      <c r="L1367">
        <v>5638</v>
      </c>
      <c r="M1367" t="str">
        <f t="shared" si="172"/>
        <v>5.638</v>
      </c>
      <c r="N1367">
        <v>330910</v>
      </c>
      <c r="O1367" t="str">
        <f t="shared" si="173"/>
        <v>330.910</v>
      </c>
      <c r="P1367">
        <v>84396</v>
      </c>
      <c r="Q1367" t="str">
        <f t="shared" si="174"/>
        <v>84.396</v>
      </c>
      <c r="R1367">
        <v>5630</v>
      </c>
      <c r="S1367" t="str">
        <f t="shared" si="175"/>
        <v>5.630</v>
      </c>
    </row>
    <row r="1368" spans="1:19">
      <c r="A1368">
        <v>2</v>
      </c>
      <c r="B1368">
        <v>11</v>
      </c>
      <c r="C1368">
        <v>12</v>
      </c>
      <c r="D1368" s="2">
        <f t="shared" si="168"/>
        <v>0.46666666666666662</v>
      </c>
      <c r="E1368" s="3">
        <f t="shared" si="169"/>
        <v>39637.466666666667</v>
      </c>
      <c r="F1368">
        <v>103</v>
      </c>
      <c r="G1368">
        <v>72</v>
      </c>
      <c r="H1368">
        <v>368864</v>
      </c>
      <c r="I1368" t="str">
        <f t="shared" si="170"/>
        <v>368.864</v>
      </c>
      <c r="J1368">
        <v>94102</v>
      </c>
      <c r="K1368" t="str">
        <f t="shared" si="171"/>
        <v>94.102</v>
      </c>
      <c r="L1368">
        <v>5641</v>
      </c>
      <c r="M1368" t="str">
        <f t="shared" si="172"/>
        <v>5.641</v>
      </c>
      <c r="N1368">
        <v>331363</v>
      </c>
      <c r="O1368" t="str">
        <f t="shared" si="173"/>
        <v>331.363</v>
      </c>
      <c r="P1368">
        <v>84525</v>
      </c>
      <c r="Q1368" t="str">
        <f t="shared" si="174"/>
        <v>84.525</v>
      </c>
      <c r="R1368">
        <v>5636</v>
      </c>
      <c r="S1368" t="str">
        <f t="shared" si="175"/>
        <v>5.636</v>
      </c>
    </row>
    <row r="1369" spans="1:19">
      <c r="A1369">
        <v>2</v>
      </c>
      <c r="B1369">
        <v>11</v>
      </c>
      <c r="C1369">
        <v>14</v>
      </c>
      <c r="D1369" s="2">
        <f t="shared" si="168"/>
        <v>0.4680555555555555</v>
      </c>
      <c r="E1369" s="3">
        <f t="shared" si="169"/>
        <v>39637.468055555553</v>
      </c>
      <c r="F1369">
        <v>103</v>
      </c>
      <c r="G1369">
        <v>72</v>
      </c>
      <c r="H1369">
        <v>367870</v>
      </c>
      <c r="I1369" t="str">
        <f t="shared" si="170"/>
        <v>367.870</v>
      </c>
      <c r="J1369">
        <v>93852</v>
      </c>
      <c r="K1369" t="str">
        <f t="shared" si="171"/>
        <v>93.852</v>
      </c>
      <c r="L1369">
        <v>5642</v>
      </c>
      <c r="M1369" t="str">
        <f t="shared" si="172"/>
        <v>5.642</v>
      </c>
      <c r="N1369">
        <v>330864</v>
      </c>
      <c r="O1369" t="str">
        <f t="shared" si="173"/>
        <v>330.864</v>
      </c>
      <c r="P1369">
        <v>84410</v>
      </c>
      <c r="Q1369" t="str">
        <f t="shared" si="174"/>
        <v>84.410</v>
      </c>
      <c r="R1369">
        <v>5642</v>
      </c>
      <c r="S1369" t="str">
        <f t="shared" si="175"/>
        <v>5.642</v>
      </c>
    </row>
    <row r="1370" spans="1:19">
      <c r="A1370">
        <v>2</v>
      </c>
      <c r="B1370">
        <v>11</v>
      </c>
      <c r="C1370">
        <v>16</v>
      </c>
      <c r="D1370" s="2">
        <f t="shared" si="168"/>
        <v>0.4694444444444445</v>
      </c>
      <c r="E1370" s="3">
        <f t="shared" si="169"/>
        <v>39637.469444444447</v>
      </c>
      <c r="F1370">
        <v>103</v>
      </c>
      <c r="G1370">
        <v>72</v>
      </c>
      <c r="H1370">
        <v>367933</v>
      </c>
      <c r="I1370" t="str">
        <f t="shared" si="170"/>
        <v>367.933</v>
      </c>
      <c r="J1370">
        <v>93875</v>
      </c>
      <c r="K1370" t="str">
        <f t="shared" si="171"/>
        <v>93.875</v>
      </c>
      <c r="L1370">
        <v>5645</v>
      </c>
      <c r="M1370" t="str">
        <f t="shared" si="172"/>
        <v>5.645</v>
      </c>
      <c r="N1370">
        <v>332546</v>
      </c>
      <c r="O1370" t="str">
        <f t="shared" si="173"/>
        <v>332.546</v>
      </c>
      <c r="P1370">
        <v>84853</v>
      </c>
      <c r="Q1370" t="str">
        <f t="shared" si="174"/>
        <v>84.853</v>
      </c>
      <c r="R1370">
        <v>5648</v>
      </c>
      <c r="S1370" t="str">
        <f t="shared" si="175"/>
        <v>5.648</v>
      </c>
    </row>
    <row r="1371" spans="1:19">
      <c r="A1371">
        <v>2</v>
      </c>
      <c r="B1371">
        <v>11</v>
      </c>
      <c r="C1371">
        <v>18</v>
      </c>
      <c r="D1371" s="2">
        <f t="shared" si="168"/>
        <v>0.47083333333333338</v>
      </c>
      <c r="E1371" s="3">
        <f t="shared" si="169"/>
        <v>39637.470833333333</v>
      </c>
      <c r="F1371">
        <v>103</v>
      </c>
      <c r="G1371">
        <v>72</v>
      </c>
      <c r="H1371">
        <v>368255</v>
      </c>
      <c r="I1371" t="str">
        <f t="shared" si="170"/>
        <v>368.255</v>
      </c>
      <c r="J1371">
        <v>93964</v>
      </c>
      <c r="K1371" t="str">
        <f t="shared" si="171"/>
        <v>93.964</v>
      </c>
      <c r="L1371">
        <v>5648</v>
      </c>
      <c r="M1371" t="str">
        <f t="shared" si="172"/>
        <v>5.648</v>
      </c>
      <c r="N1371">
        <v>332059</v>
      </c>
      <c r="O1371" t="str">
        <f t="shared" si="173"/>
        <v>332.059</v>
      </c>
      <c r="P1371">
        <v>84740</v>
      </c>
      <c r="Q1371" t="str">
        <f t="shared" si="174"/>
        <v>84.740</v>
      </c>
      <c r="R1371">
        <v>5654</v>
      </c>
      <c r="S1371" t="str">
        <f t="shared" si="175"/>
        <v>5.654</v>
      </c>
    </row>
    <row r="1372" spans="1:19">
      <c r="A1372">
        <v>2</v>
      </c>
      <c r="B1372">
        <v>11</v>
      </c>
      <c r="C1372">
        <v>20</v>
      </c>
      <c r="D1372" s="2">
        <f t="shared" si="168"/>
        <v>0.47222222222222227</v>
      </c>
      <c r="E1372" s="3">
        <f t="shared" si="169"/>
        <v>39637.472222222219</v>
      </c>
      <c r="F1372">
        <v>103</v>
      </c>
      <c r="G1372">
        <v>72</v>
      </c>
      <c r="H1372">
        <v>368944</v>
      </c>
      <c r="I1372" t="str">
        <f t="shared" si="170"/>
        <v>368.944</v>
      </c>
      <c r="J1372">
        <v>94150</v>
      </c>
      <c r="K1372" t="str">
        <f t="shared" si="171"/>
        <v>94.150</v>
      </c>
      <c r="L1372">
        <v>5652</v>
      </c>
      <c r="M1372" t="str">
        <f t="shared" si="172"/>
        <v>5.652</v>
      </c>
      <c r="N1372">
        <v>333041</v>
      </c>
      <c r="O1372" t="str">
        <f t="shared" si="173"/>
        <v>333.041</v>
      </c>
      <c r="P1372">
        <v>85005</v>
      </c>
      <c r="Q1372" t="str">
        <f t="shared" si="174"/>
        <v>85.005</v>
      </c>
      <c r="R1372">
        <v>5660</v>
      </c>
      <c r="S1372" t="str">
        <f t="shared" si="175"/>
        <v>5.660</v>
      </c>
    </row>
    <row r="1373" spans="1:19">
      <c r="A1373">
        <v>2</v>
      </c>
      <c r="B1373">
        <v>11</v>
      </c>
      <c r="C1373">
        <v>22</v>
      </c>
      <c r="D1373" s="2">
        <f t="shared" si="168"/>
        <v>0.47361111111111115</v>
      </c>
      <c r="E1373" s="3">
        <f t="shared" si="169"/>
        <v>39637.473611111112</v>
      </c>
      <c r="F1373">
        <v>103</v>
      </c>
      <c r="G1373">
        <v>72</v>
      </c>
      <c r="H1373">
        <v>369391</v>
      </c>
      <c r="I1373" t="str">
        <f t="shared" si="170"/>
        <v>369.391</v>
      </c>
      <c r="J1373">
        <v>94269</v>
      </c>
      <c r="K1373" t="str">
        <f t="shared" si="171"/>
        <v>94.269</v>
      </c>
      <c r="L1373">
        <v>5654</v>
      </c>
      <c r="M1373" t="str">
        <f t="shared" si="172"/>
        <v>5.654</v>
      </c>
      <c r="N1373">
        <v>331738</v>
      </c>
      <c r="O1373" t="str">
        <f t="shared" si="173"/>
        <v>331.738</v>
      </c>
      <c r="P1373">
        <v>84684</v>
      </c>
      <c r="Q1373" t="str">
        <f t="shared" si="174"/>
        <v>84.684</v>
      </c>
      <c r="R1373">
        <v>5665</v>
      </c>
      <c r="S1373" t="str">
        <f t="shared" si="175"/>
        <v>5.665</v>
      </c>
    </row>
    <row r="1374" spans="1:19">
      <c r="A1374">
        <v>2</v>
      </c>
      <c r="B1374">
        <v>11</v>
      </c>
      <c r="C1374">
        <v>24</v>
      </c>
      <c r="D1374" s="2">
        <f t="shared" si="168"/>
        <v>0.47500000000000003</v>
      </c>
      <c r="E1374" s="3">
        <f t="shared" si="169"/>
        <v>39637.474999999999</v>
      </c>
      <c r="F1374">
        <v>103</v>
      </c>
      <c r="G1374">
        <v>72</v>
      </c>
      <c r="H1374">
        <v>369855</v>
      </c>
      <c r="I1374" t="str">
        <f t="shared" si="170"/>
        <v>369.855</v>
      </c>
      <c r="J1374">
        <v>94398</v>
      </c>
      <c r="K1374" t="str">
        <f t="shared" si="171"/>
        <v>94.398</v>
      </c>
      <c r="L1374">
        <v>5659</v>
      </c>
      <c r="M1374" t="str">
        <f t="shared" si="172"/>
        <v>5.659</v>
      </c>
      <c r="N1374">
        <v>331871</v>
      </c>
      <c r="O1374" t="str">
        <f t="shared" si="173"/>
        <v>331.871</v>
      </c>
      <c r="P1374">
        <v>84735</v>
      </c>
      <c r="Q1374" t="str">
        <f t="shared" si="174"/>
        <v>84.735</v>
      </c>
      <c r="R1374">
        <v>5673</v>
      </c>
      <c r="S1374" t="str">
        <f t="shared" si="175"/>
        <v>5.673</v>
      </c>
    </row>
    <row r="1375" spans="1:19">
      <c r="A1375">
        <v>2</v>
      </c>
      <c r="B1375">
        <v>11</v>
      </c>
      <c r="C1375">
        <v>26</v>
      </c>
      <c r="D1375" s="2">
        <f t="shared" si="168"/>
        <v>0.47638888888888892</v>
      </c>
      <c r="E1375" s="3">
        <f t="shared" si="169"/>
        <v>39637.476388888892</v>
      </c>
      <c r="F1375">
        <v>103</v>
      </c>
      <c r="G1375">
        <v>72</v>
      </c>
      <c r="H1375">
        <v>368444</v>
      </c>
      <c r="I1375" t="str">
        <f t="shared" si="170"/>
        <v>368.444</v>
      </c>
      <c r="J1375">
        <v>94049</v>
      </c>
      <c r="K1375" t="str">
        <f t="shared" si="171"/>
        <v>94.049</v>
      </c>
      <c r="L1375">
        <v>5663</v>
      </c>
      <c r="M1375" t="str">
        <f t="shared" si="172"/>
        <v>5.663</v>
      </c>
      <c r="N1375">
        <v>333208</v>
      </c>
      <c r="O1375" t="str">
        <f t="shared" si="173"/>
        <v>333.208</v>
      </c>
      <c r="P1375">
        <v>85090</v>
      </c>
      <c r="Q1375" t="str">
        <f t="shared" si="174"/>
        <v>85.090</v>
      </c>
      <c r="R1375">
        <v>5679</v>
      </c>
      <c r="S1375" t="str">
        <f t="shared" si="175"/>
        <v>5.679</v>
      </c>
    </row>
    <row r="1376" spans="1:19">
      <c r="A1376">
        <v>2</v>
      </c>
      <c r="B1376">
        <v>11</v>
      </c>
      <c r="C1376">
        <v>28</v>
      </c>
      <c r="D1376" s="2">
        <f t="shared" si="168"/>
        <v>0.4777777777777778</v>
      </c>
      <c r="E1376" s="3">
        <f t="shared" si="169"/>
        <v>39637.477777777778</v>
      </c>
      <c r="F1376">
        <v>103</v>
      </c>
      <c r="G1376">
        <v>72</v>
      </c>
      <c r="H1376">
        <v>369516</v>
      </c>
      <c r="I1376" t="str">
        <f t="shared" si="170"/>
        <v>369.516</v>
      </c>
      <c r="J1376">
        <v>94329</v>
      </c>
      <c r="K1376" t="str">
        <f t="shared" si="171"/>
        <v>94.329</v>
      </c>
      <c r="L1376">
        <v>5666</v>
      </c>
      <c r="M1376" t="str">
        <f t="shared" si="172"/>
        <v>5.666</v>
      </c>
      <c r="N1376">
        <v>333643</v>
      </c>
      <c r="O1376" t="str">
        <f t="shared" si="173"/>
        <v>333.643</v>
      </c>
      <c r="P1376">
        <v>85216</v>
      </c>
      <c r="Q1376" t="str">
        <f t="shared" si="174"/>
        <v>85.216</v>
      </c>
      <c r="R1376">
        <v>5686</v>
      </c>
      <c r="S1376" t="str">
        <f t="shared" si="175"/>
        <v>5.686</v>
      </c>
    </row>
    <row r="1377" spans="1:19">
      <c r="A1377">
        <v>2</v>
      </c>
      <c r="B1377">
        <v>11</v>
      </c>
      <c r="C1377">
        <v>30</v>
      </c>
      <c r="D1377" s="2">
        <f t="shared" si="168"/>
        <v>0.47916666666666669</v>
      </c>
      <c r="E1377" s="3">
        <f t="shared" si="169"/>
        <v>39637.479166666664</v>
      </c>
      <c r="F1377">
        <v>103</v>
      </c>
      <c r="G1377">
        <v>72</v>
      </c>
      <c r="H1377">
        <v>369220</v>
      </c>
      <c r="I1377" t="str">
        <f t="shared" si="170"/>
        <v>369.220</v>
      </c>
      <c r="J1377">
        <v>94260</v>
      </c>
      <c r="K1377" t="str">
        <f t="shared" si="171"/>
        <v>94.260</v>
      </c>
      <c r="L1377">
        <v>5669</v>
      </c>
      <c r="M1377" t="str">
        <f t="shared" si="172"/>
        <v>5.669</v>
      </c>
      <c r="N1377">
        <v>332522</v>
      </c>
      <c r="O1377" t="str">
        <f t="shared" si="173"/>
        <v>332.522</v>
      </c>
      <c r="P1377">
        <v>84942</v>
      </c>
      <c r="Q1377" t="str">
        <f t="shared" si="174"/>
        <v>84.942</v>
      </c>
      <c r="R1377">
        <v>5692</v>
      </c>
      <c r="S1377" t="str">
        <f t="shared" si="175"/>
        <v>5.692</v>
      </c>
    </row>
    <row r="1378" spans="1:19">
      <c r="A1378">
        <v>2</v>
      </c>
      <c r="B1378">
        <v>11</v>
      </c>
      <c r="C1378">
        <v>32</v>
      </c>
      <c r="D1378" s="2">
        <f t="shared" si="168"/>
        <v>0.48055555555555557</v>
      </c>
      <c r="E1378" s="3">
        <f t="shared" si="169"/>
        <v>39637.480555555558</v>
      </c>
      <c r="F1378">
        <v>103</v>
      </c>
      <c r="G1378">
        <v>72</v>
      </c>
      <c r="H1378">
        <v>369359</v>
      </c>
      <c r="I1378" t="str">
        <f t="shared" si="170"/>
        <v>369.359</v>
      </c>
      <c r="J1378">
        <v>94302</v>
      </c>
      <c r="K1378" t="str">
        <f t="shared" si="171"/>
        <v>94.302</v>
      </c>
      <c r="L1378">
        <v>5672</v>
      </c>
      <c r="M1378" t="str">
        <f t="shared" si="172"/>
        <v>5.672</v>
      </c>
      <c r="N1378">
        <v>333262</v>
      </c>
      <c r="O1378" t="str">
        <f t="shared" si="173"/>
        <v>333.262</v>
      </c>
      <c r="P1378">
        <v>85144</v>
      </c>
      <c r="Q1378" t="str">
        <f t="shared" si="174"/>
        <v>85.144</v>
      </c>
      <c r="R1378">
        <v>5698</v>
      </c>
      <c r="S1378" t="str">
        <f t="shared" si="175"/>
        <v>5.698</v>
      </c>
    </row>
    <row r="1379" spans="1:19">
      <c r="A1379">
        <v>2</v>
      </c>
      <c r="B1379">
        <v>11</v>
      </c>
      <c r="C1379">
        <v>34</v>
      </c>
      <c r="D1379" s="2">
        <f t="shared" si="168"/>
        <v>0.48194444444444445</v>
      </c>
      <c r="E1379" s="3">
        <f t="shared" si="169"/>
        <v>39637.481944444444</v>
      </c>
      <c r="F1379">
        <v>103</v>
      </c>
      <c r="G1379">
        <v>72</v>
      </c>
      <c r="H1379">
        <v>369488</v>
      </c>
      <c r="I1379" t="str">
        <f t="shared" si="170"/>
        <v>369.488</v>
      </c>
      <c r="J1379">
        <v>94337</v>
      </c>
      <c r="K1379" t="str">
        <f t="shared" si="171"/>
        <v>94.337</v>
      </c>
      <c r="L1379">
        <v>5672</v>
      </c>
      <c r="M1379" t="str">
        <f t="shared" si="172"/>
        <v>5.672</v>
      </c>
      <c r="N1379">
        <v>333142</v>
      </c>
      <c r="O1379" t="str">
        <f t="shared" si="173"/>
        <v>333.142</v>
      </c>
      <c r="P1379">
        <v>85119</v>
      </c>
      <c r="Q1379" t="str">
        <f t="shared" si="174"/>
        <v>85.119</v>
      </c>
      <c r="R1379">
        <v>5701</v>
      </c>
      <c r="S1379" t="str">
        <f t="shared" si="175"/>
        <v>5.701</v>
      </c>
    </row>
    <row r="1380" spans="1:19">
      <c r="A1380">
        <v>2</v>
      </c>
      <c r="B1380">
        <v>11</v>
      </c>
      <c r="C1380">
        <v>36</v>
      </c>
      <c r="D1380" s="2">
        <f t="shared" si="168"/>
        <v>0.48333333333333334</v>
      </c>
      <c r="E1380" s="3">
        <f t="shared" si="169"/>
        <v>39637.48333333333</v>
      </c>
      <c r="F1380">
        <v>103</v>
      </c>
      <c r="G1380">
        <v>72</v>
      </c>
      <c r="H1380">
        <v>369233</v>
      </c>
      <c r="I1380" t="str">
        <f t="shared" si="170"/>
        <v>369.233</v>
      </c>
      <c r="J1380">
        <v>94274</v>
      </c>
      <c r="K1380" t="str">
        <f t="shared" si="171"/>
        <v>94.274</v>
      </c>
      <c r="L1380">
        <v>5673</v>
      </c>
      <c r="M1380" t="str">
        <f t="shared" si="172"/>
        <v>5.673</v>
      </c>
      <c r="N1380">
        <v>332670</v>
      </c>
      <c r="O1380" t="str">
        <f t="shared" si="173"/>
        <v>332.670</v>
      </c>
      <c r="P1380">
        <v>85003</v>
      </c>
      <c r="Q1380" t="str">
        <f t="shared" si="174"/>
        <v>85.003</v>
      </c>
      <c r="R1380">
        <v>5703</v>
      </c>
      <c r="S1380" t="str">
        <f t="shared" si="175"/>
        <v>5.703</v>
      </c>
    </row>
    <row r="1381" spans="1:19">
      <c r="A1381">
        <v>2</v>
      </c>
      <c r="B1381">
        <v>11</v>
      </c>
      <c r="C1381">
        <v>38</v>
      </c>
      <c r="D1381" s="2">
        <f t="shared" si="168"/>
        <v>0.48472222222222222</v>
      </c>
      <c r="E1381" s="3">
        <f t="shared" si="169"/>
        <v>39637.484722222223</v>
      </c>
      <c r="F1381">
        <v>103</v>
      </c>
      <c r="G1381">
        <v>72</v>
      </c>
      <c r="H1381">
        <v>369387</v>
      </c>
      <c r="I1381" t="str">
        <f t="shared" si="170"/>
        <v>369.387</v>
      </c>
      <c r="J1381">
        <v>94305</v>
      </c>
      <c r="K1381" t="str">
        <f t="shared" si="171"/>
        <v>94.305</v>
      </c>
      <c r="L1381">
        <v>5670</v>
      </c>
      <c r="M1381" t="str">
        <f t="shared" si="172"/>
        <v>5.670</v>
      </c>
      <c r="N1381">
        <v>332352</v>
      </c>
      <c r="O1381" t="str">
        <f t="shared" si="173"/>
        <v>332.352</v>
      </c>
      <c r="P1381">
        <v>84919</v>
      </c>
      <c r="Q1381" t="str">
        <f t="shared" si="174"/>
        <v>84.919</v>
      </c>
      <c r="R1381">
        <v>5702</v>
      </c>
      <c r="S1381" t="str">
        <f t="shared" si="175"/>
        <v>5.702</v>
      </c>
    </row>
    <row r="1382" spans="1:19">
      <c r="A1382">
        <v>2</v>
      </c>
      <c r="B1382">
        <v>11</v>
      </c>
      <c r="C1382">
        <v>40</v>
      </c>
      <c r="D1382" s="2">
        <f t="shared" si="168"/>
        <v>0.4861111111111111</v>
      </c>
      <c r="E1382" s="3">
        <f t="shared" si="169"/>
        <v>39637.486111111109</v>
      </c>
      <c r="F1382">
        <v>103</v>
      </c>
      <c r="G1382">
        <v>72</v>
      </c>
      <c r="H1382">
        <v>369360</v>
      </c>
      <c r="I1382" t="str">
        <f t="shared" si="170"/>
        <v>369.360</v>
      </c>
      <c r="J1382">
        <v>94296</v>
      </c>
      <c r="K1382" t="str">
        <f t="shared" si="171"/>
        <v>94.296</v>
      </c>
      <c r="L1382">
        <v>5669</v>
      </c>
      <c r="M1382" t="str">
        <f t="shared" si="172"/>
        <v>5.669</v>
      </c>
      <c r="N1382">
        <v>331371</v>
      </c>
      <c r="O1382" t="str">
        <f t="shared" si="173"/>
        <v>331.371</v>
      </c>
      <c r="P1382">
        <v>84664</v>
      </c>
      <c r="Q1382" t="str">
        <f t="shared" si="174"/>
        <v>84.664</v>
      </c>
      <c r="R1382">
        <v>5699</v>
      </c>
      <c r="S1382" t="str">
        <f t="shared" si="175"/>
        <v>5.699</v>
      </c>
    </row>
    <row r="1383" spans="1:19">
      <c r="A1383">
        <v>2</v>
      </c>
      <c r="B1383">
        <v>11</v>
      </c>
      <c r="C1383">
        <v>42</v>
      </c>
      <c r="D1383" s="2">
        <f t="shared" si="168"/>
        <v>0.48749999999999999</v>
      </c>
      <c r="E1383" s="3">
        <f t="shared" si="169"/>
        <v>39637.487500000003</v>
      </c>
      <c r="F1383">
        <v>103</v>
      </c>
      <c r="G1383">
        <v>72</v>
      </c>
      <c r="H1383">
        <v>368792</v>
      </c>
      <c r="I1383" t="str">
        <f t="shared" si="170"/>
        <v>368.792</v>
      </c>
      <c r="J1383">
        <v>94148</v>
      </c>
      <c r="K1383" t="str">
        <f t="shared" si="171"/>
        <v>94.148</v>
      </c>
      <c r="L1383">
        <v>5667</v>
      </c>
      <c r="M1383" t="str">
        <f t="shared" si="172"/>
        <v>5.667</v>
      </c>
      <c r="N1383">
        <v>330754</v>
      </c>
      <c r="O1383" t="str">
        <f t="shared" si="173"/>
        <v>330.754</v>
      </c>
      <c r="P1383">
        <v>84498</v>
      </c>
      <c r="Q1383" t="str">
        <f t="shared" si="174"/>
        <v>84.498</v>
      </c>
      <c r="R1383">
        <v>5696</v>
      </c>
      <c r="S1383" t="str">
        <f t="shared" si="175"/>
        <v>5.696</v>
      </c>
    </row>
    <row r="1384" spans="1:19">
      <c r="A1384">
        <v>2</v>
      </c>
      <c r="B1384">
        <v>11</v>
      </c>
      <c r="C1384">
        <v>44</v>
      </c>
      <c r="D1384" s="2">
        <f t="shared" si="168"/>
        <v>0.48888888888888887</v>
      </c>
      <c r="E1384" s="3">
        <f t="shared" si="169"/>
        <v>39637.488888888889</v>
      </c>
      <c r="F1384">
        <v>103</v>
      </c>
      <c r="G1384">
        <v>72</v>
      </c>
      <c r="H1384">
        <v>369108</v>
      </c>
      <c r="I1384" t="str">
        <f t="shared" si="170"/>
        <v>369.108</v>
      </c>
      <c r="J1384">
        <v>94231</v>
      </c>
      <c r="K1384" t="str">
        <f t="shared" si="171"/>
        <v>94.231</v>
      </c>
      <c r="L1384">
        <v>5668</v>
      </c>
      <c r="M1384" t="str">
        <f t="shared" si="172"/>
        <v>5.668</v>
      </c>
      <c r="N1384">
        <v>331008</v>
      </c>
      <c r="O1384" t="str">
        <f t="shared" si="173"/>
        <v>331.008</v>
      </c>
      <c r="P1384">
        <v>84556</v>
      </c>
      <c r="Q1384" t="str">
        <f t="shared" si="174"/>
        <v>84.556</v>
      </c>
      <c r="R1384">
        <v>5693</v>
      </c>
      <c r="S1384" t="str">
        <f t="shared" si="175"/>
        <v>5.693</v>
      </c>
    </row>
    <row r="1385" spans="1:19">
      <c r="A1385">
        <v>2</v>
      </c>
      <c r="B1385">
        <v>11</v>
      </c>
      <c r="C1385">
        <v>46</v>
      </c>
      <c r="D1385" s="2">
        <f t="shared" si="168"/>
        <v>0.49027777777777781</v>
      </c>
      <c r="E1385" s="3">
        <f t="shared" si="169"/>
        <v>39637.490277777775</v>
      </c>
      <c r="F1385">
        <v>103</v>
      </c>
      <c r="G1385">
        <v>72</v>
      </c>
      <c r="H1385">
        <v>368342</v>
      </c>
      <c r="I1385" t="str">
        <f t="shared" si="170"/>
        <v>368.342</v>
      </c>
      <c r="J1385">
        <v>94039</v>
      </c>
      <c r="K1385" t="str">
        <f t="shared" si="171"/>
        <v>94.039</v>
      </c>
      <c r="L1385">
        <v>5670</v>
      </c>
      <c r="M1385" t="str">
        <f t="shared" si="172"/>
        <v>5.670</v>
      </c>
      <c r="N1385">
        <v>330712</v>
      </c>
      <c r="O1385" t="str">
        <f t="shared" si="173"/>
        <v>330.712</v>
      </c>
      <c r="P1385">
        <v>84473</v>
      </c>
      <c r="Q1385" t="str">
        <f t="shared" si="174"/>
        <v>84.473</v>
      </c>
      <c r="R1385">
        <v>5689</v>
      </c>
      <c r="S1385" t="str">
        <f t="shared" si="175"/>
        <v>5.689</v>
      </c>
    </row>
    <row r="1386" spans="1:19">
      <c r="A1386">
        <v>2</v>
      </c>
      <c r="B1386">
        <v>11</v>
      </c>
      <c r="C1386">
        <v>48</v>
      </c>
      <c r="D1386" s="2">
        <f t="shared" si="168"/>
        <v>0.4916666666666667</v>
      </c>
      <c r="E1386" s="3">
        <f t="shared" si="169"/>
        <v>39637.491666666669</v>
      </c>
      <c r="F1386">
        <v>103</v>
      </c>
      <c r="G1386">
        <v>72</v>
      </c>
      <c r="H1386">
        <v>368414</v>
      </c>
      <c r="I1386" t="str">
        <f t="shared" si="170"/>
        <v>368.414</v>
      </c>
      <c r="J1386">
        <v>94058</v>
      </c>
      <c r="K1386" t="str">
        <f t="shared" si="171"/>
        <v>94.058</v>
      </c>
      <c r="L1386">
        <v>5670</v>
      </c>
      <c r="M1386" t="str">
        <f t="shared" si="172"/>
        <v>5.670</v>
      </c>
      <c r="N1386">
        <v>330920</v>
      </c>
      <c r="O1386" t="str">
        <f t="shared" si="173"/>
        <v>330.920</v>
      </c>
      <c r="P1386">
        <v>84523</v>
      </c>
      <c r="Q1386" t="str">
        <f t="shared" si="174"/>
        <v>84.523</v>
      </c>
      <c r="R1386">
        <v>5688</v>
      </c>
      <c r="S1386" t="str">
        <f t="shared" si="175"/>
        <v>5.688</v>
      </c>
    </row>
    <row r="1387" spans="1:19">
      <c r="A1387">
        <v>2</v>
      </c>
      <c r="B1387">
        <v>11</v>
      </c>
      <c r="C1387">
        <v>50</v>
      </c>
      <c r="D1387" s="2">
        <f t="shared" si="168"/>
        <v>0.49305555555555558</v>
      </c>
      <c r="E1387" s="3">
        <f t="shared" si="169"/>
        <v>39637.493055555555</v>
      </c>
      <c r="F1387">
        <v>103</v>
      </c>
      <c r="G1387">
        <v>72</v>
      </c>
      <c r="H1387">
        <v>367405</v>
      </c>
      <c r="I1387" t="str">
        <f t="shared" si="170"/>
        <v>367.405</v>
      </c>
      <c r="J1387">
        <v>93793</v>
      </c>
      <c r="K1387" t="str">
        <f t="shared" si="171"/>
        <v>93.793</v>
      </c>
      <c r="L1387">
        <v>5667</v>
      </c>
      <c r="M1387" t="str">
        <f t="shared" si="172"/>
        <v>5.667</v>
      </c>
      <c r="N1387">
        <v>330370</v>
      </c>
      <c r="O1387" t="str">
        <f t="shared" si="173"/>
        <v>330.370</v>
      </c>
      <c r="P1387">
        <v>84373</v>
      </c>
      <c r="Q1387" t="str">
        <f t="shared" si="174"/>
        <v>84.373</v>
      </c>
      <c r="R1387">
        <v>5683</v>
      </c>
      <c r="S1387" t="str">
        <f t="shared" si="175"/>
        <v>5.683</v>
      </c>
    </row>
    <row r="1388" spans="1:19">
      <c r="A1388">
        <v>2</v>
      </c>
      <c r="B1388">
        <v>11</v>
      </c>
      <c r="C1388">
        <v>52</v>
      </c>
      <c r="D1388" s="2">
        <f t="shared" si="168"/>
        <v>0.49444444444444446</v>
      </c>
      <c r="E1388" s="3">
        <f t="shared" si="169"/>
        <v>39637.494444444441</v>
      </c>
      <c r="F1388">
        <v>103</v>
      </c>
      <c r="G1388">
        <v>72</v>
      </c>
      <c r="H1388">
        <v>368005</v>
      </c>
      <c r="I1388" t="str">
        <f t="shared" si="170"/>
        <v>368.005</v>
      </c>
      <c r="J1388">
        <v>93938</v>
      </c>
      <c r="K1388" t="str">
        <f t="shared" si="171"/>
        <v>93.938</v>
      </c>
      <c r="L1388">
        <v>5664</v>
      </c>
      <c r="M1388" t="str">
        <f t="shared" si="172"/>
        <v>5.664</v>
      </c>
      <c r="N1388">
        <v>330201</v>
      </c>
      <c r="O1388" t="str">
        <f t="shared" si="173"/>
        <v>330.201</v>
      </c>
      <c r="P1388">
        <v>84320</v>
      </c>
      <c r="Q1388" t="str">
        <f t="shared" si="174"/>
        <v>84.320</v>
      </c>
      <c r="R1388">
        <v>5679</v>
      </c>
      <c r="S1388" t="str">
        <f t="shared" si="175"/>
        <v>5.679</v>
      </c>
    </row>
    <row r="1389" spans="1:19">
      <c r="A1389">
        <v>2</v>
      </c>
      <c r="B1389">
        <v>11</v>
      </c>
      <c r="C1389">
        <v>54</v>
      </c>
      <c r="D1389" s="2">
        <f t="shared" si="168"/>
        <v>0.49583333333333335</v>
      </c>
      <c r="E1389" s="3">
        <f t="shared" si="169"/>
        <v>39637.495833333334</v>
      </c>
      <c r="F1389">
        <v>103</v>
      </c>
      <c r="G1389">
        <v>72</v>
      </c>
      <c r="H1389">
        <v>367227</v>
      </c>
      <c r="I1389" t="str">
        <f t="shared" si="170"/>
        <v>367.227</v>
      </c>
      <c r="J1389">
        <v>93731</v>
      </c>
      <c r="K1389" t="str">
        <f t="shared" si="171"/>
        <v>93.731</v>
      </c>
      <c r="L1389">
        <v>5660</v>
      </c>
      <c r="M1389" t="str">
        <f t="shared" si="172"/>
        <v>5.660</v>
      </c>
      <c r="N1389">
        <v>330139</v>
      </c>
      <c r="O1389" t="str">
        <f t="shared" si="173"/>
        <v>330.139</v>
      </c>
      <c r="P1389">
        <v>84283</v>
      </c>
      <c r="Q1389" t="str">
        <f t="shared" si="174"/>
        <v>84.283</v>
      </c>
      <c r="R1389">
        <v>5669</v>
      </c>
      <c r="S1389" t="str">
        <f t="shared" si="175"/>
        <v>5.669</v>
      </c>
    </row>
    <row r="1390" spans="1:19">
      <c r="A1390">
        <v>2</v>
      </c>
      <c r="B1390">
        <v>11</v>
      </c>
      <c r="C1390">
        <v>56</v>
      </c>
      <c r="D1390" s="2">
        <f t="shared" si="168"/>
        <v>0.49722222222222223</v>
      </c>
      <c r="E1390" s="3">
        <f t="shared" si="169"/>
        <v>39637.49722222222</v>
      </c>
      <c r="F1390">
        <v>103</v>
      </c>
      <c r="G1390">
        <v>72</v>
      </c>
      <c r="H1390">
        <v>367087</v>
      </c>
      <c r="I1390" t="str">
        <f t="shared" si="170"/>
        <v>367.087</v>
      </c>
      <c r="J1390">
        <v>93690</v>
      </c>
      <c r="K1390" t="str">
        <f t="shared" si="171"/>
        <v>93.690</v>
      </c>
      <c r="L1390">
        <v>5658</v>
      </c>
      <c r="M1390" t="str">
        <f t="shared" si="172"/>
        <v>5.658</v>
      </c>
      <c r="N1390">
        <v>330081</v>
      </c>
      <c r="O1390" t="str">
        <f t="shared" si="173"/>
        <v>330.081</v>
      </c>
      <c r="P1390">
        <v>84256</v>
      </c>
      <c r="Q1390" t="str">
        <f t="shared" si="174"/>
        <v>84.256</v>
      </c>
      <c r="R1390">
        <v>5663</v>
      </c>
      <c r="S1390" t="str">
        <f t="shared" si="175"/>
        <v>5.663</v>
      </c>
    </row>
    <row r="1391" spans="1:19">
      <c r="A1391">
        <v>2</v>
      </c>
      <c r="B1391">
        <v>11</v>
      </c>
      <c r="C1391">
        <v>58</v>
      </c>
      <c r="D1391" s="2">
        <f t="shared" si="168"/>
        <v>0.49861111111111112</v>
      </c>
      <c r="E1391" s="3">
        <f t="shared" si="169"/>
        <v>39637.498611111114</v>
      </c>
      <c r="F1391">
        <v>103</v>
      </c>
      <c r="G1391">
        <v>72</v>
      </c>
      <c r="H1391">
        <v>367256</v>
      </c>
      <c r="I1391" t="str">
        <f t="shared" si="170"/>
        <v>367.256</v>
      </c>
      <c r="J1391">
        <v>93736</v>
      </c>
      <c r="K1391" t="str">
        <f t="shared" si="171"/>
        <v>93.736</v>
      </c>
      <c r="L1391">
        <v>5659</v>
      </c>
      <c r="M1391" t="str">
        <f t="shared" si="172"/>
        <v>5.659</v>
      </c>
      <c r="N1391">
        <v>330352</v>
      </c>
      <c r="O1391" t="str">
        <f t="shared" si="173"/>
        <v>330.352</v>
      </c>
      <c r="P1391">
        <v>84315</v>
      </c>
      <c r="Q1391" t="str">
        <f t="shared" si="174"/>
        <v>84.315</v>
      </c>
      <c r="R1391">
        <v>5658</v>
      </c>
      <c r="S1391" t="str">
        <f t="shared" si="175"/>
        <v>5.658</v>
      </c>
    </row>
    <row r="1392" spans="1:19">
      <c r="A1392">
        <v>2</v>
      </c>
      <c r="B1392">
        <v>12</v>
      </c>
      <c r="C1392">
        <v>0</v>
      </c>
      <c r="D1392" s="2">
        <f t="shared" si="168"/>
        <v>0.5</v>
      </c>
      <c r="E1392" s="3">
        <f t="shared" si="169"/>
        <v>39637.5</v>
      </c>
      <c r="F1392">
        <v>103</v>
      </c>
      <c r="G1392">
        <v>72</v>
      </c>
      <c r="H1392">
        <v>367292</v>
      </c>
      <c r="I1392" t="str">
        <f t="shared" si="170"/>
        <v>367.292</v>
      </c>
      <c r="J1392">
        <v>93752</v>
      </c>
      <c r="K1392" t="str">
        <f t="shared" si="171"/>
        <v>93.752</v>
      </c>
      <c r="L1392">
        <v>5662</v>
      </c>
      <c r="M1392" t="str">
        <f t="shared" si="172"/>
        <v>5.662</v>
      </c>
      <c r="N1392">
        <v>331366</v>
      </c>
      <c r="O1392" t="str">
        <f t="shared" si="173"/>
        <v>331.366</v>
      </c>
      <c r="P1392">
        <v>84552</v>
      </c>
      <c r="Q1392" t="str">
        <f t="shared" si="174"/>
        <v>84.552</v>
      </c>
      <c r="R1392">
        <v>5648</v>
      </c>
      <c r="S1392" t="str">
        <f t="shared" si="175"/>
        <v>5.648</v>
      </c>
    </row>
    <row r="1393" spans="1:19">
      <c r="A1393">
        <v>2</v>
      </c>
      <c r="B1393">
        <v>12</v>
      </c>
      <c r="C1393">
        <v>2</v>
      </c>
      <c r="D1393" s="2">
        <f t="shared" si="168"/>
        <v>0.50138888888888888</v>
      </c>
      <c r="E1393" s="3">
        <f t="shared" si="169"/>
        <v>39637.501388888886</v>
      </c>
      <c r="F1393">
        <v>103</v>
      </c>
      <c r="G1393">
        <v>72</v>
      </c>
      <c r="H1393">
        <v>366915</v>
      </c>
      <c r="I1393" t="str">
        <f t="shared" si="170"/>
        <v>366.915</v>
      </c>
      <c r="J1393">
        <v>93666</v>
      </c>
      <c r="K1393" t="str">
        <f t="shared" si="171"/>
        <v>93.666</v>
      </c>
      <c r="L1393">
        <v>5667</v>
      </c>
      <c r="M1393" t="str">
        <f t="shared" si="172"/>
        <v>5.667</v>
      </c>
      <c r="N1393">
        <v>331808</v>
      </c>
      <c r="O1393" t="str">
        <f t="shared" si="173"/>
        <v>331.808</v>
      </c>
      <c r="P1393">
        <v>84674</v>
      </c>
      <c r="Q1393" t="str">
        <f t="shared" si="174"/>
        <v>84.674</v>
      </c>
      <c r="R1393">
        <v>5653</v>
      </c>
      <c r="S1393" t="str">
        <f t="shared" si="175"/>
        <v>5.653</v>
      </c>
    </row>
    <row r="1394" spans="1:19">
      <c r="A1394">
        <v>2</v>
      </c>
      <c r="B1394">
        <v>12</v>
      </c>
      <c r="C1394">
        <v>4</v>
      </c>
      <c r="D1394" s="2">
        <f t="shared" si="168"/>
        <v>0.50277777777777777</v>
      </c>
      <c r="E1394" s="3">
        <f t="shared" si="169"/>
        <v>39637.50277777778</v>
      </c>
      <c r="F1394">
        <v>103</v>
      </c>
      <c r="G1394">
        <v>72</v>
      </c>
      <c r="H1394">
        <v>366929</v>
      </c>
      <c r="I1394" t="str">
        <f t="shared" si="170"/>
        <v>366.929</v>
      </c>
      <c r="J1394">
        <v>93674</v>
      </c>
      <c r="K1394" t="str">
        <f t="shared" si="171"/>
        <v>93.674</v>
      </c>
      <c r="L1394">
        <v>5668</v>
      </c>
      <c r="M1394" t="str">
        <f t="shared" si="172"/>
        <v>5.668</v>
      </c>
      <c r="N1394">
        <v>332529</v>
      </c>
      <c r="O1394" t="str">
        <f t="shared" si="173"/>
        <v>332.529</v>
      </c>
      <c r="P1394">
        <v>84865</v>
      </c>
      <c r="Q1394" t="str">
        <f t="shared" si="174"/>
        <v>84.865</v>
      </c>
      <c r="R1394">
        <v>5656</v>
      </c>
      <c r="S1394" t="str">
        <f t="shared" si="175"/>
        <v>5.656</v>
      </c>
    </row>
    <row r="1395" spans="1:19">
      <c r="A1395">
        <v>2</v>
      </c>
      <c r="B1395">
        <v>12</v>
      </c>
      <c r="C1395">
        <v>6</v>
      </c>
      <c r="D1395" s="2">
        <f t="shared" si="168"/>
        <v>0.50416666666666665</v>
      </c>
      <c r="E1395" s="3">
        <f t="shared" si="169"/>
        <v>39637.504166666666</v>
      </c>
      <c r="F1395">
        <v>103</v>
      </c>
      <c r="G1395">
        <v>72</v>
      </c>
      <c r="H1395">
        <v>366791</v>
      </c>
      <c r="I1395" t="str">
        <f t="shared" si="170"/>
        <v>366.791</v>
      </c>
      <c r="J1395">
        <v>93635</v>
      </c>
      <c r="K1395" t="str">
        <f t="shared" si="171"/>
        <v>93.635</v>
      </c>
      <c r="L1395">
        <v>5667</v>
      </c>
      <c r="M1395" t="str">
        <f t="shared" si="172"/>
        <v>5.667</v>
      </c>
      <c r="N1395">
        <v>331833</v>
      </c>
      <c r="O1395" t="str">
        <f t="shared" si="173"/>
        <v>331.833</v>
      </c>
      <c r="P1395">
        <v>84687</v>
      </c>
      <c r="Q1395" t="str">
        <f t="shared" si="174"/>
        <v>84.687</v>
      </c>
      <c r="R1395">
        <v>5656</v>
      </c>
      <c r="S1395" t="str">
        <f t="shared" si="175"/>
        <v>5.656</v>
      </c>
    </row>
    <row r="1396" spans="1:19">
      <c r="A1396">
        <v>2</v>
      </c>
      <c r="B1396">
        <v>12</v>
      </c>
      <c r="C1396">
        <v>8</v>
      </c>
      <c r="D1396" s="2">
        <f t="shared" si="168"/>
        <v>0.50555555555555554</v>
      </c>
      <c r="E1396" s="3">
        <f t="shared" si="169"/>
        <v>39637.505555555559</v>
      </c>
      <c r="F1396">
        <v>103</v>
      </c>
      <c r="G1396">
        <v>72</v>
      </c>
      <c r="H1396">
        <v>367149</v>
      </c>
      <c r="I1396" t="str">
        <f t="shared" si="170"/>
        <v>367.149</v>
      </c>
      <c r="J1396">
        <v>93717</v>
      </c>
      <c r="K1396" t="str">
        <f t="shared" si="171"/>
        <v>93.717</v>
      </c>
      <c r="L1396">
        <v>5663</v>
      </c>
      <c r="M1396" t="str">
        <f t="shared" si="172"/>
        <v>5.663</v>
      </c>
      <c r="N1396">
        <v>330953</v>
      </c>
      <c r="O1396" t="str">
        <f t="shared" si="173"/>
        <v>330.953</v>
      </c>
      <c r="P1396">
        <v>84453</v>
      </c>
      <c r="Q1396" t="str">
        <f t="shared" si="174"/>
        <v>84.453</v>
      </c>
      <c r="R1396">
        <v>5651</v>
      </c>
      <c r="S1396" t="str">
        <f t="shared" si="175"/>
        <v>5.651</v>
      </c>
    </row>
    <row r="1397" spans="1:19">
      <c r="A1397">
        <v>2</v>
      </c>
      <c r="B1397">
        <v>12</v>
      </c>
      <c r="C1397">
        <v>10</v>
      </c>
      <c r="D1397" s="2">
        <f t="shared" si="168"/>
        <v>0.50694444444444442</v>
      </c>
      <c r="E1397" s="3">
        <f t="shared" si="169"/>
        <v>39637.506944444445</v>
      </c>
      <c r="F1397">
        <v>103</v>
      </c>
      <c r="G1397">
        <v>72</v>
      </c>
      <c r="H1397">
        <v>366730</v>
      </c>
      <c r="I1397" t="str">
        <f t="shared" si="170"/>
        <v>366.730</v>
      </c>
      <c r="J1397">
        <v>93602</v>
      </c>
      <c r="K1397" t="str">
        <f t="shared" si="171"/>
        <v>93.602</v>
      </c>
      <c r="L1397">
        <v>5659</v>
      </c>
      <c r="M1397" t="str">
        <f t="shared" si="172"/>
        <v>5.659</v>
      </c>
      <c r="N1397">
        <v>331718</v>
      </c>
      <c r="O1397" t="str">
        <f t="shared" si="173"/>
        <v>331.718</v>
      </c>
      <c r="P1397">
        <v>84639</v>
      </c>
      <c r="Q1397" t="str">
        <f t="shared" si="174"/>
        <v>84.639</v>
      </c>
      <c r="R1397">
        <v>5647</v>
      </c>
      <c r="S1397" t="str">
        <f t="shared" si="175"/>
        <v>5.647</v>
      </c>
    </row>
    <row r="1398" spans="1:19">
      <c r="A1398">
        <v>2</v>
      </c>
      <c r="B1398">
        <v>12</v>
      </c>
      <c r="C1398">
        <v>12</v>
      </c>
      <c r="D1398" s="2">
        <f t="shared" si="168"/>
        <v>0.5083333333333333</v>
      </c>
      <c r="E1398" s="3">
        <f t="shared" si="169"/>
        <v>39637.508333333331</v>
      </c>
      <c r="F1398">
        <v>103</v>
      </c>
      <c r="G1398">
        <v>72</v>
      </c>
      <c r="H1398">
        <v>366475</v>
      </c>
      <c r="I1398" t="str">
        <f t="shared" si="170"/>
        <v>366.475</v>
      </c>
      <c r="J1398">
        <v>93528</v>
      </c>
      <c r="K1398" t="str">
        <f t="shared" si="171"/>
        <v>93.528</v>
      </c>
      <c r="L1398">
        <v>5655</v>
      </c>
      <c r="M1398" t="str">
        <f t="shared" si="172"/>
        <v>5.655</v>
      </c>
      <c r="N1398">
        <v>331606</v>
      </c>
      <c r="O1398" t="str">
        <f t="shared" si="173"/>
        <v>331.606</v>
      </c>
      <c r="P1398">
        <v>84593</v>
      </c>
      <c r="Q1398" t="str">
        <f t="shared" si="174"/>
        <v>84.593</v>
      </c>
      <c r="R1398">
        <v>5639</v>
      </c>
      <c r="S1398" t="str">
        <f t="shared" si="175"/>
        <v>5.639</v>
      </c>
    </row>
    <row r="1399" spans="1:19">
      <c r="A1399">
        <v>2</v>
      </c>
      <c r="B1399">
        <v>12</v>
      </c>
      <c r="C1399">
        <v>14</v>
      </c>
      <c r="D1399" s="2">
        <f t="shared" si="168"/>
        <v>0.50972222222222219</v>
      </c>
      <c r="E1399" s="3">
        <f t="shared" si="169"/>
        <v>39637.509722222225</v>
      </c>
      <c r="F1399">
        <v>103</v>
      </c>
      <c r="G1399">
        <v>72</v>
      </c>
      <c r="H1399">
        <v>366767</v>
      </c>
      <c r="I1399" t="str">
        <f t="shared" si="170"/>
        <v>366.767</v>
      </c>
      <c r="J1399">
        <v>93595</v>
      </c>
      <c r="K1399" t="str">
        <f t="shared" si="171"/>
        <v>93.595</v>
      </c>
      <c r="L1399">
        <v>5653</v>
      </c>
      <c r="M1399" t="str">
        <f t="shared" si="172"/>
        <v>5.653</v>
      </c>
      <c r="N1399">
        <v>330414</v>
      </c>
      <c r="O1399" t="str">
        <f t="shared" si="173"/>
        <v>330.414</v>
      </c>
      <c r="P1399">
        <v>84275</v>
      </c>
      <c r="Q1399" t="str">
        <f t="shared" si="174"/>
        <v>84.275</v>
      </c>
      <c r="R1399">
        <v>5632</v>
      </c>
      <c r="S1399" t="str">
        <f t="shared" si="175"/>
        <v>5.632</v>
      </c>
    </row>
    <row r="1400" spans="1:19">
      <c r="A1400">
        <v>2</v>
      </c>
      <c r="B1400">
        <v>12</v>
      </c>
      <c r="C1400">
        <v>16</v>
      </c>
      <c r="D1400" s="2">
        <f t="shared" si="168"/>
        <v>0.51111111111111118</v>
      </c>
      <c r="E1400" s="3">
        <f t="shared" si="169"/>
        <v>39637.511111111111</v>
      </c>
      <c r="F1400">
        <v>103</v>
      </c>
      <c r="G1400">
        <v>72</v>
      </c>
      <c r="H1400">
        <v>366866</v>
      </c>
      <c r="I1400" t="str">
        <f t="shared" si="170"/>
        <v>366.866</v>
      </c>
      <c r="J1400">
        <v>93613</v>
      </c>
      <c r="K1400" t="str">
        <f t="shared" si="171"/>
        <v>93.613</v>
      </c>
      <c r="L1400">
        <v>5649</v>
      </c>
      <c r="M1400" t="str">
        <f t="shared" si="172"/>
        <v>5.649</v>
      </c>
      <c r="N1400">
        <v>331380</v>
      </c>
      <c r="O1400" t="str">
        <f t="shared" si="173"/>
        <v>331.380</v>
      </c>
      <c r="P1400">
        <v>84509</v>
      </c>
      <c r="Q1400" t="str">
        <f t="shared" si="174"/>
        <v>84.509</v>
      </c>
      <c r="R1400">
        <v>5627</v>
      </c>
      <c r="S1400" t="str">
        <f t="shared" si="175"/>
        <v>5.627</v>
      </c>
    </row>
    <row r="1401" spans="1:19">
      <c r="A1401">
        <v>2</v>
      </c>
      <c r="B1401">
        <v>12</v>
      </c>
      <c r="C1401">
        <v>18</v>
      </c>
      <c r="D1401" s="2">
        <f t="shared" si="168"/>
        <v>0.51250000000000007</v>
      </c>
      <c r="E1401" s="3">
        <f t="shared" si="169"/>
        <v>39637.512499999997</v>
      </c>
      <c r="F1401">
        <v>103</v>
      </c>
      <c r="G1401">
        <v>72</v>
      </c>
      <c r="H1401">
        <v>366614</v>
      </c>
      <c r="I1401" t="str">
        <f t="shared" si="170"/>
        <v>366.614</v>
      </c>
      <c r="J1401">
        <v>93543</v>
      </c>
      <c r="K1401" t="str">
        <f t="shared" si="171"/>
        <v>93.543</v>
      </c>
      <c r="L1401">
        <v>5647</v>
      </c>
      <c r="M1401" t="str">
        <f t="shared" si="172"/>
        <v>5.647</v>
      </c>
      <c r="N1401">
        <v>330721</v>
      </c>
      <c r="O1401" t="str">
        <f t="shared" si="173"/>
        <v>330.721</v>
      </c>
      <c r="P1401">
        <v>84334</v>
      </c>
      <c r="Q1401" t="str">
        <f t="shared" si="174"/>
        <v>84.334</v>
      </c>
      <c r="R1401">
        <v>5623</v>
      </c>
      <c r="S1401" t="str">
        <f t="shared" si="175"/>
        <v>5.623</v>
      </c>
    </row>
    <row r="1402" spans="1:19">
      <c r="A1402">
        <v>2</v>
      </c>
      <c r="B1402">
        <v>12</v>
      </c>
      <c r="C1402">
        <v>20</v>
      </c>
      <c r="D1402" s="2">
        <f t="shared" si="168"/>
        <v>0.51388888888888895</v>
      </c>
      <c r="E1402" s="3">
        <f t="shared" si="169"/>
        <v>39637.513888888891</v>
      </c>
      <c r="F1402">
        <v>103</v>
      </c>
      <c r="G1402">
        <v>72</v>
      </c>
      <c r="H1402">
        <v>366426</v>
      </c>
      <c r="I1402" t="str">
        <f t="shared" si="170"/>
        <v>366.426</v>
      </c>
      <c r="J1402">
        <v>93490</v>
      </c>
      <c r="K1402" t="str">
        <f t="shared" si="171"/>
        <v>93.490</v>
      </c>
      <c r="L1402">
        <v>5645</v>
      </c>
      <c r="M1402" t="str">
        <f t="shared" si="172"/>
        <v>5.645</v>
      </c>
      <c r="N1402">
        <v>329939</v>
      </c>
      <c r="O1402" t="str">
        <f t="shared" si="173"/>
        <v>329.939</v>
      </c>
      <c r="P1402">
        <v>84113</v>
      </c>
      <c r="Q1402" t="str">
        <f t="shared" si="174"/>
        <v>84.113</v>
      </c>
      <c r="R1402">
        <v>5614</v>
      </c>
      <c r="S1402" t="str">
        <f t="shared" si="175"/>
        <v>5.614</v>
      </c>
    </row>
    <row r="1403" spans="1:19">
      <c r="A1403">
        <v>2</v>
      </c>
      <c r="B1403">
        <v>12</v>
      </c>
      <c r="C1403">
        <v>22</v>
      </c>
      <c r="D1403" s="2">
        <f t="shared" si="168"/>
        <v>0.51527777777777783</v>
      </c>
      <c r="E1403" s="3">
        <f t="shared" si="169"/>
        <v>39637.515277777777</v>
      </c>
      <c r="F1403">
        <v>103</v>
      </c>
      <c r="G1403">
        <v>72</v>
      </c>
      <c r="H1403">
        <v>366153</v>
      </c>
      <c r="I1403" t="str">
        <f t="shared" si="170"/>
        <v>366.153</v>
      </c>
      <c r="J1403">
        <v>93417</v>
      </c>
      <c r="K1403" t="str">
        <f t="shared" si="171"/>
        <v>93.417</v>
      </c>
      <c r="L1403">
        <v>5643</v>
      </c>
      <c r="M1403" t="str">
        <f t="shared" si="172"/>
        <v>5.643</v>
      </c>
      <c r="N1403">
        <v>330085</v>
      </c>
      <c r="O1403" t="str">
        <f t="shared" si="173"/>
        <v>330.085</v>
      </c>
      <c r="P1403">
        <v>84133</v>
      </c>
      <c r="Q1403" t="str">
        <f t="shared" si="174"/>
        <v>84.133</v>
      </c>
      <c r="R1403">
        <v>5605</v>
      </c>
      <c r="S1403" t="str">
        <f t="shared" si="175"/>
        <v>5.605</v>
      </c>
    </row>
    <row r="1404" spans="1:19">
      <c r="A1404">
        <v>2</v>
      </c>
      <c r="B1404">
        <v>12</v>
      </c>
      <c r="C1404">
        <v>24</v>
      </c>
      <c r="D1404" s="2">
        <f t="shared" si="168"/>
        <v>0.51666666666666672</v>
      </c>
      <c r="E1404" s="3">
        <f t="shared" si="169"/>
        <v>39637.51666666667</v>
      </c>
      <c r="F1404">
        <v>103</v>
      </c>
      <c r="G1404">
        <v>72</v>
      </c>
      <c r="H1404">
        <v>367057</v>
      </c>
      <c r="I1404" t="str">
        <f t="shared" si="170"/>
        <v>367.057</v>
      </c>
      <c r="J1404">
        <v>93643</v>
      </c>
      <c r="K1404" t="str">
        <f t="shared" si="171"/>
        <v>93.643</v>
      </c>
      <c r="L1404">
        <v>5642</v>
      </c>
      <c r="M1404" t="str">
        <f t="shared" si="172"/>
        <v>5.642</v>
      </c>
      <c r="N1404">
        <v>329833</v>
      </c>
      <c r="O1404" t="str">
        <f t="shared" si="173"/>
        <v>329.833</v>
      </c>
      <c r="P1404">
        <v>84058</v>
      </c>
      <c r="Q1404" t="str">
        <f t="shared" si="174"/>
        <v>84.058</v>
      </c>
      <c r="R1404">
        <v>5600</v>
      </c>
      <c r="S1404" t="str">
        <f t="shared" si="175"/>
        <v>5.600</v>
      </c>
    </row>
    <row r="1405" spans="1:19">
      <c r="A1405">
        <v>2</v>
      </c>
      <c r="B1405">
        <v>12</v>
      </c>
      <c r="C1405">
        <v>26</v>
      </c>
      <c r="D1405" s="2">
        <f t="shared" si="168"/>
        <v>0.5180555555555556</v>
      </c>
      <c r="E1405" s="3">
        <f t="shared" si="169"/>
        <v>39637.518055555556</v>
      </c>
      <c r="F1405">
        <v>103</v>
      </c>
      <c r="G1405">
        <v>72</v>
      </c>
      <c r="H1405">
        <v>367024</v>
      </c>
      <c r="I1405" t="str">
        <f t="shared" si="170"/>
        <v>367.024</v>
      </c>
      <c r="J1405">
        <v>93632</v>
      </c>
      <c r="K1405" t="str">
        <f t="shared" si="171"/>
        <v>93.632</v>
      </c>
      <c r="L1405">
        <v>5640</v>
      </c>
      <c r="M1405" t="str">
        <f t="shared" si="172"/>
        <v>5.640</v>
      </c>
      <c r="N1405">
        <v>329982</v>
      </c>
      <c r="O1405" t="str">
        <f t="shared" si="173"/>
        <v>329.982</v>
      </c>
      <c r="P1405">
        <v>84093</v>
      </c>
      <c r="Q1405" t="str">
        <f t="shared" si="174"/>
        <v>84.093</v>
      </c>
      <c r="R1405">
        <v>5599</v>
      </c>
      <c r="S1405" t="str">
        <f t="shared" si="175"/>
        <v>5.599</v>
      </c>
    </row>
    <row r="1406" spans="1:19">
      <c r="A1406">
        <v>2</v>
      </c>
      <c r="B1406">
        <v>12</v>
      </c>
      <c r="C1406">
        <v>28</v>
      </c>
      <c r="D1406" s="2">
        <f t="shared" si="168"/>
        <v>0.51944444444444449</v>
      </c>
      <c r="E1406" s="3">
        <f t="shared" si="169"/>
        <v>39637.519444444442</v>
      </c>
      <c r="F1406">
        <v>103</v>
      </c>
      <c r="G1406">
        <v>72</v>
      </c>
      <c r="H1406">
        <v>366418</v>
      </c>
      <c r="I1406" t="str">
        <f t="shared" si="170"/>
        <v>366.418</v>
      </c>
      <c r="J1406">
        <v>93472</v>
      </c>
      <c r="K1406" t="str">
        <f t="shared" si="171"/>
        <v>93.472</v>
      </c>
      <c r="L1406">
        <v>5638</v>
      </c>
      <c r="M1406" t="str">
        <f t="shared" si="172"/>
        <v>5.638</v>
      </c>
      <c r="N1406">
        <v>329495</v>
      </c>
      <c r="O1406" t="str">
        <f t="shared" si="173"/>
        <v>329.495</v>
      </c>
      <c r="P1406">
        <v>83967</v>
      </c>
      <c r="Q1406" t="str">
        <f t="shared" si="174"/>
        <v>83.967</v>
      </c>
      <c r="R1406">
        <v>5598</v>
      </c>
      <c r="S1406" t="str">
        <f t="shared" si="175"/>
        <v>5.598</v>
      </c>
    </row>
    <row r="1407" spans="1:19">
      <c r="A1407">
        <v>2</v>
      </c>
      <c r="B1407">
        <v>12</v>
      </c>
      <c r="C1407">
        <v>30</v>
      </c>
      <c r="D1407" s="2">
        <f t="shared" si="168"/>
        <v>0.52083333333333337</v>
      </c>
      <c r="E1407" s="3">
        <f t="shared" si="169"/>
        <v>39637.520833333336</v>
      </c>
      <c r="F1407">
        <v>103</v>
      </c>
      <c r="G1407">
        <v>72</v>
      </c>
      <c r="H1407">
        <v>366134</v>
      </c>
      <c r="I1407" t="str">
        <f t="shared" si="170"/>
        <v>366.134</v>
      </c>
      <c r="J1407">
        <v>93395</v>
      </c>
      <c r="K1407" t="str">
        <f t="shared" si="171"/>
        <v>93.395</v>
      </c>
      <c r="L1407">
        <v>5636</v>
      </c>
      <c r="M1407" t="str">
        <f t="shared" si="172"/>
        <v>5.636</v>
      </c>
      <c r="N1407">
        <v>329843</v>
      </c>
      <c r="O1407" t="str">
        <f t="shared" si="173"/>
        <v>329.843</v>
      </c>
      <c r="P1407">
        <v>84054</v>
      </c>
      <c r="Q1407" t="str">
        <f t="shared" si="174"/>
        <v>84.054</v>
      </c>
      <c r="R1407">
        <v>5597</v>
      </c>
      <c r="S1407" t="str">
        <f t="shared" si="175"/>
        <v>5.597</v>
      </c>
    </row>
    <row r="1408" spans="1:19">
      <c r="A1408">
        <v>2</v>
      </c>
      <c r="B1408">
        <v>12</v>
      </c>
      <c r="C1408">
        <v>32</v>
      </c>
      <c r="D1408" s="2">
        <f t="shared" si="168"/>
        <v>0.52222222222222225</v>
      </c>
      <c r="E1408" s="3">
        <f t="shared" si="169"/>
        <v>39637.522222222222</v>
      </c>
      <c r="F1408">
        <v>103</v>
      </c>
      <c r="G1408">
        <v>72</v>
      </c>
      <c r="H1408">
        <v>366100</v>
      </c>
      <c r="I1408" t="str">
        <f t="shared" si="170"/>
        <v>366.100</v>
      </c>
      <c r="J1408">
        <v>93380</v>
      </c>
      <c r="K1408" t="str">
        <f t="shared" si="171"/>
        <v>93.380</v>
      </c>
      <c r="L1408">
        <v>5634</v>
      </c>
      <c r="M1408" t="str">
        <f t="shared" si="172"/>
        <v>5.634</v>
      </c>
      <c r="N1408">
        <v>329842</v>
      </c>
      <c r="O1408" t="str">
        <f t="shared" si="173"/>
        <v>329.842</v>
      </c>
      <c r="P1408">
        <v>84052</v>
      </c>
      <c r="Q1408" t="str">
        <f t="shared" si="174"/>
        <v>84.052</v>
      </c>
      <c r="R1408">
        <v>5596</v>
      </c>
      <c r="S1408" t="str">
        <f t="shared" si="175"/>
        <v>5.596</v>
      </c>
    </row>
    <row r="1409" spans="1:19">
      <c r="A1409">
        <v>2</v>
      </c>
      <c r="B1409">
        <v>12</v>
      </c>
      <c r="C1409">
        <v>34</v>
      </c>
      <c r="D1409" s="2">
        <f t="shared" si="168"/>
        <v>0.52361111111111114</v>
      </c>
      <c r="E1409" s="3">
        <f t="shared" si="169"/>
        <v>39637.523611111108</v>
      </c>
      <c r="F1409">
        <v>103</v>
      </c>
      <c r="G1409">
        <v>72</v>
      </c>
      <c r="H1409">
        <v>366984</v>
      </c>
      <c r="I1409" t="str">
        <f t="shared" si="170"/>
        <v>366.984</v>
      </c>
      <c r="J1409">
        <v>93602</v>
      </c>
      <c r="K1409" t="str">
        <f t="shared" si="171"/>
        <v>93.602</v>
      </c>
      <c r="L1409">
        <v>5632</v>
      </c>
      <c r="M1409" t="str">
        <f t="shared" si="172"/>
        <v>5.632</v>
      </c>
      <c r="N1409">
        <v>329586</v>
      </c>
      <c r="O1409" t="str">
        <f t="shared" si="173"/>
        <v>329.586</v>
      </c>
      <c r="P1409">
        <v>83984</v>
      </c>
      <c r="Q1409" t="str">
        <f t="shared" si="174"/>
        <v>83.984</v>
      </c>
      <c r="R1409">
        <v>5595</v>
      </c>
      <c r="S1409" t="str">
        <f t="shared" si="175"/>
        <v>5.595</v>
      </c>
    </row>
    <row r="1410" spans="1:19">
      <c r="A1410">
        <v>2</v>
      </c>
      <c r="B1410">
        <v>12</v>
      </c>
      <c r="C1410">
        <v>36</v>
      </c>
      <c r="D1410" s="2">
        <f t="shared" si="168"/>
        <v>0.52500000000000002</v>
      </c>
      <c r="E1410" s="3">
        <f t="shared" si="169"/>
        <v>39637.525000000001</v>
      </c>
      <c r="F1410">
        <v>103</v>
      </c>
      <c r="G1410">
        <v>72</v>
      </c>
      <c r="H1410">
        <v>366629</v>
      </c>
      <c r="I1410" t="str">
        <f t="shared" si="170"/>
        <v>366.629</v>
      </c>
      <c r="J1410">
        <v>93507</v>
      </c>
      <c r="K1410" t="str">
        <f t="shared" si="171"/>
        <v>93.507</v>
      </c>
      <c r="L1410">
        <v>5630</v>
      </c>
      <c r="M1410" t="str">
        <f t="shared" si="172"/>
        <v>5.630</v>
      </c>
      <c r="N1410">
        <v>329705</v>
      </c>
      <c r="O1410" t="str">
        <f t="shared" si="173"/>
        <v>329.705</v>
      </c>
      <c r="P1410">
        <v>84011</v>
      </c>
      <c r="Q1410" t="str">
        <f t="shared" si="174"/>
        <v>84.011</v>
      </c>
      <c r="R1410">
        <v>5594</v>
      </c>
      <c r="S1410" t="str">
        <f t="shared" si="175"/>
        <v>5.594</v>
      </c>
    </row>
    <row r="1411" spans="1:19">
      <c r="A1411">
        <v>2</v>
      </c>
      <c r="B1411">
        <v>12</v>
      </c>
      <c r="C1411">
        <v>38</v>
      </c>
      <c r="D1411" s="2">
        <f t="shared" si="168"/>
        <v>0.52638888888888891</v>
      </c>
      <c r="E1411" s="3">
        <f t="shared" si="169"/>
        <v>39637.526388888888</v>
      </c>
      <c r="F1411">
        <v>103</v>
      </c>
      <c r="G1411">
        <v>72</v>
      </c>
      <c r="H1411">
        <v>366185</v>
      </c>
      <c r="I1411" t="str">
        <f t="shared" si="170"/>
        <v>366.185</v>
      </c>
      <c r="J1411">
        <v>93387</v>
      </c>
      <c r="K1411" t="str">
        <f t="shared" si="171"/>
        <v>93.387</v>
      </c>
      <c r="L1411">
        <v>5628</v>
      </c>
      <c r="M1411" t="str">
        <f t="shared" si="172"/>
        <v>5.628</v>
      </c>
      <c r="N1411">
        <v>329674</v>
      </c>
      <c r="O1411" t="str">
        <f t="shared" si="173"/>
        <v>329.674</v>
      </c>
      <c r="P1411">
        <v>83999</v>
      </c>
      <c r="Q1411" t="str">
        <f t="shared" si="174"/>
        <v>83.999</v>
      </c>
      <c r="R1411">
        <v>5592</v>
      </c>
      <c r="S1411" t="str">
        <f t="shared" si="175"/>
        <v>5.592</v>
      </c>
    </row>
    <row r="1412" spans="1:19">
      <c r="A1412">
        <v>2</v>
      </c>
      <c r="B1412">
        <v>12</v>
      </c>
      <c r="C1412">
        <v>40</v>
      </c>
      <c r="D1412" s="2">
        <f t="shared" si="168"/>
        <v>0.52777777777777779</v>
      </c>
      <c r="E1412" s="3">
        <f t="shared" si="169"/>
        <v>39637.527777777781</v>
      </c>
      <c r="F1412">
        <v>103</v>
      </c>
      <c r="G1412">
        <v>72</v>
      </c>
      <c r="H1412">
        <v>366627</v>
      </c>
      <c r="I1412" t="str">
        <f t="shared" si="170"/>
        <v>366.627</v>
      </c>
      <c r="J1412">
        <v>93500</v>
      </c>
      <c r="K1412" t="str">
        <f t="shared" si="171"/>
        <v>93.500</v>
      </c>
      <c r="L1412">
        <v>5628</v>
      </c>
      <c r="M1412" t="str">
        <f t="shared" si="172"/>
        <v>5.628</v>
      </c>
      <c r="N1412">
        <v>329783</v>
      </c>
      <c r="O1412" t="str">
        <f t="shared" si="173"/>
        <v>329.783</v>
      </c>
      <c r="P1412">
        <v>84027</v>
      </c>
      <c r="Q1412" t="str">
        <f t="shared" si="174"/>
        <v>84.027</v>
      </c>
      <c r="R1412">
        <v>5592</v>
      </c>
      <c r="S1412" t="str">
        <f t="shared" si="175"/>
        <v>5.592</v>
      </c>
    </row>
    <row r="1413" spans="1:19">
      <c r="A1413">
        <v>2</v>
      </c>
      <c r="B1413">
        <v>12</v>
      </c>
      <c r="C1413">
        <v>42</v>
      </c>
      <c r="D1413" s="2">
        <f t="shared" si="168"/>
        <v>0.52916666666666667</v>
      </c>
      <c r="E1413" s="3">
        <f t="shared" si="169"/>
        <v>39637.529166666667</v>
      </c>
      <c r="F1413">
        <v>103</v>
      </c>
      <c r="G1413">
        <v>72</v>
      </c>
      <c r="H1413">
        <v>366312</v>
      </c>
      <c r="I1413" t="str">
        <f t="shared" si="170"/>
        <v>366.312</v>
      </c>
      <c r="J1413">
        <v>93423</v>
      </c>
      <c r="K1413" t="str">
        <f t="shared" si="171"/>
        <v>93.423</v>
      </c>
      <c r="L1413">
        <v>5629</v>
      </c>
      <c r="M1413" t="str">
        <f t="shared" si="172"/>
        <v>5.629</v>
      </c>
      <c r="N1413">
        <v>330273</v>
      </c>
      <c r="O1413" t="str">
        <f t="shared" si="173"/>
        <v>330.273</v>
      </c>
      <c r="P1413">
        <v>84149</v>
      </c>
      <c r="Q1413" t="str">
        <f t="shared" si="174"/>
        <v>84.149</v>
      </c>
      <c r="R1413">
        <v>5590</v>
      </c>
      <c r="S1413" t="str">
        <f t="shared" si="175"/>
        <v>5.590</v>
      </c>
    </row>
    <row r="1414" spans="1:19">
      <c r="A1414">
        <v>2</v>
      </c>
      <c r="B1414">
        <v>12</v>
      </c>
      <c r="C1414">
        <v>44</v>
      </c>
      <c r="D1414" s="2">
        <f t="shared" si="168"/>
        <v>0.53055555555555556</v>
      </c>
      <c r="E1414" s="3">
        <f t="shared" si="169"/>
        <v>39637.530555555553</v>
      </c>
      <c r="F1414">
        <v>103</v>
      </c>
      <c r="G1414">
        <v>72</v>
      </c>
      <c r="H1414">
        <v>365638</v>
      </c>
      <c r="I1414" t="str">
        <f t="shared" si="170"/>
        <v>365.638</v>
      </c>
      <c r="J1414">
        <v>93250</v>
      </c>
      <c r="K1414" t="str">
        <f t="shared" si="171"/>
        <v>93.250</v>
      </c>
      <c r="L1414">
        <v>5628</v>
      </c>
      <c r="M1414" t="str">
        <f t="shared" si="172"/>
        <v>5.628</v>
      </c>
      <c r="N1414">
        <v>330052</v>
      </c>
      <c r="O1414" t="str">
        <f t="shared" si="173"/>
        <v>330.052</v>
      </c>
      <c r="P1414">
        <v>84091</v>
      </c>
      <c r="Q1414" t="str">
        <f t="shared" si="174"/>
        <v>84.091</v>
      </c>
      <c r="R1414">
        <v>5590</v>
      </c>
      <c r="S1414" t="str">
        <f t="shared" si="175"/>
        <v>5.590</v>
      </c>
    </row>
    <row r="1415" spans="1:19">
      <c r="A1415">
        <v>2</v>
      </c>
      <c r="B1415">
        <v>12</v>
      </c>
      <c r="C1415">
        <v>46</v>
      </c>
      <c r="D1415" s="2">
        <f t="shared" ref="D1415:D1478" si="176">TIME(B1415,C1415,0)</f>
        <v>0.53194444444444444</v>
      </c>
      <c r="E1415" s="3">
        <f t="shared" ref="E1415:E1478" si="177">DATE(2012,7,7+A1415)+D1415</f>
        <v>39637.531944444447</v>
      </c>
      <c r="F1415">
        <v>103</v>
      </c>
      <c r="G1415">
        <v>72</v>
      </c>
      <c r="H1415">
        <v>365678</v>
      </c>
      <c r="I1415" t="str">
        <f t="shared" ref="I1415:I1478" si="178">CONCATENATE(LEFT(H1415,3),".",RIGHT(H1415,3))</f>
        <v>365.678</v>
      </c>
      <c r="J1415">
        <v>93253</v>
      </c>
      <c r="K1415" t="str">
        <f t="shared" ref="K1415:K1478" si="179">CONCATENATE(LEFT(J1415,2),".",RIGHT(J1415,3))</f>
        <v>93.253</v>
      </c>
      <c r="L1415">
        <v>5626</v>
      </c>
      <c r="M1415" t="str">
        <f t="shared" ref="M1415:M1478" si="180">IF(LEN(L1415)=5,CONCATENATE(LEFT(L1415,2),".",RIGHT(L1415,3)),CONCATENATE(LEFT(L1415,1),".",RIGHT(L1415,3)))</f>
        <v>5.626</v>
      </c>
      <c r="N1415">
        <v>330047</v>
      </c>
      <c r="O1415" t="str">
        <f t="shared" ref="O1415:O1478" si="181">CONCATENATE(LEFT(N1415,3),".",RIGHT(N1415,3))</f>
        <v>330.047</v>
      </c>
      <c r="P1415">
        <v>84087</v>
      </c>
      <c r="Q1415" t="str">
        <f t="shared" ref="Q1415:Q1478" si="182">CONCATENATE(LEFT(P1415,2),".",RIGHT(P1415,3))</f>
        <v>84.087</v>
      </c>
      <c r="R1415">
        <v>5588</v>
      </c>
      <c r="S1415" t="str">
        <f t="shared" ref="S1415:S1478" si="183">IF(LEN(R1415)=5,CONCATENATE(LEFT(R1415,2),".",RIGHT(R1415,3)),CONCATENATE(LEFT(R1415,1),".",RIGHT(R1415,3)))</f>
        <v>5.588</v>
      </c>
    </row>
    <row r="1416" spans="1:19">
      <c r="A1416">
        <v>2</v>
      </c>
      <c r="B1416">
        <v>12</v>
      </c>
      <c r="C1416">
        <v>48</v>
      </c>
      <c r="D1416" s="2">
        <f t="shared" si="176"/>
        <v>0.53333333333333333</v>
      </c>
      <c r="E1416" s="3">
        <f t="shared" si="177"/>
        <v>39637.533333333333</v>
      </c>
      <c r="F1416">
        <v>103</v>
      </c>
      <c r="G1416">
        <v>72</v>
      </c>
      <c r="H1416">
        <v>366637</v>
      </c>
      <c r="I1416" t="str">
        <f t="shared" si="178"/>
        <v>366.637</v>
      </c>
      <c r="J1416">
        <v>93491</v>
      </c>
      <c r="K1416" t="str">
        <f t="shared" si="179"/>
        <v>93.491</v>
      </c>
      <c r="L1416">
        <v>5623</v>
      </c>
      <c r="M1416" t="str">
        <f t="shared" si="180"/>
        <v>5.623</v>
      </c>
      <c r="N1416">
        <v>330155</v>
      </c>
      <c r="O1416" t="str">
        <f t="shared" si="181"/>
        <v>330.155</v>
      </c>
      <c r="P1416">
        <v>84112</v>
      </c>
      <c r="Q1416" t="str">
        <f t="shared" si="182"/>
        <v>84.112</v>
      </c>
      <c r="R1416">
        <v>5587</v>
      </c>
      <c r="S1416" t="str">
        <f t="shared" si="183"/>
        <v>5.587</v>
      </c>
    </row>
    <row r="1417" spans="1:19">
      <c r="A1417">
        <v>2</v>
      </c>
      <c r="B1417">
        <v>12</v>
      </c>
      <c r="C1417">
        <v>50</v>
      </c>
      <c r="D1417" s="2">
        <f t="shared" si="176"/>
        <v>0.53472222222222221</v>
      </c>
      <c r="E1417" s="3">
        <f t="shared" si="177"/>
        <v>39637.534722222219</v>
      </c>
      <c r="F1417">
        <v>103</v>
      </c>
      <c r="G1417">
        <v>72</v>
      </c>
      <c r="H1417">
        <v>366157</v>
      </c>
      <c r="I1417" t="str">
        <f t="shared" si="178"/>
        <v>366.157</v>
      </c>
      <c r="J1417">
        <v>93362</v>
      </c>
      <c r="K1417" t="str">
        <f t="shared" si="179"/>
        <v>93.362</v>
      </c>
      <c r="L1417">
        <v>5620</v>
      </c>
      <c r="M1417" t="str">
        <f t="shared" si="180"/>
        <v>5.620</v>
      </c>
      <c r="N1417">
        <v>329639</v>
      </c>
      <c r="O1417" t="str">
        <f t="shared" si="181"/>
        <v>329.639</v>
      </c>
      <c r="P1417">
        <v>83976</v>
      </c>
      <c r="Q1417" t="str">
        <f t="shared" si="182"/>
        <v>83.976</v>
      </c>
      <c r="R1417">
        <v>5585</v>
      </c>
      <c r="S1417" t="str">
        <f t="shared" si="183"/>
        <v>5.585</v>
      </c>
    </row>
    <row r="1418" spans="1:19">
      <c r="A1418">
        <v>2</v>
      </c>
      <c r="B1418">
        <v>12</v>
      </c>
      <c r="C1418">
        <v>52</v>
      </c>
      <c r="D1418" s="2">
        <f t="shared" si="176"/>
        <v>0.53611111111111109</v>
      </c>
      <c r="E1418" s="3">
        <f t="shared" si="177"/>
        <v>39637.536111111112</v>
      </c>
      <c r="F1418">
        <v>103</v>
      </c>
      <c r="G1418">
        <v>72</v>
      </c>
      <c r="H1418">
        <v>366035</v>
      </c>
      <c r="I1418" t="str">
        <f t="shared" si="178"/>
        <v>366.035</v>
      </c>
      <c r="J1418">
        <v>93327</v>
      </c>
      <c r="K1418" t="str">
        <f t="shared" si="179"/>
        <v>93.327</v>
      </c>
      <c r="L1418">
        <v>5618</v>
      </c>
      <c r="M1418" t="str">
        <f t="shared" si="180"/>
        <v>5.618</v>
      </c>
      <c r="N1418">
        <v>330336</v>
      </c>
      <c r="O1418" t="str">
        <f t="shared" si="181"/>
        <v>330.336</v>
      </c>
      <c r="P1418">
        <v>84151</v>
      </c>
      <c r="Q1418" t="str">
        <f t="shared" si="182"/>
        <v>84.151</v>
      </c>
      <c r="R1418">
        <v>5584</v>
      </c>
      <c r="S1418" t="str">
        <f t="shared" si="183"/>
        <v>5.584</v>
      </c>
    </row>
    <row r="1419" spans="1:19">
      <c r="A1419">
        <v>2</v>
      </c>
      <c r="B1419">
        <v>12</v>
      </c>
      <c r="C1419">
        <v>54</v>
      </c>
      <c r="D1419" s="2">
        <f t="shared" si="176"/>
        <v>0.53749999999999998</v>
      </c>
      <c r="E1419" s="3">
        <f t="shared" si="177"/>
        <v>39637.537499999999</v>
      </c>
      <c r="F1419">
        <v>103</v>
      </c>
      <c r="G1419">
        <v>72</v>
      </c>
      <c r="H1419">
        <v>366181</v>
      </c>
      <c r="I1419" t="str">
        <f t="shared" si="178"/>
        <v>366.181</v>
      </c>
      <c r="J1419">
        <v>93360</v>
      </c>
      <c r="K1419" t="str">
        <f t="shared" si="179"/>
        <v>93.360</v>
      </c>
      <c r="L1419">
        <v>5617</v>
      </c>
      <c r="M1419" t="str">
        <f t="shared" si="180"/>
        <v>5.617</v>
      </c>
      <c r="N1419">
        <v>329169</v>
      </c>
      <c r="O1419" t="str">
        <f t="shared" si="181"/>
        <v>329.169</v>
      </c>
      <c r="P1419">
        <v>83850</v>
      </c>
      <c r="Q1419" t="str">
        <f t="shared" si="182"/>
        <v>83.850</v>
      </c>
      <c r="R1419">
        <v>5582</v>
      </c>
      <c r="S1419" t="str">
        <f t="shared" si="183"/>
        <v>5.582</v>
      </c>
    </row>
    <row r="1420" spans="1:19">
      <c r="A1420">
        <v>2</v>
      </c>
      <c r="B1420">
        <v>12</v>
      </c>
      <c r="C1420">
        <v>56</v>
      </c>
      <c r="D1420" s="2">
        <f t="shared" si="176"/>
        <v>0.53888888888888886</v>
      </c>
      <c r="E1420" s="3">
        <f t="shared" si="177"/>
        <v>39637.538888888892</v>
      </c>
      <c r="F1420">
        <v>103</v>
      </c>
      <c r="G1420">
        <v>72</v>
      </c>
      <c r="H1420">
        <v>365812</v>
      </c>
      <c r="I1420" t="str">
        <f t="shared" si="178"/>
        <v>365.812</v>
      </c>
      <c r="J1420">
        <v>93262</v>
      </c>
      <c r="K1420" t="str">
        <f t="shared" si="179"/>
        <v>93.262</v>
      </c>
      <c r="L1420">
        <v>5615</v>
      </c>
      <c r="M1420" t="str">
        <f t="shared" si="180"/>
        <v>5.615</v>
      </c>
      <c r="N1420">
        <v>328975</v>
      </c>
      <c r="O1420" t="str">
        <f t="shared" si="181"/>
        <v>328.975</v>
      </c>
      <c r="P1420">
        <v>83799</v>
      </c>
      <c r="Q1420" t="str">
        <f t="shared" si="182"/>
        <v>83.799</v>
      </c>
      <c r="R1420">
        <v>5582</v>
      </c>
      <c r="S1420" t="str">
        <f t="shared" si="183"/>
        <v>5.582</v>
      </c>
    </row>
    <row r="1421" spans="1:19">
      <c r="A1421">
        <v>2</v>
      </c>
      <c r="B1421">
        <v>12</v>
      </c>
      <c r="C1421">
        <v>58</v>
      </c>
      <c r="D1421" s="2">
        <f t="shared" si="176"/>
        <v>0.54027777777777775</v>
      </c>
      <c r="E1421" s="3">
        <f t="shared" si="177"/>
        <v>39637.540277777778</v>
      </c>
      <c r="F1421">
        <v>103</v>
      </c>
      <c r="G1421">
        <v>72</v>
      </c>
      <c r="H1421">
        <v>366240</v>
      </c>
      <c r="I1421" t="str">
        <f t="shared" si="178"/>
        <v>366.240</v>
      </c>
      <c r="J1421">
        <v>93367</v>
      </c>
      <c r="K1421" t="str">
        <f t="shared" si="179"/>
        <v>93.367</v>
      </c>
      <c r="L1421">
        <v>5613</v>
      </c>
      <c r="M1421" t="str">
        <f t="shared" si="180"/>
        <v>5.613</v>
      </c>
      <c r="N1421">
        <v>328958</v>
      </c>
      <c r="O1421" t="str">
        <f t="shared" si="181"/>
        <v>328.958</v>
      </c>
      <c r="P1421">
        <v>83793</v>
      </c>
      <c r="Q1421" t="str">
        <f t="shared" si="182"/>
        <v>83.793</v>
      </c>
      <c r="R1421">
        <v>5580</v>
      </c>
      <c r="S1421" t="str">
        <f t="shared" si="183"/>
        <v>5.580</v>
      </c>
    </row>
    <row r="1422" spans="1:19">
      <c r="A1422">
        <v>2</v>
      </c>
      <c r="B1422">
        <v>13</v>
      </c>
      <c r="C1422">
        <v>0</v>
      </c>
      <c r="D1422" s="2">
        <f t="shared" si="176"/>
        <v>0.54166666666666663</v>
      </c>
      <c r="E1422" s="3">
        <f t="shared" si="177"/>
        <v>39637.541666666664</v>
      </c>
      <c r="F1422">
        <v>103</v>
      </c>
      <c r="G1422">
        <v>72</v>
      </c>
      <c r="H1422">
        <v>366605</v>
      </c>
      <c r="I1422" t="str">
        <f t="shared" si="178"/>
        <v>366.605</v>
      </c>
      <c r="J1422">
        <v>93456</v>
      </c>
      <c r="K1422" t="str">
        <f t="shared" si="179"/>
        <v>93.456</v>
      </c>
      <c r="L1422">
        <v>5611</v>
      </c>
      <c r="M1422" t="str">
        <f t="shared" si="180"/>
        <v>5.611</v>
      </c>
      <c r="N1422">
        <v>329663</v>
      </c>
      <c r="O1422" t="str">
        <f t="shared" si="181"/>
        <v>329.663</v>
      </c>
      <c r="P1422">
        <v>83971</v>
      </c>
      <c r="Q1422" t="str">
        <f t="shared" si="182"/>
        <v>83.971</v>
      </c>
      <c r="R1422">
        <v>5580</v>
      </c>
      <c r="S1422" t="str">
        <f t="shared" si="183"/>
        <v>5.580</v>
      </c>
    </row>
    <row r="1423" spans="1:19">
      <c r="A1423">
        <v>2</v>
      </c>
      <c r="B1423">
        <v>13</v>
      </c>
      <c r="C1423">
        <v>2</v>
      </c>
      <c r="D1423" s="2">
        <f t="shared" si="176"/>
        <v>0.54305555555555551</v>
      </c>
      <c r="E1423" s="3">
        <f t="shared" si="177"/>
        <v>39637.543055555558</v>
      </c>
      <c r="F1423">
        <v>103</v>
      </c>
      <c r="G1423">
        <v>72</v>
      </c>
      <c r="H1423">
        <v>366302</v>
      </c>
      <c r="I1423" t="str">
        <f t="shared" si="178"/>
        <v>366.302</v>
      </c>
      <c r="J1423">
        <v>93374</v>
      </c>
      <c r="K1423" t="str">
        <f t="shared" si="179"/>
        <v>93.374</v>
      </c>
      <c r="L1423">
        <v>5610</v>
      </c>
      <c r="M1423" t="str">
        <f t="shared" si="180"/>
        <v>5.610</v>
      </c>
      <c r="N1423">
        <v>328052</v>
      </c>
      <c r="O1423" t="str">
        <f t="shared" si="181"/>
        <v>328.052</v>
      </c>
      <c r="P1423">
        <v>83559</v>
      </c>
      <c r="Q1423" t="str">
        <f t="shared" si="182"/>
        <v>83.559</v>
      </c>
      <c r="R1423">
        <v>5579</v>
      </c>
      <c r="S1423" t="str">
        <f t="shared" si="183"/>
        <v>5.579</v>
      </c>
    </row>
    <row r="1424" spans="1:19">
      <c r="A1424">
        <v>2</v>
      </c>
      <c r="B1424">
        <v>13</v>
      </c>
      <c r="C1424">
        <v>4</v>
      </c>
      <c r="D1424" s="2">
        <f t="shared" si="176"/>
        <v>0.5444444444444444</v>
      </c>
      <c r="E1424" s="3">
        <f t="shared" si="177"/>
        <v>39637.544444444444</v>
      </c>
      <c r="F1424">
        <v>103</v>
      </c>
      <c r="G1424">
        <v>72</v>
      </c>
      <c r="H1424">
        <v>365922</v>
      </c>
      <c r="I1424" t="str">
        <f t="shared" si="178"/>
        <v>365.922</v>
      </c>
      <c r="J1424">
        <v>93273</v>
      </c>
      <c r="K1424" t="str">
        <f t="shared" si="179"/>
        <v>93.273</v>
      </c>
      <c r="L1424">
        <v>5608</v>
      </c>
      <c r="M1424" t="str">
        <f t="shared" si="180"/>
        <v>5.608</v>
      </c>
      <c r="N1424">
        <v>329560</v>
      </c>
      <c r="O1424" t="str">
        <f t="shared" si="181"/>
        <v>329.560</v>
      </c>
      <c r="P1424">
        <v>83940</v>
      </c>
      <c r="Q1424" t="str">
        <f t="shared" si="182"/>
        <v>83.940</v>
      </c>
      <c r="R1424">
        <v>5578</v>
      </c>
      <c r="S1424" t="str">
        <f t="shared" si="183"/>
        <v>5.578</v>
      </c>
    </row>
    <row r="1425" spans="1:19">
      <c r="A1425">
        <v>2</v>
      </c>
      <c r="B1425">
        <v>13</v>
      </c>
      <c r="C1425">
        <v>6</v>
      </c>
      <c r="D1425" s="2">
        <f t="shared" si="176"/>
        <v>0.54583333333333328</v>
      </c>
      <c r="E1425" s="3">
        <f t="shared" si="177"/>
        <v>39637.54583333333</v>
      </c>
      <c r="F1425">
        <v>103</v>
      </c>
      <c r="G1425">
        <v>72</v>
      </c>
      <c r="H1425">
        <v>366837</v>
      </c>
      <c r="I1425" t="str">
        <f t="shared" si="178"/>
        <v>366.837</v>
      </c>
      <c r="J1425">
        <v>93503</v>
      </c>
      <c r="K1425" t="str">
        <f t="shared" si="179"/>
        <v>93.503</v>
      </c>
      <c r="L1425">
        <v>5606</v>
      </c>
      <c r="M1425" t="str">
        <f t="shared" si="180"/>
        <v>5.606</v>
      </c>
      <c r="N1425">
        <v>328865</v>
      </c>
      <c r="O1425" t="str">
        <f t="shared" si="181"/>
        <v>328.865</v>
      </c>
      <c r="P1425">
        <v>83758</v>
      </c>
      <c r="Q1425" t="str">
        <f t="shared" si="182"/>
        <v>83.758</v>
      </c>
      <c r="R1425">
        <v>5576</v>
      </c>
      <c r="S1425" t="str">
        <f t="shared" si="183"/>
        <v>5.576</v>
      </c>
    </row>
    <row r="1426" spans="1:19">
      <c r="A1426">
        <v>2</v>
      </c>
      <c r="B1426">
        <v>13</v>
      </c>
      <c r="C1426">
        <v>8</v>
      </c>
      <c r="D1426" s="2">
        <f t="shared" si="176"/>
        <v>0.54722222222222217</v>
      </c>
      <c r="E1426" s="3">
        <f t="shared" si="177"/>
        <v>39637.547222222223</v>
      </c>
      <c r="F1426">
        <v>103</v>
      </c>
      <c r="G1426">
        <v>72</v>
      </c>
      <c r="H1426">
        <v>366425</v>
      </c>
      <c r="I1426" t="str">
        <f t="shared" si="178"/>
        <v>366.425</v>
      </c>
      <c r="J1426">
        <v>93394</v>
      </c>
      <c r="K1426" t="str">
        <f t="shared" si="179"/>
        <v>93.394</v>
      </c>
      <c r="L1426">
        <v>5605</v>
      </c>
      <c r="M1426" t="str">
        <f t="shared" si="180"/>
        <v>5.605</v>
      </c>
      <c r="N1426">
        <v>329180</v>
      </c>
      <c r="O1426" t="str">
        <f t="shared" si="181"/>
        <v>329.180</v>
      </c>
      <c r="P1426">
        <v>83830</v>
      </c>
      <c r="Q1426" t="str">
        <f t="shared" si="182"/>
        <v>83.830</v>
      </c>
      <c r="R1426">
        <v>5571</v>
      </c>
      <c r="S1426" t="str">
        <f t="shared" si="183"/>
        <v>5.571</v>
      </c>
    </row>
    <row r="1427" spans="1:19">
      <c r="A1427">
        <v>2</v>
      </c>
      <c r="B1427">
        <v>13</v>
      </c>
      <c r="C1427">
        <v>10</v>
      </c>
      <c r="D1427" s="2">
        <f t="shared" si="176"/>
        <v>0.54861111111111105</v>
      </c>
      <c r="E1427" s="3">
        <f t="shared" si="177"/>
        <v>39637.548611111109</v>
      </c>
      <c r="F1427">
        <v>103</v>
      </c>
      <c r="G1427">
        <v>72</v>
      </c>
      <c r="H1427">
        <v>366171</v>
      </c>
      <c r="I1427" t="str">
        <f t="shared" si="178"/>
        <v>366.171</v>
      </c>
      <c r="J1427">
        <v>93326</v>
      </c>
      <c r="K1427" t="str">
        <f t="shared" si="179"/>
        <v>93.326</v>
      </c>
      <c r="L1427">
        <v>5603</v>
      </c>
      <c r="M1427" t="str">
        <f t="shared" si="180"/>
        <v>5.603</v>
      </c>
      <c r="N1427">
        <v>328942</v>
      </c>
      <c r="O1427" t="str">
        <f t="shared" si="181"/>
        <v>328.942</v>
      </c>
      <c r="P1427">
        <v>83766</v>
      </c>
      <c r="Q1427" t="str">
        <f t="shared" si="182"/>
        <v>83.766</v>
      </c>
      <c r="R1427">
        <v>5570</v>
      </c>
      <c r="S1427" t="str">
        <f t="shared" si="183"/>
        <v>5.570</v>
      </c>
    </row>
    <row r="1428" spans="1:19">
      <c r="A1428">
        <v>2</v>
      </c>
      <c r="B1428">
        <v>13</v>
      </c>
      <c r="C1428">
        <v>12</v>
      </c>
      <c r="D1428" s="2">
        <f t="shared" si="176"/>
        <v>0.54999999999999993</v>
      </c>
      <c r="E1428" s="3">
        <f t="shared" si="177"/>
        <v>39637.550000000003</v>
      </c>
      <c r="F1428">
        <v>103</v>
      </c>
      <c r="G1428">
        <v>72</v>
      </c>
      <c r="H1428">
        <v>365888</v>
      </c>
      <c r="I1428" t="str">
        <f t="shared" si="178"/>
        <v>365.888</v>
      </c>
      <c r="J1428">
        <v>93249</v>
      </c>
      <c r="K1428" t="str">
        <f t="shared" si="179"/>
        <v>93.249</v>
      </c>
      <c r="L1428">
        <v>5601</v>
      </c>
      <c r="M1428" t="str">
        <f t="shared" si="180"/>
        <v>5.601</v>
      </c>
      <c r="N1428">
        <v>328916</v>
      </c>
      <c r="O1428" t="str">
        <f t="shared" si="181"/>
        <v>328.916</v>
      </c>
      <c r="P1428">
        <v>83755</v>
      </c>
      <c r="Q1428" t="str">
        <f t="shared" si="182"/>
        <v>83.755</v>
      </c>
      <c r="R1428">
        <v>5568</v>
      </c>
      <c r="S1428" t="str">
        <f t="shared" si="183"/>
        <v>5.568</v>
      </c>
    </row>
    <row r="1429" spans="1:19">
      <c r="A1429">
        <v>2</v>
      </c>
      <c r="B1429">
        <v>13</v>
      </c>
      <c r="C1429">
        <v>14</v>
      </c>
      <c r="D1429" s="2">
        <f t="shared" si="176"/>
        <v>0.55138888888888882</v>
      </c>
      <c r="E1429" s="3">
        <f t="shared" si="177"/>
        <v>39637.551388888889</v>
      </c>
      <c r="F1429">
        <v>103</v>
      </c>
      <c r="G1429">
        <v>72</v>
      </c>
      <c r="H1429">
        <v>367304</v>
      </c>
      <c r="I1429" t="str">
        <f t="shared" si="178"/>
        <v>367.304</v>
      </c>
      <c r="J1429">
        <v>93605</v>
      </c>
      <c r="K1429" t="str">
        <f t="shared" si="179"/>
        <v>93.605</v>
      </c>
      <c r="L1429">
        <v>5599</v>
      </c>
      <c r="M1429" t="str">
        <f t="shared" si="180"/>
        <v>5.599</v>
      </c>
      <c r="N1429">
        <v>329031</v>
      </c>
      <c r="O1429" t="str">
        <f t="shared" si="181"/>
        <v>329.031</v>
      </c>
      <c r="P1429">
        <v>83781</v>
      </c>
      <c r="Q1429" t="str">
        <f t="shared" si="182"/>
        <v>83.781</v>
      </c>
      <c r="R1429">
        <v>5566</v>
      </c>
      <c r="S1429" t="str">
        <f t="shared" si="183"/>
        <v>5.566</v>
      </c>
    </row>
    <row r="1430" spans="1:19">
      <c r="A1430">
        <v>2</v>
      </c>
      <c r="B1430">
        <v>13</v>
      </c>
      <c r="C1430">
        <v>16</v>
      </c>
      <c r="D1430" s="2">
        <f t="shared" si="176"/>
        <v>0.55277777777777781</v>
      </c>
      <c r="E1430" s="3">
        <f t="shared" si="177"/>
        <v>39637.552777777775</v>
      </c>
      <c r="F1430">
        <v>103</v>
      </c>
      <c r="G1430">
        <v>72</v>
      </c>
      <c r="H1430">
        <v>367003</v>
      </c>
      <c r="I1430" t="str">
        <f t="shared" si="178"/>
        <v>367.003</v>
      </c>
      <c r="J1430">
        <v>93522</v>
      </c>
      <c r="K1430" t="str">
        <f t="shared" si="179"/>
        <v>93.522</v>
      </c>
      <c r="L1430">
        <v>5596</v>
      </c>
      <c r="M1430" t="str">
        <f t="shared" si="180"/>
        <v>5.596</v>
      </c>
      <c r="N1430">
        <v>329614</v>
      </c>
      <c r="O1430" t="str">
        <f t="shared" si="181"/>
        <v>329.614</v>
      </c>
      <c r="P1430">
        <v>83926</v>
      </c>
      <c r="Q1430" t="str">
        <f t="shared" si="182"/>
        <v>83.926</v>
      </c>
      <c r="R1430">
        <v>5565</v>
      </c>
      <c r="S1430" t="str">
        <f t="shared" si="183"/>
        <v>5.565</v>
      </c>
    </row>
    <row r="1431" spans="1:19">
      <c r="A1431">
        <v>2</v>
      </c>
      <c r="B1431">
        <v>13</v>
      </c>
      <c r="C1431">
        <v>18</v>
      </c>
      <c r="D1431" s="2">
        <f t="shared" si="176"/>
        <v>0.5541666666666667</v>
      </c>
      <c r="E1431" s="3">
        <f t="shared" si="177"/>
        <v>39637.554166666669</v>
      </c>
      <c r="F1431">
        <v>103</v>
      </c>
      <c r="G1431">
        <v>72</v>
      </c>
      <c r="H1431">
        <v>366871</v>
      </c>
      <c r="I1431" t="str">
        <f t="shared" si="178"/>
        <v>366.871</v>
      </c>
      <c r="J1431">
        <v>93485</v>
      </c>
      <c r="K1431" t="str">
        <f t="shared" si="179"/>
        <v>93.485</v>
      </c>
      <c r="L1431">
        <v>5595</v>
      </c>
      <c r="M1431" t="str">
        <f t="shared" si="180"/>
        <v>5.595</v>
      </c>
      <c r="N1431">
        <v>329178</v>
      </c>
      <c r="O1431" t="str">
        <f t="shared" si="181"/>
        <v>329.178</v>
      </c>
      <c r="P1431">
        <v>83815</v>
      </c>
      <c r="Q1431" t="str">
        <f t="shared" si="182"/>
        <v>83.815</v>
      </c>
      <c r="R1431">
        <v>5565</v>
      </c>
      <c r="S1431" t="str">
        <f t="shared" si="183"/>
        <v>5.565</v>
      </c>
    </row>
    <row r="1432" spans="1:19">
      <c r="A1432">
        <v>2</v>
      </c>
      <c r="B1432">
        <v>13</v>
      </c>
      <c r="C1432">
        <v>20</v>
      </c>
      <c r="D1432" s="2">
        <f t="shared" si="176"/>
        <v>0.55555555555555558</v>
      </c>
      <c r="E1432" s="3">
        <f t="shared" si="177"/>
        <v>39637.555555555555</v>
      </c>
      <c r="F1432">
        <v>103</v>
      </c>
      <c r="G1432">
        <v>72</v>
      </c>
      <c r="H1432">
        <v>366792</v>
      </c>
      <c r="I1432" t="str">
        <f t="shared" si="178"/>
        <v>366.792</v>
      </c>
      <c r="J1432">
        <v>93462</v>
      </c>
      <c r="K1432" t="str">
        <f t="shared" si="179"/>
        <v>93.462</v>
      </c>
      <c r="L1432">
        <v>5594</v>
      </c>
      <c r="M1432" t="str">
        <f t="shared" si="180"/>
        <v>5.594</v>
      </c>
      <c r="N1432">
        <v>329014</v>
      </c>
      <c r="O1432" t="str">
        <f t="shared" si="181"/>
        <v>329.014</v>
      </c>
      <c r="P1432">
        <v>83773</v>
      </c>
      <c r="Q1432" t="str">
        <f t="shared" si="182"/>
        <v>83.773</v>
      </c>
      <c r="R1432">
        <v>5565</v>
      </c>
      <c r="S1432" t="str">
        <f t="shared" si="183"/>
        <v>5.565</v>
      </c>
    </row>
    <row r="1433" spans="1:19">
      <c r="A1433">
        <v>2</v>
      </c>
      <c r="B1433">
        <v>13</v>
      </c>
      <c r="C1433">
        <v>22</v>
      </c>
      <c r="D1433" s="2">
        <f t="shared" si="176"/>
        <v>0.55694444444444446</v>
      </c>
      <c r="E1433" s="3">
        <f t="shared" si="177"/>
        <v>39637.556944444441</v>
      </c>
      <c r="F1433">
        <v>103</v>
      </c>
      <c r="G1433">
        <v>72</v>
      </c>
      <c r="H1433">
        <v>366726</v>
      </c>
      <c r="I1433" t="str">
        <f t="shared" si="178"/>
        <v>366.726</v>
      </c>
      <c r="J1433">
        <v>93445</v>
      </c>
      <c r="K1433" t="str">
        <f t="shared" si="179"/>
        <v>93.445</v>
      </c>
      <c r="L1433">
        <v>5594</v>
      </c>
      <c r="M1433" t="str">
        <f t="shared" si="180"/>
        <v>5.594</v>
      </c>
      <c r="N1433">
        <v>328773</v>
      </c>
      <c r="O1433" t="str">
        <f t="shared" si="181"/>
        <v>328.773</v>
      </c>
      <c r="P1433">
        <v>83711</v>
      </c>
      <c r="Q1433" t="str">
        <f t="shared" si="182"/>
        <v>83.711</v>
      </c>
      <c r="R1433">
        <v>5564</v>
      </c>
      <c r="S1433" t="str">
        <f t="shared" si="183"/>
        <v>5.564</v>
      </c>
    </row>
    <row r="1434" spans="1:19">
      <c r="A1434">
        <v>2</v>
      </c>
      <c r="B1434">
        <v>13</v>
      </c>
      <c r="C1434">
        <v>24</v>
      </c>
      <c r="D1434" s="2">
        <f t="shared" si="176"/>
        <v>0.55833333333333335</v>
      </c>
      <c r="E1434" s="3">
        <f t="shared" si="177"/>
        <v>39637.558333333334</v>
      </c>
      <c r="F1434">
        <v>103</v>
      </c>
      <c r="G1434">
        <v>72</v>
      </c>
      <c r="H1434">
        <v>367012</v>
      </c>
      <c r="I1434" t="str">
        <f t="shared" si="178"/>
        <v>367.012</v>
      </c>
      <c r="J1434">
        <v>93516</v>
      </c>
      <c r="K1434" t="str">
        <f t="shared" si="179"/>
        <v>93.516</v>
      </c>
      <c r="L1434">
        <v>5593</v>
      </c>
      <c r="M1434" t="str">
        <f t="shared" si="180"/>
        <v>5.593</v>
      </c>
      <c r="N1434">
        <v>328651</v>
      </c>
      <c r="O1434" t="str">
        <f t="shared" si="181"/>
        <v>328.651</v>
      </c>
      <c r="P1434">
        <v>83674</v>
      </c>
      <c r="Q1434" t="str">
        <f t="shared" si="182"/>
        <v>83.674</v>
      </c>
      <c r="R1434">
        <v>5561</v>
      </c>
      <c r="S1434" t="str">
        <f t="shared" si="183"/>
        <v>5.561</v>
      </c>
    </row>
    <row r="1435" spans="1:19">
      <c r="A1435">
        <v>2</v>
      </c>
      <c r="B1435">
        <v>13</v>
      </c>
      <c r="C1435">
        <v>26</v>
      </c>
      <c r="D1435" s="2">
        <f t="shared" si="176"/>
        <v>0.55972222222222223</v>
      </c>
      <c r="E1435" s="3">
        <f t="shared" si="177"/>
        <v>39637.55972222222</v>
      </c>
      <c r="F1435">
        <v>103</v>
      </c>
      <c r="G1435">
        <v>72</v>
      </c>
      <c r="H1435">
        <v>366425</v>
      </c>
      <c r="I1435" t="str">
        <f t="shared" si="178"/>
        <v>366.425</v>
      </c>
      <c r="J1435">
        <v>93365</v>
      </c>
      <c r="K1435" t="str">
        <f t="shared" si="179"/>
        <v>93.365</v>
      </c>
      <c r="L1435">
        <v>5593</v>
      </c>
      <c r="M1435" t="str">
        <f t="shared" si="180"/>
        <v>5.593</v>
      </c>
      <c r="N1435">
        <v>328609</v>
      </c>
      <c r="O1435" t="str">
        <f t="shared" si="181"/>
        <v>328.609</v>
      </c>
      <c r="P1435">
        <v>83664</v>
      </c>
      <c r="Q1435" t="str">
        <f t="shared" si="182"/>
        <v>83.664</v>
      </c>
      <c r="R1435">
        <v>5562</v>
      </c>
      <c r="S1435" t="str">
        <f t="shared" si="183"/>
        <v>5.562</v>
      </c>
    </row>
    <row r="1436" spans="1:19">
      <c r="A1436">
        <v>2</v>
      </c>
      <c r="B1436">
        <v>13</v>
      </c>
      <c r="C1436">
        <v>28</v>
      </c>
      <c r="D1436" s="2">
        <f t="shared" si="176"/>
        <v>0.56111111111111112</v>
      </c>
      <c r="E1436" s="3">
        <f t="shared" si="177"/>
        <v>39637.561111111114</v>
      </c>
      <c r="F1436">
        <v>103</v>
      </c>
      <c r="G1436">
        <v>72</v>
      </c>
      <c r="H1436">
        <v>366669</v>
      </c>
      <c r="I1436" t="str">
        <f t="shared" si="178"/>
        <v>366.669</v>
      </c>
      <c r="J1436">
        <v>93427</v>
      </c>
      <c r="K1436" t="str">
        <f t="shared" si="179"/>
        <v>93.427</v>
      </c>
      <c r="L1436">
        <v>5592</v>
      </c>
      <c r="M1436" t="str">
        <f t="shared" si="180"/>
        <v>5.592</v>
      </c>
      <c r="N1436">
        <v>328956</v>
      </c>
      <c r="O1436" t="str">
        <f t="shared" si="181"/>
        <v>328.956</v>
      </c>
      <c r="P1436">
        <v>83754</v>
      </c>
      <c r="Q1436" t="str">
        <f t="shared" si="182"/>
        <v>83.754</v>
      </c>
      <c r="R1436">
        <v>5562</v>
      </c>
      <c r="S1436" t="str">
        <f t="shared" si="183"/>
        <v>5.562</v>
      </c>
    </row>
    <row r="1437" spans="1:19">
      <c r="A1437">
        <v>2</v>
      </c>
      <c r="B1437">
        <v>13</v>
      </c>
      <c r="C1437">
        <v>30</v>
      </c>
      <c r="D1437" s="2">
        <f t="shared" si="176"/>
        <v>0.5625</v>
      </c>
      <c r="E1437" s="3">
        <f t="shared" si="177"/>
        <v>39637.5625</v>
      </c>
      <c r="F1437">
        <v>103</v>
      </c>
      <c r="G1437">
        <v>72</v>
      </c>
      <c r="H1437">
        <v>366910</v>
      </c>
      <c r="I1437" t="str">
        <f t="shared" si="178"/>
        <v>366.910</v>
      </c>
      <c r="J1437">
        <v>93484</v>
      </c>
      <c r="K1437" t="str">
        <f t="shared" si="179"/>
        <v>93.484</v>
      </c>
      <c r="L1437">
        <v>5591</v>
      </c>
      <c r="M1437" t="str">
        <f t="shared" si="180"/>
        <v>5.591</v>
      </c>
      <c r="N1437">
        <v>328745</v>
      </c>
      <c r="O1437" t="str">
        <f t="shared" si="181"/>
        <v>328.745</v>
      </c>
      <c r="P1437">
        <v>83698</v>
      </c>
      <c r="Q1437" t="str">
        <f t="shared" si="182"/>
        <v>83.698</v>
      </c>
      <c r="R1437">
        <v>5562</v>
      </c>
      <c r="S1437" t="str">
        <f t="shared" si="183"/>
        <v>5.562</v>
      </c>
    </row>
    <row r="1438" spans="1:19">
      <c r="A1438">
        <v>2</v>
      </c>
      <c r="B1438">
        <v>13</v>
      </c>
      <c r="C1438">
        <v>32</v>
      </c>
      <c r="D1438" s="2">
        <f t="shared" si="176"/>
        <v>0.56388888888888888</v>
      </c>
      <c r="E1438" s="3">
        <f t="shared" si="177"/>
        <v>39637.563888888886</v>
      </c>
      <c r="F1438">
        <v>103</v>
      </c>
      <c r="G1438">
        <v>72</v>
      </c>
      <c r="H1438">
        <v>367107</v>
      </c>
      <c r="I1438" t="str">
        <f t="shared" si="178"/>
        <v>367.107</v>
      </c>
      <c r="J1438">
        <v>93530</v>
      </c>
      <c r="K1438" t="str">
        <f t="shared" si="179"/>
        <v>93.530</v>
      </c>
      <c r="L1438">
        <v>5589</v>
      </c>
      <c r="M1438" t="str">
        <f t="shared" si="180"/>
        <v>5.589</v>
      </c>
      <c r="N1438">
        <v>329243</v>
      </c>
      <c r="O1438" t="str">
        <f t="shared" si="181"/>
        <v>329.243</v>
      </c>
      <c r="P1438">
        <v>83823</v>
      </c>
      <c r="Q1438" t="str">
        <f t="shared" si="182"/>
        <v>83.823</v>
      </c>
      <c r="R1438">
        <v>5561</v>
      </c>
      <c r="S1438" t="str">
        <f t="shared" si="183"/>
        <v>5.561</v>
      </c>
    </row>
    <row r="1439" spans="1:19">
      <c r="A1439">
        <v>2</v>
      </c>
      <c r="B1439">
        <v>13</v>
      </c>
      <c r="C1439">
        <v>34</v>
      </c>
      <c r="D1439" s="2">
        <f t="shared" si="176"/>
        <v>0.56527777777777777</v>
      </c>
      <c r="E1439" s="3">
        <f t="shared" si="177"/>
        <v>39637.56527777778</v>
      </c>
      <c r="F1439">
        <v>103</v>
      </c>
      <c r="G1439">
        <v>72</v>
      </c>
      <c r="H1439">
        <v>367211</v>
      </c>
      <c r="I1439" t="str">
        <f t="shared" si="178"/>
        <v>367.211</v>
      </c>
      <c r="J1439">
        <v>93550</v>
      </c>
      <c r="K1439" t="str">
        <f t="shared" si="179"/>
        <v>93.550</v>
      </c>
      <c r="L1439">
        <v>5586</v>
      </c>
      <c r="M1439" t="str">
        <f t="shared" si="180"/>
        <v>5.586</v>
      </c>
      <c r="N1439">
        <v>328804</v>
      </c>
      <c r="O1439" t="str">
        <f t="shared" si="181"/>
        <v>328.804</v>
      </c>
      <c r="P1439">
        <v>83707</v>
      </c>
      <c r="Q1439" t="str">
        <f t="shared" si="182"/>
        <v>83.707</v>
      </c>
      <c r="R1439">
        <v>5559</v>
      </c>
      <c r="S1439" t="str">
        <f t="shared" si="183"/>
        <v>5.559</v>
      </c>
    </row>
    <row r="1440" spans="1:19">
      <c r="A1440">
        <v>2</v>
      </c>
      <c r="B1440">
        <v>13</v>
      </c>
      <c r="C1440">
        <v>36</v>
      </c>
      <c r="D1440" s="2">
        <f t="shared" si="176"/>
        <v>0.56666666666666665</v>
      </c>
      <c r="E1440" s="3">
        <f t="shared" si="177"/>
        <v>39637.566666666666</v>
      </c>
      <c r="F1440">
        <v>103</v>
      </c>
      <c r="G1440">
        <v>72</v>
      </c>
      <c r="H1440">
        <v>366484</v>
      </c>
      <c r="I1440" t="str">
        <f t="shared" si="178"/>
        <v>366.484</v>
      </c>
      <c r="J1440">
        <v>93357</v>
      </c>
      <c r="K1440" t="str">
        <f t="shared" si="179"/>
        <v>93.357</v>
      </c>
      <c r="L1440">
        <v>5583</v>
      </c>
      <c r="M1440" t="str">
        <f t="shared" si="180"/>
        <v>5.583</v>
      </c>
      <c r="N1440">
        <v>328163</v>
      </c>
      <c r="O1440" t="str">
        <f t="shared" si="181"/>
        <v>328.163</v>
      </c>
      <c r="P1440">
        <v>83539</v>
      </c>
      <c r="Q1440" t="str">
        <f t="shared" si="182"/>
        <v>83.539</v>
      </c>
      <c r="R1440">
        <v>5557</v>
      </c>
      <c r="S1440" t="str">
        <f t="shared" si="183"/>
        <v>5.557</v>
      </c>
    </row>
    <row r="1441" spans="1:19">
      <c r="A1441">
        <v>2</v>
      </c>
      <c r="B1441">
        <v>13</v>
      </c>
      <c r="C1441">
        <v>38</v>
      </c>
      <c r="D1441" s="2">
        <f t="shared" si="176"/>
        <v>0.56805555555555554</v>
      </c>
      <c r="E1441" s="3">
        <f t="shared" si="177"/>
        <v>39637.568055555559</v>
      </c>
      <c r="F1441">
        <v>103</v>
      </c>
      <c r="G1441">
        <v>72</v>
      </c>
      <c r="H1441">
        <v>366126</v>
      </c>
      <c r="I1441" t="str">
        <f t="shared" si="178"/>
        <v>366.126</v>
      </c>
      <c r="J1441">
        <v>93260</v>
      </c>
      <c r="K1441" t="str">
        <f t="shared" si="179"/>
        <v>93.260</v>
      </c>
      <c r="L1441">
        <v>5580</v>
      </c>
      <c r="M1441" t="str">
        <f t="shared" si="180"/>
        <v>5.580</v>
      </c>
      <c r="N1441">
        <v>328623</v>
      </c>
      <c r="O1441" t="str">
        <f t="shared" si="181"/>
        <v>328.623</v>
      </c>
      <c r="P1441">
        <v>83651</v>
      </c>
      <c r="Q1441" t="str">
        <f t="shared" si="182"/>
        <v>83.651</v>
      </c>
      <c r="R1441">
        <v>5554</v>
      </c>
      <c r="S1441" t="str">
        <f t="shared" si="183"/>
        <v>5.554</v>
      </c>
    </row>
    <row r="1442" spans="1:19">
      <c r="A1442">
        <v>2</v>
      </c>
      <c r="B1442">
        <v>13</v>
      </c>
      <c r="C1442">
        <v>40</v>
      </c>
      <c r="D1442" s="2">
        <f t="shared" si="176"/>
        <v>0.56944444444444442</v>
      </c>
      <c r="E1442" s="3">
        <f t="shared" si="177"/>
        <v>39637.569444444445</v>
      </c>
      <c r="F1442">
        <v>103</v>
      </c>
      <c r="G1442">
        <v>72</v>
      </c>
      <c r="H1442">
        <v>366783</v>
      </c>
      <c r="I1442" t="str">
        <f t="shared" si="178"/>
        <v>366.783</v>
      </c>
      <c r="J1442">
        <v>93424</v>
      </c>
      <c r="K1442" t="str">
        <f t="shared" si="179"/>
        <v>93.424</v>
      </c>
      <c r="L1442">
        <v>5579</v>
      </c>
      <c r="M1442" t="str">
        <f t="shared" si="180"/>
        <v>5.579</v>
      </c>
      <c r="N1442">
        <v>328640</v>
      </c>
      <c r="O1442" t="str">
        <f t="shared" si="181"/>
        <v>328.640</v>
      </c>
      <c r="P1442">
        <v>83654</v>
      </c>
      <c r="Q1442" t="str">
        <f t="shared" si="182"/>
        <v>83.654</v>
      </c>
      <c r="R1442">
        <v>5554</v>
      </c>
      <c r="S1442" t="str">
        <f t="shared" si="183"/>
        <v>5.554</v>
      </c>
    </row>
    <row r="1443" spans="1:19">
      <c r="A1443">
        <v>2</v>
      </c>
      <c r="B1443">
        <v>13</v>
      </c>
      <c r="C1443">
        <v>42</v>
      </c>
      <c r="D1443" s="2">
        <f t="shared" si="176"/>
        <v>0.5708333333333333</v>
      </c>
      <c r="E1443" s="3">
        <f t="shared" si="177"/>
        <v>39637.570833333331</v>
      </c>
      <c r="F1443">
        <v>103</v>
      </c>
      <c r="G1443">
        <v>72</v>
      </c>
      <c r="H1443">
        <v>366344</v>
      </c>
      <c r="I1443" t="str">
        <f t="shared" si="178"/>
        <v>366.344</v>
      </c>
      <c r="J1443">
        <v>93308</v>
      </c>
      <c r="K1443" t="str">
        <f t="shared" si="179"/>
        <v>93.308</v>
      </c>
      <c r="L1443">
        <v>5577</v>
      </c>
      <c r="M1443" t="str">
        <f t="shared" si="180"/>
        <v>5.577</v>
      </c>
      <c r="N1443">
        <v>328392</v>
      </c>
      <c r="O1443" t="str">
        <f t="shared" si="181"/>
        <v>328.392</v>
      </c>
      <c r="P1443">
        <v>83582</v>
      </c>
      <c r="Q1443" t="str">
        <f t="shared" si="182"/>
        <v>83.582</v>
      </c>
      <c r="R1443">
        <v>5549</v>
      </c>
      <c r="S1443" t="str">
        <f t="shared" si="183"/>
        <v>5.549</v>
      </c>
    </row>
    <row r="1444" spans="1:19">
      <c r="A1444">
        <v>2</v>
      </c>
      <c r="B1444">
        <v>13</v>
      </c>
      <c r="C1444">
        <v>44</v>
      </c>
      <c r="D1444" s="2">
        <f t="shared" si="176"/>
        <v>0.57222222222222219</v>
      </c>
      <c r="E1444" s="3">
        <f t="shared" si="177"/>
        <v>39637.572222222225</v>
      </c>
      <c r="F1444">
        <v>103</v>
      </c>
      <c r="G1444">
        <v>72</v>
      </c>
      <c r="H1444">
        <v>366829</v>
      </c>
      <c r="I1444" t="str">
        <f t="shared" si="178"/>
        <v>366.829</v>
      </c>
      <c r="J1444">
        <v>93429</v>
      </c>
      <c r="K1444" t="str">
        <f t="shared" si="179"/>
        <v>93.429</v>
      </c>
      <c r="L1444">
        <v>5576</v>
      </c>
      <c r="M1444" t="str">
        <f t="shared" si="180"/>
        <v>5.576</v>
      </c>
      <c r="N1444">
        <v>327762</v>
      </c>
      <c r="O1444" t="str">
        <f t="shared" si="181"/>
        <v>327.762</v>
      </c>
      <c r="P1444">
        <v>83412</v>
      </c>
      <c r="Q1444" t="str">
        <f t="shared" si="182"/>
        <v>83.412</v>
      </c>
      <c r="R1444">
        <v>5545</v>
      </c>
      <c r="S1444" t="str">
        <f t="shared" si="183"/>
        <v>5.545</v>
      </c>
    </row>
    <row r="1445" spans="1:19">
      <c r="A1445">
        <v>2</v>
      </c>
      <c r="B1445">
        <v>13</v>
      </c>
      <c r="C1445">
        <v>46</v>
      </c>
      <c r="D1445" s="2">
        <f t="shared" si="176"/>
        <v>0.57361111111111118</v>
      </c>
      <c r="E1445" s="3">
        <f t="shared" si="177"/>
        <v>39637.573611111111</v>
      </c>
      <c r="F1445">
        <v>103</v>
      </c>
      <c r="G1445">
        <v>72</v>
      </c>
      <c r="H1445">
        <v>366364</v>
      </c>
      <c r="I1445" t="str">
        <f t="shared" si="178"/>
        <v>366.364</v>
      </c>
      <c r="J1445">
        <v>93308</v>
      </c>
      <c r="K1445" t="str">
        <f t="shared" si="179"/>
        <v>93.308</v>
      </c>
      <c r="L1445">
        <v>5575</v>
      </c>
      <c r="M1445" t="str">
        <f t="shared" si="180"/>
        <v>5.575</v>
      </c>
      <c r="N1445">
        <v>328603</v>
      </c>
      <c r="O1445" t="str">
        <f t="shared" si="181"/>
        <v>328.603</v>
      </c>
      <c r="P1445">
        <v>83618</v>
      </c>
      <c r="Q1445" t="str">
        <f t="shared" si="182"/>
        <v>83.618</v>
      </c>
      <c r="R1445">
        <v>5541</v>
      </c>
      <c r="S1445" t="str">
        <f t="shared" si="183"/>
        <v>5.541</v>
      </c>
    </row>
    <row r="1446" spans="1:19">
      <c r="A1446">
        <v>2</v>
      </c>
      <c r="B1446">
        <v>13</v>
      </c>
      <c r="C1446">
        <v>48</v>
      </c>
      <c r="D1446" s="2">
        <f t="shared" si="176"/>
        <v>0.57500000000000007</v>
      </c>
      <c r="E1446" s="3">
        <f t="shared" si="177"/>
        <v>39637.574999999997</v>
      </c>
      <c r="F1446">
        <v>103</v>
      </c>
      <c r="G1446">
        <v>72</v>
      </c>
      <c r="H1446">
        <v>366793</v>
      </c>
      <c r="I1446" t="str">
        <f t="shared" si="178"/>
        <v>366.793</v>
      </c>
      <c r="J1446">
        <v>93416</v>
      </c>
      <c r="K1446" t="str">
        <f t="shared" si="179"/>
        <v>93.416</v>
      </c>
      <c r="L1446">
        <v>5575</v>
      </c>
      <c r="M1446" t="str">
        <f t="shared" si="180"/>
        <v>5.575</v>
      </c>
      <c r="N1446">
        <v>328682</v>
      </c>
      <c r="O1446" t="str">
        <f t="shared" si="181"/>
        <v>328.682</v>
      </c>
      <c r="P1446">
        <v>83636</v>
      </c>
      <c r="Q1446" t="str">
        <f t="shared" si="182"/>
        <v>83.636</v>
      </c>
      <c r="R1446">
        <v>5540</v>
      </c>
      <c r="S1446" t="str">
        <f t="shared" si="183"/>
        <v>5.540</v>
      </c>
    </row>
    <row r="1447" spans="1:19">
      <c r="A1447">
        <v>2</v>
      </c>
      <c r="B1447">
        <v>13</v>
      </c>
      <c r="C1447">
        <v>50</v>
      </c>
      <c r="D1447" s="2">
        <f t="shared" si="176"/>
        <v>0.57638888888888895</v>
      </c>
      <c r="E1447" s="3">
        <f t="shared" si="177"/>
        <v>39637.576388888891</v>
      </c>
      <c r="F1447">
        <v>103</v>
      </c>
      <c r="G1447">
        <v>72</v>
      </c>
      <c r="H1447">
        <v>366972</v>
      </c>
      <c r="I1447" t="str">
        <f t="shared" si="178"/>
        <v>366.972</v>
      </c>
      <c r="J1447">
        <v>93459</v>
      </c>
      <c r="K1447" t="str">
        <f t="shared" si="179"/>
        <v>93.459</v>
      </c>
      <c r="L1447">
        <v>5574</v>
      </c>
      <c r="M1447" t="str">
        <f t="shared" si="180"/>
        <v>5.574</v>
      </c>
      <c r="N1447">
        <v>328712</v>
      </c>
      <c r="O1447" t="str">
        <f t="shared" si="181"/>
        <v>328.712</v>
      </c>
      <c r="P1447">
        <v>83641</v>
      </c>
      <c r="Q1447" t="str">
        <f t="shared" si="182"/>
        <v>83.641</v>
      </c>
      <c r="R1447">
        <v>5539</v>
      </c>
      <c r="S1447" t="str">
        <f t="shared" si="183"/>
        <v>5.539</v>
      </c>
    </row>
    <row r="1448" spans="1:19">
      <c r="A1448">
        <v>2</v>
      </c>
      <c r="B1448">
        <v>13</v>
      </c>
      <c r="C1448">
        <v>52</v>
      </c>
      <c r="D1448" s="2">
        <f t="shared" si="176"/>
        <v>0.57777777777777783</v>
      </c>
      <c r="E1448" s="3">
        <f t="shared" si="177"/>
        <v>39637.577777777777</v>
      </c>
      <c r="F1448">
        <v>103</v>
      </c>
      <c r="G1448">
        <v>72</v>
      </c>
      <c r="H1448">
        <v>366515</v>
      </c>
      <c r="I1448" t="str">
        <f t="shared" si="178"/>
        <v>366.515</v>
      </c>
      <c r="J1448">
        <v>93342</v>
      </c>
      <c r="K1448" t="str">
        <f t="shared" si="179"/>
        <v>93.342</v>
      </c>
      <c r="L1448">
        <v>5573</v>
      </c>
      <c r="M1448" t="str">
        <f t="shared" si="180"/>
        <v>5.573</v>
      </c>
      <c r="N1448">
        <v>328644</v>
      </c>
      <c r="O1448" t="str">
        <f t="shared" si="181"/>
        <v>328.644</v>
      </c>
      <c r="P1448">
        <v>83629</v>
      </c>
      <c r="Q1448" t="str">
        <f t="shared" si="182"/>
        <v>83.629</v>
      </c>
      <c r="R1448">
        <v>5541</v>
      </c>
      <c r="S1448" t="str">
        <f t="shared" si="183"/>
        <v>5.541</v>
      </c>
    </row>
    <row r="1449" spans="1:19">
      <c r="A1449">
        <v>2</v>
      </c>
      <c r="B1449">
        <v>13</v>
      </c>
      <c r="C1449">
        <v>54</v>
      </c>
      <c r="D1449" s="2">
        <f t="shared" si="176"/>
        <v>0.57916666666666672</v>
      </c>
      <c r="E1449" s="3">
        <f t="shared" si="177"/>
        <v>39637.57916666667</v>
      </c>
      <c r="F1449">
        <v>103</v>
      </c>
      <c r="G1449">
        <v>72</v>
      </c>
      <c r="H1449">
        <v>366192</v>
      </c>
      <c r="I1449" t="str">
        <f t="shared" si="178"/>
        <v>366.192</v>
      </c>
      <c r="J1449">
        <v>93258</v>
      </c>
      <c r="K1449" t="str">
        <f t="shared" si="179"/>
        <v>93.258</v>
      </c>
      <c r="L1449">
        <v>5573</v>
      </c>
      <c r="M1449" t="str">
        <f t="shared" si="180"/>
        <v>5.573</v>
      </c>
      <c r="N1449">
        <v>328355</v>
      </c>
      <c r="O1449" t="str">
        <f t="shared" si="181"/>
        <v>328.355</v>
      </c>
      <c r="P1449">
        <v>83556</v>
      </c>
      <c r="Q1449" t="str">
        <f t="shared" si="182"/>
        <v>83.556</v>
      </c>
      <c r="R1449">
        <v>5542</v>
      </c>
      <c r="S1449" t="str">
        <f t="shared" si="183"/>
        <v>5.542</v>
      </c>
    </row>
    <row r="1450" spans="1:19">
      <c r="A1450">
        <v>2</v>
      </c>
      <c r="B1450">
        <v>13</v>
      </c>
      <c r="C1450">
        <v>56</v>
      </c>
      <c r="D1450" s="2">
        <f t="shared" si="176"/>
        <v>0.5805555555555556</v>
      </c>
      <c r="E1450" s="3">
        <f t="shared" si="177"/>
        <v>39637.580555555556</v>
      </c>
      <c r="F1450">
        <v>103</v>
      </c>
      <c r="G1450">
        <v>72</v>
      </c>
      <c r="H1450">
        <v>366133</v>
      </c>
      <c r="I1450" t="str">
        <f t="shared" si="178"/>
        <v>366.133</v>
      </c>
      <c r="J1450">
        <v>93242</v>
      </c>
      <c r="K1450" t="str">
        <f t="shared" si="179"/>
        <v>93.242</v>
      </c>
      <c r="L1450">
        <v>5572</v>
      </c>
      <c r="M1450" t="str">
        <f t="shared" si="180"/>
        <v>5.572</v>
      </c>
      <c r="N1450">
        <v>328890</v>
      </c>
      <c r="O1450" t="str">
        <f t="shared" si="181"/>
        <v>328.890</v>
      </c>
      <c r="P1450">
        <v>83695</v>
      </c>
      <c r="Q1450" t="str">
        <f t="shared" si="182"/>
        <v>83.695</v>
      </c>
      <c r="R1450">
        <v>5543</v>
      </c>
      <c r="S1450" t="str">
        <f t="shared" si="183"/>
        <v>5.543</v>
      </c>
    </row>
    <row r="1451" spans="1:19">
      <c r="A1451">
        <v>2</v>
      </c>
      <c r="B1451">
        <v>13</v>
      </c>
      <c r="C1451">
        <v>58</v>
      </c>
      <c r="D1451" s="2">
        <f t="shared" si="176"/>
        <v>0.58194444444444449</v>
      </c>
      <c r="E1451" s="3">
        <f t="shared" si="177"/>
        <v>39637.581944444442</v>
      </c>
      <c r="F1451">
        <v>103</v>
      </c>
      <c r="G1451">
        <v>72</v>
      </c>
      <c r="H1451">
        <v>365860</v>
      </c>
      <c r="I1451" t="str">
        <f t="shared" si="178"/>
        <v>365.860</v>
      </c>
      <c r="J1451">
        <v>93172</v>
      </c>
      <c r="K1451" t="str">
        <f t="shared" si="179"/>
        <v>93.172</v>
      </c>
      <c r="L1451">
        <v>5572</v>
      </c>
      <c r="M1451" t="str">
        <f t="shared" si="180"/>
        <v>5.572</v>
      </c>
      <c r="N1451">
        <v>329126</v>
      </c>
      <c r="O1451" t="str">
        <f t="shared" si="181"/>
        <v>329.126</v>
      </c>
      <c r="P1451">
        <v>83758</v>
      </c>
      <c r="Q1451" t="str">
        <f t="shared" si="182"/>
        <v>83.758</v>
      </c>
      <c r="R1451">
        <v>5544</v>
      </c>
      <c r="S1451" t="str">
        <f t="shared" si="183"/>
        <v>5.544</v>
      </c>
    </row>
    <row r="1452" spans="1:19">
      <c r="A1452">
        <v>2</v>
      </c>
      <c r="B1452">
        <v>14</v>
      </c>
      <c r="C1452">
        <v>0</v>
      </c>
      <c r="D1452" s="2">
        <f t="shared" si="176"/>
        <v>0.58333333333333337</v>
      </c>
      <c r="E1452" s="3">
        <f t="shared" si="177"/>
        <v>39637.583333333336</v>
      </c>
      <c r="F1452">
        <v>103</v>
      </c>
      <c r="G1452">
        <v>72</v>
      </c>
      <c r="H1452">
        <v>365272</v>
      </c>
      <c r="I1452" t="str">
        <f t="shared" si="178"/>
        <v>365.272</v>
      </c>
      <c r="J1452">
        <v>93021</v>
      </c>
      <c r="K1452" t="str">
        <f t="shared" si="179"/>
        <v>93.021</v>
      </c>
      <c r="L1452">
        <v>5571</v>
      </c>
      <c r="M1452" t="str">
        <f t="shared" si="180"/>
        <v>5.571</v>
      </c>
      <c r="N1452">
        <v>328663</v>
      </c>
      <c r="O1452" t="str">
        <f t="shared" si="181"/>
        <v>328.663</v>
      </c>
      <c r="P1452">
        <v>83642</v>
      </c>
      <c r="Q1452" t="str">
        <f t="shared" si="182"/>
        <v>83.642</v>
      </c>
      <c r="R1452">
        <v>5545</v>
      </c>
      <c r="S1452" t="str">
        <f t="shared" si="183"/>
        <v>5.545</v>
      </c>
    </row>
    <row r="1453" spans="1:19">
      <c r="A1453">
        <v>2</v>
      </c>
      <c r="B1453">
        <v>14</v>
      </c>
      <c r="C1453">
        <v>2</v>
      </c>
      <c r="D1453" s="2">
        <f t="shared" si="176"/>
        <v>0.58472222222222225</v>
      </c>
      <c r="E1453" s="3">
        <f t="shared" si="177"/>
        <v>39637.584722222222</v>
      </c>
      <c r="F1453">
        <v>103</v>
      </c>
      <c r="G1453">
        <v>72</v>
      </c>
      <c r="H1453">
        <v>365276</v>
      </c>
      <c r="I1453" t="str">
        <f t="shared" si="178"/>
        <v>365.276</v>
      </c>
      <c r="J1453">
        <v>93020</v>
      </c>
      <c r="K1453" t="str">
        <f t="shared" si="179"/>
        <v>93.020</v>
      </c>
      <c r="L1453">
        <v>5571</v>
      </c>
      <c r="M1453" t="str">
        <f t="shared" si="180"/>
        <v>5.571</v>
      </c>
      <c r="N1453">
        <v>328398</v>
      </c>
      <c r="O1453" t="str">
        <f t="shared" si="181"/>
        <v>328.398</v>
      </c>
      <c r="P1453">
        <v>83576</v>
      </c>
      <c r="Q1453" t="str">
        <f t="shared" si="182"/>
        <v>83.576</v>
      </c>
      <c r="R1453">
        <v>5546</v>
      </c>
      <c r="S1453" t="str">
        <f t="shared" si="183"/>
        <v>5.546</v>
      </c>
    </row>
    <row r="1454" spans="1:19">
      <c r="A1454">
        <v>2</v>
      </c>
      <c r="B1454">
        <v>14</v>
      </c>
      <c r="C1454">
        <v>4</v>
      </c>
      <c r="D1454" s="2">
        <f t="shared" si="176"/>
        <v>0.58611111111111114</v>
      </c>
      <c r="E1454" s="3">
        <f t="shared" si="177"/>
        <v>39637.586111111108</v>
      </c>
      <c r="F1454">
        <v>103</v>
      </c>
      <c r="G1454">
        <v>72</v>
      </c>
      <c r="H1454">
        <v>365288</v>
      </c>
      <c r="I1454" t="str">
        <f t="shared" si="178"/>
        <v>365.288</v>
      </c>
      <c r="J1454">
        <v>93021</v>
      </c>
      <c r="K1454" t="str">
        <f t="shared" si="179"/>
        <v>93.021</v>
      </c>
      <c r="L1454">
        <v>5570</v>
      </c>
      <c r="M1454" t="str">
        <f t="shared" si="180"/>
        <v>5.570</v>
      </c>
      <c r="N1454">
        <v>328797</v>
      </c>
      <c r="O1454" t="str">
        <f t="shared" si="181"/>
        <v>328.797</v>
      </c>
      <c r="P1454">
        <v>83677</v>
      </c>
      <c r="Q1454" t="str">
        <f t="shared" si="182"/>
        <v>83.677</v>
      </c>
      <c r="R1454">
        <v>5546</v>
      </c>
      <c r="S1454" t="str">
        <f t="shared" si="183"/>
        <v>5.546</v>
      </c>
    </row>
    <row r="1455" spans="1:19">
      <c r="A1455">
        <v>2</v>
      </c>
      <c r="B1455">
        <v>14</v>
      </c>
      <c r="C1455">
        <v>6</v>
      </c>
      <c r="D1455" s="2">
        <f t="shared" si="176"/>
        <v>0.58750000000000002</v>
      </c>
      <c r="E1455" s="3">
        <f t="shared" si="177"/>
        <v>39637.587500000001</v>
      </c>
      <c r="F1455">
        <v>103</v>
      </c>
      <c r="G1455">
        <v>72</v>
      </c>
      <c r="H1455">
        <v>365081</v>
      </c>
      <c r="I1455" t="str">
        <f t="shared" si="178"/>
        <v>365.081</v>
      </c>
      <c r="J1455">
        <v>92968</v>
      </c>
      <c r="K1455" t="str">
        <f t="shared" si="179"/>
        <v>92.968</v>
      </c>
      <c r="L1455">
        <v>5570</v>
      </c>
      <c r="M1455" t="str">
        <f t="shared" si="180"/>
        <v>5.570</v>
      </c>
      <c r="N1455">
        <v>328310</v>
      </c>
      <c r="O1455" t="str">
        <f t="shared" si="181"/>
        <v>328.310</v>
      </c>
      <c r="P1455">
        <v>83554</v>
      </c>
      <c r="Q1455" t="str">
        <f t="shared" si="182"/>
        <v>83.554</v>
      </c>
      <c r="R1455">
        <v>5546</v>
      </c>
      <c r="S1455" t="str">
        <f t="shared" si="183"/>
        <v>5.546</v>
      </c>
    </row>
    <row r="1456" spans="1:19">
      <c r="A1456">
        <v>2</v>
      </c>
      <c r="B1456">
        <v>14</v>
      </c>
      <c r="C1456">
        <v>8</v>
      </c>
      <c r="D1456" s="2">
        <f t="shared" si="176"/>
        <v>0.58888888888888891</v>
      </c>
      <c r="E1456" s="3">
        <f t="shared" si="177"/>
        <v>39637.588888888888</v>
      </c>
      <c r="F1456">
        <v>103</v>
      </c>
      <c r="G1456">
        <v>72</v>
      </c>
      <c r="H1456">
        <v>364910</v>
      </c>
      <c r="I1456" t="str">
        <f t="shared" si="178"/>
        <v>364.910</v>
      </c>
      <c r="J1456">
        <v>92924</v>
      </c>
      <c r="K1456" t="str">
        <f t="shared" si="179"/>
        <v>92.924</v>
      </c>
      <c r="L1456">
        <v>5569</v>
      </c>
      <c r="M1456" t="str">
        <f t="shared" si="180"/>
        <v>5.569</v>
      </c>
      <c r="N1456">
        <v>328236</v>
      </c>
      <c r="O1456" t="str">
        <f t="shared" si="181"/>
        <v>328.236</v>
      </c>
      <c r="P1456">
        <v>83537</v>
      </c>
      <c r="Q1456" t="str">
        <f t="shared" si="182"/>
        <v>83.537</v>
      </c>
      <c r="R1456">
        <v>5547</v>
      </c>
      <c r="S1456" t="str">
        <f t="shared" si="183"/>
        <v>5.547</v>
      </c>
    </row>
    <row r="1457" spans="1:19">
      <c r="A1457">
        <v>2</v>
      </c>
      <c r="B1457">
        <v>14</v>
      </c>
      <c r="C1457">
        <v>10</v>
      </c>
      <c r="D1457" s="2">
        <f t="shared" si="176"/>
        <v>0.59027777777777779</v>
      </c>
      <c r="E1457" s="3">
        <f t="shared" si="177"/>
        <v>39637.590277777781</v>
      </c>
      <c r="F1457">
        <v>103</v>
      </c>
      <c r="G1457">
        <v>72</v>
      </c>
      <c r="H1457">
        <v>365310</v>
      </c>
      <c r="I1457" t="str">
        <f t="shared" si="178"/>
        <v>365.310</v>
      </c>
      <c r="J1457">
        <v>93026</v>
      </c>
      <c r="K1457" t="str">
        <f t="shared" si="179"/>
        <v>93.026</v>
      </c>
      <c r="L1457">
        <v>5569</v>
      </c>
      <c r="M1457" t="str">
        <f t="shared" si="180"/>
        <v>5.569</v>
      </c>
      <c r="N1457">
        <v>328734</v>
      </c>
      <c r="O1457" t="str">
        <f t="shared" si="181"/>
        <v>328.734</v>
      </c>
      <c r="P1457">
        <v>83667</v>
      </c>
      <c r="Q1457" t="str">
        <f t="shared" si="182"/>
        <v>83.667</v>
      </c>
      <c r="R1457">
        <v>5548</v>
      </c>
      <c r="S1457" t="str">
        <f t="shared" si="183"/>
        <v>5.548</v>
      </c>
    </row>
    <row r="1458" spans="1:19">
      <c r="A1458">
        <v>2</v>
      </c>
      <c r="B1458">
        <v>14</v>
      </c>
      <c r="C1458">
        <v>12</v>
      </c>
      <c r="D1458" s="2">
        <f t="shared" si="176"/>
        <v>0.59166666666666667</v>
      </c>
      <c r="E1458" s="3">
        <f t="shared" si="177"/>
        <v>39637.591666666667</v>
      </c>
      <c r="F1458">
        <v>103</v>
      </c>
      <c r="G1458">
        <v>72</v>
      </c>
      <c r="H1458">
        <v>365677</v>
      </c>
      <c r="I1458" t="str">
        <f t="shared" si="178"/>
        <v>365.677</v>
      </c>
      <c r="J1458">
        <v>93117</v>
      </c>
      <c r="K1458" t="str">
        <f t="shared" si="179"/>
        <v>93.117</v>
      </c>
      <c r="L1458">
        <v>5568</v>
      </c>
      <c r="M1458" t="str">
        <f t="shared" si="180"/>
        <v>5.568</v>
      </c>
      <c r="N1458">
        <v>328706</v>
      </c>
      <c r="O1458" t="str">
        <f t="shared" si="181"/>
        <v>328.706</v>
      </c>
      <c r="P1458">
        <v>83659</v>
      </c>
      <c r="Q1458" t="str">
        <f t="shared" si="182"/>
        <v>83.659</v>
      </c>
      <c r="R1458">
        <v>5548</v>
      </c>
      <c r="S1458" t="str">
        <f t="shared" si="183"/>
        <v>5.548</v>
      </c>
    </row>
    <row r="1459" spans="1:19">
      <c r="A1459">
        <v>2</v>
      </c>
      <c r="B1459">
        <v>14</v>
      </c>
      <c r="C1459">
        <v>14</v>
      </c>
      <c r="D1459" s="2">
        <f t="shared" si="176"/>
        <v>0.59305555555555556</v>
      </c>
      <c r="E1459" s="3">
        <f t="shared" si="177"/>
        <v>39637.593055555553</v>
      </c>
      <c r="F1459">
        <v>103</v>
      </c>
      <c r="G1459">
        <v>72</v>
      </c>
      <c r="H1459">
        <v>365947</v>
      </c>
      <c r="I1459" t="str">
        <f t="shared" si="178"/>
        <v>365.947</v>
      </c>
      <c r="J1459">
        <v>93184</v>
      </c>
      <c r="K1459" t="str">
        <f t="shared" si="179"/>
        <v>93.184</v>
      </c>
      <c r="L1459">
        <v>5567</v>
      </c>
      <c r="M1459" t="str">
        <f t="shared" si="180"/>
        <v>5.567</v>
      </c>
      <c r="N1459">
        <v>328939</v>
      </c>
      <c r="O1459" t="str">
        <f t="shared" si="181"/>
        <v>328.939</v>
      </c>
      <c r="P1459">
        <v>83718</v>
      </c>
      <c r="Q1459" t="str">
        <f t="shared" si="182"/>
        <v>83.718</v>
      </c>
      <c r="R1459">
        <v>5548</v>
      </c>
      <c r="S1459" t="str">
        <f t="shared" si="183"/>
        <v>5.548</v>
      </c>
    </row>
    <row r="1460" spans="1:19">
      <c r="A1460">
        <v>2</v>
      </c>
      <c r="B1460">
        <v>14</v>
      </c>
      <c r="C1460">
        <v>16</v>
      </c>
      <c r="D1460" s="2">
        <f t="shared" si="176"/>
        <v>0.59444444444444444</v>
      </c>
      <c r="E1460" s="3">
        <f t="shared" si="177"/>
        <v>39637.594444444447</v>
      </c>
      <c r="F1460">
        <v>103</v>
      </c>
      <c r="G1460">
        <v>72</v>
      </c>
      <c r="H1460">
        <v>365788</v>
      </c>
      <c r="I1460" t="str">
        <f t="shared" si="178"/>
        <v>365.788</v>
      </c>
      <c r="J1460">
        <v>93136</v>
      </c>
      <c r="K1460" t="str">
        <f t="shared" si="179"/>
        <v>93.136</v>
      </c>
      <c r="L1460">
        <v>5564</v>
      </c>
      <c r="M1460" t="str">
        <f t="shared" si="180"/>
        <v>5.564</v>
      </c>
      <c r="N1460">
        <v>328039</v>
      </c>
      <c r="O1460" t="str">
        <f t="shared" si="181"/>
        <v>328.039</v>
      </c>
      <c r="P1460">
        <v>83484</v>
      </c>
      <c r="Q1460" t="str">
        <f t="shared" si="182"/>
        <v>83.484</v>
      </c>
      <c r="R1460">
        <v>5545</v>
      </c>
      <c r="S1460" t="str">
        <f t="shared" si="183"/>
        <v>5.545</v>
      </c>
    </row>
    <row r="1461" spans="1:19">
      <c r="A1461">
        <v>2</v>
      </c>
      <c r="B1461">
        <v>14</v>
      </c>
      <c r="C1461">
        <v>18</v>
      </c>
      <c r="D1461" s="2">
        <f t="shared" si="176"/>
        <v>0.59583333333333333</v>
      </c>
      <c r="E1461" s="3">
        <f t="shared" si="177"/>
        <v>39637.595833333333</v>
      </c>
      <c r="F1461">
        <v>103</v>
      </c>
      <c r="G1461">
        <v>72</v>
      </c>
      <c r="H1461">
        <v>365352</v>
      </c>
      <c r="I1461" t="str">
        <f t="shared" si="178"/>
        <v>365.352</v>
      </c>
      <c r="J1461">
        <v>93019</v>
      </c>
      <c r="K1461" t="str">
        <f t="shared" si="179"/>
        <v>93.019</v>
      </c>
      <c r="L1461">
        <v>5562</v>
      </c>
      <c r="M1461" t="str">
        <f t="shared" si="180"/>
        <v>5.562</v>
      </c>
      <c r="N1461">
        <v>328227</v>
      </c>
      <c r="O1461" t="str">
        <f t="shared" si="181"/>
        <v>328.227</v>
      </c>
      <c r="P1461">
        <v>83522</v>
      </c>
      <c r="Q1461" t="str">
        <f t="shared" si="182"/>
        <v>83.522</v>
      </c>
      <c r="R1461">
        <v>5541</v>
      </c>
      <c r="S1461" t="str">
        <f t="shared" si="183"/>
        <v>5.541</v>
      </c>
    </row>
    <row r="1462" spans="1:19">
      <c r="A1462">
        <v>2</v>
      </c>
      <c r="B1462">
        <v>14</v>
      </c>
      <c r="C1462">
        <v>20</v>
      </c>
      <c r="D1462" s="2">
        <f t="shared" si="176"/>
        <v>0.59722222222222221</v>
      </c>
      <c r="E1462" s="3">
        <f t="shared" si="177"/>
        <v>39637.597222222219</v>
      </c>
      <c r="F1462">
        <v>103</v>
      </c>
      <c r="G1462">
        <v>72</v>
      </c>
      <c r="H1462">
        <v>365471</v>
      </c>
      <c r="I1462" t="str">
        <f t="shared" si="178"/>
        <v>365.471</v>
      </c>
      <c r="J1462">
        <v>93039</v>
      </c>
      <c r="K1462" t="str">
        <f t="shared" si="179"/>
        <v>93.039</v>
      </c>
      <c r="L1462">
        <v>5558</v>
      </c>
      <c r="M1462" t="str">
        <f t="shared" si="180"/>
        <v>5.558</v>
      </c>
      <c r="N1462">
        <v>328797</v>
      </c>
      <c r="O1462" t="str">
        <f t="shared" si="181"/>
        <v>328.797</v>
      </c>
      <c r="P1462">
        <v>83660</v>
      </c>
      <c r="Q1462" t="str">
        <f t="shared" si="182"/>
        <v>83.660</v>
      </c>
      <c r="R1462">
        <v>5538</v>
      </c>
      <c r="S1462" t="str">
        <f t="shared" si="183"/>
        <v>5.538</v>
      </c>
    </row>
    <row r="1463" spans="1:19">
      <c r="A1463">
        <v>2</v>
      </c>
      <c r="B1463">
        <v>14</v>
      </c>
      <c r="C1463">
        <v>22</v>
      </c>
      <c r="D1463" s="2">
        <f t="shared" si="176"/>
        <v>0.59861111111111109</v>
      </c>
      <c r="E1463" s="3">
        <f t="shared" si="177"/>
        <v>39637.598611111112</v>
      </c>
      <c r="F1463">
        <v>103</v>
      </c>
      <c r="G1463">
        <v>72</v>
      </c>
      <c r="H1463">
        <v>365624</v>
      </c>
      <c r="I1463" t="str">
        <f t="shared" si="178"/>
        <v>365.624</v>
      </c>
      <c r="J1463">
        <v>93071</v>
      </c>
      <c r="K1463" t="str">
        <f t="shared" si="179"/>
        <v>93.071</v>
      </c>
      <c r="L1463">
        <v>5555</v>
      </c>
      <c r="M1463" t="str">
        <f t="shared" si="180"/>
        <v>5.555</v>
      </c>
      <c r="N1463">
        <v>327949</v>
      </c>
      <c r="O1463" t="str">
        <f t="shared" si="181"/>
        <v>327.949</v>
      </c>
      <c r="P1463">
        <v>83434</v>
      </c>
      <c r="Q1463" t="str">
        <f t="shared" si="182"/>
        <v>83.434</v>
      </c>
      <c r="R1463">
        <v>5533</v>
      </c>
      <c r="S1463" t="str">
        <f t="shared" si="183"/>
        <v>5.533</v>
      </c>
    </row>
    <row r="1464" spans="1:19">
      <c r="A1464">
        <v>2</v>
      </c>
      <c r="B1464">
        <v>14</v>
      </c>
      <c r="C1464">
        <v>24</v>
      </c>
      <c r="D1464" s="2">
        <f t="shared" si="176"/>
        <v>0.6</v>
      </c>
      <c r="E1464" s="3">
        <f t="shared" si="177"/>
        <v>39637.599999999999</v>
      </c>
      <c r="F1464">
        <v>103</v>
      </c>
      <c r="G1464">
        <v>72</v>
      </c>
      <c r="H1464">
        <v>365729</v>
      </c>
      <c r="I1464" t="str">
        <f t="shared" si="178"/>
        <v>365.729</v>
      </c>
      <c r="J1464">
        <v>93089</v>
      </c>
      <c r="K1464" t="str">
        <f t="shared" si="179"/>
        <v>93.089</v>
      </c>
      <c r="L1464">
        <v>5551</v>
      </c>
      <c r="M1464" t="str">
        <f t="shared" si="180"/>
        <v>5.551</v>
      </c>
      <c r="N1464">
        <v>327891</v>
      </c>
      <c r="O1464" t="str">
        <f t="shared" si="181"/>
        <v>327.891</v>
      </c>
      <c r="P1464">
        <v>83409</v>
      </c>
      <c r="Q1464" t="str">
        <f t="shared" si="182"/>
        <v>83.409</v>
      </c>
      <c r="R1464">
        <v>5528</v>
      </c>
      <c r="S1464" t="str">
        <f t="shared" si="183"/>
        <v>5.528</v>
      </c>
    </row>
    <row r="1465" spans="1:19">
      <c r="A1465">
        <v>2</v>
      </c>
      <c r="B1465">
        <v>14</v>
      </c>
      <c r="C1465">
        <v>26</v>
      </c>
      <c r="D1465" s="2">
        <f t="shared" si="176"/>
        <v>0.60138888888888886</v>
      </c>
      <c r="E1465" s="3">
        <f t="shared" si="177"/>
        <v>39637.601388888892</v>
      </c>
      <c r="F1465">
        <v>103</v>
      </c>
      <c r="G1465">
        <v>72</v>
      </c>
      <c r="H1465">
        <v>366253</v>
      </c>
      <c r="I1465" t="str">
        <f t="shared" si="178"/>
        <v>366.253</v>
      </c>
      <c r="J1465">
        <v>93213</v>
      </c>
      <c r="K1465" t="str">
        <f t="shared" si="179"/>
        <v>93.213</v>
      </c>
      <c r="L1465">
        <v>5547</v>
      </c>
      <c r="M1465" t="str">
        <f t="shared" si="180"/>
        <v>5.547</v>
      </c>
      <c r="N1465">
        <v>327286</v>
      </c>
      <c r="O1465" t="str">
        <f t="shared" si="181"/>
        <v>327.286</v>
      </c>
      <c r="P1465">
        <v>83242</v>
      </c>
      <c r="Q1465" t="str">
        <f t="shared" si="182"/>
        <v>83.242</v>
      </c>
      <c r="R1465">
        <v>5522</v>
      </c>
      <c r="S1465" t="str">
        <f t="shared" si="183"/>
        <v>5.522</v>
      </c>
    </row>
    <row r="1466" spans="1:19">
      <c r="A1466">
        <v>2</v>
      </c>
      <c r="B1466">
        <v>14</v>
      </c>
      <c r="C1466">
        <v>28</v>
      </c>
      <c r="D1466" s="2">
        <f t="shared" si="176"/>
        <v>0.60277777777777775</v>
      </c>
      <c r="E1466" s="3">
        <f t="shared" si="177"/>
        <v>39637.602777777778</v>
      </c>
      <c r="F1466">
        <v>103</v>
      </c>
      <c r="G1466">
        <v>72</v>
      </c>
      <c r="H1466">
        <v>365027</v>
      </c>
      <c r="I1466" t="str">
        <f t="shared" si="178"/>
        <v>365.027</v>
      </c>
      <c r="J1466">
        <v>92895</v>
      </c>
      <c r="K1466" t="str">
        <f t="shared" si="179"/>
        <v>92.895</v>
      </c>
      <c r="L1466">
        <v>5544</v>
      </c>
      <c r="M1466" t="str">
        <f t="shared" si="180"/>
        <v>5.544</v>
      </c>
      <c r="N1466">
        <v>327748</v>
      </c>
      <c r="O1466" t="str">
        <f t="shared" si="181"/>
        <v>327.748</v>
      </c>
      <c r="P1466">
        <v>83329</v>
      </c>
      <c r="Q1466" t="str">
        <f t="shared" si="182"/>
        <v>83.329</v>
      </c>
      <c r="R1466">
        <v>5508</v>
      </c>
      <c r="S1466" t="str">
        <f t="shared" si="183"/>
        <v>5.508</v>
      </c>
    </row>
    <row r="1467" spans="1:19">
      <c r="A1467">
        <v>2</v>
      </c>
      <c r="B1467">
        <v>14</v>
      </c>
      <c r="C1467">
        <v>30</v>
      </c>
      <c r="D1467" s="2">
        <f t="shared" si="176"/>
        <v>0.60416666666666663</v>
      </c>
      <c r="E1467" s="3">
        <f t="shared" si="177"/>
        <v>39637.604166666664</v>
      </c>
      <c r="F1467">
        <v>103</v>
      </c>
      <c r="G1467">
        <v>72</v>
      </c>
      <c r="H1467">
        <v>365481</v>
      </c>
      <c r="I1467" t="str">
        <f t="shared" si="178"/>
        <v>365.481</v>
      </c>
      <c r="J1467">
        <v>93006</v>
      </c>
      <c r="K1467" t="str">
        <f t="shared" si="179"/>
        <v>93.006</v>
      </c>
      <c r="L1467">
        <v>5543</v>
      </c>
      <c r="M1467" t="str">
        <f t="shared" si="180"/>
        <v>5.543</v>
      </c>
      <c r="N1467">
        <v>328736</v>
      </c>
      <c r="O1467" t="str">
        <f t="shared" si="181"/>
        <v>328.736</v>
      </c>
      <c r="P1467">
        <v>83558</v>
      </c>
      <c r="Q1467" t="str">
        <f t="shared" si="182"/>
        <v>83.558</v>
      </c>
      <c r="R1467">
        <v>5497</v>
      </c>
      <c r="S1467" t="str">
        <f t="shared" si="183"/>
        <v>5.497</v>
      </c>
    </row>
    <row r="1468" spans="1:19">
      <c r="A1468">
        <v>2</v>
      </c>
      <c r="B1468">
        <v>14</v>
      </c>
      <c r="C1468">
        <v>32</v>
      </c>
      <c r="D1468" s="2">
        <f t="shared" si="176"/>
        <v>0.60555555555555551</v>
      </c>
      <c r="E1468" s="3">
        <f t="shared" si="177"/>
        <v>39637.605555555558</v>
      </c>
      <c r="F1468">
        <v>103</v>
      </c>
      <c r="G1468">
        <v>72</v>
      </c>
      <c r="H1468">
        <v>365990</v>
      </c>
      <c r="I1468" t="str">
        <f t="shared" si="178"/>
        <v>365.990</v>
      </c>
      <c r="J1468">
        <v>93134</v>
      </c>
      <c r="K1468" t="str">
        <f t="shared" si="179"/>
        <v>93.134</v>
      </c>
      <c r="L1468">
        <v>5542</v>
      </c>
      <c r="M1468" t="str">
        <f t="shared" si="180"/>
        <v>5.542</v>
      </c>
      <c r="N1468">
        <v>328553</v>
      </c>
      <c r="O1468" t="str">
        <f t="shared" si="181"/>
        <v>328.553</v>
      </c>
      <c r="P1468">
        <v>83510</v>
      </c>
      <c r="Q1468" t="str">
        <f t="shared" si="182"/>
        <v>83.510</v>
      </c>
      <c r="R1468">
        <v>5497</v>
      </c>
      <c r="S1468" t="str">
        <f t="shared" si="183"/>
        <v>5.497</v>
      </c>
    </row>
    <row r="1469" spans="1:19">
      <c r="A1469">
        <v>2</v>
      </c>
      <c r="B1469">
        <v>14</v>
      </c>
      <c r="C1469">
        <v>34</v>
      </c>
      <c r="D1469" s="2">
        <f t="shared" si="176"/>
        <v>0.6069444444444444</v>
      </c>
      <c r="E1469" s="3">
        <f t="shared" si="177"/>
        <v>39637.606944444444</v>
      </c>
      <c r="F1469">
        <v>103</v>
      </c>
      <c r="G1469">
        <v>72</v>
      </c>
      <c r="H1469">
        <v>366595</v>
      </c>
      <c r="I1469" t="str">
        <f t="shared" si="178"/>
        <v>366.595</v>
      </c>
      <c r="J1469">
        <v>93286</v>
      </c>
      <c r="K1469" t="str">
        <f t="shared" si="179"/>
        <v>93.286</v>
      </c>
      <c r="L1469">
        <v>5541</v>
      </c>
      <c r="M1469" t="str">
        <f t="shared" si="180"/>
        <v>5.541</v>
      </c>
      <c r="N1469">
        <v>328365</v>
      </c>
      <c r="O1469" t="str">
        <f t="shared" si="181"/>
        <v>328.365</v>
      </c>
      <c r="P1469">
        <v>83462</v>
      </c>
      <c r="Q1469" t="str">
        <f t="shared" si="182"/>
        <v>83.462</v>
      </c>
      <c r="R1469">
        <v>5496</v>
      </c>
      <c r="S1469" t="str">
        <f t="shared" si="183"/>
        <v>5.496</v>
      </c>
    </row>
    <row r="1470" spans="1:19">
      <c r="A1470">
        <v>2</v>
      </c>
      <c r="B1470">
        <v>14</v>
      </c>
      <c r="C1470">
        <v>36</v>
      </c>
      <c r="D1470" s="2">
        <f t="shared" si="176"/>
        <v>0.60833333333333328</v>
      </c>
      <c r="E1470" s="3">
        <f t="shared" si="177"/>
        <v>39637.60833333333</v>
      </c>
      <c r="F1470">
        <v>103</v>
      </c>
      <c r="G1470">
        <v>72</v>
      </c>
      <c r="H1470">
        <v>365804</v>
      </c>
      <c r="I1470" t="str">
        <f t="shared" si="178"/>
        <v>365.804</v>
      </c>
      <c r="J1470">
        <v>93085</v>
      </c>
      <c r="K1470" t="str">
        <f t="shared" si="179"/>
        <v>93.085</v>
      </c>
      <c r="L1470">
        <v>5541</v>
      </c>
      <c r="M1470" t="str">
        <f t="shared" si="180"/>
        <v>5.541</v>
      </c>
      <c r="N1470">
        <v>329000</v>
      </c>
      <c r="O1470" t="str">
        <f t="shared" si="181"/>
        <v>329.000</v>
      </c>
      <c r="P1470">
        <v>83626</v>
      </c>
      <c r="Q1470" t="str">
        <f t="shared" si="182"/>
        <v>83.626</v>
      </c>
      <c r="R1470">
        <v>5498</v>
      </c>
      <c r="S1470" t="str">
        <f t="shared" si="183"/>
        <v>5.498</v>
      </c>
    </row>
    <row r="1471" spans="1:19">
      <c r="A1471">
        <v>2</v>
      </c>
      <c r="B1471">
        <v>14</v>
      </c>
      <c r="C1471">
        <v>38</v>
      </c>
      <c r="D1471" s="2">
        <f t="shared" si="176"/>
        <v>0.60972222222222217</v>
      </c>
      <c r="E1471" s="3">
        <f t="shared" si="177"/>
        <v>39637.609722222223</v>
      </c>
      <c r="F1471">
        <v>103</v>
      </c>
      <c r="G1471">
        <v>72</v>
      </c>
      <c r="H1471">
        <v>365899</v>
      </c>
      <c r="I1471" t="str">
        <f t="shared" si="178"/>
        <v>365.899</v>
      </c>
      <c r="J1471">
        <v>93112</v>
      </c>
      <c r="K1471" t="str">
        <f t="shared" si="179"/>
        <v>93.112</v>
      </c>
      <c r="L1471">
        <v>5543</v>
      </c>
      <c r="M1471" t="str">
        <f t="shared" si="180"/>
        <v>5.543</v>
      </c>
      <c r="N1471">
        <v>328706</v>
      </c>
      <c r="O1471" t="str">
        <f t="shared" si="181"/>
        <v>328.706</v>
      </c>
      <c r="P1471">
        <v>83558</v>
      </c>
      <c r="Q1471" t="str">
        <f t="shared" si="182"/>
        <v>83.558</v>
      </c>
      <c r="R1471">
        <v>5501</v>
      </c>
      <c r="S1471" t="str">
        <f t="shared" si="183"/>
        <v>5.501</v>
      </c>
    </row>
    <row r="1472" spans="1:19">
      <c r="A1472">
        <v>2</v>
      </c>
      <c r="B1472">
        <v>14</v>
      </c>
      <c r="C1472">
        <v>40</v>
      </c>
      <c r="D1472" s="2">
        <f t="shared" si="176"/>
        <v>0.61111111111111105</v>
      </c>
      <c r="E1472" s="3">
        <f t="shared" si="177"/>
        <v>39637.611111111109</v>
      </c>
      <c r="F1472">
        <v>103</v>
      </c>
      <c r="G1472">
        <v>72</v>
      </c>
      <c r="H1472">
        <v>365913</v>
      </c>
      <c r="I1472" t="str">
        <f t="shared" si="178"/>
        <v>365.913</v>
      </c>
      <c r="J1472">
        <v>93119</v>
      </c>
      <c r="K1472" t="str">
        <f t="shared" si="179"/>
        <v>93.119</v>
      </c>
      <c r="L1472">
        <v>5544</v>
      </c>
      <c r="M1472" t="str">
        <f t="shared" si="180"/>
        <v>5.544</v>
      </c>
      <c r="N1472">
        <v>329471</v>
      </c>
      <c r="O1472" t="str">
        <f t="shared" si="181"/>
        <v>329.471</v>
      </c>
      <c r="P1472">
        <v>83759</v>
      </c>
      <c r="Q1472" t="str">
        <f t="shared" si="182"/>
        <v>83.759</v>
      </c>
      <c r="R1472">
        <v>5504</v>
      </c>
      <c r="S1472" t="str">
        <f t="shared" si="183"/>
        <v>5.504</v>
      </c>
    </row>
    <row r="1473" spans="1:19">
      <c r="A1473">
        <v>2</v>
      </c>
      <c r="B1473">
        <v>14</v>
      </c>
      <c r="C1473">
        <v>42</v>
      </c>
      <c r="D1473" s="2">
        <f t="shared" si="176"/>
        <v>0.61249999999999993</v>
      </c>
      <c r="E1473" s="3">
        <f t="shared" si="177"/>
        <v>39637.612500000003</v>
      </c>
      <c r="F1473">
        <v>103</v>
      </c>
      <c r="G1473">
        <v>72</v>
      </c>
      <c r="H1473">
        <v>367253</v>
      </c>
      <c r="I1473" t="str">
        <f t="shared" si="178"/>
        <v>367.253</v>
      </c>
      <c r="J1473">
        <v>93462</v>
      </c>
      <c r="K1473" t="str">
        <f t="shared" si="179"/>
        <v>93.462</v>
      </c>
      <c r="L1473">
        <v>5545</v>
      </c>
      <c r="M1473" t="str">
        <f t="shared" si="180"/>
        <v>5.545</v>
      </c>
      <c r="N1473">
        <v>329691</v>
      </c>
      <c r="O1473" t="str">
        <f t="shared" si="181"/>
        <v>329.691</v>
      </c>
      <c r="P1473">
        <v>83823</v>
      </c>
      <c r="Q1473" t="str">
        <f t="shared" si="182"/>
        <v>83.823</v>
      </c>
      <c r="R1473">
        <v>5508</v>
      </c>
      <c r="S1473" t="str">
        <f t="shared" si="183"/>
        <v>5.508</v>
      </c>
    </row>
    <row r="1474" spans="1:19">
      <c r="A1474">
        <v>2</v>
      </c>
      <c r="B1474">
        <v>14</v>
      </c>
      <c r="C1474">
        <v>44</v>
      </c>
      <c r="D1474" s="2">
        <f t="shared" si="176"/>
        <v>0.61388888888888882</v>
      </c>
      <c r="E1474" s="3">
        <f t="shared" si="177"/>
        <v>39637.613888888889</v>
      </c>
      <c r="F1474">
        <v>103</v>
      </c>
      <c r="G1474">
        <v>72</v>
      </c>
      <c r="H1474">
        <v>366237</v>
      </c>
      <c r="I1474" t="str">
        <f t="shared" si="178"/>
        <v>366.237</v>
      </c>
      <c r="J1474">
        <v>93202</v>
      </c>
      <c r="K1474" t="str">
        <f t="shared" si="179"/>
        <v>93.202</v>
      </c>
      <c r="L1474">
        <v>5544</v>
      </c>
      <c r="M1474" t="str">
        <f t="shared" si="180"/>
        <v>5.544</v>
      </c>
      <c r="N1474">
        <v>329576</v>
      </c>
      <c r="O1474" t="str">
        <f t="shared" si="181"/>
        <v>329.576</v>
      </c>
      <c r="P1474">
        <v>83800</v>
      </c>
      <c r="Q1474" t="str">
        <f t="shared" si="182"/>
        <v>83.800</v>
      </c>
      <c r="R1474">
        <v>5510</v>
      </c>
      <c r="S1474" t="str">
        <f t="shared" si="183"/>
        <v>5.510</v>
      </c>
    </row>
    <row r="1475" spans="1:19">
      <c r="A1475">
        <v>2</v>
      </c>
      <c r="B1475">
        <v>14</v>
      </c>
      <c r="C1475">
        <v>46</v>
      </c>
      <c r="D1475" s="2">
        <f t="shared" si="176"/>
        <v>0.61527777777777781</v>
      </c>
      <c r="E1475" s="3">
        <f t="shared" si="177"/>
        <v>39637.615277777775</v>
      </c>
      <c r="F1475">
        <v>103</v>
      </c>
      <c r="G1475">
        <v>72</v>
      </c>
      <c r="H1475">
        <v>367192</v>
      </c>
      <c r="I1475" t="str">
        <f t="shared" si="178"/>
        <v>367.192</v>
      </c>
      <c r="J1475">
        <v>93439</v>
      </c>
      <c r="K1475" t="str">
        <f t="shared" si="179"/>
        <v>93.439</v>
      </c>
      <c r="L1475">
        <v>5542</v>
      </c>
      <c r="M1475" t="str">
        <f t="shared" si="180"/>
        <v>5.542</v>
      </c>
      <c r="N1475">
        <v>328812</v>
      </c>
      <c r="O1475" t="str">
        <f t="shared" si="181"/>
        <v>328.812</v>
      </c>
      <c r="P1475">
        <v>83605</v>
      </c>
      <c r="Q1475" t="str">
        <f t="shared" si="182"/>
        <v>83.605</v>
      </c>
      <c r="R1475">
        <v>5510</v>
      </c>
      <c r="S1475" t="str">
        <f t="shared" si="183"/>
        <v>5.510</v>
      </c>
    </row>
    <row r="1476" spans="1:19">
      <c r="A1476">
        <v>2</v>
      </c>
      <c r="B1476">
        <v>14</v>
      </c>
      <c r="C1476">
        <v>48</v>
      </c>
      <c r="D1476" s="2">
        <f t="shared" si="176"/>
        <v>0.6166666666666667</v>
      </c>
      <c r="E1476" s="3">
        <f t="shared" si="177"/>
        <v>39637.616666666669</v>
      </c>
      <c r="F1476">
        <v>103</v>
      </c>
      <c r="G1476">
        <v>72</v>
      </c>
      <c r="H1476">
        <v>367008</v>
      </c>
      <c r="I1476" t="str">
        <f t="shared" si="178"/>
        <v>367.008</v>
      </c>
      <c r="J1476">
        <v>93385</v>
      </c>
      <c r="K1476" t="str">
        <f t="shared" si="179"/>
        <v>93.385</v>
      </c>
      <c r="L1476">
        <v>5539</v>
      </c>
      <c r="M1476" t="str">
        <f t="shared" si="180"/>
        <v>5.539</v>
      </c>
      <c r="N1476">
        <v>328353</v>
      </c>
      <c r="O1476" t="str">
        <f t="shared" si="181"/>
        <v>328.353</v>
      </c>
      <c r="P1476">
        <v>83484</v>
      </c>
      <c r="Q1476" t="str">
        <f t="shared" si="182"/>
        <v>83.484</v>
      </c>
      <c r="R1476">
        <v>5508</v>
      </c>
      <c r="S1476" t="str">
        <f t="shared" si="183"/>
        <v>5.508</v>
      </c>
    </row>
    <row r="1477" spans="1:19">
      <c r="A1477">
        <v>2</v>
      </c>
      <c r="B1477">
        <v>14</v>
      </c>
      <c r="C1477">
        <v>50</v>
      </c>
      <c r="D1477" s="2">
        <f t="shared" si="176"/>
        <v>0.61805555555555558</v>
      </c>
      <c r="E1477" s="3">
        <f t="shared" si="177"/>
        <v>39637.618055555555</v>
      </c>
      <c r="F1477">
        <v>103</v>
      </c>
      <c r="G1477">
        <v>72</v>
      </c>
      <c r="H1477">
        <v>367213</v>
      </c>
      <c r="I1477" t="str">
        <f t="shared" si="178"/>
        <v>367.213</v>
      </c>
      <c r="J1477">
        <v>93427</v>
      </c>
      <c r="K1477" t="str">
        <f t="shared" si="179"/>
        <v>93.427</v>
      </c>
      <c r="L1477">
        <v>5535</v>
      </c>
      <c r="M1477" t="str">
        <f t="shared" si="180"/>
        <v>5.535</v>
      </c>
      <c r="N1477">
        <v>328356</v>
      </c>
      <c r="O1477" t="str">
        <f t="shared" si="181"/>
        <v>328.356</v>
      </c>
      <c r="P1477">
        <v>83477</v>
      </c>
      <c r="Q1477" t="str">
        <f t="shared" si="182"/>
        <v>83.477</v>
      </c>
      <c r="R1477">
        <v>5505</v>
      </c>
      <c r="S1477" t="str">
        <f t="shared" si="183"/>
        <v>5.505</v>
      </c>
    </row>
    <row r="1478" spans="1:19">
      <c r="A1478">
        <v>2</v>
      </c>
      <c r="B1478">
        <v>14</v>
      </c>
      <c r="C1478">
        <v>52</v>
      </c>
      <c r="D1478" s="2">
        <f t="shared" si="176"/>
        <v>0.61944444444444446</v>
      </c>
      <c r="E1478" s="3">
        <f t="shared" si="177"/>
        <v>39637.619444444441</v>
      </c>
      <c r="F1478">
        <v>103</v>
      </c>
      <c r="G1478">
        <v>72</v>
      </c>
      <c r="H1478">
        <v>366752</v>
      </c>
      <c r="I1478" t="str">
        <f t="shared" si="178"/>
        <v>366.752</v>
      </c>
      <c r="J1478">
        <v>93304</v>
      </c>
      <c r="K1478" t="str">
        <f t="shared" si="179"/>
        <v>93.304</v>
      </c>
      <c r="L1478">
        <v>5532</v>
      </c>
      <c r="M1478" t="str">
        <f t="shared" si="180"/>
        <v>5.532</v>
      </c>
      <c r="N1478">
        <v>328063</v>
      </c>
      <c r="O1478" t="str">
        <f t="shared" si="181"/>
        <v>328.063</v>
      </c>
      <c r="P1478">
        <v>83398</v>
      </c>
      <c r="Q1478" t="str">
        <f t="shared" si="182"/>
        <v>83.398</v>
      </c>
      <c r="R1478">
        <v>5502</v>
      </c>
      <c r="S1478" t="str">
        <f t="shared" si="183"/>
        <v>5.502</v>
      </c>
    </row>
    <row r="1479" spans="1:19">
      <c r="A1479">
        <v>2</v>
      </c>
      <c r="B1479">
        <v>14</v>
      </c>
      <c r="C1479">
        <v>54</v>
      </c>
      <c r="D1479" s="2">
        <f t="shared" ref="D1479:D1542" si="184">TIME(B1479,C1479,0)</f>
        <v>0.62083333333333335</v>
      </c>
      <c r="E1479" s="3">
        <f t="shared" ref="E1479:E1542" si="185">DATE(2012,7,7+A1479)+D1479</f>
        <v>39637.620833333334</v>
      </c>
      <c r="F1479">
        <v>103</v>
      </c>
      <c r="G1479">
        <v>72</v>
      </c>
      <c r="H1479">
        <v>366109</v>
      </c>
      <c r="I1479" t="str">
        <f t="shared" ref="I1479:I1542" si="186">CONCATENATE(LEFT(H1479,3),".",RIGHT(H1479,3))</f>
        <v>366.109</v>
      </c>
      <c r="J1479">
        <v>93138</v>
      </c>
      <c r="K1479" t="str">
        <f t="shared" ref="K1479:K1542" si="187">CONCATENATE(LEFT(J1479,2),".",RIGHT(J1479,3))</f>
        <v>93.138</v>
      </c>
      <c r="L1479">
        <v>5531</v>
      </c>
      <c r="M1479" t="str">
        <f t="shared" ref="M1479:M1542" si="188">IF(LEN(L1479)=5,CONCATENATE(LEFT(L1479,2),".",RIGHT(L1479,3)),CONCATENATE(LEFT(L1479,1),".",RIGHT(L1479,3)))</f>
        <v>5.531</v>
      </c>
      <c r="N1479">
        <v>328043</v>
      </c>
      <c r="O1479" t="str">
        <f t="shared" ref="O1479:O1542" si="189">CONCATENATE(LEFT(N1479,3),".",RIGHT(N1479,3))</f>
        <v>328.043</v>
      </c>
      <c r="P1479">
        <v>83390</v>
      </c>
      <c r="Q1479" t="str">
        <f t="shared" ref="Q1479:Q1542" si="190">CONCATENATE(LEFT(P1479,2),".",RIGHT(P1479,3))</f>
        <v>83.390</v>
      </c>
      <c r="R1479">
        <v>5501</v>
      </c>
      <c r="S1479" t="str">
        <f t="shared" ref="S1479:S1542" si="191">IF(LEN(R1479)=5,CONCATENATE(LEFT(R1479,2),".",RIGHT(R1479,3)),CONCATENATE(LEFT(R1479,1),".",RIGHT(R1479,3)))</f>
        <v>5.501</v>
      </c>
    </row>
    <row r="1480" spans="1:19">
      <c r="A1480">
        <v>2</v>
      </c>
      <c r="B1480">
        <v>14</v>
      </c>
      <c r="C1480">
        <v>56</v>
      </c>
      <c r="D1480" s="2">
        <f t="shared" si="184"/>
        <v>0.62222222222222223</v>
      </c>
      <c r="E1480" s="3">
        <f t="shared" si="185"/>
        <v>39637.62222222222</v>
      </c>
      <c r="F1480">
        <v>103</v>
      </c>
      <c r="G1480">
        <v>72</v>
      </c>
      <c r="H1480">
        <v>366755</v>
      </c>
      <c r="I1480" t="str">
        <f t="shared" si="186"/>
        <v>366.755</v>
      </c>
      <c r="J1480">
        <v>93302</v>
      </c>
      <c r="K1480" t="str">
        <f t="shared" si="187"/>
        <v>93.302</v>
      </c>
      <c r="L1480">
        <v>5531</v>
      </c>
      <c r="M1480" t="str">
        <f t="shared" si="188"/>
        <v>5.531</v>
      </c>
      <c r="N1480">
        <v>327903</v>
      </c>
      <c r="O1480" t="str">
        <f t="shared" si="189"/>
        <v>327.903</v>
      </c>
      <c r="P1480">
        <v>83349</v>
      </c>
      <c r="Q1480" t="str">
        <f t="shared" si="190"/>
        <v>83.349</v>
      </c>
      <c r="R1480">
        <v>5498</v>
      </c>
      <c r="S1480" t="str">
        <f t="shared" si="191"/>
        <v>5.498</v>
      </c>
    </row>
    <row r="1481" spans="1:19">
      <c r="A1481">
        <v>2</v>
      </c>
      <c r="B1481">
        <v>14</v>
      </c>
      <c r="C1481">
        <v>58</v>
      </c>
      <c r="D1481" s="2">
        <f t="shared" si="184"/>
        <v>0.62361111111111112</v>
      </c>
      <c r="E1481" s="3">
        <f t="shared" si="185"/>
        <v>39637.623611111114</v>
      </c>
      <c r="F1481">
        <v>103</v>
      </c>
      <c r="G1481">
        <v>72</v>
      </c>
      <c r="H1481">
        <v>366090</v>
      </c>
      <c r="I1481" t="str">
        <f t="shared" si="186"/>
        <v>366.090</v>
      </c>
      <c r="J1481">
        <v>93135</v>
      </c>
      <c r="K1481" t="str">
        <f t="shared" si="187"/>
        <v>93.135</v>
      </c>
      <c r="L1481">
        <v>5532</v>
      </c>
      <c r="M1481" t="str">
        <f t="shared" si="188"/>
        <v>5.532</v>
      </c>
      <c r="N1481">
        <v>327091</v>
      </c>
      <c r="O1481" t="str">
        <f t="shared" si="189"/>
        <v>327.091</v>
      </c>
      <c r="P1481">
        <v>83140</v>
      </c>
      <c r="Q1481" t="str">
        <f t="shared" si="190"/>
        <v>83.140</v>
      </c>
      <c r="R1481">
        <v>5497</v>
      </c>
      <c r="S1481" t="str">
        <f t="shared" si="191"/>
        <v>5.497</v>
      </c>
    </row>
    <row r="1482" spans="1:19">
      <c r="A1482">
        <v>2</v>
      </c>
      <c r="B1482">
        <v>15</v>
      </c>
      <c r="C1482">
        <v>0</v>
      </c>
      <c r="D1482" s="2">
        <f t="shared" si="184"/>
        <v>0.625</v>
      </c>
      <c r="E1482" s="3">
        <f t="shared" si="185"/>
        <v>39637.625</v>
      </c>
      <c r="F1482">
        <v>103</v>
      </c>
      <c r="G1482">
        <v>72</v>
      </c>
      <c r="H1482">
        <v>365257</v>
      </c>
      <c r="I1482" t="str">
        <f t="shared" si="186"/>
        <v>365.257</v>
      </c>
      <c r="J1482">
        <v>92926</v>
      </c>
      <c r="K1482" t="str">
        <f t="shared" si="187"/>
        <v>92.926</v>
      </c>
      <c r="L1482">
        <v>5533</v>
      </c>
      <c r="M1482" t="str">
        <f t="shared" si="188"/>
        <v>5.533</v>
      </c>
      <c r="N1482">
        <v>328323</v>
      </c>
      <c r="O1482" t="str">
        <f t="shared" si="189"/>
        <v>328.323</v>
      </c>
      <c r="P1482">
        <v>83457</v>
      </c>
      <c r="Q1482" t="str">
        <f t="shared" si="190"/>
        <v>83.457</v>
      </c>
      <c r="R1482">
        <v>5499</v>
      </c>
      <c r="S1482" t="str">
        <f t="shared" si="191"/>
        <v>5.499</v>
      </c>
    </row>
    <row r="1483" spans="1:19">
      <c r="A1483">
        <v>2</v>
      </c>
      <c r="B1483">
        <v>15</v>
      </c>
      <c r="C1483">
        <v>2</v>
      </c>
      <c r="D1483" s="2">
        <f t="shared" si="184"/>
        <v>0.62638888888888888</v>
      </c>
      <c r="E1483" s="3">
        <f t="shared" si="185"/>
        <v>39637.626388888886</v>
      </c>
      <c r="F1483">
        <v>103</v>
      </c>
      <c r="G1483">
        <v>72</v>
      </c>
      <c r="H1483">
        <v>365151</v>
      </c>
      <c r="I1483" t="str">
        <f t="shared" si="186"/>
        <v>365.151</v>
      </c>
      <c r="J1483">
        <v>92903</v>
      </c>
      <c r="K1483" t="str">
        <f t="shared" si="187"/>
        <v>92.903</v>
      </c>
      <c r="L1483">
        <v>5535</v>
      </c>
      <c r="M1483" t="str">
        <f t="shared" si="188"/>
        <v>5.535</v>
      </c>
      <c r="N1483">
        <v>328463</v>
      </c>
      <c r="O1483" t="str">
        <f t="shared" si="189"/>
        <v>328.463</v>
      </c>
      <c r="P1483">
        <v>83496</v>
      </c>
      <c r="Q1483" t="str">
        <f t="shared" si="190"/>
        <v>83.496</v>
      </c>
      <c r="R1483">
        <v>5501</v>
      </c>
      <c r="S1483" t="str">
        <f t="shared" si="191"/>
        <v>5.501</v>
      </c>
    </row>
    <row r="1484" spans="1:19">
      <c r="A1484">
        <v>2</v>
      </c>
      <c r="B1484">
        <v>15</v>
      </c>
      <c r="C1484">
        <v>4</v>
      </c>
      <c r="D1484" s="2">
        <f t="shared" si="184"/>
        <v>0.62777777777777777</v>
      </c>
      <c r="E1484" s="3">
        <f t="shared" si="185"/>
        <v>39637.62777777778</v>
      </c>
      <c r="F1484">
        <v>103</v>
      </c>
      <c r="G1484">
        <v>72</v>
      </c>
      <c r="H1484">
        <v>366325</v>
      </c>
      <c r="I1484" t="str">
        <f t="shared" si="186"/>
        <v>366.325</v>
      </c>
      <c r="J1484">
        <v>93205</v>
      </c>
      <c r="K1484" t="str">
        <f t="shared" si="187"/>
        <v>93.205</v>
      </c>
      <c r="L1484">
        <v>5536</v>
      </c>
      <c r="M1484" t="str">
        <f t="shared" si="188"/>
        <v>5.536</v>
      </c>
      <c r="N1484">
        <v>328830</v>
      </c>
      <c r="O1484" t="str">
        <f t="shared" si="189"/>
        <v>328.830</v>
      </c>
      <c r="P1484">
        <v>83596</v>
      </c>
      <c r="Q1484" t="str">
        <f t="shared" si="190"/>
        <v>83.596</v>
      </c>
      <c r="R1484">
        <v>5504</v>
      </c>
      <c r="S1484" t="str">
        <f t="shared" si="191"/>
        <v>5.504</v>
      </c>
    </row>
    <row r="1485" spans="1:19">
      <c r="A1485">
        <v>2</v>
      </c>
      <c r="B1485">
        <v>15</v>
      </c>
      <c r="C1485">
        <v>6</v>
      </c>
      <c r="D1485" s="2">
        <f t="shared" si="184"/>
        <v>0.62916666666666665</v>
      </c>
      <c r="E1485" s="3">
        <f t="shared" si="185"/>
        <v>39637.629166666666</v>
      </c>
      <c r="F1485">
        <v>103</v>
      </c>
      <c r="G1485">
        <v>72</v>
      </c>
      <c r="H1485">
        <v>365111</v>
      </c>
      <c r="I1485" t="str">
        <f t="shared" si="186"/>
        <v>365.111</v>
      </c>
      <c r="J1485">
        <v>92898</v>
      </c>
      <c r="K1485" t="str">
        <f t="shared" si="187"/>
        <v>92.898</v>
      </c>
      <c r="L1485">
        <v>5537</v>
      </c>
      <c r="M1485" t="str">
        <f t="shared" si="188"/>
        <v>5.537</v>
      </c>
      <c r="N1485">
        <v>329449</v>
      </c>
      <c r="O1485" t="str">
        <f t="shared" si="189"/>
        <v>329.449</v>
      </c>
      <c r="P1485">
        <v>83762</v>
      </c>
      <c r="Q1485" t="str">
        <f t="shared" si="190"/>
        <v>83.762</v>
      </c>
      <c r="R1485">
        <v>5508</v>
      </c>
      <c r="S1485" t="str">
        <f t="shared" si="191"/>
        <v>5.508</v>
      </c>
    </row>
    <row r="1486" spans="1:19">
      <c r="A1486">
        <v>2</v>
      </c>
      <c r="B1486">
        <v>15</v>
      </c>
      <c r="C1486">
        <v>8</v>
      </c>
      <c r="D1486" s="2">
        <f t="shared" si="184"/>
        <v>0.63055555555555554</v>
      </c>
      <c r="E1486" s="3">
        <f t="shared" si="185"/>
        <v>39637.630555555559</v>
      </c>
      <c r="F1486">
        <v>103</v>
      </c>
      <c r="G1486">
        <v>72</v>
      </c>
      <c r="H1486">
        <v>365369</v>
      </c>
      <c r="I1486" t="str">
        <f t="shared" si="186"/>
        <v>365.369</v>
      </c>
      <c r="J1486">
        <v>92965</v>
      </c>
      <c r="K1486" t="str">
        <f t="shared" si="187"/>
        <v>92.965</v>
      </c>
      <c r="L1486">
        <v>5537</v>
      </c>
      <c r="M1486" t="str">
        <f t="shared" si="188"/>
        <v>5.537</v>
      </c>
      <c r="N1486">
        <v>328654</v>
      </c>
      <c r="O1486" t="str">
        <f t="shared" si="189"/>
        <v>328.654</v>
      </c>
      <c r="P1486">
        <v>83567</v>
      </c>
      <c r="Q1486" t="str">
        <f t="shared" si="190"/>
        <v>83.567</v>
      </c>
      <c r="R1486">
        <v>5511</v>
      </c>
      <c r="S1486" t="str">
        <f t="shared" si="191"/>
        <v>5.511</v>
      </c>
    </row>
    <row r="1487" spans="1:19">
      <c r="A1487">
        <v>2</v>
      </c>
      <c r="B1487">
        <v>15</v>
      </c>
      <c r="C1487">
        <v>10</v>
      </c>
      <c r="D1487" s="2">
        <f t="shared" si="184"/>
        <v>0.63194444444444442</v>
      </c>
      <c r="E1487" s="3">
        <f t="shared" si="185"/>
        <v>39637.631944444445</v>
      </c>
      <c r="F1487">
        <v>103</v>
      </c>
      <c r="G1487">
        <v>72</v>
      </c>
      <c r="H1487">
        <v>366020</v>
      </c>
      <c r="I1487" t="str">
        <f t="shared" si="186"/>
        <v>366.020</v>
      </c>
      <c r="J1487">
        <v>93133</v>
      </c>
      <c r="K1487" t="str">
        <f t="shared" si="187"/>
        <v>93.133</v>
      </c>
      <c r="L1487">
        <v>5538</v>
      </c>
      <c r="M1487" t="str">
        <f t="shared" si="188"/>
        <v>5.538</v>
      </c>
      <c r="N1487">
        <v>328214</v>
      </c>
      <c r="O1487" t="str">
        <f t="shared" si="189"/>
        <v>328.214</v>
      </c>
      <c r="P1487">
        <v>83461</v>
      </c>
      <c r="Q1487" t="str">
        <f t="shared" si="190"/>
        <v>83.461</v>
      </c>
      <c r="R1487">
        <v>5514</v>
      </c>
      <c r="S1487" t="str">
        <f t="shared" si="191"/>
        <v>5.514</v>
      </c>
    </row>
    <row r="1488" spans="1:19">
      <c r="A1488">
        <v>2</v>
      </c>
      <c r="B1488">
        <v>15</v>
      </c>
      <c r="C1488">
        <v>12</v>
      </c>
      <c r="D1488" s="2">
        <f t="shared" si="184"/>
        <v>0.6333333333333333</v>
      </c>
      <c r="E1488" s="3">
        <f t="shared" si="185"/>
        <v>39637.633333333331</v>
      </c>
      <c r="F1488">
        <v>103</v>
      </c>
      <c r="G1488">
        <v>72</v>
      </c>
      <c r="H1488">
        <v>365444</v>
      </c>
      <c r="I1488" t="str">
        <f t="shared" si="186"/>
        <v>365.444</v>
      </c>
      <c r="J1488">
        <v>92987</v>
      </c>
      <c r="K1488" t="str">
        <f t="shared" si="187"/>
        <v>92.987</v>
      </c>
      <c r="L1488">
        <v>5539</v>
      </c>
      <c r="M1488" t="str">
        <f t="shared" si="188"/>
        <v>5.539</v>
      </c>
      <c r="N1488">
        <v>328741</v>
      </c>
      <c r="O1488" t="str">
        <f t="shared" si="189"/>
        <v>328.741</v>
      </c>
      <c r="P1488">
        <v>83599</v>
      </c>
      <c r="Q1488" t="str">
        <f t="shared" si="190"/>
        <v>83.599</v>
      </c>
      <c r="R1488">
        <v>5516</v>
      </c>
      <c r="S1488" t="str">
        <f t="shared" si="191"/>
        <v>5.516</v>
      </c>
    </row>
    <row r="1489" spans="1:19">
      <c r="A1489">
        <v>2</v>
      </c>
      <c r="B1489">
        <v>15</v>
      </c>
      <c r="C1489">
        <v>14</v>
      </c>
      <c r="D1489" s="2">
        <f t="shared" si="184"/>
        <v>0.63472222222222219</v>
      </c>
      <c r="E1489" s="3">
        <f t="shared" si="185"/>
        <v>39637.634722222225</v>
      </c>
      <c r="F1489">
        <v>103</v>
      </c>
      <c r="G1489">
        <v>72</v>
      </c>
      <c r="H1489">
        <v>364758</v>
      </c>
      <c r="I1489" t="str">
        <f t="shared" si="186"/>
        <v>364.758</v>
      </c>
      <c r="J1489">
        <v>92815</v>
      </c>
      <c r="K1489" t="str">
        <f t="shared" si="187"/>
        <v>92.815</v>
      </c>
      <c r="L1489">
        <v>5540</v>
      </c>
      <c r="M1489" t="str">
        <f t="shared" si="188"/>
        <v>5.540</v>
      </c>
      <c r="N1489">
        <v>328780</v>
      </c>
      <c r="O1489" t="str">
        <f t="shared" si="189"/>
        <v>328.780</v>
      </c>
      <c r="P1489">
        <v>83614</v>
      </c>
      <c r="Q1489" t="str">
        <f t="shared" si="190"/>
        <v>83.614</v>
      </c>
      <c r="R1489">
        <v>5518</v>
      </c>
      <c r="S1489" t="str">
        <f t="shared" si="191"/>
        <v>5.518</v>
      </c>
    </row>
    <row r="1490" spans="1:19">
      <c r="A1490">
        <v>2</v>
      </c>
      <c r="B1490">
        <v>15</v>
      </c>
      <c r="C1490">
        <v>16</v>
      </c>
      <c r="D1490" s="2">
        <f t="shared" si="184"/>
        <v>0.63611111111111118</v>
      </c>
      <c r="E1490" s="3">
        <f t="shared" si="185"/>
        <v>39637.636111111111</v>
      </c>
      <c r="F1490">
        <v>103</v>
      </c>
      <c r="G1490">
        <v>72</v>
      </c>
      <c r="H1490">
        <v>366083</v>
      </c>
      <c r="I1490" t="str">
        <f t="shared" si="186"/>
        <v>366.083</v>
      </c>
      <c r="J1490">
        <v>93152</v>
      </c>
      <c r="K1490" t="str">
        <f t="shared" si="187"/>
        <v>93.152</v>
      </c>
      <c r="L1490">
        <v>5540</v>
      </c>
      <c r="M1490" t="str">
        <f t="shared" si="188"/>
        <v>5.540</v>
      </c>
      <c r="N1490">
        <v>328571</v>
      </c>
      <c r="O1490" t="str">
        <f t="shared" si="189"/>
        <v>328.571</v>
      </c>
      <c r="P1490">
        <v>83565</v>
      </c>
      <c r="Q1490" t="str">
        <f t="shared" si="190"/>
        <v>83.565</v>
      </c>
      <c r="R1490">
        <v>5520</v>
      </c>
      <c r="S1490" t="str">
        <f t="shared" si="191"/>
        <v>5.520</v>
      </c>
    </row>
    <row r="1491" spans="1:19">
      <c r="A1491">
        <v>2</v>
      </c>
      <c r="B1491">
        <v>15</v>
      </c>
      <c r="C1491">
        <v>18</v>
      </c>
      <c r="D1491" s="2">
        <f t="shared" si="184"/>
        <v>0.63750000000000007</v>
      </c>
      <c r="E1491" s="3">
        <f t="shared" si="185"/>
        <v>39637.637499999997</v>
      </c>
      <c r="F1491">
        <v>103</v>
      </c>
      <c r="G1491">
        <v>72</v>
      </c>
      <c r="H1491">
        <v>365552</v>
      </c>
      <c r="I1491" t="str">
        <f t="shared" si="186"/>
        <v>365.552</v>
      </c>
      <c r="J1491">
        <v>93014</v>
      </c>
      <c r="K1491" t="str">
        <f t="shared" si="187"/>
        <v>93.014</v>
      </c>
      <c r="L1491">
        <v>5538</v>
      </c>
      <c r="M1491" t="str">
        <f t="shared" si="188"/>
        <v>5.538</v>
      </c>
      <c r="N1491">
        <v>329034</v>
      </c>
      <c r="O1491" t="str">
        <f t="shared" si="189"/>
        <v>329.034</v>
      </c>
      <c r="P1491">
        <v>83685</v>
      </c>
      <c r="Q1491" t="str">
        <f t="shared" si="190"/>
        <v>83.685</v>
      </c>
      <c r="R1491">
        <v>5521</v>
      </c>
      <c r="S1491" t="str">
        <f t="shared" si="191"/>
        <v>5.521</v>
      </c>
    </row>
    <row r="1492" spans="1:19">
      <c r="A1492">
        <v>2</v>
      </c>
      <c r="B1492">
        <v>15</v>
      </c>
      <c r="C1492">
        <v>20</v>
      </c>
      <c r="D1492" s="2">
        <f t="shared" si="184"/>
        <v>0.63888888888888895</v>
      </c>
      <c r="E1492" s="3">
        <f t="shared" si="185"/>
        <v>39637.638888888891</v>
      </c>
      <c r="F1492">
        <v>103</v>
      </c>
      <c r="G1492">
        <v>72</v>
      </c>
      <c r="H1492">
        <v>365905</v>
      </c>
      <c r="I1492" t="str">
        <f t="shared" si="186"/>
        <v>365.905</v>
      </c>
      <c r="J1492">
        <v>93096</v>
      </c>
      <c r="K1492" t="str">
        <f t="shared" si="187"/>
        <v>93.096</v>
      </c>
      <c r="L1492">
        <v>5535</v>
      </c>
      <c r="M1492" t="str">
        <f t="shared" si="188"/>
        <v>5.535</v>
      </c>
      <c r="N1492">
        <v>328568</v>
      </c>
      <c r="O1492" t="str">
        <f t="shared" si="189"/>
        <v>328.568</v>
      </c>
      <c r="P1492">
        <v>83562</v>
      </c>
      <c r="Q1492" t="str">
        <f t="shared" si="190"/>
        <v>83.562</v>
      </c>
      <c r="R1492">
        <v>5519</v>
      </c>
      <c r="S1492" t="str">
        <f t="shared" si="191"/>
        <v>5.519</v>
      </c>
    </row>
    <row r="1493" spans="1:19">
      <c r="A1493">
        <v>2</v>
      </c>
      <c r="B1493">
        <v>15</v>
      </c>
      <c r="C1493">
        <v>22</v>
      </c>
      <c r="D1493" s="2">
        <f t="shared" si="184"/>
        <v>0.64027777777777783</v>
      </c>
      <c r="E1493" s="3">
        <f t="shared" si="185"/>
        <v>39637.640277777777</v>
      </c>
      <c r="F1493">
        <v>103</v>
      </c>
      <c r="G1493">
        <v>72</v>
      </c>
      <c r="H1493">
        <v>365890</v>
      </c>
      <c r="I1493" t="str">
        <f t="shared" si="186"/>
        <v>365.890</v>
      </c>
      <c r="J1493">
        <v>93080</v>
      </c>
      <c r="K1493" t="str">
        <f t="shared" si="187"/>
        <v>93.080</v>
      </c>
      <c r="L1493">
        <v>5530</v>
      </c>
      <c r="M1493" t="str">
        <f t="shared" si="188"/>
        <v>5.530</v>
      </c>
      <c r="N1493">
        <v>328551</v>
      </c>
      <c r="O1493" t="str">
        <f t="shared" si="189"/>
        <v>328.551</v>
      </c>
      <c r="P1493">
        <v>83548</v>
      </c>
      <c r="Q1493" t="str">
        <f t="shared" si="190"/>
        <v>83.548</v>
      </c>
      <c r="R1493">
        <v>5514</v>
      </c>
      <c r="S1493" t="str">
        <f t="shared" si="191"/>
        <v>5.514</v>
      </c>
    </row>
    <row r="1494" spans="1:19">
      <c r="A1494">
        <v>2</v>
      </c>
      <c r="B1494">
        <v>15</v>
      </c>
      <c r="C1494">
        <v>24</v>
      </c>
      <c r="D1494" s="2">
        <f t="shared" si="184"/>
        <v>0.64166666666666672</v>
      </c>
      <c r="E1494" s="3">
        <f t="shared" si="185"/>
        <v>39637.64166666667</v>
      </c>
      <c r="F1494">
        <v>103</v>
      </c>
      <c r="G1494">
        <v>72</v>
      </c>
      <c r="H1494">
        <v>365779</v>
      </c>
      <c r="I1494" t="str">
        <f t="shared" si="186"/>
        <v>365.779</v>
      </c>
      <c r="J1494">
        <v>93042</v>
      </c>
      <c r="K1494" t="str">
        <f t="shared" si="187"/>
        <v>93.042</v>
      </c>
      <c r="L1494">
        <v>5526</v>
      </c>
      <c r="M1494" t="str">
        <f t="shared" si="188"/>
        <v>5.526</v>
      </c>
      <c r="N1494">
        <v>327824</v>
      </c>
      <c r="O1494" t="str">
        <f t="shared" si="189"/>
        <v>327.824</v>
      </c>
      <c r="P1494">
        <v>83351</v>
      </c>
      <c r="Q1494" t="str">
        <f t="shared" si="190"/>
        <v>83.351</v>
      </c>
      <c r="R1494">
        <v>5509</v>
      </c>
      <c r="S1494" t="str">
        <f t="shared" si="191"/>
        <v>5.509</v>
      </c>
    </row>
    <row r="1495" spans="1:19">
      <c r="A1495">
        <v>2</v>
      </c>
      <c r="B1495">
        <v>15</v>
      </c>
      <c r="C1495">
        <v>26</v>
      </c>
      <c r="D1495" s="2">
        <f t="shared" si="184"/>
        <v>0.6430555555555556</v>
      </c>
      <c r="E1495" s="3">
        <f t="shared" si="185"/>
        <v>39637.643055555556</v>
      </c>
      <c r="F1495">
        <v>103</v>
      </c>
      <c r="G1495">
        <v>72</v>
      </c>
      <c r="H1495">
        <v>364983</v>
      </c>
      <c r="I1495" t="str">
        <f t="shared" si="186"/>
        <v>364.983</v>
      </c>
      <c r="J1495">
        <v>92829</v>
      </c>
      <c r="K1495" t="str">
        <f t="shared" si="187"/>
        <v>92.829</v>
      </c>
      <c r="L1495">
        <v>5522</v>
      </c>
      <c r="M1495" t="str">
        <f t="shared" si="188"/>
        <v>5.522</v>
      </c>
      <c r="N1495">
        <v>327188</v>
      </c>
      <c r="O1495" t="str">
        <f t="shared" si="189"/>
        <v>327.188</v>
      </c>
      <c r="P1495">
        <v>83161</v>
      </c>
      <c r="Q1495" t="str">
        <f t="shared" si="190"/>
        <v>83.161</v>
      </c>
      <c r="R1495">
        <v>5496</v>
      </c>
      <c r="S1495" t="str">
        <f t="shared" si="191"/>
        <v>5.496</v>
      </c>
    </row>
    <row r="1496" spans="1:19">
      <c r="A1496">
        <v>2</v>
      </c>
      <c r="B1496">
        <v>15</v>
      </c>
      <c r="C1496">
        <v>28</v>
      </c>
      <c r="D1496" s="2">
        <f t="shared" si="184"/>
        <v>0.64444444444444449</v>
      </c>
      <c r="E1496" s="3">
        <f t="shared" si="185"/>
        <v>39637.644444444442</v>
      </c>
      <c r="F1496">
        <v>103</v>
      </c>
      <c r="G1496">
        <v>72</v>
      </c>
      <c r="H1496">
        <v>364639</v>
      </c>
      <c r="I1496" t="str">
        <f t="shared" si="186"/>
        <v>364.639</v>
      </c>
      <c r="J1496">
        <v>92734</v>
      </c>
      <c r="K1496" t="str">
        <f t="shared" si="187"/>
        <v>92.734</v>
      </c>
      <c r="L1496">
        <v>5519</v>
      </c>
      <c r="M1496" t="str">
        <f t="shared" si="188"/>
        <v>5.519</v>
      </c>
      <c r="N1496">
        <v>327630</v>
      </c>
      <c r="O1496" t="str">
        <f t="shared" si="189"/>
        <v>327.630</v>
      </c>
      <c r="P1496">
        <v>83254</v>
      </c>
      <c r="Q1496" t="str">
        <f t="shared" si="190"/>
        <v>83.254</v>
      </c>
      <c r="R1496">
        <v>5486</v>
      </c>
      <c r="S1496" t="str">
        <f t="shared" si="191"/>
        <v>5.486</v>
      </c>
    </row>
    <row r="1497" spans="1:19">
      <c r="A1497">
        <v>2</v>
      </c>
      <c r="B1497">
        <v>15</v>
      </c>
      <c r="C1497">
        <v>30</v>
      </c>
      <c r="D1497" s="2">
        <f t="shared" si="184"/>
        <v>0.64583333333333337</v>
      </c>
      <c r="E1497" s="3">
        <f t="shared" si="185"/>
        <v>39637.645833333336</v>
      </c>
      <c r="F1497">
        <v>103</v>
      </c>
      <c r="G1497">
        <v>72</v>
      </c>
      <c r="H1497">
        <v>364431</v>
      </c>
      <c r="I1497" t="str">
        <f t="shared" si="186"/>
        <v>364.431</v>
      </c>
      <c r="J1497">
        <v>92673</v>
      </c>
      <c r="K1497" t="str">
        <f t="shared" si="187"/>
        <v>92.673</v>
      </c>
      <c r="L1497">
        <v>5515</v>
      </c>
      <c r="M1497" t="str">
        <f t="shared" si="188"/>
        <v>5.515</v>
      </c>
      <c r="N1497">
        <v>327441</v>
      </c>
      <c r="O1497" t="str">
        <f t="shared" si="189"/>
        <v>327.441</v>
      </c>
      <c r="P1497">
        <v>83188</v>
      </c>
      <c r="Q1497" t="str">
        <f t="shared" si="190"/>
        <v>83.188</v>
      </c>
      <c r="R1497">
        <v>5478</v>
      </c>
      <c r="S1497" t="str">
        <f t="shared" si="191"/>
        <v>5.478</v>
      </c>
    </row>
    <row r="1498" spans="1:19">
      <c r="A1498">
        <v>2</v>
      </c>
      <c r="B1498">
        <v>15</v>
      </c>
      <c r="C1498">
        <v>32</v>
      </c>
      <c r="D1498" s="2">
        <f t="shared" si="184"/>
        <v>0.64722222222222225</v>
      </c>
      <c r="E1498" s="3">
        <f t="shared" si="185"/>
        <v>39637.647222222222</v>
      </c>
      <c r="F1498">
        <v>103</v>
      </c>
      <c r="G1498">
        <v>72</v>
      </c>
      <c r="H1498">
        <v>363761</v>
      </c>
      <c r="I1498" t="str">
        <f t="shared" si="186"/>
        <v>363.761</v>
      </c>
      <c r="J1498">
        <v>92495</v>
      </c>
      <c r="K1498" t="str">
        <f t="shared" si="187"/>
        <v>92.495</v>
      </c>
      <c r="L1498">
        <v>5512</v>
      </c>
      <c r="M1498" t="str">
        <f t="shared" si="188"/>
        <v>5.512</v>
      </c>
      <c r="N1498">
        <v>327644</v>
      </c>
      <c r="O1498" t="str">
        <f t="shared" si="189"/>
        <v>327.644</v>
      </c>
      <c r="P1498">
        <v>83220</v>
      </c>
      <c r="Q1498" t="str">
        <f t="shared" si="190"/>
        <v>83.220</v>
      </c>
      <c r="R1498">
        <v>5469</v>
      </c>
      <c r="S1498" t="str">
        <f t="shared" si="191"/>
        <v>5.469</v>
      </c>
    </row>
    <row r="1499" spans="1:19">
      <c r="A1499">
        <v>2</v>
      </c>
      <c r="B1499">
        <v>15</v>
      </c>
      <c r="C1499">
        <v>34</v>
      </c>
      <c r="D1499" s="2">
        <f t="shared" si="184"/>
        <v>0.64861111111111114</v>
      </c>
      <c r="E1499" s="3">
        <f t="shared" si="185"/>
        <v>39637.648611111108</v>
      </c>
      <c r="F1499">
        <v>103</v>
      </c>
      <c r="G1499">
        <v>72</v>
      </c>
      <c r="H1499">
        <v>364520</v>
      </c>
      <c r="I1499" t="str">
        <f t="shared" si="186"/>
        <v>364.520</v>
      </c>
      <c r="J1499">
        <v>92679</v>
      </c>
      <c r="K1499" t="str">
        <f t="shared" si="187"/>
        <v>92.679</v>
      </c>
      <c r="L1499">
        <v>5508</v>
      </c>
      <c r="M1499" t="str">
        <f t="shared" si="188"/>
        <v>5.508</v>
      </c>
      <c r="N1499">
        <v>329411</v>
      </c>
      <c r="O1499" t="str">
        <f t="shared" si="189"/>
        <v>329.411</v>
      </c>
      <c r="P1499">
        <v>83647</v>
      </c>
      <c r="Q1499" t="str">
        <f t="shared" si="190"/>
        <v>83.647</v>
      </c>
      <c r="R1499">
        <v>5458</v>
      </c>
      <c r="S1499" t="str">
        <f t="shared" si="191"/>
        <v>5.458</v>
      </c>
    </row>
    <row r="1500" spans="1:19">
      <c r="A1500">
        <v>2</v>
      </c>
      <c r="B1500">
        <v>15</v>
      </c>
      <c r="C1500">
        <v>36</v>
      </c>
      <c r="D1500" s="2">
        <f t="shared" si="184"/>
        <v>0.65</v>
      </c>
      <c r="E1500" s="3">
        <f t="shared" si="185"/>
        <v>39637.65</v>
      </c>
      <c r="F1500">
        <v>103</v>
      </c>
      <c r="G1500">
        <v>72</v>
      </c>
      <c r="H1500">
        <v>364095</v>
      </c>
      <c r="I1500" t="str">
        <f t="shared" si="186"/>
        <v>364.095</v>
      </c>
      <c r="J1500">
        <v>92566</v>
      </c>
      <c r="K1500" t="str">
        <f t="shared" si="187"/>
        <v>92.566</v>
      </c>
      <c r="L1500">
        <v>5506</v>
      </c>
      <c r="M1500" t="str">
        <f t="shared" si="188"/>
        <v>5.506</v>
      </c>
      <c r="N1500">
        <v>329095</v>
      </c>
      <c r="O1500" t="str">
        <f t="shared" si="189"/>
        <v>329.095</v>
      </c>
      <c r="P1500">
        <v>83549</v>
      </c>
      <c r="Q1500" t="str">
        <f t="shared" si="190"/>
        <v>83.549</v>
      </c>
      <c r="R1500">
        <v>5450</v>
      </c>
      <c r="S1500" t="str">
        <f t="shared" si="191"/>
        <v>5.450</v>
      </c>
    </row>
    <row r="1501" spans="1:19">
      <c r="A1501">
        <v>2</v>
      </c>
      <c r="B1501">
        <v>15</v>
      </c>
      <c r="C1501">
        <v>38</v>
      </c>
      <c r="D1501" s="2">
        <f t="shared" si="184"/>
        <v>0.65138888888888891</v>
      </c>
      <c r="E1501" s="3">
        <f t="shared" si="185"/>
        <v>39637.651388888888</v>
      </c>
      <c r="F1501">
        <v>103</v>
      </c>
      <c r="G1501">
        <v>72</v>
      </c>
      <c r="H1501">
        <v>364642</v>
      </c>
      <c r="I1501" t="str">
        <f t="shared" si="186"/>
        <v>364.642</v>
      </c>
      <c r="J1501">
        <v>92698</v>
      </c>
      <c r="K1501" t="str">
        <f t="shared" si="187"/>
        <v>92.698</v>
      </c>
      <c r="L1501">
        <v>5503</v>
      </c>
      <c r="M1501" t="str">
        <f t="shared" si="188"/>
        <v>5.503</v>
      </c>
      <c r="N1501">
        <v>328444</v>
      </c>
      <c r="O1501" t="str">
        <f t="shared" si="189"/>
        <v>328.444</v>
      </c>
      <c r="P1501">
        <v>83382</v>
      </c>
      <c r="Q1501" t="str">
        <f t="shared" si="190"/>
        <v>83.382</v>
      </c>
      <c r="R1501">
        <v>5449</v>
      </c>
      <c r="S1501" t="str">
        <f t="shared" si="191"/>
        <v>5.449</v>
      </c>
    </row>
    <row r="1502" spans="1:19">
      <c r="A1502">
        <v>2</v>
      </c>
      <c r="B1502">
        <v>15</v>
      </c>
      <c r="C1502">
        <v>40</v>
      </c>
      <c r="D1502" s="2">
        <f t="shared" si="184"/>
        <v>0.65277777777777779</v>
      </c>
      <c r="E1502" s="3">
        <f t="shared" si="185"/>
        <v>39637.652777777781</v>
      </c>
      <c r="F1502">
        <v>103</v>
      </c>
      <c r="G1502">
        <v>72</v>
      </c>
      <c r="H1502">
        <v>365249</v>
      </c>
      <c r="I1502" t="str">
        <f t="shared" si="186"/>
        <v>365.249</v>
      </c>
      <c r="J1502">
        <v>92846</v>
      </c>
      <c r="K1502" t="str">
        <f t="shared" si="187"/>
        <v>92.846</v>
      </c>
      <c r="L1502">
        <v>5500</v>
      </c>
      <c r="M1502" t="str">
        <f t="shared" si="188"/>
        <v>5.500</v>
      </c>
      <c r="N1502">
        <v>328619</v>
      </c>
      <c r="O1502" t="str">
        <f t="shared" si="189"/>
        <v>328.619</v>
      </c>
      <c r="P1502">
        <v>83422</v>
      </c>
      <c r="Q1502" t="str">
        <f t="shared" si="190"/>
        <v>83.422</v>
      </c>
      <c r="R1502">
        <v>5447</v>
      </c>
      <c r="S1502" t="str">
        <f t="shared" si="191"/>
        <v>5.447</v>
      </c>
    </row>
    <row r="1503" spans="1:19">
      <c r="A1503">
        <v>2</v>
      </c>
      <c r="B1503">
        <v>15</v>
      </c>
      <c r="C1503">
        <v>42</v>
      </c>
      <c r="D1503" s="2">
        <f t="shared" si="184"/>
        <v>0.65416666666666667</v>
      </c>
      <c r="E1503" s="3">
        <f t="shared" si="185"/>
        <v>39637.654166666667</v>
      </c>
      <c r="F1503">
        <v>103</v>
      </c>
      <c r="G1503">
        <v>72</v>
      </c>
      <c r="H1503">
        <v>364721</v>
      </c>
      <c r="I1503" t="str">
        <f t="shared" si="186"/>
        <v>364.721</v>
      </c>
      <c r="J1503">
        <v>92701</v>
      </c>
      <c r="K1503" t="str">
        <f t="shared" si="187"/>
        <v>92.701</v>
      </c>
      <c r="L1503">
        <v>5496</v>
      </c>
      <c r="M1503" t="str">
        <f t="shared" si="188"/>
        <v>5.496</v>
      </c>
      <c r="N1503">
        <v>328392</v>
      </c>
      <c r="O1503" t="str">
        <f t="shared" si="189"/>
        <v>328.392</v>
      </c>
      <c r="P1503">
        <v>83352</v>
      </c>
      <c r="Q1503" t="str">
        <f t="shared" si="190"/>
        <v>83.352</v>
      </c>
      <c r="R1503">
        <v>5442</v>
      </c>
      <c r="S1503" t="str">
        <f t="shared" si="191"/>
        <v>5.442</v>
      </c>
    </row>
    <row r="1504" spans="1:19">
      <c r="A1504">
        <v>2</v>
      </c>
      <c r="B1504">
        <v>15</v>
      </c>
      <c r="C1504">
        <v>44</v>
      </c>
      <c r="D1504" s="2">
        <f t="shared" si="184"/>
        <v>0.65555555555555556</v>
      </c>
      <c r="E1504" s="3">
        <f t="shared" si="185"/>
        <v>39637.655555555553</v>
      </c>
      <c r="F1504">
        <v>103</v>
      </c>
      <c r="G1504">
        <v>72</v>
      </c>
      <c r="H1504">
        <v>363680</v>
      </c>
      <c r="I1504" t="str">
        <f t="shared" si="186"/>
        <v>363.680</v>
      </c>
      <c r="J1504">
        <v>92430</v>
      </c>
      <c r="K1504" t="str">
        <f t="shared" si="187"/>
        <v>92.430</v>
      </c>
      <c r="L1504">
        <v>5493</v>
      </c>
      <c r="M1504" t="str">
        <f t="shared" si="188"/>
        <v>5.493</v>
      </c>
      <c r="N1504">
        <v>327150</v>
      </c>
      <c r="O1504" t="str">
        <f t="shared" si="189"/>
        <v>327.150</v>
      </c>
      <c r="P1504">
        <v>83033</v>
      </c>
      <c r="Q1504" t="str">
        <f t="shared" si="190"/>
        <v>83.033</v>
      </c>
      <c r="R1504">
        <v>5440</v>
      </c>
      <c r="S1504" t="str">
        <f t="shared" si="191"/>
        <v>5.440</v>
      </c>
    </row>
    <row r="1505" spans="1:19">
      <c r="A1505">
        <v>2</v>
      </c>
      <c r="B1505">
        <v>15</v>
      </c>
      <c r="C1505">
        <v>46</v>
      </c>
      <c r="D1505" s="2">
        <f t="shared" si="184"/>
        <v>0.65694444444444444</v>
      </c>
      <c r="E1505" s="3">
        <f t="shared" si="185"/>
        <v>39637.656944444447</v>
      </c>
      <c r="F1505">
        <v>103</v>
      </c>
      <c r="G1505">
        <v>72</v>
      </c>
      <c r="H1505">
        <v>363826</v>
      </c>
      <c r="I1505" t="str">
        <f t="shared" si="186"/>
        <v>363.826</v>
      </c>
      <c r="J1505">
        <v>92461</v>
      </c>
      <c r="K1505" t="str">
        <f t="shared" si="187"/>
        <v>92.461</v>
      </c>
      <c r="L1505">
        <v>5490</v>
      </c>
      <c r="M1505" t="str">
        <f t="shared" si="188"/>
        <v>5.490</v>
      </c>
      <c r="N1505">
        <v>327677</v>
      </c>
      <c r="O1505" t="str">
        <f t="shared" si="189"/>
        <v>327.677</v>
      </c>
      <c r="P1505">
        <v>83162</v>
      </c>
      <c r="Q1505" t="str">
        <f t="shared" si="190"/>
        <v>83.162</v>
      </c>
      <c r="R1505">
        <v>5437</v>
      </c>
      <c r="S1505" t="str">
        <f t="shared" si="191"/>
        <v>5.437</v>
      </c>
    </row>
    <row r="1506" spans="1:19">
      <c r="A1506">
        <v>2</v>
      </c>
      <c r="B1506">
        <v>15</v>
      </c>
      <c r="C1506">
        <v>48</v>
      </c>
      <c r="D1506" s="2">
        <f t="shared" si="184"/>
        <v>0.65833333333333333</v>
      </c>
      <c r="E1506" s="3">
        <f t="shared" si="185"/>
        <v>39637.658333333333</v>
      </c>
      <c r="F1506">
        <v>103</v>
      </c>
      <c r="G1506">
        <v>72</v>
      </c>
      <c r="H1506">
        <v>363688</v>
      </c>
      <c r="I1506" t="str">
        <f t="shared" si="186"/>
        <v>363.688</v>
      </c>
      <c r="J1506">
        <v>92415</v>
      </c>
      <c r="K1506" t="str">
        <f t="shared" si="187"/>
        <v>92.415</v>
      </c>
      <c r="L1506">
        <v>5486</v>
      </c>
      <c r="M1506" t="str">
        <f t="shared" si="188"/>
        <v>5.486</v>
      </c>
      <c r="N1506">
        <v>327084</v>
      </c>
      <c r="O1506" t="str">
        <f t="shared" si="189"/>
        <v>327.084</v>
      </c>
      <c r="P1506">
        <v>83003</v>
      </c>
      <c r="Q1506" t="str">
        <f t="shared" si="190"/>
        <v>83.003</v>
      </c>
      <c r="R1506">
        <v>5434</v>
      </c>
      <c r="S1506" t="str">
        <f t="shared" si="191"/>
        <v>5.434</v>
      </c>
    </row>
    <row r="1507" spans="1:19">
      <c r="A1507">
        <v>2</v>
      </c>
      <c r="B1507">
        <v>15</v>
      </c>
      <c r="C1507">
        <v>50</v>
      </c>
      <c r="D1507" s="2">
        <f t="shared" si="184"/>
        <v>0.65972222222222221</v>
      </c>
      <c r="E1507" s="3">
        <f t="shared" si="185"/>
        <v>39637.659722222219</v>
      </c>
      <c r="F1507">
        <v>103</v>
      </c>
      <c r="G1507">
        <v>72</v>
      </c>
      <c r="H1507">
        <v>362896</v>
      </c>
      <c r="I1507" t="str">
        <f t="shared" si="186"/>
        <v>362.896</v>
      </c>
      <c r="J1507">
        <v>92208</v>
      </c>
      <c r="K1507" t="str">
        <f t="shared" si="187"/>
        <v>92.208</v>
      </c>
      <c r="L1507">
        <v>5483</v>
      </c>
      <c r="M1507" t="str">
        <f t="shared" si="188"/>
        <v>5.483</v>
      </c>
      <c r="N1507">
        <v>327483</v>
      </c>
      <c r="O1507" t="str">
        <f t="shared" si="189"/>
        <v>327.483</v>
      </c>
      <c r="P1507">
        <v>83101</v>
      </c>
      <c r="Q1507" t="str">
        <f t="shared" si="190"/>
        <v>83.101</v>
      </c>
      <c r="R1507">
        <v>5432</v>
      </c>
      <c r="S1507" t="str">
        <f t="shared" si="191"/>
        <v>5.432</v>
      </c>
    </row>
    <row r="1508" spans="1:19">
      <c r="A1508">
        <v>2</v>
      </c>
      <c r="B1508">
        <v>15</v>
      </c>
      <c r="C1508">
        <v>52</v>
      </c>
      <c r="D1508" s="2">
        <f t="shared" si="184"/>
        <v>0.66111111111111109</v>
      </c>
      <c r="E1508" s="3">
        <f t="shared" si="185"/>
        <v>39637.661111111112</v>
      </c>
      <c r="F1508">
        <v>103</v>
      </c>
      <c r="G1508">
        <v>72</v>
      </c>
      <c r="H1508">
        <v>362741</v>
      </c>
      <c r="I1508" t="str">
        <f t="shared" si="186"/>
        <v>362.741</v>
      </c>
      <c r="J1508">
        <v>92162</v>
      </c>
      <c r="K1508" t="str">
        <f t="shared" si="187"/>
        <v>92.162</v>
      </c>
      <c r="L1508">
        <v>5480</v>
      </c>
      <c r="M1508" t="str">
        <f t="shared" si="188"/>
        <v>5.480</v>
      </c>
      <c r="N1508">
        <v>327635</v>
      </c>
      <c r="O1508" t="str">
        <f t="shared" si="189"/>
        <v>327.635</v>
      </c>
      <c r="P1508">
        <v>83139</v>
      </c>
      <c r="Q1508" t="str">
        <f t="shared" si="190"/>
        <v>83.139</v>
      </c>
      <c r="R1508">
        <v>5432</v>
      </c>
      <c r="S1508" t="str">
        <f t="shared" si="191"/>
        <v>5.432</v>
      </c>
    </row>
    <row r="1509" spans="1:19">
      <c r="A1509">
        <v>2</v>
      </c>
      <c r="B1509">
        <v>15</v>
      </c>
      <c r="C1509">
        <v>54</v>
      </c>
      <c r="D1509" s="2">
        <f t="shared" si="184"/>
        <v>0.66249999999999998</v>
      </c>
      <c r="E1509" s="3">
        <f t="shared" si="185"/>
        <v>39637.662499999999</v>
      </c>
      <c r="F1509">
        <v>103</v>
      </c>
      <c r="G1509">
        <v>72</v>
      </c>
      <c r="H1509">
        <v>362672</v>
      </c>
      <c r="I1509" t="str">
        <f t="shared" si="186"/>
        <v>362.672</v>
      </c>
      <c r="J1509">
        <v>92140</v>
      </c>
      <c r="K1509" t="str">
        <f t="shared" si="187"/>
        <v>92.140</v>
      </c>
      <c r="L1509">
        <v>5479</v>
      </c>
      <c r="M1509" t="str">
        <f t="shared" si="188"/>
        <v>5.479</v>
      </c>
      <c r="N1509">
        <v>326117</v>
      </c>
      <c r="O1509" t="str">
        <f t="shared" si="189"/>
        <v>326.117</v>
      </c>
      <c r="P1509">
        <v>82752</v>
      </c>
      <c r="Q1509" t="str">
        <f t="shared" si="190"/>
        <v>82.752</v>
      </c>
      <c r="R1509">
        <v>5431</v>
      </c>
      <c r="S1509" t="str">
        <f t="shared" si="191"/>
        <v>5.431</v>
      </c>
    </row>
    <row r="1510" spans="1:19">
      <c r="A1510">
        <v>2</v>
      </c>
      <c r="B1510">
        <v>15</v>
      </c>
      <c r="C1510">
        <v>56</v>
      </c>
      <c r="D1510" s="2">
        <f t="shared" si="184"/>
        <v>0.66388888888888886</v>
      </c>
      <c r="E1510" s="3">
        <f t="shared" si="185"/>
        <v>39637.663888888892</v>
      </c>
      <c r="F1510">
        <v>103</v>
      </c>
      <c r="G1510">
        <v>72</v>
      </c>
      <c r="H1510">
        <v>363144</v>
      </c>
      <c r="I1510" t="str">
        <f t="shared" si="186"/>
        <v>363.144</v>
      </c>
      <c r="J1510">
        <v>92253</v>
      </c>
      <c r="K1510" t="str">
        <f t="shared" si="187"/>
        <v>92.253</v>
      </c>
      <c r="L1510">
        <v>5476</v>
      </c>
      <c r="M1510" t="str">
        <f t="shared" si="188"/>
        <v>5.476</v>
      </c>
      <c r="N1510">
        <v>327282</v>
      </c>
      <c r="O1510" t="str">
        <f t="shared" si="189"/>
        <v>327.282</v>
      </c>
      <c r="P1510">
        <v>83045</v>
      </c>
      <c r="Q1510" t="str">
        <f t="shared" si="190"/>
        <v>83.045</v>
      </c>
      <c r="R1510">
        <v>5430</v>
      </c>
      <c r="S1510" t="str">
        <f t="shared" si="191"/>
        <v>5.430</v>
      </c>
    </row>
    <row r="1511" spans="1:19">
      <c r="A1511">
        <v>2</v>
      </c>
      <c r="B1511">
        <v>15</v>
      </c>
      <c r="C1511">
        <v>58</v>
      </c>
      <c r="D1511" s="2">
        <f t="shared" si="184"/>
        <v>0.66527777777777775</v>
      </c>
      <c r="E1511" s="3">
        <f t="shared" si="185"/>
        <v>39637.665277777778</v>
      </c>
      <c r="F1511">
        <v>103</v>
      </c>
      <c r="G1511">
        <v>72</v>
      </c>
      <c r="H1511">
        <v>362359</v>
      </c>
      <c r="I1511" t="str">
        <f t="shared" si="186"/>
        <v>362.359</v>
      </c>
      <c r="J1511">
        <v>92050</v>
      </c>
      <c r="K1511" t="str">
        <f t="shared" si="187"/>
        <v>92.050</v>
      </c>
      <c r="L1511">
        <v>5474</v>
      </c>
      <c r="M1511" t="str">
        <f t="shared" si="188"/>
        <v>5.474</v>
      </c>
      <c r="N1511">
        <v>326714</v>
      </c>
      <c r="O1511" t="str">
        <f t="shared" si="189"/>
        <v>326.714</v>
      </c>
      <c r="P1511">
        <v>82900</v>
      </c>
      <c r="Q1511" t="str">
        <f t="shared" si="190"/>
        <v>82.900</v>
      </c>
      <c r="R1511">
        <v>5429</v>
      </c>
      <c r="S1511" t="str">
        <f t="shared" si="191"/>
        <v>5.429</v>
      </c>
    </row>
    <row r="1512" spans="1:19">
      <c r="A1512">
        <v>2</v>
      </c>
      <c r="B1512">
        <v>16</v>
      </c>
      <c r="C1512">
        <v>0</v>
      </c>
      <c r="D1512" s="2">
        <f t="shared" si="184"/>
        <v>0.66666666666666663</v>
      </c>
      <c r="E1512" s="3">
        <f t="shared" si="185"/>
        <v>39637.666666666664</v>
      </c>
      <c r="F1512">
        <v>103</v>
      </c>
      <c r="G1512">
        <v>72</v>
      </c>
      <c r="H1512">
        <v>361866</v>
      </c>
      <c r="I1512" t="str">
        <f t="shared" si="186"/>
        <v>361.866</v>
      </c>
      <c r="J1512">
        <v>91922</v>
      </c>
      <c r="K1512" t="str">
        <f t="shared" si="187"/>
        <v>91.922</v>
      </c>
      <c r="L1512">
        <v>5473</v>
      </c>
      <c r="M1512" t="str">
        <f t="shared" si="188"/>
        <v>5.473</v>
      </c>
      <c r="N1512">
        <v>327231</v>
      </c>
      <c r="O1512" t="str">
        <f t="shared" si="189"/>
        <v>327.231</v>
      </c>
      <c r="P1512">
        <v>83031</v>
      </c>
      <c r="Q1512" t="str">
        <f t="shared" si="190"/>
        <v>83.031</v>
      </c>
      <c r="R1512">
        <v>5429</v>
      </c>
      <c r="S1512" t="str">
        <f t="shared" si="191"/>
        <v>5.429</v>
      </c>
    </row>
    <row r="1513" spans="1:19">
      <c r="A1513">
        <v>2</v>
      </c>
      <c r="B1513">
        <v>16</v>
      </c>
      <c r="C1513">
        <v>2</v>
      </c>
      <c r="D1513" s="2">
        <f t="shared" si="184"/>
        <v>0.66805555555555562</v>
      </c>
      <c r="E1513" s="3">
        <f t="shared" si="185"/>
        <v>39637.668055555558</v>
      </c>
      <c r="F1513">
        <v>103</v>
      </c>
      <c r="G1513">
        <v>72</v>
      </c>
      <c r="H1513">
        <v>362402</v>
      </c>
      <c r="I1513" t="str">
        <f t="shared" si="186"/>
        <v>362.402</v>
      </c>
      <c r="J1513">
        <v>92056</v>
      </c>
      <c r="K1513" t="str">
        <f t="shared" si="187"/>
        <v>92.056</v>
      </c>
      <c r="L1513">
        <v>5472</v>
      </c>
      <c r="M1513" t="str">
        <f t="shared" si="188"/>
        <v>5.472</v>
      </c>
      <c r="N1513">
        <v>326648</v>
      </c>
      <c r="O1513" t="str">
        <f t="shared" si="189"/>
        <v>326.648</v>
      </c>
      <c r="P1513">
        <v>82885</v>
      </c>
      <c r="Q1513" t="str">
        <f t="shared" si="190"/>
        <v>82.885</v>
      </c>
      <c r="R1513">
        <v>5430</v>
      </c>
      <c r="S1513" t="str">
        <f t="shared" si="191"/>
        <v>5.430</v>
      </c>
    </row>
    <row r="1514" spans="1:19">
      <c r="A1514">
        <v>2</v>
      </c>
      <c r="B1514">
        <v>16</v>
      </c>
      <c r="C1514">
        <v>4</v>
      </c>
      <c r="D1514" s="2">
        <f t="shared" si="184"/>
        <v>0.6694444444444444</v>
      </c>
      <c r="E1514" s="3">
        <f t="shared" si="185"/>
        <v>39637.669444444444</v>
      </c>
      <c r="F1514">
        <v>103</v>
      </c>
      <c r="G1514">
        <v>72</v>
      </c>
      <c r="H1514">
        <v>362413</v>
      </c>
      <c r="I1514" t="str">
        <f t="shared" si="186"/>
        <v>362.413</v>
      </c>
      <c r="J1514">
        <v>92057</v>
      </c>
      <c r="K1514" t="str">
        <f t="shared" si="187"/>
        <v>92.057</v>
      </c>
      <c r="L1514">
        <v>5471</v>
      </c>
      <c r="M1514" t="str">
        <f t="shared" si="188"/>
        <v>5.471</v>
      </c>
      <c r="N1514">
        <v>326820</v>
      </c>
      <c r="O1514" t="str">
        <f t="shared" si="189"/>
        <v>326.820</v>
      </c>
      <c r="P1514">
        <v>82928</v>
      </c>
      <c r="Q1514" t="str">
        <f t="shared" si="190"/>
        <v>82.928</v>
      </c>
      <c r="R1514">
        <v>5430</v>
      </c>
      <c r="S1514" t="str">
        <f t="shared" si="191"/>
        <v>5.430</v>
      </c>
    </row>
    <row r="1515" spans="1:19">
      <c r="A1515">
        <v>2</v>
      </c>
      <c r="B1515">
        <v>16</v>
      </c>
      <c r="C1515">
        <v>6</v>
      </c>
      <c r="D1515" s="2">
        <f t="shared" si="184"/>
        <v>0.67083333333333339</v>
      </c>
      <c r="E1515" s="3">
        <f t="shared" si="185"/>
        <v>39637.67083333333</v>
      </c>
      <c r="F1515">
        <v>103</v>
      </c>
      <c r="G1515">
        <v>72</v>
      </c>
      <c r="H1515">
        <v>362335</v>
      </c>
      <c r="I1515" t="str">
        <f t="shared" si="186"/>
        <v>362.335</v>
      </c>
      <c r="J1515">
        <v>92036</v>
      </c>
      <c r="K1515" t="str">
        <f t="shared" si="187"/>
        <v>92.036</v>
      </c>
      <c r="L1515">
        <v>5471</v>
      </c>
      <c r="M1515" t="str">
        <f t="shared" si="188"/>
        <v>5.471</v>
      </c>
      <c r="N1515">
        <v>326810</v>
      </c>
      <c r="O1515" t="str">
        <f t="shared" si="189"/>
        <v>326.810</v>
      </c>
      <c r="P1515">
        <v>82924</v>
      </c>
      <c r="Q1515" t="str">
        <f t="shared" si="190"/>
        <v>82.924</v>
      </c>
      <c r="R1515">
        <v>5429</v>
      </c>
      <c r="S1515" t="str">
        <f t="shared" si="191"/>
        <v>5.429</v>
      </c>
    </row>
    <row r="1516" spans="1:19">
      <c r="A1516">
        <v>2</v>
      </c>
      <c r="B1516">
        <v>16</v>
      </c>
      <c r="C1516">
        <v>8</v>
      </c>
      <c r="D1516" s="2">
        <f t="shared" si="184"/>
        <v>0.67222222222222217</v>
      </c>
      <c r="E1516" s="3">
        <f t="shared" si="185"/>
        <v>39637.672222222223</v>
      </c>
      <c r="F1516">
        <v>103</v>
      </c>
      <c r="G1516">
        <v>72</v>
      </c>
      <c r="H1516">
        <v>363564</v>
      </c>
      <c r="I1516" t="str">
        <f t="shared" si="186"/>
        <v>363.564</v>
      </c>
      <c r="J1516">
        <v>92345</v>
      </c>
      <c r="K1516" t="str">
        <f t="shared" si="187"/>
        <v>92.345</v>
      </c>
      <c r="L1516">
        <v>5469</v>
      </c>
      <c r="M1516" t="str">
        <f t="shared" si="188"/>
        <v>5.469</v>
      </c>
      <c r="N1516">
        <v>326904</v>
      </c>
      <c r="O1516" t="str">
        <f t="shared" si="189"/>
        <v>326.904</v>
      </c>
      <c r="P1516">
        <v>82948</v>
      </c>
      <c r="Q1516" t="str">
        <f t="shared" si="190"/>
        <v>82.948</v>
      </c>
      <c r="R1516">
        <v>5429</v>
      </c>
      <c r="S1516" t="str">
        <f t="shared" si="191"/>
        <v>5.429</v>
      </c>
    </row>
    <row r="1517" spans="1:19">
      <c r="A1517">
        <v>2</v>
      </c>
      <c r="B1517">
        <v>16</v>
      </c>
      <c r="C1517">
        <v>10</v>
      </c>
      <c r="D1517" s="2">
        <f t="shared" si="184"/>
        <v>0.67361111111111116</v>
      </c>
      <c r="E1517" s="3">
        <f t="shared" si="185"/>
        <v>39637.673611111109</v>
      </c>
      <c r="F1517">
        <v>103</v>
      </c>
      <c r="G1517">
        <v>72</v>
      </c>
      <c r="H1517">
        <v>363256</v>
      </c>
      <c r="I1517" t="str">
        <f t="shared" si="186"/>
        <v>363.256</v>
      </c>
      <c r="J1517">
        <v>92265</v>
      </c>
      <c r="K1517" t="str">
        <f t="shared" si="187"/>
        <v>92.265</v>
      </c>
      <c r="L1517">
        <v>5469</v>
      </c>
      <c r="M1517" t="str">
        <f t="shared" si="188"/>
        <v>5.469</v>
      </c>
      <c r="N1517">
        <v>326606</v>
      </c>
      <c r="O1517" t="str">
        <f t="shared" si="189"/>
        <v>326.606</v>
      </c>
      <c r="P1517">
        <v>82874</v>
      </c>
      <c r="Q1517" t="str">
        <f t="shared" si="190"/>
        <v>82.874</v>
      </c>
      <c r="R1517">
        <v>5430</v>
      </c>
      <c r="S1517" t="str">
        <f t="shared" si="191"/>
        <v>5.430</v>
      </c>
    </row>
    <row r="1518" spans="1:19">
      <c r="A1518">
        <v>2</v>
      </c>
      <c r="B1518">
        <v>16</v>
      </c>
      <c r="C1518">
        <v>12</v>
      </c>
      <c r="D1518" s="2">
        <f t="shared" si="184"/>
        <v>0.67499999999999993</v>
      </c>
      <c r="E1518" s="3">
        <f t="shared" si="185"/>
        <v>39637.675000000003</v>
      </c>
      <c r="F1518">
        <v>103</v>
      </c>
      <c r="G1518">
        <v>72</v>
      </c>
      <c r="H1518">
        <v>364135</v>
      </c>
      <c r="I1518" t="str">
        <f t="shared" si="186"/>
        <v>364.135</v>
      </c>
      <c r="J1518">
        <v>92488</v>
      </c>
      <c r="K1518" t="str">
        <f t="shared" si="187"/>
        <v>92.488</v>
      </c>
      <c r="L1518">
        <v>5468</v>
      </c>
      <c r="M1518" t="str">
        <f t="shared" si="188"/>
        <v>5.468</v>
      </c>
      <c r="N1518">
        <v>327071</v>
      </c>
      <c r="O1518" t="str">
        <f t="shared" si="189"/>
        <v>327.071</v>
      </c>
      <c r="P1518">
        <v>82995</v>
      </c>
      <c r="Q1518" t="str">
        <f t="shared" si="190"/>
        <v>82.995</v>
      </c>
      <c r="R1518">
        <v>5432</v>
      </c>
      <c r="S1518" t="str">
        <f t="shared" si="191"/>
        <v>5.432</v>
      </c>
    </row>
    <row r="1519" spans="1:19">
      <c r="A1519">
        <v>2</v>
      </c>
      <c r="B1519">
        <v>16</v>
      </c>
      <c r="C1519">
        <v>14</v>
      </c>
      <c r="D1519" s="2">
        <f t="shared" si="184"/>
        <v>0.67638888888888893</v>
      </c>
      <c r="E1519" s="3">
        <f t="shared" si="185"/>
        <v>39637.676388888889</v>
      </c>
      <c r="F1519">
        <v>103</v>
      </c>
      <c r="G1519">
        <v>72</v>
      </c>
      <c r="H1519">
        <v>363488</v>
      </c>
      <c r="I1519" t="str">
        <f t="shared" si="186"/>
        <v>363.488</v>
      </c>
      <c r="J1519">
        <v>92325</v>
      </c>
      <c r="K1519" t="str">
        <f t="shared" si="187"/>
        <v>92.325</v>
      </c>
      <c r="L1519">
        <v>5469</v>
      </c>
      <c r="M1519" t="str">
        <f t="shared" si="188"/>
        <v>5.469</v>
      </c>
      <c r="N1519">
        <v>327188</v>
      </c>
      <c r="O1519" t="str">
        <f t="shared" si="189"/>
        <v>327.188</v>
      </c>
      <c r="P1519">
        <v>83030</v>
      </c>
      <c r="Q1519" t="str">
        <f t="shared" si="190"/>
        <v>83.030</v>
      </c>
      <c r="R1519">
        <v>5434</v>
      </c>
      <c r="S1519" t="str">
        <f t="shared" si="191"/>
        <v>5.434</v>
      </c>
    </row>
    <row r="1520" spans="1:19">
      <c r="A1520">
        <v>2</v>
      </c>
      <c r="B1520">
        <v>16</v>
      </c>
      <c r="C1520">
        <v>16</v>
      </c>
      <c r="D1520" s="2">
        <f t="shared" si="184"/>
        <v>0.6777777777777777</v>
      </c>
      <c r="E1520" s="3">
        <f t="shared" si="185"/>
        <v>39637.677777777775</v>
      </c>
      <c r="F1520">
        <v>103</v>
      </c>
      <c r="G1520">
        <v>72</v>
      </c>
      <c r="H1520">
        <v>363139</v>
      </c>
      <c r="I1520" t="str">
        <f t="shared" si="186"/>
        <v>363.139</v>
      </c>
      <c r="J1520">
        <v>92239</v>
      </c>
      <c r="K1520" t="str">
        <f t="shared" si="187"/>
        <v>92.239</v>
      </c>
      <c r="L1520">
        <v>5470</v>
      </c>
      <c r="M1520" t="str">
        <f t="shared" si="188"/>
        <v>5.470</v>
      </c>
      <c r="N1520">
        <v>328127</v>
      </c>
      <c r="O1520" t="str">
        <f t="shared" si="189"/>
        <v>328.127</v>
      </c>
      <c r="P1520">
        <v>83275</v>
      </c>
      <c r="Q1520" t="str">
        <f t="shared" si="190"/>
        <v>83.275</v>
      </c>
      <c r="R1520">
        <v>5437</v>
      </c>
      <c r="S1520" t="str">
        <f t="shared" si="191"/>
        <v>5.437</v>
      </c>
    </row>
    <row r="1521" spans="1:19">
      <c r="A1521">
        <v>2</v>
      </c>
      <c r="B1521">
        <v>16</v>
      </c>
      <c r="C1521">
        <v>18</v>
      </c>
      <c r="D1521" s="2">
        <f t="shared" si="184"/>
        <v>0.6791666666666667</v>
      </c>
      <c r="E1521" s="3">
        <f t="shared" si="185"/>
        <v>39637.679166666669</v>
      </c>
      <c r="F1521">
        <v>103</v>
      </c>
      <c r="G1521">
        <v>72</v>
      </c>
      <c r="H1521">
        <v>364582</v>
      </c>
      <c r="I1521" t="str">
        <f t="shared" si="186"/>
        <v>364.582</v>
      </c>
      <c r="J1521">
        <v>92608</v>
      </c>
      <c r="K1521" t="str">
        <f t="shared" si="187"/>
        <v>92.608</v>
      </c>
      <c r="L1521">
        <v>5471</v>
      </c>
      <c r="M1521" t="str">
        <f t="shared" si="188"/>
        <v>5.471</v>
      </c>
      <c r="N1521">
        <v>327139</v>
      </c>
      <c r="O1521" t="str">
        <f t="shared" si="189"/>
        <v>327.139</v>
      </c>
      <c r="P1521">
        <v>83029</v>
      </c>
      <c r="Q1521" t="str">
        <f t="shared" si="190"/>
        <v>83.029</v>
      </c>
      <c r="R1521">
        <v>5439</v>
      </c>
      <c r="S1521" t="str">
        <f t="shared" si="191"/>
        <v>5.439</v>
      </c>
    </row>
    <row r="1522" spans="1:19">
      <c r="A1522">
        <v>2</v>
      </c>
      <c r="B1522">
        <v>16</v>
      </c>
      <c r="C1522">
        <v>20</v>
      </c>
      <c r="D1522" s="2">
        <f t="shared" si="184"/>
        <v>0.68055555555555547</v>
      </c>
      <c r="E1522" s="3">
        <f t="shared" si="185"/>
        <v>39637.680555555555</v>
      </c>
      <c r="F1522">
        <v>103</v>
      </c>
      <c r="G1522">
        <v>72</v>
      </c>
      <c r="H1522">
        <v>364758</v>
      </c>
      <c r="I1522" t="str">
        <f t="shared" si="186"/>
        <v>364.758</v>
      </c>
      <c r="J1522">
        <v>92653</v>
      </c>
      <c r="K1522" t="str">
        <f t="shared" si="187"/>
        <v>92.653</v>
      </c>
      <c r="L1522">
        <v>5471</v>
      </c>
      <c r="M1522" t="str">
        <f t="shared" si="188"/>
        <v>5.471</v>
      </c>
      <c r="N1522">
        <v>327716</v>
      </c>
      <c r="O1522" t="str">
        <f t="shared" si="189"/>
        <v>327.716</v>
      </c>
      <c r="P1522">
        <v>83180</v>
      </c>
      <c r="Q1522" t="str">
        <f t="shared" si="190"/>
        <v>83.180</v>
      </c>
      <c r="R1522">
        <v>5442</v>
      </c>
      <c r="S1522" t="str">
        <f t="shared" si="191"/>
        <v>5.442</v>
      </c>
    </row>
    <row r="1523" spans="1:19">
      <c r="A1523">
        <v>2</v>
      </c>
      <c r="B1523">
        <v>16</v>
      </c>
      <c r="C1523">
        <v>22</v>
      </c>
      <c r="D1523" s="2">
        <f t="shared" si="184"/>
        <v>0.68194444444444446</v>
      </c>
      <c r="E1523" s="3">
        <f t="shared" si="185"/>
        <v>39637.681944444441</v>
      </c>
      <c r="F1523">
        <v>103</v>
      </c>
      <c r="G1523">
        <v>72</v>
      </c>
      <c r="H1523">
        <v>365382</v>
      </c>
      <c r="I1523" t="str">
        <f t="shared" si="186"/>
        <v>365.382</v>
      </c>
      <c r="J1523">
        <v>92808</v>
      </c>
      <c r="K1523" t="str">
        <f t="shared" si="187"/>
        <v>92.808</v>
      </c>
      <c r="L1523">
        <v>5470</v>
      </c>
      <c r="M1523" t="str">
        <f t="shared" si="188"/>
        <v>5.470</v>
      </c>
      <c r="N1523">
        <v>328241</v>
      </c>
      <c r="O1523" t="str">
        <f t="shared" si="189"/>
        <v>328.241</v>
      </c>
      <c r="P1523">
        <v>83315</v>
      </c>
      <c r="Q1523" t="str">
        <f t="shared" si="190"/>
        <v>83.315</v>
      </c>
      <c r="R1523">
        <v>5442</v>
      </c>
      <c r="S1523" t="str">
        <f t="shared" si="191"/>
        <v>5.442</v>
      </c>
    </row>
    <row r="1524" spans="1:19">
      <c r="A1524">
        <v>2</v>
      </c>
      <c r="B1524">
        <v>16</v>
      </c>
      <c r="C1524">
        <v>24</v>
      </c>
      <c r="D1524" s="2">
        <f t="shared" si="184"/>
        <v>0.68333333333333324</v>
      </c>
      <c r="E1524" s="3">
        <f t="shared" si="185"/>
        <v>39637.683333333334</v>
      </c>
      <c r="F1524">
        <v>103</v>
      </c>
      <c r="G1524">
        <v>72</v>
      </c>
      <c r="H1524">
        <v>365701</v>
      </c>
      <c r="I1524" t="str">
        <f t="shared" si="186"/>
        <v>365.701</v>
      </c>
      <c r="J1524">
        <v>92885</v>
      </c>
      <c r="K1524" t="str">
        <f t="shared" si="187"/>
        <v>92.885</v>
      </c>
      <c r="L1524">
        <v>5468</v>
      </c>
      <c r="M1524" t="str">
        <f t="shared" si="188"/>
        <v>5.468</v>
      </c>
      <c r="N1524">
        <v>327977</v>
      </c>
      <c r="O1524" t="str">
        <f t="shared" si="189"/>
        <v>327.977</v>
      </c>
      <c r="P1524">
        <v>83249</v>
      </c>
      <c r="Q1524" t="str">
        <f t="shared" si="190"/>
        <v>83.249</v>
      </c>
      <c r="R1524">
        <v>5443</v>
      </c>
      <c r="S1524" t="str">
        <f t="shared" si="191"/>
        <v>5.443</v>
      </c>
    </row>
    <row r="1525" spans="1:19">
      <c r="A1525">
        <v>2</v>
      </c>
      <c r="B1525">
        <v>16</v>
      </c>
      <c r="C1525">
        <v>26</v>
      </c>
      <c r="D1525" s="2">
        <f t="shared" si="184"/>
        <v>0.68472222222222223</v>
      </c>
      <c r="E1525" s="3">
        <f t="shared" si="185"/>
        <v>39637.68472222222</v>
      </c>
      <c r="F1525">
        <v>103</v>
      </c>
      <c r="G1525">
        <v>72</v>
      </c>
      <c r="H1525">
        <v>365820</v>
      </c>
      <c r="I1525" t="str">
        <f t="shared" si="186"/>
        <v>365.820</v>
      </c>
      <c r="J1525">
        <v>92910</v>
      </c>
      <c r="K1525" t="str">
        <f t="shared" si="187"/>
        <v>92.910</v>
      </c>
      <c r="L1525">
        <v>5466</v>
      </c>
      <c r="M1525" t="str">
        <f t="shared" si="188"/>
        <v>5.466</v>
      </c>
      <c r="N1525">
        <v>326905</v>
      </c>
      <c r="O1525" t="str">
        <f t="shared" si="189"/>
        <v>326.905</v>
      </c>
      <c r="P1525">
        <v>82975</v>
      </c>
      <c r="Q1525" t="str">
        <f t="shared" si="190"/>
        <v>82.975</v>
      </c>
      <c r="R1525">
        <v>5442</v>
      </c>
      <c r="S1525" t="str">
        <f t="shared" si="191"/>
        <v>5.442</v>
      </c>
    </row>
    <row r="1526" spans="1:19">
      <c r="A1526">
        <v>2</v>
      </c>
      <c r="B1526">
        <v>16</v>
      </c>
      <c r="C1526">
        <v>28</v>
      </c>
      <c r="D1526" s="2">
        <f t="shared" si="184"/>
        <v>0.68611111111111101</v>
      </c>
      <c r="E1526" s="3">
        <f t="shared" si="185"/>
        <v>39637.686111111114</v>
      </c>
      <c r="F1526">
        <v>103</v>
      </c>
      <c r="G1526">
        <v>72</v>
      </c>
      <c r="H1526">
        <v>365006</v>
      </c>
      <c r="I1526" t="str">
        <f t="shared" si="186"/>
        <v>365.006</v>
      </c>
      <c r="J1526">
        <v>92700</v>
      </c>
      <c r="K1526" t="str">
        <f t="shared" si="187"/>
        <v>92.700</v>
      </c>
      <c r="L1526">
        <v>5465</v>
      </c>
      <c r="M1526" t="str">
        <f t="shared" si="188"/>
        <v>5.465</v>
      </c>
      <c r="N1526">
        <v>326406</v>
      </c>
      <c r="O1526" t="str">
        <f t="shared" si="189"/>
        <v>326.406</v>
      </c>
      <c r="P1526">
        <v>82847</v>
      </c>
      <c r="Q1526" t="str">
        <f t="shared" si="190"/>
        <v>82.847</v>
      </c>
      <c r="R1526">
        <v>5441</v>
      </c>
      <c r="S1526" t="str">
        <f t="shared" si="191"/>
        <v>5.441</v>
      </c>
    </row>
    <row r="1527" spans="1:19">
      <c r="A1527">
        <v>2</v>
      </c>
      <c r="B1527">
        <v>16</v>
      </c>
      <c r="C1527">
        <v>30</v>
      </c>
      <c r="D1527" s="2">
        <f t="shared" si="184"/>
        <v>0.6875</v>
      </c>
      <c r="E1527" s="3">
        <f t="shared" si="185"/>
        <v>39637.6875</v>
      </c>
      <c r="F1527">
        <v>103</v>
      </c>
      <c r="G1527">
        <v>72</v>
      </c>
      <c r="H1527">
        <v>365987</v>
      </c>
      <c r="I1527" t="str">
        <f t="shared" si="186"/>
        <v>365.987</v>
      </c>
      <c r="J1527">
        <v>92943</v>
      </c>
      <c r="K1527" t="str">
        <f t="shared" si="187"/>
        <v>92.943</v>
      </c>
      <c r="L1527">
        <v>5462</v>
      </c>
      <c r="M1527" t="str">
        <f t="shared" si="188"/>
        <v>5.462</v>
      </c>
      <c r="N1527">
        <v>326295</v>
      </c>
      <c r="O1527" t="str">
        <f t="shared" si="189"/>
        <v>326.295</v>
      </c>
      <c r="P1527">
        <v>82815</v>
      </c>
      <c r="Q1527" t="str">
        <f t="shared" si="190"/>
        <v>82.815</v>
      </c>
      <c r="R1527">
        <v>5440</v>
      </c>
      <c r="S1527" t="str">
        <f t="shared" si="191"/>
        <v>5.440</v>
      </c>
    </row>
    <row r="1528" spans="1:19">
      <c r="A1528">
        <v>2</v>
      </c>
      <c r="B1528">
        <v>16</v>
      </c>
      <c r="C1528">
        <v>32</v>
      </c>
      <c r="D1528" s="2">
        <f t="shared" si="184"/>
        <v>0.68888888888888899</v>
      </c>
      <c r="E1528" s="3">
        <f t="shared" si="185"/>
        <v>39637.688888888886</v>
      </c>
      <c r="F1528">
        <v>103</v>
      </c>
      <c r="G1528">
        <v>72</v>
      </c>
      <c r="H1528">
        <v>365580</v>
      </c>
      <c r="I1528" t="str">
        <f t="shared" si="186"/>
        <v>365.580</v>
      </c>
      <c r="J1528">
        <v>92838</v>
      </c>
      <c r="K1528" t="str">
        <f t="shared" si="187"/>
        <v>92.838</v>
      </c>
      <c r="L1528">
        <v>5461</v>
      </c>
      <c r="M1528" t="str">
        <f t="shared" si="188"/>
        <v>5.461</v>
      </c>
      <c r="N1528">
        <v>327786</v>
      </c>
      <c r="O1528" t="str">
        <f t="shared" si="189"/>
        <v>327.786</v>
      </c>
      <c r="P1528">
        <v>83193</v>
      </c>
      <c r="Q1528" t="str">
        <f t="shared" si="190"/>
        <v>83.193</v>
      </c>
      <c r="R1528">
        <v>5439</v>
      </c>
      <c r="S1528" t="str">
        <f t="shared" si="191"/>
        <v>5.439</v>
      </c>
    </row>
    <row r="1529" spans="1:19">
      <c r="A1529">
        <v>2</v>
      </c>
      <c r="B1529">
        <v>16</v>
      </c>
      <c r="C1529">
        <v>34</v>
      </c>
      <c r="D1529" s="2">
        <f t="shared" si="184"/>
        <v>0.69027777777777777</v>
      </c>
      <c r="E1529" s="3">
        <f t="shared" si="185"/>
        <v>39637.69027777778</v>
      </c>
      <c r="F1529">
        <v>103</v>
      </c>
      <c r="G1529">
        <v>72</v>
      </c>
      <c r="H1529">
        <v>366067</v>
      </c>
      <c r="I1529" t="str">
        <f t="shared" si="186"/>
        <v>366.067</v>
      </c>
      <c r="J1529">
        <v>92966</v>
      </c>
      <c r="K1529" t="str">
        <f t="shared" si="187"/>
        <v>92.966</v>
      </c>
      <c r="L1529">
        <v>5463</v>
      </c>
      <c r="M1529" t="str">
        <f t="shared" si="188"/>
        <v>5.463</v>
      </c>
      <c r="N1529">
        <v>326477</v>
      </c>
      <c r="O1529" t="str">
        <f t="shared" si="189"/>
        <v>326.477</v>
      </c>
      <c r="P1529">
        <v>82869</v>
      </c>
      <c r="Q1529" t="str">
        <f t="shared" si="190"/>
        <v>82.869</v>
      </c>
      <c r="R1529">
        <v>5443</v>
      </c>
      <c r="S1529" t="str">
        <f t="shared" si="191"/>
        <v>5.443</v>
      </c>
    </row>
    <row r="1530" spans="1:19">
      <c r="A1530">
        <v>2</v>
      </c>
      <c r="B1530">
        <v>16</v>
      </c>
      <c r="C1530">
        <v>36</v>
      </c>
      <c r="D1530" s="2">
        <f t="shared" si="184"/>
        <v>0.69166666666666676</v>
      </c>
      <c r="E1530" s="3">
        <f t="shared" si="185"/>
        <v>39637.691666666666</v>
      </c>
      <c r="F1530">
        <v>103</v>
      </c>
      <c r="G1530">
        <v>72</v>
      </c>
      <c r="H1530">
        <v>365080</v>
      </c>
      <c r="I1530" t="str">
        <f t="shared" si="186"/>
        <v>365.080</v>
      </c>
      <c r="J1530">
        <v>92728</v>
      </c>
      <c r="K1530" t="str">
        <f t="shared" si="187"/>
        <v>92.728</v>
      </c>
      <c r="L1530">
        <v>5468</v>
      </c>
      <c r="M1530" t="str">
        <f t="shared" si="188"/>
        <v>5.468</v>
      </c>
      <c r="N1530">
        <v>326900</v>
      </c>
      <c r="O1530" t="str">
        <f t="shared" si="189"/>
        <v>326.900</v>
      </c>
      <c r="P1530">
        <v>82994</v>
      </c>
      <c r="Q1530" t="str">
        <f t="shared" si="190"/>
        <v>82.994</v>
      </c>
      <c r="R1530">
        <v>5451</v>
      </c>
      <c r="S1530" t="str">
        <f t="shared" si="191"/>
        <v>5.451</v>
      </c>
    </row>
    <row r="1531" spans="1:19">
      <c r="A1531">
        <v>2</v>
      </c>
      <c r="B1531">
        <v>16</v>
      </c>
      <c r="C1531">
        <v>38</v>
      </c>
      <c r="D1531" s="2">
        <f t="shared" si="184"/>
        <v>0.69305555555555554</v>
      </c>
      <c r="E1531" s="3">
        <f t="shared" si="185"/>
        <v>39637.693055555559</v>
      </c>
      <c r="F1531">
        <v>103</v>
      </c>
      <c r="G1531">
        <v>72</v>
      </c>
      <c r="H1531">
        <v>365514</v>
      </c>
      <c r="I1531" t="str">
        <f t="shared" si="186"/>
        <v>365.514</v>
      </c>
      <c r="J1531">
        <v>92858</v>
      </c>
      <c r="K1531" t="str">
        <f t="shared" si="187"/>
        <v>92.858</v>
      </c>
      <c r="L1531">
        <v>5477</v>
      </c>
      <c r="M1531" t="str">
        <f t="shared" si="188"/>
        <v>5.477</v>
      </c>
      <c r="N1531">
        <v>328422</v>
      </c>
      <c r="O1531" t="str">
        <f t="shared" si="189"/>
        <v>328.422</v>
      </c>
      <c r="P1531">
        <v>83399</v>
      </c>
      <c r="Q1531" t="str">
        <f t="shared" si="190"/>
        <v>83.399</v>
      </c>
      <c r="R1531">
        <v>5460</v>
      </c>
      <c r="S1531" t="str">
        <f t="shared" si="191"/>
        <v>5.460</v>
      </c>
    </row>
    <row r="1532" spans="1:19">
      <c r="A1532">
        <v>2</v>
      </c>
      <c r="B1532">
        <v>16</v>
      </c>
      <c r="C1532">
        <v>40</v>
      </c>
      <c r="D1532" s="2">
        <f t="shared" si="184"/>
        <v>0.69444444444444453</v>
      </c>
      <c r="E1532" s="3">
        <f t="shared" si="185"/>
        <v>39637.694444444445</v>
      </c>
      <c r="F1532">
        <v>103</v>
      </c>
      <c r="G1532">
        <v>72</v>
      </c>
      <c r="H1532">
        <v>366065</v>
      </c>
      <c r="I1532" t="str">
        <f t="shared" si="186"/>
        <v>366.065</v>
      </c>
      <c r="J1532">
        <v>93006</v>
      </c>
      <c r="K1532" t="str">
        <f t="shared" si="187"/>
        <v>93.006</v>
      </c>
      <c r="L1532">
        <v>5480</v>
      </c>
      <c r="M1532" t="str">
        <f t="shared" si="188"/>
        <v>5.480</v>
      </c>
      <c r="N1532">
        <v>329325</v>
      </c>
      <c r="O1532" t="str">
        <f t="shared" si="189"/>
        <v>329.325</v>
      </c>
      <c r="P1532">
        <v>83644</v>
      </c>
      <c r="Q1532" t="str">
        <f t="shared" si="190"/>
        <v>83.644</v>
      </c>
      <c r="R1532">
        <v>5468</v>
      </c>
      <c r="S1532" t="str">
        <f t="shared" si="191"/>
        <v>5.468</v>
      </c>
    </row>
    <row r="1533" spans="1:19">
      <c r="A1533">
        <v>2</v>
      </c>
      <c r="B1533">
        <v>16</v>
      </c>
      <c r="C1533">
        <v>42</v>
      </c>
      <c r="D1533" s="2">
        <f t="shared" si="184"/>
        <v>0.6958333333333333</v>
      </c>
      <c r="E1533" s="3">
        <f t="shared" si="185"/>
        <v>39637.695833333331</v>
      </c>
      <c r="F1533">
        <v>103</v>
      </c>
      <c r="G1533">
        <v>72</v>
      </c>
      <c r="H1533">
        <v>365619</v>
      </c>
      <c r="I1533" t="str">
        <f t="shared" si="186"/>
        <v>365.619</v>
      </c>
      <c r="J1533">
        <v>92894</v>
      </c>
      <c r="K1533" t="str">
        <f t="shared" si="187"/>
        <v>92.894</v>
      </c>
      <c r="L1533">
        <v>5481</v>
      </c>
      <c r="M1533" t="str">
        <f t="shared" si="188"/>
        <v>5.481</v>
      </c>
      <c r="N1533">
        <v>327979</v>
      </c>
      <c r="O1533" t="str">
        <f t="shared" si="189"/>
        <v>327.979</v>
      </c>
      <c r="P1533">
        <v>83308</v>
      </c>
      <c r="Q1533" t="str">
        <f t="shared" si="190"/>
        <v>83.308</v>
      </c>
      <c r="R1533">
        <v>5470</v>
      </c>
      <c r="S1533" t="str">
        <f t="shared" si="191"/>
        <v>5.470</v>
      </c>
    </row>
    <row r="1534" spans="1:19">
      <c r="A1534">
        <v>2</v>
      </c>
      <c r="B1534">
        <v>16</v>
      </c>
      <c r="C1534">
        <v>44</v>
      </c>
      <c r="D1534" s="2">
        <f t="shared" si="184"/>
        <v>0.6972222222222223</v>
      </c>
      <c r="E1534" s="3">
        <f t="shared" si="185"/>
        <v>39637.697222222225</v>
      </c>
      <c r="F1534">
        <v>103</v>
      </c>
      <c r="G1534">
        <v>72</v>
      </c>
      <c r="H1534">
        <v>365928</v>
      </c>
      <c r="I1534" t="str">
        <f t="shared" si="186"/>
        <v>365.928</v>
      </c>
      <c r="J1534">
        <v>92963</v>
      </c>
      <c r="K1534" t="str">
        <f t="shared" si="187"/>
        <v>92.963</v>
      </c>
      <c r="L1534">
        <v>5477</v>
      </c>
      <c r="M1534" t="str">
        <f t="shared" si="188"/>
        <v>5.477</v>
      </c>
      <c r="N1534">
        <v>328193</v>
      </c>
      <c r="O1534" t="str">
        <f t="shared" si="189"/>
        <v>328.193</v>
      </c>
      <c r="P1534">
        <v>83357</v>
      </c>
      <c r="Q1534" t="str">
        <f t="shared" si="190"/>
        <v>83.357</v>
      </c>
      <c r="R1534">
        <v>5468</v>
      </c>
      <c r="S1534" t="str">
        <f t="shared" si="191"/>
        <v>5.468</v>
      </c>
    </row>
    <row r="1535" spans="1:19">
      <c r="A1535">
        <v>2</v>
      </c>
      <c r="B1535">
        <v>16</v>
      </c>
      <c r="C1535">
        <v>46</v>
      </c>
      <c r="D1535" s="2">
        <f t="shared" si="184"/>
        <v>0.69861111111111107</v>
      </c>
      <c r="E1535" s="3">
        <f t="shared" si="185"/>
        <v>39637.698611111111</v>
      </c>
      <c r="F1535">
        <v>103</v>
      </c>
      <c r="G1535">
        <v>72</v>
      </c>
      <c r="H1535">
        <v>366725</v>
      </c>
      <c r="I1535" t="str">
        <f t="shared" si="186"/>
        <v>366.725</v>
      </c>
      <c r="J1535">
        <v>93158</v>
      </c>
      <c r="K1535" t="str">
        <f t="shared" si="187"/>
        <v>93.158</v>
      </c>
      <c r="L1535">
        <v>5474</v>
      </c>
      <c r="M1535" t="str">
        <f t="shared" si="188"/>
        <v>5.474</v>
      </c>
      <c r="N1535">
        <v>326495</v>
      </c>
      <c r="O1535" t="str">
        <f t="shared" si="189"/>
        <v>326.495</v>
      </c>
      <c r="P1535">
        <v>82917</v>
      </c>
      <c r="Q1535" t="str">
        <f t="shared" si="190"/>
        <v>82.917</v>
      </c>
      <c r="R1535">
        <v>5463</v>
      </c>
      <c r="S1535" t="str">
        <f t="shared" si="191"/>
        <v>5.463</v>
      </c>
    </row>
    <row r="1536" spans="1:19">
      <c r="A1536">
        <v>2</v>
      </c>
      <c r="B1536">
        <v>16</v>
      </c>
      <c r="C1536">
        <v>48</v>
      </c>
      <c r="D1536" s="2">
        <f t="shared" si="184"/>
        <v>0.70000000000000007</v>
      </c>
      <c r="E1536" s="3">
        <f t="shared" si="185"/>
        <v>39637.699999999997</v>
      </c>
      <c r="F1536">
        <v>103</v>
      </c>
      <c r="G1536">
        <v>72</v>
      </c>
      <c r="H1536">
        <v>366633</v>
      </c>
      <c r="I1536" t="str">
        <f t="shared" si="186"/>
        <v>366.633</v>
      </c>
      <c r="J1536">
        <v>93126</v>
      </c>
      <c r="K1536" t="str">
        <f t="shared" si="187"/>
        <v>93.126</v>
      </c>
      <c r="L1536">
        <v>5470</v>
      </c>
      <c r="M1536" t="str">
        <f t="shared" si="188"/>
        <v>5.470</v>
      </c>
      <c r="N1536">
        <v>327839</v>
      </c>
      <c r="O1536" t="str">
        <f t="shared" si="189"/>
        <v>327.839</v>
      </c>
      <c r="P1536">
        <v>83244</v>
      </c>
      <c r="Q1536" t="str">
        <f t="shared" si="190"/>
        <v>83.244</v>
      </c>
      <c r="R1536">
        <v>5457</v>
      </c>
      <c r="S1536" t="str">
        <f t="shared" si="191"/>
        <v>5.457</v>
      </c>
    </row>
    <row r="1537" spans="1:19">
      <c r="A1537">
        <v>2</v>
      </c>
      <c r="B1537">
        <v>16</v>
      </c>
      <c r="C1537">
        <v>50</v>
      </c>
      <c r="D1537" s="2">
        <f t="shared" si="184"/>
        <v>0.70138888888888884</v>
      </c>
      <c r="E1537" s="3">
        <f t="shared" si="185"/>
        <v>39637.701388888891</v>
      </c>
      <c r="F1537">
        <v>103</v>
      </c>
      <c r="G1537">
        <v>72</v>
      </c>
      <c r="H1537">
        <v>366208</v>
      </c>
      <c r="I1537" t="str">
        <f t="shared" si="186"/>
        <v>366.208</v>
      </c>
      <c r="J1537">
        <v>93013</v>
      </c>
      <c r="K1537" t="str">
        <f t="shared" si="187"/>
        <v>93.013</v>
      </c>
      <c r="L1537">
        <v>5468</v>
      </c>
      <c r="M1537" t="str">
        <f t="shared" si="188"/>
        <v>5.468</v>
      </c>
      <c r="N1537">
        <v>326656</v>
      </c>
      <c r="O1537" t="str">
        <f t="shared" si="189"/>
        <v>326.656</v>
      </c>
      <c r="P1537">
        <v>82934</v>
      </c>
      <c r="Q1537" t="str">
        <f t="shared" si="190"/>
        <v>82.934</v>
      </c>
      <c r="R1537">
        <v>5452</v>
      </c>
      <c r="S1537" t="str">
        <f t="shared" si="191"/>
        <v>5.452</v>
      </c>
    </row>
    <row r="1538" spans="1:19">
      <c r="A1538">
        <v>2</v>
      </c>
      <c r="B1538">
        <v>16</v>
      </c>
      <c r="C1538">
        <v>52</v>
      </c>
      <c r="D1538" s="2">
        <f t="shared" si="184"/>
        <v>0.70277777777777783</v>
      </c>
      <c r="E1538" s="3">
        <f t="shared" si="185"/>
        <v>39637.702777777777</v>
      </c>
      <c r="F1538">
        <v>103</v>
      </c>
      <c r="G1538">
        <v>72</v>
      </c>
      <c r="H1538">
        <v>366541</v>
      </c>
      <c r="I1538" t="str">
        <f t="shared" si="186"/>
        <v>366.541</v>
      </c>
      <c r="J1538">
        <v>93090</v>
      </c>
      <c r="K1538" t="str">
        <f t="shared" si="187"/>
        <v>93.090</v>
      </c>
      <c r="L1538">
        <v>5465</v>
      </c>
      <c r="M1538" t="str">
        <f t="shared" si="188"/>
        <v>5.465</v>
      </c>
      <c r="N1538">
        <v>325743</v>
      </c>
      <c r="O1538" t="str">
        <f t="shared" si="189"/>
        <v>325.743</v>
      </c>
      <c r="P1538">
        <v>82689</v>
      </c>
      <c r="Q1538" t="str">
        <f t="shared" si="190"/>
        <v>82.689</v>
      </c>
      <c r="R1538">
        <v>5446</v>
      </c>
      <c r="S1538" t="str">
        <f t="shared" si="191"/>
        <v>5.446</v>
      </c>
    </row>
    <row r="1539" spans="1:19">
      <c r="A1539">
        <v>2</v>
      </c>
      <c r="B1539">
        <v>16</v>
      </c>
      <c r="C1539">
        <v>54</v>
      </c>
      <c r="D1539" s="2">
        <f t="shared" si="184"/>
        <v>0.70416666666666661</v>
      </c>
      <c r="E1539" s="3">
        <f t="shared" si="185"/>
        <v>39637.70416666667</v>
      </c>
      <c r="F1539">
        <v>103</v>
      </c>
      <c r="G1539">
        <v>72</v>
      </c>
      <c r="H1539">
        <v>366201</v>
      </c>
      <c r="I1539" t="str">
        <f t="shared" si="186"/>
        <v>366.201</v>
      </c>
      <c r="J1539">
        <v>92998</v>
      </c>
      <c r="K1539" t="str">
        <f t="shared" si="187"/>
        <v>92.998</v>
      </c>
      <c r="L1539">
        <v>5463</v>
      </c>
      <c r="M1539" t="str">
        <f t="shared" si="188"/>
        <v>5.463</v>
      </c>
      <c r="N1539">
        <v>326569</v>
      </c>
      <c r="O1539" t="str">
        <f t="shared" si="189"/>
        <v>326.569</v>
      </c>
      <c r="P1539">
        <v>82892</v>
      </c>
      <c r="Q1539" t="str">
        <f t="shared" si="190"/>
        <v>82.892</v>
      </c>
      <c r="R1539">
        <v>5443</v>
      </c>
      <c r="S1539" t="str">
        <f t="shared" si="191"/>
        <v>5.443</v>
      </c>
    </row>
    <row r="1540" spans="1:19">
      <c r="A1540">
        <v>2</v>
      </c>
      <c r="B1540">
        <v>16</v>
      </c>
      <c r="C1540">
        <v>56</v>
      </c>
      <c r="D1540" s="2">
        <f t="shared" si="184"/>
        <v>0.7055555555555556</v>
      </c>
      <c r="E1540" s="3">
        <f t="shared" si="185"/>
        <v>39637.705555555556</v>
      </c>
      <c r="F1540">
        <v>103</v>
      </c>
      <c r="G1540">
        <v>72</v>
      </c>
      <c r="H1540">
        <v>366396</v>
      </c>
      <c r="I1540" t="str">
        <f t="shared" si="186"/>
        <v>366.396</v>
      </c>
      <c r="J1540">
        <v>93039</v>
      </c>
      <c r="K1540" t="str">
        <f t="shared" si="187"/>
        <v>93.039</v>
      </c>
      <c r="L1540">
        <v>5459</v>
      </c>
      <c r="M1540" t="str">
        <f t="shared" si="188"/>
        <v>5.459</v>
      </c>
      <c r="N1540">
        <v>325604</v>
      </c>
      <c r="O1540" t="str">
        <f t="shared" si="189"/>
        <v>325.604</v>
      </c>
      <c r="P1540">
        <v>82636</v>
      </c>
      <c r="Q1540" t="str">
        <f t="shared" si="190"/>
        <v>82.636</v>
      </c>
      <c r="R1540">
        <v>5438</v>
      </c>
      <c r="S1540" t="str">
        <f t="shared" si="191"/>
        <v>5.438</v>
      </c>
    </row>
    <row r="1541" spans="1:19">
      <c r="A1541">
        <v>2</v>
      </c>
      <c r="B1541">
        <v>16</v>
      </c>
      <c r="C1541">
        <v>58</v>
      </c>
      <c r="D1541" s="2">
        <f t="shared" si="184"/>
        <v>0.70694444444444438</v>
      </c>
      <c r="E1541" s="3">
        <f t="shared" si="185"/>
        <v>39637.706944444442</v>
      </c>
      <c r="F1541">
        <v>103</v>
      </c>
      <c r="G1541">
        <v>72</v>
      </c>
      <c r="H1541">
        <v>365314</v>
      </c>
      <c r="I1541" t="str">
        <f t="shared" si="186"/>
        <v>365.314</v>
      </c>
      <c r="J1541">
        <v>92759</v>
      </c>
      <c r="K1541" t="str">
        <f t="shared" si="187"/>
        <v>92.759</v>
      </c>
      <c r="L1541">
        <v>5457</v>
      </c>
      <c r="M1541" t="str">
        <f t="shared" si="188"/>
        <v>5.457</v>
      </c>
      <c r="N1541">
        <v>326667</v>
      </c>
      <c r="O1541" t="str">
        <f t="shared" si="189"/>
        <v>326.667</v>
      </c>
      <c r="P1541">
        <v>82891</v>
      </c>
      <c r="Q1541" t="str">
        <f t="shared" si="190"/>
        <v>82.891</v>
      </c>
      <c r="R1541">
        <v>5431</v>
      </c>
      <c r="S1541" t="str">
        <f t="shared" si="191"/>
        <v>5.431</v>
      </c>
    </row>
    <row r="1542" spans="1:19">
      <c r="A1542">
        <v>2</v>
      </c>
      <c r="B1542">
        <v>17</v>
      </c>
      <c r="C1542">
        <v>0</v>
      </c>
      <c r="D1542" s="2">
        <f t="shared" si="184"/>
        <v>0.70833333333333337</v>
      </c>
      <c r="E1542" s="3">
        <f t="shared" si="185"/>
        <v>39637.708333333336</v>
      </c>
      <c r="F1542">
        <v>103</v>
      </c>
      <c r="G1542">
        <v>72</v>
      </c>
      <c r="H1542">
        <v>364842</v>
      </c>
      <c r="I1542" t="str">
        <f t="shared" si="186"/>
        <v>364.842</v>
      </c>
      <c r="J1542">
        <v>92634</v>
      </c>
      <c r="K1542" t="str">
        <f t="shared" si="187"/>
        <v>92.634</v>
      </c>
      <c r="L1542">
        <v>5454</v>
      </c>
      <c r="M1542" t="str">
        <f t="shared" si="188"/>
        <v>5.454</v>
      </c>
      <c r="N1542">
        <v>326608</v>
      </c>
      <c r="O1542" t="str">
        <f t="shared" si="189"/>
        <v>326.608</v>
      </c>
      <c r="P1542">
        <v>82850</v>
      </c>
      <c r="Q1542" t="str">
        <f t="shared" si="190"/>
        <v>82.850</v>
      </c>
      <c r="R1542">
        <v>5419</v>
      </c>
      <c r="S1542" t="str">
        <f t="shared" si="191"/>
        <v>5.419</v>
      </c>
    </row>
    <row r="1543" spans="1:19">
      <c r="A1543">
        <v>2</v>
      </c>
      <c r="B1543">
        <v>17</v>
      </c>
      <c r="C1543">
        <v>2</v>
      </c>
      <c r="D1543" s="2">
        <f t="shared" ref="D1543:D1606" si="192">TIME(B1543,C1543,0)</f>
        <v>0.70972222222222225</v>
      </c>
      <c r="E1543" s="3">
        <f t="shared" ref="E1543:E1606" si="193">DATE(2012,7,7+A1543)+D1543</f>
        <v>39637.709722222222</v>
      </c>
      <c r="F1543">
        <v>103</v>
      </c>
      <c r="G1543">
        <v>72</v>
      </c>
      <c r="H1543">
        <v>366062</v>
      </c>
      <c r="I1543" t="str">
        <f t="shared" ref="I1543:I1606" si="194">CONCATENATE(LEFT(H1543,3),".",RIGHT(H1543,3))</f>
        <v>366.062</v>
      </c>
      <c r="J1543">
        <v>92940</v>
      </c>
      <c r="K1543" t="str">
        <f t="shared" ref="K1543:K1606" si="195">CONCATENATE(LEFT(J1543,2),".",RIGHT(J1543,3))</f>
        <v>92.940</v>
      </c>
      <c r="L1543">
        <v>5453</v>
      </c>
      <c r="M1543" t="str">
        <f t="shared" ref="M1543:M1606" si="196">IF(LEN(L1543)=5,CONCATENATE(LEFT(L1543,2),".",RIGHT(L1543,3)),CONCATENATE(LEFT(L1543,1),".",RIGHT(L1543,3)))</f>
        <v>5.453</v>
      </c>
      <c r="N1543">
        <v>326582</v>
      </c>
      <c r="O1543" t="str">
        <f t="shared" ref="O1543:O1606" si="197">CONCATENATE(LEFT(N1543,3),".",RIGHT(N1543,3))</f>
        <v>326.582</v>
      </c>
      <c r="P1543">
        <v>82831</v>
      </c>
      <c r="Q1543" t="str">
        <f t="shared" ref="Q1543:Q1606" si="198">CONCATENATE(LEFT(P1543,2),".",RIGHT(P1543,3))</f>
        <v>82.831</v>
      </c>
      <c r="R1543">
        <v>5413</v>
      </c>
      <c r="S1543" t="str">
        <f t="shared" ref="S1543:S1606" si="199">IF(LEN(R1543)=5,CONCATENATE(LEFT(R1543,2),".",RIGHT(R1543,3)),CONCATENATE(LEFT(R1543,1),".",RIGHT(R1543,3)))</f>
        <v>5.413</v>
      </c>
    </row>
    <row r="1544" spans="1:19">
      <c r="A1544">
        <v>2</v>
      </c>
      <c r="B1544">
        <v>17</v>
      </c>
      <c r="C1544">
        <v>4</v>
      </c>
      <c r="D1544" s="2">
        <f t="shared" si="192"/>
        <v>0.71111111111111114</v>
      </c>
      <c r="E1544" s="3">
        <f t="shared" si="193"/>
        <v>39637.711111111108</v>
      </c>
      <c r="F1544">
        <v>103</v>
      </c>
      <c r="G1544">
        <v>72</v>
      </c>
      <c r="H1544">
        <v>365939</v>
      </c>
      <c r="I1544" t="str">
        <f t="shared" si="194"/>
        <v>365.939</v>
      </c>
      <c r="J1544">
        <v>92903</v>
      </c>
      <c r="K1544" t="str">
        <f t="shared" si="195"/>
        <v>92.903</v>
      </c>
      <c r="L1544">
        <v>5451</v>
      </c>
      <c r="M1544" t="str">
        <f t="shared" si="196"/>
        <v>5.451</v>
      </c>
      <c r="N1544">
        <v>326490</v>
      </c>
      <c r="O1544" t="str">
        <f t="shared" si="197"/>
        <v>326.490</v>
      </c>
      <c r="P1544">
        <v>82806</v>
      </c>
      <c r="Q1544" t="str">
        <f t="shared" si="198"/>
        <v>82.806</v>
      </c>
      <c r="R1544">
        <v>5412</v>
      </c>
      <c r="S1544" t="str">
        <f t="shared" si="199"/>
        <v>5.412</v>
      </c>
    </row>
    <row r="1545" spans="1:19">
      <c r="A1545">
        <v>2</v>
      </c>
      <c r="B1545">
        <v>17</v>
      </c>
      <c r="C1545">
        <v>6</v>
      </c>
      <c r="D1545" s="2">
        <f t="shared" si="192"/>
        <v>0.71250000000000002</v>
      </c>
      <c r="E1545" s="3">
        <f t="shared" si="193"/>
        <v>39637.712500000001</v>
      </c>
      <c r="F1545">
        <v>103</v>
      </c>
      <c r="G1545">
        <v>72</v>
      </c>
      <c r="H1545">
        <v>365018</v>
      </c>
      <c r="I1545" t="str">
        <f t="shared" si="194"/>
        <v>365.018</v>
      </c>
      <c r="J1545">
        <v>92666</v>
      </c>
      <c r="K1545" t="str">
        <f t="shared" si="195"/>
        <v>92.666</v>
      </c>
      <c r="L1545">
        <v>5449</v>
      </c>
      <c r="M1545" t="str">
        <f t="shared" si="196"/>
        <v>5.449</v>
      </c>
      <c r="N1545">
        <v>326945</v>
      </c>
      <c r="O1545" t="str">
        <f t="shared" si="197"/>
        <v>326.945</v>
      </c>
      <c r="P1545">
        <v>82921</v>
      </c>
      <c r="Q1545" t="str">
        <f t="shared" si="198"/>
        <v>82.921</v>
      </c>
      <c r="R1545">
        <v>5411</v>
      </c>
      <c r="S1545" t="str">
        <f t="shared" si="199"/>
        <v>5.411</v>
      </c>
    </row>
    <row r="1546" spans="1:19">
      <c r="A1546">
        <v>2</v>
      </c>
      <c r="B1546">
        <v>17</v>
      </c>
      <c r="C1546">
        <v>8</v>
      </c>
      <c r="D1546" s="2">
        <f t="shared" si="192"/>
        <v>0.71388888888888891</v>
      </c>
      <c r="E1546" s="3">
        <f t="shared" si="193"/>
        <v>39637.713888888888</v>
      </c>
      <c r="F1546">
        <v>103</v>
      </c>
      <c r="G1546">
        <v>72</v>
      </c>
      <c r="H1546">
        <v>365553</v>
      </c>
      <c r="I1546" t="str">
        <f t="shared" si="194"/>
        <v>365.553</v>
      </c>
      <c r="J1546">
        <v>92798</v>
      </c>
      <c r="K1546" t="str">
        <f t="shared" si="195"/>
        <v>92.798</v>
      </c>
      <c r="L1546">
        <v>5448</v>
      </c>
      <c r="M1546" t="str">
        <f t="shared" si="196"/>
        <v>5.448</v>
      </c>
      <c r="N1546">
        <v>326144</v>
      </c>
      <c r="O1546" t="str">
        <f t="shared" si="197"/>
        <v>326.144</v>
      </c>
      <c r="P1546">
        <v>82712</v>
      </c>
      <c r="Q1546" t="str">
        <f t="shared" si="198"/>
        <v>82.712</v>
      </c>
      <c r="R1546">
        <v>5409</v>
      </c>
      <c r="S1546" t="str">
        <f t="shared" si="199"/>
        <v>5.409</v>
      </c>
    </row>
    <row r="1547" spans="1:19">
      <c r="A1547">
        <v>2</v>
      </c>
      <c r="B1547">
        <v>17</v>
      </c>
      <c r="C1547">
        <v>10</v>
      </c>
      <c r="D1547" s="2">
        <f t="shared" si="192"/>
        <v>0.71527777777777779</v>
      </c>
      <c r="E1547" s="3">
        <f t="shared" si="193"/>
        <v>39637.715277777781</v>
      </c>
      <c r="F1547">
        <v>103</v>
      </c>
      <c r="G1547">
        <v>72</v>
      </c>
      <c r="H1547">
        <v>365704</v>
      </c>
      <c r="I1547" t="str">
        <f t="shared" si="194"/>
        <v>365.704</v>
      </c>
      <c r="J1547">
        <v>92834</v>
      </c>
      <c r="K1547" t="str">
        <f t="shared" si="195"/>
        <v>92.834</v>
      </c>
      <c r="L1547">
        <v>5447</v>
      </c>
      <c r="M1547" t="str">
        <f t="shared" si="196"/>
        <v>5.447</v>
      </c>
      <c r="N1547">
        <v>326748</v>
      </c>
      <c r="O1547" t="str">
        <f t="shared" si="197"/>
        <v>326.748</v>
      </c>
      <c r="P1547">
        <v>82862</v>
      </c>
      <c r="Q1547" t="str">
        <f t="shared" si="198"/>
        <v>82.862</v>
      </c>
      <c r="R1547">
        <v>5407</v>
      </c>
      <c r="S1547" t="str">
        <f t="shared" si="199"/>
        <v>5.407</v>
      </c>
    </row>
    <row r="1548" spans="1:19">
      <c r="A1548">
        <v>2</v>
      </c>
      <c r="B1548">
        <v>17</v>
      </c>
      <c r="C1548">
        <v>12</v>
      </c>
      <c r="D1548" s="2">
        <f t="shared" si="192"/>
        <v>0.71666666666666667</v>
      </c>
      <c r="E1548" s="3">
        <f t="shared" si="193"/>
        <v>39637.716666666667</v>
      </c>
      <c r="F1548">
        <v>103</v>
      </c>
      <c r="G1548">
        <v>72</v>
      </c>
      <c r="H1548">
        <v>365838</v>
      </c>
      <c r="I1548" t="str">
        <f t="shared" si="194"/>
        <v>365.838</v>
      </c>
      <c r="J1548">
        <v>92866</v>
      </c>
      <c r="K1548" t="str">
        <f t="shared" si="195"/>
        <v>92.866</v>
      </c>
      <c r="L1548">
        <v>5446</v>
      </c>
      <c r="M1548" t="str">
        <f t="shared" si="196"/>
        <v>5.446</v>
      </c>
      <c r="N1548">
        <v>326637</v>
      </c>
      <c r="O1548" t="str">
        <f t="shared" si="197"/>
        <v>326.637</v>
      </c>
      <c r="P1548">
        <v>82835</v>
      </c>
      <c r="Q1548" t="str">
        <f t="shared" si="198"/>
        <v>82.835</v>
      </c>
      <c r="R1548">
        <v>5408</v>
      </c>
      <c r="S1548" t="str">
        <f t="shared" si="199"/>
        <v>5.408</v>
      </c>
    </row>
    <row r="1549" spans="1:19">
      <c r="A1549">
        <v>2</v>
      </c>
      <c r="B1549">
        <v>17</v>
      </c>
      <c r="C1549">
        <v>14</v>
      </c>
      <c r="D1549" s="2">
        <f t="shared" si="192"/>
        <v>0.71805555555555556</v>
      </c>
      <c r="E1549" s="3">
        <f t="shared" si="193"/>
        <v>39637.718055555553</v>
      </c>
      <c r="F1549">
        <v>103</v>
      </c>
      <c r="G1549">
        <v>72</v>
      </c>
      <c r="H1549">
        <v>365368</v>
      </c>
      <c r="I1549" t="str">
        <f t="shared" si="194"/>
        <v>365.368</v>
      </c>
      <c r="J1549">
        <v>92743</v>
      </c>
      <c r="K1549" t="str">
        <f t="shared" si="195"/>
        <v>92.743</v>
      </c>
      <c r="L1549">
        <v>5444</v>
      </c>
      <c r="M1549" t="str">
        <f t="shared" si="196"/>
        <v>5.444</v>
      </c>
      <c r="N1549">
        <v>327444</v>
      </c>
      <c r="O1549" t="str">
        <f t="shared" si="197"/>
        <v>327.444</v>
      </c>
      <c r="P1549">
        <v>83039</v>
      </c>
      <c r="Q1549" t="str">
        <f t="shared" si="198"/>
        <v>83.039</v>
      </c>
      <c r="R1549">
        <v>5408</v>
      </c>
      <c r="S1549" t="str">
        <f t="shared" si="199"/>
        <v>5.408</v>
      </c>
    </row>
    <row r="1550" spans="1:19">
      <c r="A1550">
        <v>2</v>
      </c>
      <c r="B1550">
        <v>17</v>
      </c>
      <c r="C1550">
        <v>16</v>
      </c>
      <c r="D1550" s="2">
        <f t="shared" si="192"/>
        <v>0.71944444444444444</v>
      </c>
      <c r="E1550" s="3">
        <f t="shared" si="193"/>
        <v>39637.719444444447</v>
      </c>
      <c r="F1550">
        <v>103</v>
      </c>
      <c r="G1550">
        <v>72</v>
      </c>
      <c r="H1550">
        <v>365520</v>
      </c>
      <c r="I1550" t="str">
        <f t="shared" si="194"/>
        <v>365.520</v>
      </c>
      <c r="J1550">
        <v>92780</v>
      </c>
      <c r="K1550" t="str">
        <f t="shared" si="195"/>
        <v>92.780</v>
      </c>
      <c r="L1550">
        <v>5443</v>
      </c>
      <c r="M1550" t="str">
        <f t="shared" si="196"/>
        <v>5.443</v>
      </c>
      <c r="N1550">
        <v>326808</v>
      </c>
      <c r="O1550" t="str">
        <f t="shared" si="197"/>
        <v>326.808</v>
      </c>
      <c r="P1550">
        <v>82878</v>
      </c>
      <c r="Q1550" t="str">
        <f t="shared" si="198"/>
        <v>82.878</v>
      </c>
      <c r="R1550">
        <v>5408</v>
      </c>
      <c r="S1550" t="str">
        <f t="shared" si="199"/>
        <v>5.408</v>
      </c>
    </row>
    <row r="1551" spans="1:19">
      <c r="A1551">
        <v>2</v>
      </c>
      <c r="B1551">
        <v>17</v>
      </c>
      <c r="C1551">
        <v>18</v>
      </c>
      <c r="D1551" s="2">
        <f t="shared" si="192"/>
        <v>0.72083333333333333</v>
      </c>
      <c r="E1551" s="3">
        <f t="shared" si="193"/>
        <v>39637.720833333333</v>
      </c>
      <c r="F1551">
        <v>103</v>
      </c>
      <c r="G1551">
        <v>72</v>
      </c>
      <c r="H1551">
        <v>364612</v>
      </c>
      <c r="I1551" t="str">
        <f t="shared" si="194"/>
        <v>364.612</v>
      </c>
      <c r="J1551">
        <v>92545</v>
      </c>
      <c r="K1551" t="str">
        <f t="shared" si="195"/>
        <v>92.545</v>
      </c>
      <c r="L1551">
        <v>5441</v>
      </c>
      <c r="M1551" t="str">
        <f t="shared" si="196"/>
        <v>5.441</v>
      </c>
      <c r="N1551">
        <v>326945</v>
      </c>
      <c r="O1551" t="str">
        <f t="shared" si="197"/>
        <v>326.945</v>
      </c>
      <c r="P1551">
        <v>82911</v>
      </c>
      <c r="Q1551" t="str">
        <f t="shared" si="198"/>
        <v>82.911</v>
      </c>
      <c r="R1551">
        <v>5407</v>
      </c>
      <c r="S1551" t="str">
        <f t="shared" si="199"/>
        <v>5.407</v>
      </c>
    </row>
    <row r="1552" spans="1:19">
      <c r="A1552">
        <v>2</v>
      </c>
      <c r="B1552">
        <v>17</v>
      </c>
      <c r="C1552">
        <v>20</v>
      </c>
      <c r="D1552" s="2">
        <f t="shared" si="192"/>
        <v>0.72222222222222221</v>
      </c>
      <c r="E1552" s="3">
        <f t="shared" si="193"/>
        <v>39637.722222222219</v>
      </c>
      <c r="F1552">
        <v>103</v>
      </c>
      <c r="G1552">
        <v>72</v>
      </c>
      <c r="H1552">
        <v>364884</v>
      </c>
      <c r="I1552" t="str">
        <f t="shared" si="194"/>
        <v>364.884</v>
      </c>
      <c r="J1552">
        <v>92610</v>
      </c>
      <c r="K1552" t="str">
        <f t="shared" si="195"/>
        <v>92.610</v>
      </c>
      <c r="L1552">
        <v>5440</v>
      </c>
      <c r="M1552" t="str">
        <f t="shared" si="196"/>
        <v>5.440</v>
      </c>
      <c r="N1552">
        <v>326405</v>
      </c>
      <c r="O1552" t="str">
        <f t="shared" si="197"/>
        <v>326.405</v>
      </c>
      <c r="P1552">
        <v>82771</v>
      </c>
      <c r="Q1552" t="str">
        <f t="shared" si="198"/>
        <v>82.771</v>
      </c>
      <c r="R1552">
        <v>5406</v>
      </c>
      <c r="S1552" t="str">
        <f t="shared" si="199"/>
        <v>5.406</v>
      </c>
    </row>
    <row r="1553" spans="1:19">
      <c r="A1553">
        <v>2</v>
      </c>
      <c r="B1553">
        <v>17</v>
      </c>
      <c r="C1553">
        <v>22</v>
      </c>
      <c r="D1553" s="2">
        <f t="shared" si="192"/>
        <v>0.72361111111111109</v>
      </c>
      <c r="E1553" s="3">
        <f t="shared" si="193"/>
        <v>39637.723611111112</v>
      </c>
      <c r="F1553">
        <v>103</v>
      </c>
      <c r="G1553">
        <v>72</v>
      </c>
      <c r="H1553">
        <v>364743</v>
      </c>
      <c r="I1553" t="str">
        <f t="shared" si="194"/>
        <v>364.743</v>
      </c>
      <c r="J1553">
        <v>92570</v>
      </c>
      <c r="K1553" t="str">
        <f t="shared" si="195"/>
        <v>92.570</v>
      </c>
      <c r="L1553">
        <v>5438</v>
      </c>
      <c r="M1553" t="str">
        <f t="shared" si="196"/>
        <v>5.438</v>
      </c>
      <c r="N1553">
        <v>325338</v>
      </c>
      <c r="O1553" t="str">
        <f t="shared" si="197"/>
        <v>325.338</v>
      </c>
      <c r="P1553">
        <v>82499</v>
      </c>
      <c r="Q1553" t="str">
        <f t="shared" si="198"/>
        <v>82.499</v>
      </c>
      <c r="R1553">
        <v>5405</v>
      </c>
      <c r="S1553" t="str">
        <f t="shared" si="199"/>
        <v>5.405</v>
      </c>
    </row>
    <row r="1554" spans="1:19">
      <c r="A1554">
        <v>2</v>
      </c>
      <c r="B1554">
        <v>17</v>
      </c>
      <c r="C1554">
        <v>24</v>
      </c>
      <c r="D1554" s="2">
        <f t="shared" si="192"/>
        <v>0.72499999999999998</v>
      </c>
      <c r="E1554" s="3">
        <f t="shared" si="193"/>
        <v>39637.724999999999</v>
      </c>
      <c r="F1554">
        <v>103</v>
      </c>
      <c r="G1554">
        <v>72</v>
      </c>
      <c r="H1554">
        <v>365616</v>
      </c>
      <c r="I1554" t="str">
        <f t="shared" si="194"/>
        <v>365.616</v>
      </c>
      <c r="J1554">
        <v>92790</v>
      </c>
      <c r="K1554" t="str">
        <f t="shared" si="195"/>
        <v>92.790</v>
      </c>
      <c r="L1554">
        <v>5437</v>
      </c>
      <c r="M1554" t="str">
        <f t="shared" si="196"/>
        <v>5.437</v>
      </c>
      <c r="N1554">
        <v>325773</v>
      </c>
      <c r="O1554" t="str">
        <f t="shared" si="197"/>
        <v>325.773</v>
      </c>
      <c r="P1554">
        <v>82609</v>
      </c>
      <c r="Q1554" t="str">
        <f t="shared" si="198"/>
        <v>82.609</v>
      </c>
      <c r="R1554">
        <v>5405</v>
      </c>
      <c r="S1554" t="str">
        <f t="shared" si="199"/>
        <v>5.405</v>
      </c>
    </row>
    <row r="1555" spans="1:19">
      <c r="A1555">
        <v>2</v>
      </c>
      <c r="B1555">
        <v>17</v>
      </c>
      <c r="C1555">
        <v>26</v>
      </c>
      <c r="D1555" s="2">
        <f t="shared" si="192"/>
        <v>0.72638888888888886</v>
      </c>
      <c r="E1555" s="3">
        <f t="shared" si="193"/>
        <v>39637.726388888892</v>
      </c>
      <c r="F1555">
        <v>103</v>
      </c>
      <c r="G1555">
        <v>72</v>
      </c>
      <c r="H1555">
        <v>364384</v>
      </c>
      <c r="I1555" t="str">
        <f t="shared" si="194"/>
        <v>364.384</v>
      </c>
      <c r="J1555">
        <v>92475</v>
      </c>
      <c r="K1555" t="str">
        <f t="shared" si="195"/>
        <v>92.475</v>
      </c>
      <c r="L1555">
        <v>5437</v>
      </c>
      <c r="M1555" t="str">
        <f t="shared" si="196"/>
        <v>5.437</v>
      </c>
      <c r="N1555">
        <v>326214</v>
      </c>
      <c r="O1555" t="str">
        <f t="shared" si="197"/>
        <v>326.214</v>
      </c>
      <c r="P1555">
        <v>82723</v>
      </c>
      <c r="Q1555" t="str">
        <f t="shared" si="198"/>
        <v>82.723</v>
      </c>
      <c r="R1555">
        <v>5406</v>
      </c>
      <c r="S1555" t="str">
        <f t="shared" si="199"/>
        <v>5.406</v>
      </c>
    </row>
    <row r="1556" spans="1:19">
      <c r="A1556">
        <v>2</v>
      </c>
      <c r="B1556">
        <v>17</v>
      </c>
      <c r="C1556">
        <v>28</v>
      </c>
      <c r="D1556" s="2">
        <f t="shared" si="192"/>
        <v>0.72777777777777775</v>
      </c>
      <c r="E1556" s="3">
        <f t="shared" si="193"/>
        <v>39637.727777777778</v>
      </c>
      <c r="F1556">
        <v>103</v>
      </c>
      <c r="G1556">
        <v>72</v>
      </c>
      <c r="H1556">
        <v>363664</v>
      </c>
      <c r="I1556" t="str">
        <f t="shared" si="194"/>
        <v>363.664</v>
      </c>
      <c r="J1556">
        <v>92292</v>
      </c>
      <c r="K1556" t="str">
        <f t="shared" si="195"/>
        <v>92.292</v>
      </c>
      <c r="L1556">
        <v>5436</v>
      </c>
      <c r="M1556" t="str">
        <f t="shared" si="196"/>
        <v>5.436</v>
      </c>
      <c r="N1556">
        <v>326145</v>
      </c>
      <c r="O1556" t="str">
        <f t="shared" si="197"/>
        <v>326.145</v>
      </c>
      <c r="P1556">
        <v>82707</v>
      </c>
      <c r="Q1556" t="str">
        <f t="shared" si="198"/>
        <v>82.707</v>
      </c>
      <c r="R1556">
        <v>5406</v>
      </c>
      <c r="S1556" t="str">
        <f t="shared" si="199"/>
        <v>5.406</v>
      </c>
    </row>
    <row r="1557" spans="1:19">
      <c r="A1557">
        <v>2</v>
      </c>
      <c r="B1557">
        <v>17</v>
      </c>
      <c r="C1557">
        <v>30</v>
      </c>
      <c r="D1557" s="2">
        <f t="shared" si="192"/>
        <v>0.72916666666666663</v>
      </c>
      <c r="E1557" s="3">
        <f t="shared" si="193"/>
        <v>39637.729166666664</v>
      </c>
      <c r="F1557">
        <v>103</v>
      </c>
      <c r="G1557">
        <v>72</v>
      </c>
      <c r="H1557">
        <v>364030</v>
      </c>
      <c r="I1557" t="str">
        <f t="shared" si="194"/>
        <v>364.030</v>
      </c>
      <c r="J1557">
        <v>92382</v>
      </c>
      <c r="K1557" t="str">
        <f t="shared" si="195"/>
        <v>92.382</v>
      </c>
      <c r="L1557">
        <v>5435</v>
      </c>
      <c r="M1557" t="str">
        <f t="shared" si="196"/>
        <v>5.435</v>
      </c>
      <c r="N1557">
        <v>325924</v>
      </c>
      <c r="O1557" t="str">
        <f t="shared" si="197"/>
        <v>325.924</v>
      </c>
      <c r="P1557">
        <v>82652</v>
      </c>
      <c r="Q1557" t="str">
        <f t="shared" si="198"/>
        <v>82.652</v>
      </c>
      <c r="R1557">
        <v>5407</v>
      </c>
      <c r="S1557" t="str">
        <f t="shared" si="199"/>
        <v>5.407</v>
      </c>
    </row>
    <row r="1558" spans="1:19">
      <c r="A1558">
        <v>2</v>
      </c>
      <c r="B1558">
        <v>17</v>
      </c>
      <c r="C1558">
        <v>32</v>
      </c>
      <c r="D1558" s="2">
        <f t="shared" si="192"/>
        <v>0.73055555555555562</v>
      </c>
      <c r="E1558" s="3">
        <f t="shared" si="193"/>
        <v>39637.730555555558</v>
      </c>
      <c r="F1558">
        <v>103</v>
      </c>
      <c r="G1558">
        <v>72</v>
      </c>
      <c r="H1558">
        <v>363343</v>
      </c>
      <c r="I1558" t="str">
        <f t="shared" si="194"/>
        <v>363.343</v>
      </c>
      <c r="J1558">
        <v>92207</v>
      </c>
      <c r="K1558" t="str">
        <f t="shared" si="195"/>
        <v>92.207</v>
      </c>
      <c r="L1558">
        <v>5435</v>
      </c>
      <c r="M1558" t="str">
        <f t="shared" si="196"/>
        <v>5.435</v>
      </c>
      <c r="N1558">
        <v>326562</v>
      </c>
      <c r="O1558" t="str">
        <f t="shared" si="197"/>
        <v>326.562</v>
      </c>
      <c r="P1558">
        <v>82814</v>
      </c>
      <c r="Q1558" t="str">
        <f t="shared" si="198"/>
        <v>82.814</v>
      </c>
      <c r="R1558">
        <v>5407</v>
      </c>
      <c r="S1558" t="str">
        <f t="shared" si="199"/>
        <v>5.407</v>
      </c>
    </row>
    <row r="1559" spans="1:19">
      <c r="A1559">
        <v>2</v>
      </c>
      <c r="B1559">
        <v>17</v>
      </c>
      <c r="C1559">
        <v>34</v>
      </c>
      <c r="D1559" s="2">
        <f t="shared" si="192"/>
        <v>0.7319444444444444</v>
      </c>
      <c r="E1559" s="3">
        <f t="shared" si="193"/>
        <v>39637.731944444444</v>
      </c>
      <c r="F1559">
        <v>103</v>
      </c>
      <c r="G1559">
        <v>72</v>
      </c>
      <c r="H1559">
        <v>363637</v>
      </c>
      <c r="I1559" t="str">
        <f t="shared" si="194"/>
        <v>363.637</v>
      </c>
      <c r="J1559">
        <v>92280</v>
      </c>
      <c r="K1559" t="str">
        <f t="shared" si="195"/>
        <v>92.280</v>
      </c>
      <c r="L1559">
        <v>5434</v>
      </c>
      <c r="M1559" t="str">
        <f t="shared" si="196"/>
        <v>5.434</v>
      </c>
      <c r="N1559">
        <v>326684</v>
      </c>
      <c r="O1559" t="str">
        <f t="shared" si="197"/>
        <v>326.684</v>
      </c>
      <c r="P1559">
        <v>82845</v>
      </c>
      <c r="Q1559" t="str">
        <f t="shared" si="198"/>
        <v>82.845</v>
      </c>
      <c r="R1559">
        <v>5407</v>
      </c>
      <c r="S1559" t="str">
        <f t="shared" si="199"/>
        <v>5.407</v>
      </c>
    </row>
    <row r="1560" spans="1:19">
      <c r="A1560">
        <v>2</v>
      </c>
      <c r="B1560">
        <v>17</v>
      </c>
      <c r="C1560">
        <v>36</v>
      </c>
      <c r="D1560" s="2">
        <f t="shared" si="192"/>
        <v>0.73333333333333339</v>
      </c>
      <c r="E1560" s="3">
        <f t="shared" si="193"/>
        <v>39637.73333333333</v>
      </c>
      <c r="F1560">
        <v>103</v>
      </c>
      <c r="G1560">
        <v>72</v>
      </c>
      <c r="H1560">
        <v>362699</v>
      </c>
      <c r="I1560" t="str">
        <f t="shared" si="194"/>
        <v>362.699</v>
      </c>
      <c r="J1560">
        <v>92040</v>
      </c>
      <c r="K1560" t="str">
        <f t="shared" si="195"/>
        <v>92.040</v>
      </c>
      <c r="L1560">
        <v>5433</v>
      </c>
      <c r="M1560" t="str">
        <f t="shared" si="196"/>
        <v>5.433</v>
      </c>
      <c r="N1560">
        <v>326419</v>
      </c>
      <c r="O1560" t="str">
        <f t="shared" si="197"/>
        <v>326.419</v>
      </c>
      <c r="P1560">
        <v>82778</v>
      </c>
      <c r="Q1560" t="str">
        <f t="shared" si="198"/>
        <v>82.778</v>
      </c>
      <c r="R1560">
        <v>5407</v>
      </c>
      <c r="S1560" t="str">
        <f t="shared" si="199"/>
        <v>5.407</v>
      </c>
    </row>
    <row r="1561" spans="1:19">
      <c r="A1561">
        <v>2</v>
      </c>
      <c r="B1561">
        <v>17</v>
      </c>
      <c r="C1561">
        <v>38</v>
      </c>
      <c r="D1561" s="2">
        <f t="shared" si="192"/>
        <v>0.73472222222222217</v>
      </c>
      <c r="E1561" s="3">
        <f t="shared" si="193"/>
        <v>39637.734722222223</v>
      </c>
      <c r="F1561">
        <v>103</v>
      </c>
      <c r="G1561">
        <v>72</v>
      </c>
      <c r="H1561">
        <v>362107</v>
      </c>
      <c r="I1561" t="str">
        <f t="shared" si="194"/>
        <v>362.107</v>
      </c>
      <c r="J1561">
        <v>91888</v>
      </c>
      <c r="K1561" t="str">
        <f t="shared" si="195"/>
        <v>91.888</v>
      </c>
      <c r="L1561">
        <v>5433</v>
      </c>
      <c r="M1561" t="str">
        <f t="shared" si="196"/>
        <v>5.433</v>
      </c>
      <c r="N1561">
        <v>326467</v>
      </c>
      <c r="O1561" t="str">
        <f t="shared" si="197"/>
        <v>326.467</v>
      </c>
      <c r="P1561">
        <v>82791</v>
      </c>
      <c r="Q1561" t="str">
        <f t="shared" si="198"/>
        <v>82.791</v>
      </c>
      <c r="R1561">
        <v>5407</v>
      </c>
      <c r="S1561" t="str">
        <f t="shared" si="199"/>
        <v>5.407</v>
      </c>
    </row>
    <row r="1562" spans="1:19">
      <c r="A1562">
        <v>2</v>
      </c>
      <c r="B1562">
        <v>17</v>
      </c>
      <c r="C1562">
        <v>40</v>
      </c>
      <c r="D1562" s="2">
        <f t="shared" si="192"/>
        <v>0.73611111111111116</v>
      </c>
      <c r="E1562" s="3">
        <f t="shared" si="193"/>
        <v>39637.736111111109</v>
      </c>
      <c r="F1562">
        <v>103</v>
      </c>
      <c r="G1562">
        <v>72</v>
      </c>
      <c r="H1562">
        <v>362394</v>
      </c>
      <c r="I1562" t="str">
        <f t="shared" si="194"/>
        <v>362.394</v>
      </c>
      <c r="J1562">
        <v>91959</v>
      </c>
      <c r="K1562" t="str">
        <f t="shared" si="195"/>
        <v>91.959</v>
      </c>
      <c r="L1562">
        <v>5432</v>
      </c>
      <c r="M1562" t="str">
        <f t="shared" si="196"/>
        <v>5.432</v>
      </c>
      <c r="N1562">
        <v>326465</v>
      </c>
      <c r="O1562" t="str">
        <f t="shared" si="197"/>
        <v>326.465</v>
      </c>
      <c r="P1562">
        <v>82791</v>
      </c>
      <c r="Q1562" t="str">
        <f t="shared" si="198"/>
        <v>82.791</v>
      </c>
      <c r="R1562">
        <v>5408</v>
      </c>
      <c r="S1562" t="str">
        <f t="shared" si="199"/>
        <v>5.408</v>
      </c>
    </row>
    <row r="1563" spans="1:19">
      <c r="A1563">
        <v>2</v>
      </c>
      <c r="B1563">
        <v>17</v>
      </c>
      <c r="C1563">
        <v>42</v>
      </c>
      <c r="D1563" s="2">
        <f t="shared" si="192"/>
        <v>0.73749999999999993</v>
      </c>
      <c r="E1563" s="3">
        <f t="shared" si="193"/>
        <v>39637.737500000003</v>
      </c>
      <c r="F1563">
        <v>103</v>
      </c>
      <c r="G1563">
        <v>72</v>
      </c>
      <c r="H1563">
        <v>362441</v>
      </c>
      <c r="I1563" t="str">
        <f t="shared" si="194"/>
        <v>362.441</v>
      </c>
      <c r="J1563">
        <v>91971</v>
      </c>
      <c r="K1563" t="str">
        <f t="shared" si="195"/>
        <v>91.971</v>
      </c>
      <c r="L1563">
        <v>5432</v>
      </c>
      <c r="M1563" t="str">
        <f t="shared" si="196"/>
        <v>5.432</v>
      </c>
      <c r="N1563">
        <v>326400</v>
      </c>
      <c r="O1563" t="str">
        <f t="shared" si="197"/>
        <v>326.400</v>
      </c>
      <c r="P1563">
        <v>82777</v>
      </c>
      <c r="Q1563" t="str">
        <f t="shared" si="198"/>
        <v>82.777</v>
      </c>
      <c r="R1563">
        <v>5409</v>
      </c>
      <c r="S1563" t="str">
        <f t="shared" si="199"/>
        <v>5.409</v>
      </c>
    </row>
    <row r="1564" spans="1:19">
      <c r="A1564">
        <v>2</v>
      </c>
      <c r="B1564">
        <v>17</v>
      </c>
      <c r="C1564">
        <v>44</v>
      </c>
      <c r="D1564" s="2">
        <f t="shared" si="192"/>
        <v>0.73888888888888893</v>
      </c>
      <c r="E1564" s="3">
        <f t="shared" si="193"/>
        <v>39637.738888888889</v>
      </c>
      <c r="F1564">
        <v>103</v>
      </c>
      <c r="G1564">
        <v>72</v>
      </c>
      <c r="H1564">
        <v>362093</v>
      </c>
      <c r="I1564" t="str">
        <f t="shared" si="194"/>
        <v>362.093</v>
      </c>
      <c r="J1564">
        <v>91883</v>
      </c>
      <c r="K1564" t="str">
        <f t="shared" si="195"/>
        <v>91.883</v>
      </c>
      <c r="L1564">
        <v>5432</v>
      </c>
      <c r="M1564" t="str">
        <f t="shared" si="196"/>
        <v>5.432</v>
      </c>
      <c r="N1564">
        <v>326445</v>
      </c>
      <c r="O1564" t="str">
        <f t="shared" si="197"/>
        <v>326.445</v>
      </c>
      <c r="P1564">
        <v>82792</v>
      </c>
      <c r="Q1564" t="str">
        <f t="shared" si="198"/>
        <v>82.792</v>
      </c>
      <c r="R1564">
        <v>5411</v>
      </c>
      <c r="S1564" t="str">
        <f t="shared" si="199"/>
        <v>5.411</v>
      </c>
    </row>
    <row r="1565" spans="1:19">
      <c r="A1565">
        <v>2</v>
      </c>
      <c r="B1565">
        <v>17</v>
      </c>
      <c r="C1565">
        <v>46</v>
      </c>
      <c r="D1565" s="2">
        <f t="shared" si="192"/>
        <v>0.7402777777777777</v>
      </c>
      <c r="E1565" s="3">
        <f t="shared" si="193"/>
        <v>39637.740277777775</v>
      </c>
      <c r="F1565">
        <v>103</v>
      </c>
      <c r="G1565">
        <v>72</v>
      </c>
      <c r="H1565">
        <v>361430</v>
      </c>
      <c r="I1565" t="str">
        <f t="shared" si="194"/>
        <v>361.430</v>
      </c>
      <c r="J1565">
        <v>91717</v>
      </c>
      <c r="K1565" t="str">
        <f t="shared" si="195"/>
        <v>91.717</v>
      </c>
      <c r="L1565">
        <v>5433</v>
      </c>
      <c r="M1565" t="str">
        <f t="shared" si="196"/>
        <v>5.433</v>
      </c>
      <c r="N1565">
        <v>326308</v>
      </c>
      <c r="O1565" t="str">
        <f t="shared" si="197"/>
        <v>326.308</v>
      </c>
      <c r="P1565">
        <v>82762</v>
      </c>
      <c r="Q1565" t="str">
        <f t="shared" si="198"/>
        <v>82.762</v>
      </c>
      <c r="R1565">
        <v>5413</v>
      </c>
      <c r="S1565" t="str">
        <f t="shared" si="199"/>
        <v>5.413</v>
      </c>
    </row>
    <row r="1566" spans="1:19">
      <c r="A1566">
        <v>2</v>
      </c>
      <c r="B1566">
        <v>17</v>
      </c>
      <c r="C1566">
        <v>48</v>
      </c>
      <c r="D1566" s="2">
        <f t="shared" si="192"/>
        <v>0.7416666666666667</v>
      </c>
      <c r="E1566" s="3">
        <f t="shared" si="193"/>
        <v>39637.741666666669</v>
      </c>
      <c r="F1566">
        <v>103</v>
      </c>
      <c r="G1566">
        <v>72</v>
      </c>
      <c r="H1566">
        <v>362120</v>
      </c>
      <c r="I1566" t="str">
        <f t="shared" si="194"/>
        <v>362.120</v>
      </c>
      <c r="J1566">
        <v>91894</v>
      </c>
      <c r="K1566" t="str">
        <f t="shared" si="195"/>
        <v>91.894</v>
      </c>
      <c r="L1566">
        <v>5434</v>
      </c>
      <c r="M1566" t="str">
        <f t="shared" si="196"/>
        <v>5.434</v>
      </c>
      <c r="N1566">
        <v>326734</v>
      </c>
      <c r="O1566" t="str">
        <f t="shared" si="197"/>
        <v>326.734</v>
      </c>
      <c r="P1566">
        <v>82873</v>
      </c>
      <c r="Q1566" t="str">
        <f t="shared" si="198"/>
        <v>82.873</v>
      </c>
      <c r="R1566">
        <v>5414</v>
      </c>
      <c r="S1566" t="str">
        <f t="shared" si="199"/>
        <v>5.414</v>
      </c>
    </row>
    <row r="1567" spans="1:19">
      <c r="A1567">
        <v>2</v>
      </c>
      <c r="B1567">
        <v>17</v>
      </c>
      <c r="C1567">
        <v>50</v>
      </c>
      <c r="D1567" s="2">
        <f t="shared" si="192"/>
        <v>0.74305555555555547</v>
      </c>
      <c r="E1567" s="3">
        <f t="shared" si="193"/>
        <v>39637.743055555555</v>
      </c>
      <c r="F1567">
        <v>103</v>
      </c>
      <c r="G1567">
        <v>72</v>
      </c>
      <c r="H1567">
        <v>361941</v>
      </c>
      <c r="I1567" t="str">
        <f t="shared" si="194"/>
        <v>361.941</v>
      </c>
      <c r="J1567">
        <v>91851</v>
      </c>
      <c r="K1567" t="str">
        <f t="shared" si="195"/>
        <v>91.851</v>
      </c>
      <c r="L1567">
        <v>5435</v>
      </c>
      <c r="M1567" t="str">
        <f t="shared" si="196"/>
        <v>5.435</v>
      </c>
      <c r="N1567">
        <v>327490</v>
      </c>
      <c r="O1567" t="str">
        <f t="shared" si="197"/>
        <v>327.490</v>
      </c>
      <c r="P1567">
        <v>83067</v>
      </c>
      <c r="Q1567" t="str">
        <f t="shared" si="198"/>
        <v>83.067</v>
      </c>
      <c r="R1567">
        <v>5415</v>
      </c>
      <c r="S1567" t="str">
        <f t="shared" si="199"/>
        <v>5.415</v>
      </c>
    </row>
    <row r="1568" spans="1:19">
      <c r="A1568">
        <v>2</v>
      </c>
      <c r="B1568">
        <v>17</v>
      </c>
      <c r="C1568">
        <v>52</v>
      </c>
      <c r="D1568" s="2">
        <f t="shared" si="192"/>
        <v>0.74444444444444446</v>
      </c>
      <c r="E1568" s="3">
        <f t="shared" si="193"/>
        <v>39637.744444444441</v>
      </c>
      <c r="F1568">
        <v>103</v>
      </c>
      <c r="G1568">
        <v>72</v>
      </c>
      <c r="H1568">
        <v>362894</v>
      </c>
      <c r="I1568" t="str">
        <f t="shared" si="194"/>
        <v>362.894</v>
      </c>
      <c r="J1568">
        <v>92095</v>
      </c>
      <c r="K1568" t="str">
        <f t="shared" si="195"/>
        <v>92.095</v>
      </c>
      <c r="L1568">
        <v>5436</v>
      </c>
      <c r="M1568" t="str">
        <f t="shared" si="196"/>
        <v>5.436</v>
      </c>
      <c r="N1568">
        <v>326329</v>
      </c>
      <c r="O1568" t="str">
        <f t="shared" si="197"/>
        <v>326.329</v>
      </c>
      <c r="P1568">
        <v>82775</v>
      </c>
      <c r="Q1568" t="str">
        <f t="shared" si="198"/>
        <v>82.775</v>
      </c>
      <c r="R1568">
        <v>5416</v>
      </c>
      <c r="S1568" t="str">
        <f t="shared" si="199"/>
        <v>5.416</v>
      </c>
    </row>
    <row r="1569" spans="1:19">
      <c r="A1569">
        <v>2</v>
      </c>
      <c r="B1569">
        <v>17</v>
      </c>
      <c r="C1569">
        <v>54</v>
      </c>
      <c r="D1569" s="2">
        <f t="shared" si="192"/>
        <v>0.74583333333333324</v>
      </c>
      <c r="E1569" s="3">
        <f t="shared" si="193"/>
        <v>39637.745833333334</v>
      </c>
      <c r="F1569">
        <v>103</v>
      </c>
      <c r="G1569">
        <v>72</v>
      </c>
      <c r="H1569">
        <v>362389</v>
      </c>
      <c r="I1569" t="str">
        <f t="shared" si="194"/>
        <v>362.389</v>
      </c>
      <c r="J1569">
        <v>91971</v>
      </c>
      <c r="K1569" t="str">
        <f t="shared" si="195"/>
        <v>91.971</v>
      </c>
      <c r="L1569">
        <v>5437</v>
      </c>
      <c r="M1569" t="str">
        <f t="shared" si="196"/>
        <v>5.437</v>
      </c>
      <c r="N1569">
        <v>327418</v>
      </c>
      <c r="O1569" t="str">
        <f t="shared" si="197"/>
        <v>327.418</v>
      </c>
      <c r="P1569">
        <v>83053</v>
      </c>
      <c r="Q1569" t="str">
        <f t="shared" si="198"/>
        <v>83.053</v>
      </c>
      <c r="R1569">
        <v>5418</v>
      </c>
      <c r="S1569" t="str">
        <f t="shared" si="199"/>
        <v>5.418</v>
      </c>
    </row>
    <row r="1570" spans="1:19">
      <c r="A1570">
        <v>2</v>
      </c>
      <c r="B1570">
        <v>17</v>
      </c>
      <c r="C1570">
        <v>56</v>
      </c>
      <c r="D1570" s="2">
        <f t="shared" si="192"/>
        <v>0.74722222222222223</v>
      </c>
      <c r="E1570" s="3">
        <f t="shared" si="193"/>
        <v>39637.74722222222</v>
      </c>
      <c r="F1570">
        <v>103</v>
      </c>
      <c r="G1570">
        <v>72</v>
      </c>
      <c r="H1570">
        <v>363373</v>
      </c>
      <c r="I1570" t="str">
        <f t="shared" si="194"/>
        <v>363.373</v>
      </c>
      <c r="J1570">
        <v>92225</v>
      </c>
      <c r="K1570" t="str">
        <f t="shared" si="195"/>
        <v>92.225</v>
      </c>
      <c r="L1570">
        <v>5439</v>
      </c>
      <c r="M1570" t="str">
        <f t="shared" si="196"/>
        <v>5.439</v>
      </c>
      <c r="N1570">
        <v>327697</v>
      </c>
      <c r="O1570" t="str">
        <f t="shared" si="197"/>
        <v>327.697</v>
      </c>
      <c r="P1570">
        <v>83130</v>
      </c>
      <c r="Q1570" t="str">
        <f t="shared" si="198"/>
        <v>83.130</v>
      </c>
      <c r="R1570">
        <v>5420</v>
      </c>
      <c r="S1570" t="str">
        <f t="shared" si="199"/>
        <v>5.420</v>
      </c>
    </row>
    <row r="1571" spans="1:19">
      <c r="A1571">
        <v>2</v>
      </c>
      <c r="B1571">
        <v>17</v>
      </c>
      <c r="C1571">
        <v>58</v>
      </c>
      <c r="D1571" s="2">
        <f t="shared" si="192"/>
        <v>0.74861111111111101</v>
      </c>
      <c r="E1571" s="3">
        <f t="shared" si="193"/>
        <v>39637.748611111114</v>
      </c>
      <c r="F1571">
        <v>103</v>
      </c>
      <c r="G1571">
        <v>72</v>
      </c>
      <c r="H1571">
        <v>362951</v>
      </c>
      <c r="I1571" t="str">
        <f t="shared" si="194"/>
        <v>362.951</v>
      </c>
      <c r="J1571">
        <v>92121</v>
      </c>
      <c r="K1571" t="str">
        <f t="shared" si="195"/>
        <v>92.121</v>
      </c>
      <c r="L1571">
        <v>5441</v>
      </c>
      <c r="M1571" t="str">
        <f t="shared" si="196"/>
        <v>5.441</v>
      </c>
      <c r="N1571">
        <v>327883</v>
      </c>
      <c r="O1571" t="str">
        <f t="shared" si="197"/>
        <v>327.883</v>
      </c>
      <c r="P1571">
        <v>83184</v>
      </c>
      <c r="Q1571" t="str">
        <f t="shared" si="198"/>
        <v>83.184</v>
      </c>
      <c r="R1571">
        <v>5423</v>
      </c>
      <c r="S1571" t="str">
        <f t="shared" si="199"/>
        <v>5.423</v>
      </c>
    </row>
    <row r="1572" spans="1:19">
      <c r="A1572">
        <v>2</v>
      </c>
      <c r="B1572">
        <v>18</v>
      </c>
      <c r="C1572">
        <v>0</v>
      </c>
      <c r="D1572" s="2">
        <f t="shared" si="192"/>
        <v>0.75</v>
      </c>
      <c r="E1572" s="3">
        <f t="shared" si="193"/>
        <v>39637.75</v>
      </c>
      <c r="F1572">
        <v>103</v>
      </c>
      <c r="G1572">
        <v>72</v>
      </c>
      <c r="H1572">
        <v>363255</v>
      </c>
      <c r="I1572" t="str">
        <f t="shared" si="194"/>
        <v>363.255</v>
      </c>
      <c r="J1572">
        <v>92202</v>
      </c>
      <c r="K1572" t="str">
        <f t="shared" si="195"/>
        <v>92.202</v>
      </c>
      <c r="L1572">
        <v>5442</v>
      </c>
      <c r="M1572" t="str">
        <f t="shared" si="196"/>
        <v>5.442</v>
      </c>
      <c r="N1572">
        <v>326989</v>
      </c>
      <c r="O1572" t="str">
        <f t="shared" si="197"/>
        <v>326.989</v>
      </c>
      <c r="P1572">
        <v>82963</v>
      </c>
      <c r="Q1572" t="str">
        <f t="shared" si="198"/>
        <v>82.963</v>
      </c>
      <c r="R1572">
        <v>5426</v>
      </c>
      <c r="S1572" t="str">
        <f t="shared" si="199"/>
        <v>5.426</v>
      </c>
    </row>
    <row r="1573" spans="1:19">
      <c r="A1573">
        <v>2</v>
      </c>
      <c r="B1573">
        <v>18</v>
      </c>
      <c r="C1573">
        <v>2</v>
      </c>
      <c r="D1573" s="2">
        <f t="shared" si="192"/>
        <v>0.75138888888888899</v>
      </c>
      <c r="E1573" s="3">
        <f t="shared" si="193"/>
        <v>39637.751388888886</v>
      </c>
      <c r="F1573">
        <v>103</v>
      </c>
      <c r="G1573">
        <v>72</v>
      </c>
      <c r="H1573">
        <v>364495</v>
      </c>
      <c r="I1573" t="str">
        <f t="shared" si="194"/>
        <v>364.495</v>
      </c>
      <c r="J1573">
        <v>92520</v>
      </c>
      <c r="K1573" t="str">
        <f t="shared" si="195"/>
        <v>92.520</v>
      </c>
      <c r="L1573">
        <v>5443</v>
      </c>
      <c r="M1573" t="str">
        <f t="shared" si="196"/>
        <v>5.443</v>
      </c>
      <c r="N1573">
        <v>326505</v>
      </c>
      <c r="O1573" t="str">
        <f t="shared" si="197"/>
        <v>326.505</v>
      </c>
      <c r="P1573">
        <v>82845</v>
      </c>
      <c r="Q1573" t="str">
        <f t="shared" si="198"/>
        <v>82.845</v>
      </c>
      <c r="R1573">
        <v>5428</v>
      </c>
      <c r="S1573" t="str">
        <f t="shared" si="199"/>
        <v>5.428</v>
      </c>
    </row>
    <row r="1574" spans="1:19">
      <c r="A1574">
        <v>2</v>
      </c>
      <c r="B1574">
        <v>18</v>
      </c>
      <c r="C1574">
        <v>4</v>
      </c>
      <c r="D1574" s="2">
        <f t="shared" si="192"/>
        <v>0.75277777777777777</v>
      </c>
      <c r="E1574" s="3">
        <f t="shared" si="193"/>
        <v>39637.75277777778</v>
      </c>
      <c r="F1574">
        <v>103</v>
      </c>
      <c r="G1574">
        <v>72</v>
      </c>
      <c r="H1574">
        <v>364687</v>
      </c>
      <c r="I1574" t="str">
        <f t="shared" si="194"/>
        <v>364.687</v>
      </c>
      <c r="J1574">
        <v>92569</v>
      </c>
      <c r="K1574" t="str">
        <f t="shared" si="195"/>
        <v>92.569</v>
      </c>
      <c r="L1574">
        <v>5444</v>
      </c>
      <c r="M1574" t="str">
        <f t="shared" si="196"/>
        <v>5.444</v>
      </c>
      <c r="N1574">
        <v>328245</v>
      </c>
      <c r="O1574" t="str">
        <f t="shared" si="197"/>
        <v>328.245</v>
      </c>
      <c r="P1574">
        <v>83291</v>
      </c>
      <c r="Q1574" t="str">
        <f t="shared" si="198"/>
        <v>83.291</v>
      </c>
      <c r="R1574">
        <v>5430</v>
      </c>
      <c r="S1574" t="str">
        <f t="shared" si="199"/>
        <v>5.430</v>
      </c>
    </row>
    <row r="1575" spans="1:19">
      <c r="A1575">
        <v>2</v>
      </c>
      <c r="B1575">
        <v>18</v>
      </c>
      <c r="C1575">
        <v>6</v>
      </c>
      <c r="D1575" s="2">
        <f t="shared" si="192"/>
        <v>0.75416666666666676</v>
      </c>
      <c r="E1575" s="3">
        <f t="shared" si="193"/>
        <v>39637.754166666666</v>
      </c>
      <c r="F1575">
        <v>103</v>
      </c>
      <c r="G1575">
        <v>72</v>
      </c>
      <c r="H1575">
        <v>365239</v>
      </c>
      <c r="I1575" t="str">
        <f t="shared" si="194"/>
        <v>365.239</v>
      </c>
      <c r="J1575">
        <v>92710</v>
      </c>
      <c r="K1575" t="str">
        <f t="shared" si="195"/>
        <v>92.710</v>
      </c>
      <c r="L1575">
        <v>5444</v>
      </c>
      <c r="M1575" t="str">
        <f t="shared" si="196"/>
        <v>5.444</v>
      </c>
      <c r="N1575">
        <v>327402</v>
      </c>
      <c r="O1575" t="str">
        <f t="shared" si="197"/>
        <v>327.402</v>
      </c>
      <c r="P1575">
        <v>83082</v>
      </c>
      <c r="Q1575" t="str">
        <f t="shared" si="198"/>
        <v>83.082</v>
      </c>
      <c r="R1575">
        <v>5433</v>
      </c>
      <c r="S1575" t="str">
        <f t="shared" si="199"/>
        <v>5.433</v>
      </c>
    </row>
    <row r="1576" spans="1:19">
      <c r="A1576">
        <v>2</v>
      </c>
      <c r="B1576">
        <v>18</v>
      </c>
      <c r="C1576">
        <v>8</v>
      </c>
      <c r="D1576" s="2">
        <f t="shared" si="192"/>
        <v>0.75555555555555554</v>
      </c>
      <c r="E1576" s="3">
        <f t="shared" si="193"/>
        <v>39637.755555555559</v>
      </c>
      <c r="F1576">
        <v>103</v>
      </c>
      <c r="G1576">
        <v>72</v>
      </c>
      <c r="H1576">
        <v>366013</v>
      </c>
      <c r="I1576" t="str">
        <f t="shared" si="194"/>
        <v>366.013</v>
      </c>
      <c r="J1576">
        <v>92909</v>
      </c>
      <c r="K1576" t="str">
        <f t="shared" si="195"/>
        <v>92.909</v>
      </c>
      <c r="L1576">
        <v>5445</v>
      </c>
      <c r="M1576" t="str">
        <f t="shared" si="196"/>
        <v>5.445</v>
      </c>
      <c r="N1576">
        <v>327033</v>
      </c>
      <c r="O1576" t="str">
        <f t="shared" si="197"/>
        <v>327.033</v>
      </c>
      <c r="P1576">
        <v>82994</v>
      </c>
      <c r="Q1576" t="str">
        <f t="shared" si="198"/>
        <v>82.994</v>
      </c>
      <c r="R1576">
        <v>5436</v>
      </c>
      <c r="S1576" t="str">
        <f t="shared" si="199"/>
        <v>5.436</v>
      </c>
    </row>
    <row r="1577" spans="1:19">
      <c r="A1577">
        <v>2</v>
      </c>
      <c r="B1577">
        <v>18</v>
      </c>
      <c r="C1577">
        <v>10</v>
      </c>
      <c r="D1577" s="2">
        <f t="shared" si="192"/>
        <v>0.75694444444444453</v>
      </c>
      <c r="E1577" s="3">
        <f t="shared" si="193"/>
        <v>39637.756944444445</v>
      </c>
      <c r="F1577">
        <v>103</v>
      </c>
      <c r="G1577">
        <v>72</v>
      </c>
      <c r="H1577">
        <v>365229</v>
      </c>
      <c r="I1577" t="str">
        <f t="shared" si="194"/>
        <v>365.229</v>
      </c>
      <c r="J1577">
        <v>92715</v>
      </c>
      <c r="K1577" t="str">
        <f t="shared" si="195"/>
        <v>92.715</v>
      </c>
      <c r="L1577">
        <v>5447</v>
      </c>
      <c r="M1577" t="str">
        <f t="shared" si="196"/>
        <v>5.447</v>
      </c>
      <c r="N1577">
        <v>326735</v>
      </c>
      <c r="O1577" t="str">
        <f t="shared" si="197"/>
        <v>326.735</v>
      </c>
      <c r="P1577">
        <v>82927</v>
      </c>
      <c r="Q1577" t="str">
        <f t="shared" si="198"/>
        <v>82.927</v>
      </c>
      <c r="R1577">
        <v>5440</v>
      </c>
      <c r="S1577" t="str">
        <f t="shared" si="199"/>
        <v>5.440</v>
      </c>
    </row>
    <row r="1578" spans="1:19">
      <c r="A1578">
        <v>2</v>
      </c>
      <c r="B1578">
        <v>18</v>
      </c>
      <c r="C1578">
        <v>12</v>
      </c>
      <c r="D1578" s="2">
        <f t="shared" si="192"/>
        <v>0.7583333333333333</v>
      </c>
      <c r="E1578" s="3">
        <f t="shared" si="193"/>
        <v>39637.758333333331</v>
      </c>
      <c r="F1578">
        <v>103</v>
      </c>
      <c r="G1578">
        <v>72</v>
      </c>
      <c r="H1578">
        <v>365560</v>
      </c>
      <c r="I1578" t="str">
        <f t="shared" si="194"/>
        <v>365.560</v>
      </c>
      <c r="J1578">
        <v>92806</v>
      </c>
      <c r="K1578" t="str">
        <f t="shared" si="195"/>
        <v>92.806</v>
      </c>
      <c r="L1578">
        <v>5450</v>
      </c>
      <c r="M1578" t="str">
        <f t="shared" si="196"/>
        <v>5.450</v>
      </c>
      <c r="N1578">
        <v>326798</v>
      </c>
      <c r="O1578" t="str">
        <f t="shared" si="197"/>
        <v>326.798</v>
      </c>
      <c r="P1578">
        <v>82953</v>
      </c>
      <c r="Q1578" t="str">
        <f t="shared" si="198"/>
        <v>82.953</v>
      </c>
      <c r="R1578">
        <v>5444</v>
      </c>
      <c r="S1578" t="str">
        <f t="shared" si="199"/>
        <v>5.444</v>
      </c>
    </row>
    <row r="1579" spans="1:19">
      <c r="A1579">
        <v>2</v>
      </c>
      <c r="B1579">
        <v>18</v>
      </c>
      <c r="C1579">
        <v>14</v>
      </c>
      <c r="D1579" s="2">
        <f t="shared" si="192"/>
        <v>0.7597222222222223</v>
      </c>
      <c r="E1579" s="3">
        <f t="shared" si="193"/>
        <v>39637.759722222225</v>
      </c>
      <c r="F1579">
        <v>103</v>
      </c>
      <c r="G1579">
        <v>72</v>
      </c>
      <c r="H1579">
        <v>365893</v>
      </c>
      <c r="I1579" t="str">
        <f t="shared" si="194"/>
        <v>365.893</v>
      </c>
      <c r="J1579">
        <v>92899</v>
      </c>
      <c r="K1579" t="str">
        <f t="shared" si="195"/>
        <v>92.899</v>
      </c>
      <c r="L1579">
        <v>5453</v>
      </c>
      <c r="M1579" t="str">
        <f t="shared" si="196"/>
        <v>5.453</v>
      </c>
      <c r="N1579">
        <v>327421</v>
      </c>
      <c r="O1579" t="str">
        <f t="shared" si="197"/>
        <v>327.421</v>
      </c>
      <c r="P1579">
        <v>83125</v>
      </c>
      <c r="Q1579" t="str">
        <f t="shared" si="198"/>
        <v>83.125</v>
      </c>
      <c r="R1579">
        <v>5451</v>
      </c>
      <c r="S1579" t="str">
        <f t="shared" si="199"/>
        <v>5.451</v>
      </c>
    </row>
    <row r="1580" spans="1:19">
      <c r="A1580">
        <v>2</v>
      </c>
      <c r="B1580">
        <v>18</v>
      </c>
      <c r="C1580">
        <v>16</v>
      </c>
      <c r="D1580" s="2">
        <f t="shared" si="192"/>
        <v>0.76111111111111107</v>
      </c>
      <c r="E1580" s="3">
        <f t="shared" si="193"/>
        <v>39637.761111111111</v>
      </c>
      <c r="F1580">
        <v>103</v>
      </c>
      <c r="G1580">
        <v>72</v>
      </c>
      <c r="H1580">
        <v>366273</v>
      </c>
      <c r="I1580" t="str">
        <f t="shared" si="194"/>
        <v>366.273</v>
      </c>
      <c r="J1580">
        <v>93002</v>
      </c>
      <c r="K1580" t="str">
        <f t="shared" si="195"/>
        <v>93.002</v>
      </c>
      <c r="L1580">
        <v>5456</v>
      </c>
      <c r="M1580" t="str">
        <f t="shared" si="196"/>
        <v>5.456</v>
      </c>
      <c r="N1580">
        <v>328441</v>
      </c>
      <c r="O1580" t="str">
        <f t="shared" si="197"/>
        <v>328.441</v>
      </c>
      <c r="P1580">
        <v>83395</v>
      </c>
      <c r="Q1580" t="str">
        <f t="shared" si="198"/>
        <v>83.395</v>
      </c>
      <c r="R1580">
        <v>5456</v>
      </c>
      <c r="S1580" t="str">
        <f t="shared" si="199"/>
        <v>5.456</v>
      </c>
    </row>
    <row r="1581" spans="1:19">
      <c r="A1581">
        <v>2</v>
      </c>
      <c r="B1581">
        <v>18</v>
      </c>
      <c r="C1581">
        <v>18</v>
      </c>
      <c r="D1581" s="2">
        <f t="shared" si="192"/>
        <v>0.76250000000000007</v>
      </c>
      <c r="E1581" s="3">
        <f t="shared" si="193"/>
        <v>39637.762499999997</v>
      </c>
      <c r="F1581">
        <v>103</v>
      </c>
      <c r="G1581">
        <v>72</v>
      </c>
      <c r="H1581">
        <v>366037</v>
      </c>
      <c r="I1581" t="str">
        <f t="shared" si="194"/>
        <v>366.037</v>
      </c>
      <c r="J1581">
        <v>92948</v>
      </c>
      <c r="K1581" t="str">
        <f t="shared" si="195"/>
        <v>92.948</v>
      </c>
      <c r="L1581">
        <v>5459</v>
      </c>
      <c r="M1581" t="str">
        <f t="shared" si="196"/>
        <v>5.459</v>
      </c>
      <c r="N1581">
        <v>328563</v>
      </c>
      <c r="O1581" t="str">
        <f t="shared" si="197"/>
        <v>328.563</v>
      </c>
      <c r="P1581">
        <v>83437</v>
      </c>
      <c r="Q1581" t="str">
        <f t="shared" si="198"/>
        <v>83.437</v>
      </c>
      <c r="R1581">
        <v>5461</v>
      </c>
      <c r="S1581" t="str">
        <f t="shared" si="199"/>
        <v>5.461</v>
      </c>
    </row>
    <row r="1582" spans="1:19">
      <c r="A1582">
        <v>2</v>
      </c>
      <c r="B1582">
        <v>18</v>
      </c>
      <c r="C1582">
        <v>20</v>
      </c>
      <c r="D1582" s="2">
        <f t="shared" si="192"/>
        <v>0.76388888888888884</v>
      </c>
      <c r="E1582" s="3">
        <f t="shared" si="193"/>
        <v>39637.763888888891</v>
      </c>
      <c r="F1582">
        <v>103</v>
      </c>
      <c r="G1582">
        <v>72</v>
      </c>
      <c r="H1582">
        <v>366114</v>
      </c>
      <c r="I1582" t="str">
        <f t="shared" si="194"/>
        <v>366.114</v>
      </c>
      <c r="J1582">
        <v>92973</v>
      </c>
      <c r="K1582" t="str">
        <f t="shared" si="195"/>
        <v>92.973</v>
      </c>
      <c r="L1582">
        <v>5461</v>
      </c>
      <c r="M1582" t="str">
        <f t="shared" si="196"/>
        <v>5.461</v>
      </c>
      <c r="N1582">
        <v>327526</v>
      </c>
      <c r="O1582" t="str">
        <f t="shared" si="197"/>
        <v>327.526</v>
      </c>
      <c r="P1582">
        <v>83186</v>
      </c>
      <c r="Q1582" t="str">
        <f t="shared" si="198"/>
        <v>83.186</v>
      </c>
      <c r="R1582">
        <v>5467</v>
      </c>
      <c r="S1582" t="str">
        <f t="shared" si="199"/>
        <v>5.467</v>
      </c>
    </row>
    <row r="1583" spans="1:19">
      <c r="A1583">
        <v>2</v>
      </c>
      <c r="B1583">
        <v>18</v>
      </c>
      <c r="C1583">
        <v>22</v>
      </c>
      <c r="D1583" s="2">
        <f t="shared" si="192"/>
        <v>0.76527777777777783</v>
      </c>
      <c r="E1583" s="3">
        <f t="shared" si="193"/>
        <v>39637.765277777777</v>
      </c>
      <c r="F1583">
        <v>103</v>
      </c>
      <c r="G1583">
        <v>72</v>
      </c>
      <c r="H1583">
        <v>366792</v>
      </c>
      <c r="I1583" t="str">
        <f t="shared" si="194"/>
        <v>366.792</v>
      </c>
      <c r="J1583">
        <v>93150</v>
      </c>
      <c r="K1583" t="str">
        <f t="shared" si="195"/>
        <v>93.150</v>
      </c>
      <c r="L1583">
        <v>5463</v>
      </c>
      <c r="M1583" t="str">
        <f t="shared" si="196"/>
        <v>5.463</v>
      </c>
      <c r="N1583">
        <v>328195</v>
      </c>
      <c r="O1583" t="str">
        <f t="shared" si="197"/>
        <v>328.195</v>
      </c>
      <c r="P1583">
        <v>83367</v>
      </c>
      <c r="Q1583" t="str">
        <f t="shared" si="198"/>
        <v>83.367</v>
      </c>
      <c r="R1583">
        <v>5472</v>
      </c>
      <c r="S1583" t="str">
        <f t="shared" si="199"/>
        <v>5.472</v>
      </c>
    </row>
    <row r="1584" spans="1:19">
      <c r="A1584">
        <v>2</v>
      </c>
      <c r="B1584">
        <v>18</v>
      </c>
      <c r="C1584">
        <v>24</v>
      </c>
      <c r="D1584" s="2">
        <f t="shared" si="192"/>
        <v>0.76666666666666661</v>
      </c>
      <c r="E1584" s="3">
        <f t="shared" si="193"/>
        <v>39637.76666666667</v>
      </c>
      <c r="F1584">
        <v>103</v>
      </c>
      <c r="G1584">
        <v>72</v>
      </c>
      <c r="H1584">
        <v>366500</v>
      </c>
      <c r="I1584" t="str">
        <f t="shared" si="194"/>
        <v>366.500</v>
      </c>
      <c r="J1584">
        <v>93077</v>
      </c>
      <c r="K1584" t="str">
        <f t="shared" si="195"/>
        <v>93.077</v>
      </c>
      <c r="L1584">
        <v>5464</v>
      </c>
      <c r="M1584" t="str">
        <f t="shared" si="196"/>
        <v>5.464</v>
      </c>
      <c r="N1584">
        <v>327805</v>
      </c>
      <c r="O1584" t="str">
        <f t="shared" si="197"/>
        <v>327.805</v>
      </c>
      <c r="P1584">
        <v>83274</v>
      </c>
      <c r="Q1584" t="str">
        <f t="shared" si="198"/>
        <v>83.274</v>
      </c>
      <c r="R1584">
        <v>5475</v>
      </c>
      <c r="S1584" t="str">
        <f t="shared" si="199"/>
        <v>5.475</v>
      </c>
    </row>
    <row r="1585" spans="1:19">
      <c r="A1585">
        <v>2</v>
      </c>
      <c r="B1585">
        <v>18</v>
      </c>
      <c r="C1585">
        <v>26</v>
      </c>
      <c r="D1585" s="2">
        <f t="shared" si="192"/>
        <v>0.7680555555555556</v>
      </c>
      <c r="E1585" s="3">
        <f t="shared" si="193"/>
        <v>39637.768055555556</v>
      </c>
      <c r="F1585">
        <v>103</v>
      </c>
      <c r="G1585">
        <v>72</v>
      </c>
      <c r="H1585">
        <v>367766</v>
      </c>
      <c r="I1585" t="str">
        <f t="shared" si="194"/>
        <v>367.766</v>
      </c>
      <c r="J1585">
        <v>93398</v>
      </c>
      <c r="K1585" t="str">
        <f t="shared" si="195"/>
        <v>93.398</v>
      </c>
      <c r="L1585">
        <v>5464</v>
      </c>
      <c r="M1585" t="str">
        <f t="shared" si="196"/>
        <v>5.464</v>
      </c>
      <c r="N1585">
        <v>327199</v>
      </c>
      <c r="O1585" t="str">
        <f t="shared" si="197"/>
        <v>327.199</v>
      </c>
      <c r="P1585">
        <v>83124</v>
      </c>
      <c r="Q1585" t="str">
        <f t="shared" si="198"/>
        <v>83.124</v>
      </c>
      <c r="R1585">
        <v>5477</v>
      </c>
      <c r="S1585" t="str">
        <f t="shared" si="199"/>
        <v>5.477</v>
      </c>
    </row>
    <row r="1586" spans="1:19">
      <c r="A1586">
        <v>2</v>
      </c>
      <c r="B1586">
        <v>18</v>
      </c>
      <c r="C1586">
        <v>28</v>
      </c>
      <c r="D1586" s="2">
        <f t="shared" si="192"/>
        <v>0.76944444444444438</v>
      </c>
      <c r="E1586" s="3">
        <f t="shared" si="193"/>
        <v>39637.769444444442</v>
      </c>
      <c r="F1586">
        <v>103</v>
      </c>
      <c r="G1586">
        <v>72</v>
      </c>
      <c r="H1586">
        <v>366863</v>
      </c>
      <c r="I1586" t="str">
        <f t="shared" si="194"/>
        <v>366.863</v>
      </c>
      <c r="J1586">
        <v>93169</v>
      </c>
      <c r="K1586" t="str">
        <f t="shared" si="195"/>
        <v>93.169</v>
      </c>
      <c r="L1586">
        <v>5464</v>
      </c>
      <c r="M1586" t="str">
        <f t="shared" si="196"/>
        <v>5.464</v>
      </c>
      <c r="N1586">
        <v>327003</v>
      </c>
      <c r="O1586" t="str">
        <f t="shared" si="197"/>
        <v>327.003</v>
      </c>
      <c r="P1586">
        <v>83077</v>
      </c>
      <c r="Q1586" t="str">
        <f t="shared" si="198"/>
        <v>83.077</v>
      </c>
      <c r="R1586">
        <v>5478</v>
      </c>
      <c r="S1586" t="str">
        <f t="shared" si="199"/>
        <v>5.478</v>
      </c>
    </row>
    <row r="1587" spans="1:19">
      <c r="A1587">
        <v>2</v>
      </c>
      <c r="B1587">
        <v>18</v>
      </c>
      <c r="C1587">
        <v>30</v>
      </c>
      <c r="D1587" s="2">
        <f t="shared" si="192"/>
        <v>0.77083333333333337</v>
      </c>
      <c r="E1587" s="3">
        <f t="shared" si="193"/>
        <v>39637.770833333336</v>
      </c>
      <c r="F1587">
        <v>103</v>
      </c>
      <c r="G1587">
        <v>72</v>
      </c>
      <c r="H1587">
        <v>367041</v>
      </c>
      <c r="I1587" t="str">
        <f t="shared" si="194"/>
        <v>367.041</v>
      </c>
      <c r="J1587">
        <v>93215</v>
      </c>
      <c r="K1587" t="str">
        <f t="shared" si="195"/>
        <v>93.215</v>
      </c>
      <c r="L1587">
        <v>5464</v>
      </c>
      <c r="M1587" t="str">
        <f t="shared" si="196"/>
        <v>5.464</v>
      </c>
      <c r="N1587">
        <v>327690</v>
      </c>
      <c r="O1587" t="str">
        <f t="shared" si="197"/>
        <v>327.690</v>
      </c>
      <c r="P1587">
        <v>83253</v>
      </c>
      <c r="Q1587" t="str">
        <f t="shared" si="198"/>
        <v>83.253</v>
      </c>
      <c r="R1587">
        <v>5479</v>
      </c>
      <c r="S1587" t="str">
        <f t="shared" si="199"/>
        <v>5.479</v>
      </c>
    </row>
    <row r="1588" spans="1:19">
      <c r="A1588">
        <v>2</v>
      </c>
      <c r="B1588">
        <v>18</v>
      </c>
      <c r="C1588">
        <v>32</v>
      </c>
      <c r="D1588" s="2">
        <f t="shared" si="192"/>
        <v>0.77222222222222225</v>
      </c>
      <c r="E1588" s="3">
        <f t="shared" si="193"/>
        <v>39637.772222222222</v>
      </c>
      <c r="F1588">
        <v>103</v>
      </c>
      <c r="G1588">
        <v>72</v>
      </c>
      <c r="H1588">
        <v>366830</v>
      </c>
      <c r="I1588" t="str">
        <f t="shared" si="194"/>
        <v>366.830</v>
      </c>
      <c r="J1588">
        <v>93164</v>
      </c>
      <c r="K1588" t="str">
        <f t="shared" si="195"/>
        <v>93.164</v>
      </c>
      <c r="L1588">
        <v>5465</v>
      </c>
      <c r="M1588" t="str">
        <f t="shared" si="196"/>
        <v>5.465</v>
      </c>
      <c r="N1588">
        <v>327409</v>
      </c>
      <c r="O1588" t="str">
        <f t="shared" si="197"/>
        <v>327.409</v>
      </c>
      <c r="P1588">
        <v>83186</v>
      </c>
      <c r="Q1588" t="str">
        <f t="shared" si="198"/>
        <v>83.186</v>
      </c>
      <c r="R1588">
        <v>5481</v>
      </c>
      <c r="S1588" t="str">
        <f t="shared" si="199"/>
        <v>5.481</v>
      </c>
    </row>
    <row r="1589" spans="1:19">
      <c r="A1589">
        <v>2</v>
      </c>
      <c r="B1589">
        <v>18</v>
      </c>
      <c r="C1589">
        <v>34</v>
      </c>
      <c r="D1589" s="2">
        <f t="shared" si="192"/>
        <v>0.77361111111111114</v>
      </c>
      <c r="E1589" s="3">
        <f t="shared" si="193"/>
        <v>39637.773611111108</v>
      </c>
      <c r="F1589">
        <v>103</v>
      </c>
      <c r="G1589">
        <v>72</v>
      </c>
      <c r="H1589">
        <v>367515</v>
      </c>
      <c r="I1589" t="str">
        <f t="shared" si="194"/>
        <v>367.515</v>
      </c>
      <c r="J1589">
        <v>93344</v>
      </c>
      <c r="K1589" t="str">
        <f t="shared" si="195"/>
        <v>93.344</v>
      </c>
      <c r="L1589">
        <v>5468</v>
      </c>
      <c r="M1589" t="str">
        <f t="shared" si="196"/>
        <v>5.468</v>
      </c>
      <c r="N1589">
        <v>327174</v>
      </c>
      <c r="O1589" t="str">
        <f t="shared" si="197"/>
        <v>327.174</v>
      </c>
      <c r="P1589">
        <v>83132</v>
      </c>
      <c r="Q1589" t="str">
        <f t="shared" si="198"/>
        <v>83.132</v>
      </c>
      <c r="R1589">
        <v>5484</v>
      </c>
      <c r="S1589" t="str">
        <f t="shared" si="199"/>
        <v>5.484</v>
      </c>
    </row>
    <row r="1590" spans="1:19">
      <c r="A1590">
        <v>2</v>
      </c>
      <c r="B1590">
        <v>18</v>
      </c>
      <c r="C1590">
        <v>36</v>
      </c>
      <c r="D1590" s="2">
        <f t="shared" si="192"/>
        <v>0.77500000000000002</v>
      </c>
      <c r="E1590" s="3">
        <f t="shared" si="193"/>
        <v>39637.775000000001</v>
      </c>
      <c r="F1590">
        <v>103</v>
      </c>
      <c r="G1590">
        <v>72</v>
      </c>
      <c r="H1590">
        <v>367470</v>
      </c>
      <c r="I1590" t="str">
        <f t="shared" si="194"/>
        <v>367.470</v>
      </c>
      <c r="J1590">
        <v>93339</v>
      </c>
      <c r="K1590" t="str">
        <f t="shared" si="195"/>
        <v>93.339</v>
      </c>
      <c r="L1590">
        <v>5470</v>
      </c>
      <c r="M1590" t="str">
        <f t="shared" si="196"/>
        <v>5.470</v>
      </c>
      <c r="N1590">
        <v>326151</v>
      </c>
      <c r="O1590" t="str">
        <f t="shared" si="197"/>
        <v>326.151</v>
      </c>
      <c r="P1590">
        <v>82879</v>
      </c>
      <c r="Q1590" t="str">
        <f t="shared" si="198"/>
        <v>82.879</v>
      </c>
      <c r="R1590">
        <v>5487</v>
      </c>
      <c r="S1590" t="str">
        <f t="shared" si="199"/>
        <v>5.487</v>
      </c>
    </row>
    <row r="1591" spans="1:19">
      <c r="A1591">
        <v>2</v>
      </c>
      <c r="B1591">
        <v>18</v>
      </c>
      <c r="C1591">
        <v>38</v>
      </c>
      <c r="D1591" s="2">
        <f t="shared" si="192"/>
        <v>0.77638888888888891</v>
      </c>
      <c r="E1591" s="3">
        <f t="shared" si="193"/>
        <v>39637.776388888888</v>
      </c>
      <c r="F1591">
        <v>103</v>
      </c>
      <c r="G1591">
        <v>72</v>
      </c>
      <c r="H1591">
        <v>366361</v>
      </c>
      <c r="I1591" t="str">
        <f t="shared" si="194"/>
        <v>366.361</v>
      </c>
      <c r="J1591">
        <v>93063</v>
      </c>
      <c r="K1591" t="str">
        <f t="shared" si="195"/>
        <v>93.063</v>
      </c>
      <c r="L1591">
        <v>5473</v>
      </c>
      <c r="M1591" t="str">
        <f t="shared" si="196"/>
        <v>5.473</v>
      </c>
      <c r="N1591">
        <v>327832</v>
      </c>
      <c r="O1591" t="str">
        <f t="shared" si="197"/>
        <v>327.832</v>
      </c>
      <c r="P1591">
        <v>83312</v>
      </c>
      <c r="Q1591" t="str">
        <f t="shared" si="198"/>
        <v>83.312</v>
      </c>
      <c r="R1591">
        <v>5490</v>
      </c>
      <c r="S1591" t="str">
        <f t="shared" si="199"/>
        <v>5.490</v>
      </c>
    </row>
    <row r="1592" spans="1:19">
      <c r="A1592">
        <v>2</v>
      </c>
      <c r="B1592">
        <v>18</v>
      </c>
      <c r="C1592">
        <v>40</v>
      </c>
      <c r="D1592" s="2">
        <f t="shared" si="192"/>
        <v>0.77777777777777779</v>
      </c>
      <c r="E1592" s="3">
        <f t="shared" si="193"/>
        <v>39637.777777777781</v>
      </c>
      <c r="F1592">
        <v>103</v>
      </c>
      <c r="G1592">
        <v>72</v>
      </c>
      <c r="H1592">
        <v>367012</v>
      </c>
      <c r="I1592" t="str">
        <f t="shared" si="194"/>
        <v>367.012</v>
      </c>
      <c r="J1592">
        <v>93230</v>
      </c>
      <c r="K1592" t="str">
        <f t="shared" si="195"/>
        <v>93.230</v>
      </c>
      <c r="L1592">
        <v>5473</v>
      </c>
      <c r="M1592" t="str">
        <f t="shared" si="196"/>
        <v>5.473</v>
      </c>
      <c r="N1592">
        <v>327929</v>
      </c>
      <c r="O1592" t="str">
        <f t="shared" si="197"/>
        <v>327.929</v>
      </c>
      <c r="P1592">
        <v>83340</v>
      </c>
      <c r="Q1592" t="str">
        <f t="shared" si="198"/>
        <v>83.340</v>
      </c>
      <c r="R1592">
        <v>5491</v>
      </c>
      <c r="S1592" t="str">
        <f t="shared" si="199"/>
        <v>5.491</v>
      </c>
    </row>
    <row r="1593" spans="1:19">
      <c r="A1593">
        <v>2</v>
      </c>
      <c r="B1593">
        <v>18</v>
      </c>
      <c r="C1593">
        <v>42</v>
      </c>
      <c r="D1593" s="2">
        <f t="shared" si="192"/>
        <v>0.77916666666666667</v>
      </c>
      <c r="E1593" s="3">
        <f t="shared" si="193"/>
        <v>39637.779166666667</v>
      </c>
      <c r="F1593">
        <v>103</v>
      </c>
      <c r="G1593">
        <v>72</v>
      </c>
      <c r="H1593">
        <v>367723</v>
      </c>
      <c r="I1593" t="str">
        <f t="shared" si="194"/>
        <v>367.723</v>
      </c>
      <c r="J1593">
        <v>93410</v>
      </c>
      <c r="K1593" t="str">
        <f t="shared" si="195"/>
        <v>93.410</v>
      </c>
      <c r="L1593">
        <v>5473</v>
      </c>
      <c r="M1593" t="str">
        <f t="shared" si="196"/>
        <v>5.473</v>
      </c>
      <c r="N1593">
        <v>327190</v>
      </c>
      <c r="O1593" t="str">
        <f t="shared" si="197"/>
        <v>327.190</v>
      </c>
      <c r="P1593">
        <v>83154</v>
      </c>
      <c r="Q1593" t="str">
        <f t="shared" si="198"/>
        <v>83.154</v>
      </c>
      <c r="R1593">
        <v>5492</v>
      </c>
      <c r="S1593" t="str">
        <f t="shared" si="199"/>
        <v>5.492</v>
      </c>
    </row>
    <row r="1594" spans="1:19">
      <c r="A1594">
        <v>2</v>
      </c>
      <c r="B1594">
        <v>18</v>
      </c>
      <c r="C1594">
        <v>44</v>
      </c>
      <c r="D1594" s="2">
        <f t="shared" si="192"/>
        <v>0.78055555555555556</v>
      </c>
      <c r="E1594" s="3">
        <f t="shared" si="193"/>
        <v>39637.780555555553</v>
      </c>
      <c r="F1594">
        <v>103</v>
      </c>
      <c r="G1594">
        <v>72</v>
      </c>
      <c r="H1594">
        <v>366878</v>
      </c>
      <c r="I1594" t="str">
        <f t="shared" si="194"/>
        <v>366.878</v>
      </c>
      <c r="J1594">
        <v>93191</v>
      </c>
      <c r="K1594" t="str">
        <f t="shared" si="195"/>
        <v>93.191</v>
      </c>
      <c r="L1594">
        <v>5471</v>
      </c>
      <c r="M1594" t="str">
        <f t="shared" si="196"/>
        <v>5.471</v>
      </c>
      <c r="N1594">
        <v>327146</v>
      </c>
      <c r="O1594" t="str">
        <f t="shared" si="197"/>
        <v>327.146</v>
      </c>
      <c r="P1594">
        <v>83140</v>
      </c>
      <c r="Q1594" t="str">
        <f t="shared" si="198"/>
        <v>83.140</v>
      </c>
      <c r="R1594">
        <v>5491</v>
      </c>
      <c r="S1594" t="str">
        <f t="shared" si="199"/>
        <v>5.491</v>
      </c>
    </row>
    <row r="1595" spans="1:19">
      <c r="A1595">
        <v>2</v>
      </c>
      <c r="B1595">
        <v>18</v>
      </c>
      <c r="C1595">
        <v>46</v>
      </c>
      <c r="D1595" s="2">
        <f t="shared" si="192"/>
        <v>0.78194444444444444</v>
      </c>
      <c r="E1595" s="3">
        <f t="shared" si="193"/>
        <v>39637.781944444447</v>
      </c>
      <c r="F1595">
        <v>103</v>
      </c>
      <c r="G1595">
        <v>72</v>
      </c>
      <c r="H1595">
        <v>366666</v>
      </c>
      <c r="I1595" t="str">
        <f t="shared" si="194"/>
        <v>366.666</v>
      </c>
      <c r="J1595">
        <v>93134</v>
      </c>
      <c r="K1595" t="str">
        <f t="shared" si="195"/>
        <v>93.134</v>
      </c>
      <c r="L1595">
        <v>5470</v>
      </c>
      <c r="M1595" t="str">
        <f t="shared" si="196"/>
        <v>5.470</v>
      </c>
      <c r="N1595">
        <v>327255</v>
      </c>
      <c r="O1595" t="str">
        <f t="shared" si="197"/>
        <v>327.255</v>
      </c>
      <c r="P1595">
        <v>83164</v>
      </c>
      <c r="Q1595" t="str">
        <f t="shared" si="198"/>
        <v>83.164</v>
      </c>
      <c r="R1595">
        <v>5489</v>
      </c>
      <c r="S1595" t="str">
        <f t="shared" si="199"/>
        <v>5.489</v>
      </c>
    </row>
    <row r="1596" spans="1:19">
      <c r="A1596">
        <v>2</v>
      </c>
      <c r="B1596">
        <v>18</v>
      </c>
      <c r="C1596">
        <v>48</v>
      </c>
      <c r="D1596" s="2">
        <f t="shared" si="192"/>
        <v>0.78333333333333333</v>
      </c>
      <c r="E1596" s="3">
        <f t="shared" si="193"/>
        <v>39637.783333333333</v>
      </c>
      <c r="F1596">
        <v>103</v>
      </c>
      <c r="G1596">
        <v>72</v>
      </c>
      <c r="H1596">
        <v>365744</v>
      </c>
      <c r="I1596" t="str">
        <f t="shared" si="194"/>
        <v>365.744</v>
      </c>
      <c r="J1596">
        <v>92895</v>
      </c>
      <c r="K1596" t="str">
        <f t="shared" si="195"/>
        <v>92.895</v>
      </c>
      <c r="L1596">
        <v>5468</v>
      </c>
      <c r="M1596" t="str">
        <f t="shared" si="196"/>
        <v>5.468</v>
      </c>
      <c r="N1596">
        <v>326220</v>
      </c>
      <c r="O1596" t="str">
        <f t="shared" si="197"/>
        <v>326.220</v>
      </c>
      <c r="P1596">
        <v>82894</v>
      </c>
      <c r="Q1596" t="str">
        <f t="shared" si="198"/>
        <v>82.894</v>
      </c>
      <c r="R1596">
        <v>5486</v>
      </c>
      <c r="S1596" t="str">
        <f t="shared" si="199"/>
        <v>5.486</v>
      </c>
    </row>
    <row r="1597" spans="1:19">
      <c r="A1597">
        <v>2</v>
      </c>
      <c r="B1597">
        <v>18</v>
      </c>
      <c r="C1597">
        <v>50</v>
      </c>
      <c r="D1597" s="2">
        <f t="shared" si="192"/>
        <v>0.78472222222222221</v>
      </c>
      <c r="E1597" s="3">
        <f t="shared" si="193"/>
        <v>39637.784722222219</v>
      </c>
      <c r="F1597">
        <v>103</v>
      </c>
      <c r="G1597">
        <v>72</v>
      </c>
      <c r="H1597">
        <v>366852</v>
      </c>
      <c r="I1597" t="str">
        <f t="shared" si="194"/>
        <v>366.852</v>
      </c>
      <c r="J1597">
        <v>93174</v>
      </c>
      <c r="K1597" t="str">
        <f t="shared" si="195"/>
        <v>93.174</v>
      </c>
      <c r="L1597">
        <v>5467</v>
      </c>
      <c r="M1597" t="str">
        <f t="shared" si="196"/>
        <v>5.467</v>
      </c>
      <c r="N1597">
        <v>325744</v>
      </c>
      <c r="O1597" t="str">
        <f t="shared" si="197"/>
        <v>325.744</v>
      </c>
      <c r="P1597">
        <v>82768</v>
      </c>
      <c r="Q1597" t="str">
        <f t="shared" si="198"/>
        <v>82.768</v>
      </c>
      <c r="R1597">
        <v>5483</v>
      </c>
      <c r="S1597" t="str">
        <f t="shared" si="199"/>
        <v>5.483</v>
      </c>
    </row>
    <row r="1598" spans="1:19">
      <c r="A1598">
        <v>2</v>
      </c>
      <c r="B1598">
        <v>18</v>
      </c>
      <c r="C1598">
        <v>52</v>
      </c>
      <c r="D1598" s="2">
        <f t="shared" si="192"/>
        <v>0.78611111111111109</v>
      </c>
      <c r="E1598" s="3">
        <f t="shared" si="193"/>
        <v>39637.786111111112</v>
      </c>
      <c r="F1598">
        <v>103</v>
      </c>
      <c r="G1598">
        <v>72</v>
      </c>
      <c r="H1598">
        <v>366430</v>
      </c>
      <c r="I1598" t="str">
        <f t="shared" si="194"/>
        <v>366.430</v>
      </c>
      <c r="J1598">
        <v>93063</v>
      </c>
      <c r="K1598" t="str">
        <f t="shared" si="195"/>
        <v>93.063</v>
      </c>
      <c r="L1598">
        <v>5465</v>
      </c>
      <c r="M1598" t="str">
        <f t="shared" si="196"/>
        <v>5.465</v>
      </c>
      <c r="N1598">
        <v>325604</v>
      </c>
      <c r="O1598" t="str">
        <f t="shared" si="197"/>
        <v>325.604</v>
      </c>
      <c r="P1598">
        <v>82723</v>
      </c>
      <c r="Q1598" t="str">
        <f t="shared" si="198"/>
        <v>82.723</v>
      </c>
      <c r="R1598">
        <v>5479</v>
      </c>
      <c r="S1598" t="str">
        <f t="shared" si="199"/>
        <v>5.479</v>
      </c>
    </row>
    <row r="1599" spans="1:19">
      <c r="A1599">
        <v>2</v>
      </c>
      <c r="B1599">
        <v>18</v>
      </c>
      <c r="C1599">
        <v>54</v>
      </c>
      <c r="D1599" s="2">
        <f t="shared" si="192"/>
        <v>0.78749999999999998</v>
      </c>
      <c r="E1599" s="3">
        <f t="shared" si="193"/>
        <v>39637.787499999999</v>
      </c>
      <c r="F1599">
        <v>103</v>
      </c>
      <c r="G1599">
        <v>72</v>
      </c>
      <c r="H1599">
        <v>364956</v>
      </c>
      <c r="I1599" t="str">
        <f t="shared" si="194"/>
        <v>364.956</v>
      </c>
      <c r="J1599">
        <v>92686</v>
      </c>
      <c r="K1599" t="str">
        <f t="shared" si="195"/>
        <v>92.686</v>
      </c>
      <c r="L1599">
        <v>5464</v>
      </c>
      <c r="M1599" t="str">
        <f t="shared" si="196"/>
        <v>5.464</v>
      </c>
      <c r="N1599">
        <v>326362</v>
      </c>
      <c r="O1599" t="str">
        <f t="shared" si="197"/>
        <v>326.362</v>
      </c>
      <c r="P1599">
        <v>82906</v>
      </c>
      <c r="Q1599" t="str">
        <f t="shared" si="198"/>
        <v>82.906</v>
      </c>
      <c r="R1599">
        <v>5474</v>
      </c>
      <c r="S1599" t="str">
        <f t="shared" si="199"/>
        <v>5.474</v>
      </c>
    </row>
    <row r="1600" spans="1:19">
      <c r="A1600">
        <v>2</v>
      </c>
      <c r="B1600">
        <v>18</v>
      </c>
      <c r="C1600">
        <v>56</v>
      </c>
      <c r="D1600" s="2">
        <f t="shared" si="192"/>
        <v>0.78888888888888886</v>
      </c>
      <c r="E1600" s="3">
        <f t="shared" si="193"/>
        <v>39637.788888888892</v>
      </c>
      <c r="F1600">
        <v>103</v>
      </c>
      <c r="G1600">
        <v>72</v>
      </c>
      <c r="H1600">
        <v>365503</v>
      </c>
      <c r="I1600" t="str">
        <f t="shared" si="194"/>
        <v>365.503</v>
      </c>
      <c r="J1600">
        <v>92824</v>
      </c>
      <c r="K1600" t="str">
        <f t="shared" si="195"/>
        <v>92.824</v>
      </c>
      <c r="L1600">
        <v>5464</v>
      </c>
      <c r="M1600" t="str">
        <f t="shared" si="196"/>
        <v>5.464</v>
      </c>
      <c r="N1600">
        <v>325440</v>
      </c>
      <c r="O1600" t="str">
        <f t="shared" si="197"/>
        <v>325.440</v>
      </c>
      <c r="P1600">
        <v>82645</v>
      </c>
      <c r="Q1600" t="str">
        <f t="shared" si="198"/>
        <v>82.645</v>
      </c>
      <c r="R1600">
        <v>5462</v>
      </c>
      <c r="S1600" t="str">
        <f t="shared" si="199"/>
        <v>5.462</v>
      </c>
    </row>
    <row r="1601" spans="1:19">
      <c r="A1601">
        <v>2</v>
      </c>
      <c r="B1601">
        <v>18</v>
      </c>
      <c r="C1601">
        <v>58</v>
      </c>
      <c r="D1601" s="2">
        <f t="shared" si="192"/>
        <v>0.79027777777777775</v>
      </c>
      <c r="E1601" s="3">
        <f t="shared" si="193"/>
        <v>39637.790277777778</v>
      </c>
      <c r="F1601">
        <v>103</v>
      </c>
      <c r="G1601">
        <v>72</v>
      </c>
      <c r="H1601">
        <v>364753</v>
      </c>
      <c r="I1601" t="str">
        <f t="shared" si="194"/>
        <v>364.753</v>
      </c>
      <c r="J1601">
        <v>92637</v>
      </c>
      <c r="K1601" t="str">
        <f t="shared" si="195"/>
        <v>92.637</v>
      </c>
      <c r="L1601">
        <v>5465</v>
      </c>
      <c r="M1601" t="str">
        <f t="shared" si="196"/>
        <v>5.465</v>
      </c>
      <c r="N1601">
        <v>326915</v>
      </c>
      <c r="O1601" t="str">
        <f t="shared" si="197"/>
        <v>326.915</v>
      </c>
      <c r="P1601">
        <v>83018</v>
      </c>
      <c r="Q1601" t="str">
        <f t="shared" si="198"/>
        <v>83.018</v>
      </c>
      <c r="R1601">
        <v>5461</v>
      </c>
      <c r="S1601" t="str">
        <f t="shared" si="199"/>
        <v>5.461</v>
      </c>
    </row>
    <row r="1602" spans="1:19">
      <c r="A1602">
        <v>2</v>
      </c>
      <c r="B1602">
        <v>19</v>
      </c>
      <c r="C1602">
        <v>0</v>
      </c>
      <c r="D1602" s="2">
        <f t="shared" si="192"/>
        <v>0.79166666666666663</v>
      </c>
      <c r="E1602" s="3">
        <f t="shared" si="193"/>
        <v>39637.791666666664</v>
      </c>
      <c r="F1602">
        <v>103</v>
      </c>
      <c r="G1602">
        <v>72</v>
      </c>
      <c r="H1602">
        <v>365609</v>
      </c>
      <c r="I1602" t="str">
        <f t="shared" si="194"/>
        <v>365.609</v>
      </c>
      <c r="J1602">
        <v>92862</v>
      </c>
      <c r="K1602" t="str">
        <f t="shared" si="195"/>
        <v>92.862</v>
      </c>
      <c r="L1602">
        <v>5468</v>
      </c>
      <c r="M1602" t="str">
        <f t="shared" si="196"/>
        <v>5.468</v>
      </c>
      <c r="N1602">
        <v>327609</v>
      </c>
      <c r="O1602" t="str">
        <f t="shared" si="197"/>
        <v>327.609</v>
      </c>
      <c r="P1602">
        <v>83195</v>
      </c>
      <c r="Q1602" t="str">
        <f t="shared" si="198"/>
        <v>83.195</v>
      </c>
      <c r="R1602">
        <v>5461</v>
      </c>
      <c r="S1602" t="str">
        <f t="shared" si="199"/>
        <v>5.461</v>
      </c>
    </row>
    <row r="1603" spans="1:19">
      <c r="A1603">
        <v>2</v>
      </c>
      <c r="B1603">
        <v>19</v>
      </c>
      <c r="C1603">
        <v>2</v>
      </c>
      <c r="D1603" s="2">
        <f t="shared" si="192"/>
        <v>0.79305555555555562</v>
      </c>
      <c r="E1603" s="3">
        <f t="shared" si="193"/>
        <v>39637.793055555558</v>
      </c>
      <c r="F1603">
        <v>103</v>
      </c>
      <c r="G1603">
        <v>72</v>
      </c>
      <c r="H1603">
        <v>365271</v>
      </c>
      <c r="I1603" t="str">
        <f t="shared" si="194"/>
        <v>365.271</v>
      </c>
      <c r="J1603">
        <v>92785</v>
      </c>
      <c r="K1603" t="str">
        <f t="shared" si="195"/>
        <v>92.785</v>
      </c>
      <c r="L1603">
        <v>5472</v>
      </c>
      <c r="M1603" t="str">
        <f t="shared" si="196"/>
        <v>5.472</v>
      </c>
      <c r="N1603">
        <v>327417</v>
      </c>
      <c r="O1603" t="str">
        <f t="shared" si="197"/>
        <v>327.417</v>
      </c>
      <c r="P1603">
        <v>83152</v>
      </c>
      <c r="Q1603" t="str">
        <f t="shared" si="198"/>
        <v>83.152</v>
      </c>
      <c r="R1603">
        <v>5464</v>
      </c>
      <c r="S1603" t="str">
        <f t="shared" si="199"/>
        <v>5.464</v>
      </c>
    </row>
    <row r="1604" spans="1:19">
      <c r="A1604">
        <v>2</v>
      </c>
      <c r="B1604">
        <v>19</v>
      </c>
      <c r="C1604">
        <v>4</v>
      </c>
      <c r="D1604" s="2">
        <f t="shared" si="192"/>
        <v>0.7944444444444444</v>
      </c>
      <c r="E1604" s="3">
        <f t="shared" si="193"/>
        <v>39637.794444444444</v>
      </c>
      <c r="F1604">
        <v>103</v>
      </c>
      <c r="G1604">
        <v>72</v>
      </c>
      <c r="H1604">
        <v>365854</v>
      </c>
      <c r="I1604" t="str">
        <f t="shared" si="194"/>
        <v>365.854</v>
      </c>
      <c r="J1604">
        <v>92943</v>
      </c>
      <c r="K1604" t="str">
        <f t="shared" si="195"/>
        <v>92.943</v>
      </c>
      <c r="L1604">
        <v>5476</v>
      </c>
      <c r="M1604" t="str">
        <f t="shared" si="196"/>
        <v>5.476</v>
      </c>
      <c r="N1604">
        <v>326864</v>
      </c>
      <c r="O1604" t="str">
        <f t="shared" si="197"/>
        <v>326.864</v>
      </c>
      <c r="P1604">
        <v>83019</v>
      </c>
      <c r="Q1604" t="str">
        <f t="shared" si="198"/>
        <v>83.019</v>
      </c>
      <c r="R1604">
        <v>5468</v>
      </c>
      <c r="S1604" t="str">
        <f t="shared" si="199"/>
        <v>5.468</v>
      </c>
    </row>
    <row r="1605" spans="1:19">
      <c r="A1605">
        <v>2</v>
      </c>
      <c r="B1605">
        <v>19</v>
      </c>
      <c r="C1605">
        <v>6</v>
      </c>
      <c r="D1605" s="2">
        <f t="shared" si="192"/>
        <v>0.79583333333333339</v>
      </c>
      <c r="E1605" s="3">
        <f t="shared" si="193"/>
        <v>39637.79583333333</v>
      </c>
      <c r="F1605">
        <v>103</v>
      </c>
      <c r="G1605">
        <v>72</v>
      </c>
      <c r="H1605">
        <v>365217</v>
      </c>
      <c r="I1605" t="str">
        <f t="shared" si="194"/>
        <v>365.217</v>
      </c>
      <c r="J1605">
        <v>92789</v>
      </c>
      <c r="K1605" t="str">
        <f t="shared" si="195"/>
        <v>92.789</v>
      </c>
      <c r="L1605">
        <v>5480</v>
      </c>
      <c r="M1605" t="str">
        <f t="shared" si="196"/>
        <v>5.480</v>
      </c>
      <c r="N1605">
        <v>327844</v>
      </c>
      <c r="O1605" t="str">
        <f t="shared" si="197"/>
        <v>327.844</v>
      </c>
      <c r="P1605">
        <v>83280</v>
      </c>
      <c r="Q1605" t="str">
        <f t="shared" si="198"/>
        <v>83.280</v>
      </c>
      <c r="R1605">
        <v>5473</v>
      </c>
      <c r="S1605" t="str">
        <f t="shared" si="199"/>
        <v>5.473</v>
      </c>
    </row>
    <row r="1606" spans="1:19">
      <c r="A1606">
        <v>2</v>
      </c>
      <c r="B1606">
        <v>19</v>
      </c>
      <c r="C1606">
        <v>8</v>
      </c>
      <c r="D1606" s="2">
        <f t="shared" si="192"/>
        <v>0.79722222222222217</v>
      </c>
      <c r="E1606" s="3">
        <f t="shared" si="193"/>
        <v>39637.797222222223</v>
      </c>
      <c r="F1606">
        <v>103</v>
      </c>
      <c r="G1606">
        <v>72</v>
      </c>
      <c r="H1606">
        <v>365469</v>
      </c>
      <c r="I1606" t="str">
        <f t="shared" si="194"/>
        <v>365.469</v>
      </c>
      <c r="J1606">
        <v>92859</v>
      </c>
      <c r="K1606" t="str">
        <f t="shared" si="195"/>
        <v>92.859</v>
      </c>
      <c r="L1606">
        <v>5482</v>
      </c>
      <c r="M1606" t="str">
        <f t="shared" si="196"/>
        <v>5.482</v>
      </c>
      <c r="N1606">
        <v>328610</v>
      </c>
      <c r="O1606" t="str">
        <f t="shared" si="197"/>
        <v>328.610</v>
      </c>
      <c r="P1606">
        <v>83484</v>
      </c>
      <c r="Q1606" t="str">
        <f t="shared" si="198"/>
        <v>83.484</v>
      </c>
      <c r="R1606">
        <v>5478</v>
      </c>
      <c r="S1606" t="str">
        <f t="shared" si="199"/>
        <v>5.478</v>
      </c>
    </row>
    <row r="1607" spans="1:19">
      <c r="A1607">
        <v>2</v>
      </c>
      <c r="B1607">
        <v>19</v>
      </c>
      <c r="C1607">
        <v>10</v>
      </c>
      <c r="D1607" s="2">
        <f t="shared" ref="D1607:D1670" si="200">TIME(B1607,C1607,0)</f>
        <v>0.79861111111111116</v>
      </c>
      <c r="E1607" s="3">
        <f t="shared" ref="E1607:E1670" si="201">DATE(2012,7,7+A1607)+D1607</f>
        <v>39637.798611111109</v>
      </c>
      <c r="F1607">
        <v>103</v>
      </c>
      <c r="G1607">
        <v>72</v>
      </c>
      <c r="H1607">
        <v>365303</v>
      </c>
      <c r="I1607" t="str">
        <f t="shared" ref="I1607:I1670" si="202">CONCATENATE(LEFT(H1607,3),".",RIGHT(H1607,3))</f>
        <v>365.303</v>
      </c>
      <c r="J1607">
        <v>92823</v>
      </c>
      <c r="K1607" t="str">
        <f t="shared" ref="K1607:K1670" si="203">CONCATENATE(LEFT(J1607,2),".",RIGHT(J1607,3))</f>
        <v>92.823</v>
      </c>
      <c r="L1607">
        <v>5485</v>
      </c>
      <c r="M1607" t="str">
        <f t="shared" ref="M1607:M1670" si="204">IF(LEN(L1607)=5,CONCATENATE(LEFT(L1607,2),".",RIGHT(L1607,3)),CONCATENATE(LEFT(L1607,1),".",RIGHT(L1607,3)))</f>
        <v>5.485</v>
      </c>
      <c r="N1607">
        <v>328745</v>
      </c>
      <c r="O1607" t="str">
        <f t="shared" ref="O1607:O1670" si="205">CONCATENATE(LEFT(N1607,3),".",RIGHT(N1607,3))</f>
        <v>328.745</v>
      </c>
      <c r="P1607">
        <v>83529</v>
      </c>
      <c r="Q1607" t="str">
        <f t="shared" ref="Q1607:Q1670" si="206">CONCATENATE(LEFT(P1607,2),".",RIGHT(P1607,3))</f>
        <v>83.529</v>
      </c>
      <c r="R1607">
        <v>5482</v>
      </c>
      <c r="S1607" t="str">
        <f t="shared" ref="S1607:S1670" si="207">IF(LEN(R1607)=5,CONCATENATE(LEFT(R1607,2),".",RIGHT(R1607,3)),CONCATENATE(LEFT(R1607,1),".",RIGHT(R1607,3)))</f>
        <v>5.482</v>
      </c>
    </row>
    <row r="1608" spans="1:19">
      <c r="A1608">
        <v>2</v>
      </c>
      <c r="B1608">
        <v>19</v>
      </c>
      <c r="C1608">
        <v>12</v>
      </c>
      <c r="D1608" s="2">
        <f t="shared" si="200"/>
        <v>0.79999999999999993</v>
      </c>
      <c r="E1608" s="3">
        <f t="shared" si="201"/>
        <v>39637.800000000003</v>
      </c>
      <c r="F1608">
        <v>103</v>
      </c>
      <c r="G1608">
        <v>72</v>
      </c>
      <c r="H1608">
        <v>366270</v>
      </c>
      <c r="I1608" t="str">
        <f t="shared" si="202"/>
        <v>366.270</v>
      </c>
      <c r="J1608">
        <v>93077</v>
      </c>
      <c r="K1608" t="str">
        <f t="shared" si="203"/>
        <v>93.077</v>
      </c>
      <c r="L1608">
        <v>5488</v>
      </c>
      <c r="M1608" t="str">
        <f t="shared" si="204"/>
        <v>5.488</v>
      </c>
      <c r="N1608">
        <v>329035</v>
      </c>
      <c r="O1608" t="str">
        <f t="shared" si="205"/>
        <v>329.035</v>
      </c>
      <c r="P1608">
        <v>83616</v>
      </c>
      <c r="Q1608" t="str">
        <f t="shared" si="206"/>
        <v>83.616</v>
      </c>
      <c r="R1608">
        <v>5489</v>
      </c>
      <c r="S1608" t="str">
        <f t="shared" si="207"/>
        <v>5.489</v>
      </c>
    </row>
    <row r="1609" spans="1:19">
      <c r="A1609">
        <v>2</v>
      </c>
      <c r="B1609">
        <v>19</v>
      </c>
      <c r="C1609">
        <v>14</v>
      </c>
      <c r="D1609" s="2">
        <f t="shared" si="200"/>
        <v>0.80138888888888893</v>
      </c>
      <c r="E1609" s="3">
        <f t="shared" si="201"/>
        <v>39637.801388888889</v>
      </c>
      <c r="F1609">
        <v>103</v>
      </c>
      <c r="G1609">
        <v>72</v>
      </c>
      <c r="H1609">
        <v>366447</v>
      </c>
      <c r="I1609" t="str">
        <f t="shared" si="202"/>
        <v>366.447</v>
      </c>
      <c r="J1609">
        <v>93136</v>
      </c>
      <c r="K1609" t="str">
        <f t="shared" si="203"/>
        <v>93.136</v>
      </c>
      <c r="L1609">
        <v>5494</v>
      </c>
      <c r="M1609" t="str">
        <f t="shared" si="204"/>
        <v>5.494</v>
      </c>
      <c r="N1609">
        <v>327761</v>
      </c>
      <c r="O1609" t="str">
        <f t="shared" si="205"/>
        <v>327.761</v>
      </c>
      <c r="P1609">
        <v>83311</v>
      </c>
      <c r="Q1609" t="str">
        <f t="shared" si="206"/>
        <v>83.311</v>
      </c>
      <c r="R1609">
        <v>5498</v>
      </c>
      <c r="S1609" t="str">
        <f t="shared" si="207"/>
        <v>5.498</v>
      </c>
    </row>
    <row r="1610" spans="1:19">
      <c r="A1610">
        <v>2</v>
      </c>
      <c r="B1610">
        <v>19</v>
      </c>
      <c r="C1610">
        <v>16</v>
      </c>
      <c r="D1610" s="2">
        <f t="shared" si="200"/>
        <v>0.8027777777777777</v>
      </c>
      <c r="E1610" s="3">
        <f t="shared" si="201"/>
        <v>39637.802777777775</v>
      </c>
      <c r="F1610">
        <v>103</v>
      </c>
      <c r="G1610">
        <v>72</v>
      </c>
      <c r="H1610">
        <v>366618</v>
      </c>
      <c r="I1610" t="str">
        <f t="shared" si="202"/>
        <v>366.618</v>
      </c>
      <c r="J1610">
        <v>93184</v>
      </c>
      <c r="K1610" t="str">
        <f t="shared" si="203"/>
        <v>93.184</v>
      </c>
      <c r="L1610">
        <v>5496</v>
      </c>
      <c r="M1610" t="str">
        <f t="shared" si="204"/>
        <v>5.496</v>
      </c>
      <c r="N1610">
        <v>327519</v>
      </c>
      <c r="O1610" t="str">
        <f t="shared" si="205"/>
        <v>327.519</v>
      </c>
      <c r="P1610">
        <v>83262</v>
      </c>
      <c r="Q1610" t="str">
        <f t="shared" si="206"/>
        <v>83.262</v>
      </c>
      <c r="R1610">
        <v>5503</v>
      </c>
      <c r="S1610" t="str">
        <f t="shared" si="207"/>
        <v>5.503</v>
      </c>
    </row>
    <row r="1611" spans="1:19">
      <c r="A1611">
        <v>2</v>
      </c>
      <c r="B1611">
        <v>19</v>
      </c>
      <c r="C1611">
        <v>18</v>
      </c>
      <c r="D1611" s="2">
        <f t="shared" si="200"/>
        <v>0.8041666666666667</v>
      </c>
      <c r="E1611" s="3">
        <f t="shared" si="201"/>
        <v>39637.804166666669</v>
      </c>
      <c r="F1611">
        <v>103</v>
      </c>
      <c r="G1611">
        <v>72</v>
      </c>
      <c r="H1611">
        <v>366511</v>
      </c>
      <c r="I1611" t="str">
        <f t="shared" si="202"/>
        <v>366.511</v>
      </c>
      <c r="J1611">
        <v>93161</v>
      </c>
      <c r="K1611" t="str">
        <f t="shared" si="203"/>
        <v>93.161</v>
      </c>
      <c r="L1611">
        <v>5498</v>
      </c>
      <c r="M1611" t="str">
        <f t="shared" si="204"/>
        <v>5.498</v>
      </c>
      <c r="N1611">
        <v>328044</v>
      </c>
      <c r="O1611" t="str">
        <f t="shared" si="205"/>
        <v>328.044</v>
      </c>
      <c r="P1611">
        <v>83406</v>
      </c>
      <c r="Q1611" t="str">
        <f t="shared" si="206"/>
        <v>83.406</v>
      </c>
      <c r="R1611">
        <v>5508</v>
      </c>
      <c r="S1611" t="str">
        <f t="shared" si="207"/>
        <v>5.508</v>
      </c>
    </row>
    <row r="1612" spans="1:19">
      <c r="A1612">
        <v>2</v>
      </c>
      <c r="B1612">
        <v>19</v>
      </c>
      <c r="C1612">
        <v>20</v>
      </c>
      <c r="D1612" s="2">
        <f t="shared" si="200"/>
        <v>0.80555555555555547</v>
      </c>
      <c r="E1612" s="3">
        <f t="shared" si="201"/>
        <v>39637.805555555555</v>
      </c>
      <c r="F1612">
        <v>103</v>
      </c>
      <c r="G1612">
        <v>72</v>
      </c>
      <c r="H1612">
        <v>366668</v>
      </c>
      <c r="I1612" t="str">
        <f t="shared" si="202"/>
        <v>366.668</v>
      </c>
      <c r="J1612">
        <v>93200</v>
      </c>
      <c r="K1612" t="str">
        <f t="shared" si="203"/>
        <v>93.200</v>
      </c>
      <c r="L1612">
        <v>5498</v>
      </c>
      <c r="M1612" t="str">
        <f t="shared" si="204"/>
        <v>5.498</v>
      </c>
      <c r="N1612">
        <v>326996</v>
      </c>
      <c r="O1612" t="str">
        <f t="shared" si="205"/>
        <v>326.996</v>
      </c>
      <c r="P1612">
        <v>83146</v>
      </c>
      <c r="Q1612" t="str">
        <f t="shared" si="206"/>
        <v>83.146</v>
      </c>
      <c r="R1612">
        <v>5511</v>
      </c>
      <c r="S1612" t="str">
        <f t="shared" si="207"/>
        <v>5.511</v>
      </c>
    </row>
    <row r="1613" spans="1:19">
      <c r="A1613">
        <v>2</v>
      </c>
      <c r="B1613">
        <v>19</v>
      </c>
      <c r="C1613">
        <v>22</v>
      </c>
      <c r="D1613" s="2">
        <f t="shared" si="200"/>
        <v>0.80694444444444446</v>
      </c>
      <c r="E1613" s="3">
        <f t="shared" si="201"/>
        <v>39637.806944444441</v>
      </c>
      <c r="F1613">
        <v>103</v>
      </c>
      <c r="G1613">
        <v>72</v>
      </c>
      <c r="H1613">
        <v>368105</v>
      </c>
      <c r="I1613" t="str">
        <f t="shared" si="202"/>
        <v>368.105</v>
      </c>
      <c r="J1613">
        <v>93571</v>
      </c>
      <c r="K1613" t="str">
        <f t="shared" si="203"/>
        <v>93.571</v>
      </c>
      <c r="L1613">
        <v>5500</v>
      </c>
      <c r="M1613" t="str">
        <f t="shared" si="204"/>
        <v>5.500</v>
      </c>
      <c r="N1613">
        <v>327985</v>
      </c>
      <c r="O1613" t="str">
        <f t="shared" si="205"/>
        <v>327.985</v>
      </c>
      <c r="P1613">
        <v>83403</v>
      </c>
      <c r="Q1613" t="str">
        <f t="shared" si="206"/>
        <v>83.403</v>
      </c>
      <c r="R1613">
        <v>5514</v>
      </c>
      <c r="S1613" t="str">
        <f t="shared" si="207"/>
        <v>5.514</v>
      </c>
    </row>
    <row r="1614" spans="1:19">
      <c r="A1614">
        <v>2</v>
      </c>
      <c r="B1614">
        <v>19</v>
      </c>
      <c r="C1614">
        <v>24</v>
      </c>
      <c r="D1614" s="2">
        <f t="shared" si="200"/>
        <v>0.80833333333333324</v>
      </c>
      <c r="E1614" s="3">
        <f t="shared" si="201"/>
        <v>39637.808333333334</v>
      </c>
      <c r="F1614">
        <v>103</v>
      </c>
      <c r="G1614">
        <v>72</v>
      </c>
      <c r="H1614">
        <v>367395</v>
      </c>
      <c r="I1614" t="str">
        <f t="shared" si="202"/>
        <v>367.395</v>
      </c>
      <c r="J1614">
        <v>93395</v>
      </c>
      <c r="K1614" t="str">
        <f t="shared" si="203"/>
        <v>93.395</v>
      </c>
      <c r="L1614">
        <v>5502</v>
      </c>
      <c r="M1614" t="str">
        <f t="shared" si="204"/>
        <v>5.502</v>
      </c>
      <c r="N1614">
        <v>327918</v>
      </c>
      <c r="O1614" t="str">
        <f t="shared" si="205"/>
        <v>327.918</v>
      </c>
      <c r="P1614">
        <v>83392</v>
      </c>
      <c r="Q1614" t="str">
        <f t="shared" si="206"/>
        <v>83.392</v>
      </c>
      <c r="R1614">
        <v>5517</v>
      </c>
      <c r="S1614" t="str">
        <f t="shared" si="207"/>
        <v>5.517</v>
      </c>
    </row>
    <row r="1615" spans="1:19">
      <c r="A1615">
        <v>2</v>
      </c>
      <c r="B1615">
        <v>19</v>
      </c>
      <c r="C1615">
        <v>26</v>
      </c>
      <c r="D1615" s="2">
        <f t="shared" si="200"/>
        <v>0.80972222222222223</v>
      </c>
      <c r="E1615" s="3">
        <f t="shared" si="201"/>
        <v>39637.80972222222</v>
      </c>
      <c r="F1615">
        <v>103</v>
      </c>
      <c r="G1615">
        <v>72</v>
      </c>
      <c r="H1615">
        <v>368290</v>
      </c>
      <c r="I1615" t="str">
        <f t="shared" si="202"/>
        <v>368.290</v>
      </c>
      <c r="J1615">
        <v>93628</v>
      </c>
      <c r="K1615" t="str">
        <f t="shared" si="203"/>
        <v>93.628</v>
      </c>
      <c r="L1615">
        <v>5504</v>
      </c>
      <c r="M1615" t="str">
        <f t="shared" si="204"/>
        <v>5.504</v>
      </c>
      <c r="N1615">
        <v>327860</v>
      </c>
      <c r="O1615" t="str">
        <f t="shared" si="205"/>
        <v>327.860</v>
      </c>
      <c r="P1615">
        <v>83384</v>
      </c>
      <c r="Q1615" t="str">
        <f t="shared" si="206"/>
        <v>83.384</v>
      </c>
      <c r="R1615">
        <v>5520</v>
      </c>
      <c r="S1615" t="str">
        <f t="shared" si="207"/>
        <v>5.520</v>
      </c>
    </row>
    <row r="1616" spans="1:19">
      <c r="A1616">
        <v>2</v>
      </c>
      <c r="B1616">
        <v>19</v>
      </c>
      <c r="C1616">
        <v>28</v>
      </c>
      <c r="D1616" s="2">
        <f t="shared" si="200"/>
        <v>0.81111111111111101</v>
      </c>
      <c r="E1616" s="3">
        <f t="shared" si="201"/>
        <v>39637.811111111114</v>
      </c>
      <c r="F1616">
        <v>103</v>
      </c>
      <c r="G1616">
        <v>72</v>
      </c>
      <c r="H1616">
        <v>367414</v>
      </c>
      <c r="I1616" t="str">
        <f t="shared" si="202"/>
        <v>367.414</v>
      </c>
      <c r="J1616">
        <v>93409</v>
      </c>
      <c r="K1616" t="str">
        <f t="shared" si="203"/>
        <v>93.409</v>
      </c>
      <c r="L1616">
        <v>5506</v>
      </c>
      <c r="M1616" t="str">
        <f t="shared" si="204"/>
        <v>5.506</v>
      </c>
      <c r="N1616">
        <v>327789</v>
      </c>
      <c r="O1616" t="str">
        <f t="shared" si="205"/>
        <v>327.789</v>
      </c>
      <c r="P1616">
        <v>83373</v>
      </c>
      <c r="Q1616" t="str">
        <f t="shared" si="206"/>
        <v>83.373</v>
      </c>
      <c r="R1616">
        <v>5523</v>
      </c>
      <c r="S1616" t="str">
        <f t="shared" si="207"/>
        <v>5.523</v>
      </c>
    </row>
    <row r="1617" spans="1:19">
      <c r="A1617">
        <v>2</v>
      </c>
      <c r="B1617">
        <v>19</v>
      </c>
      <c r="C1617">
        <v>30</v>
      </c>
      <c r="D1617" s="2">
        <f t="shared" si="200"/>
        <v>0.8125</v>
      </c>
      <c r="E1617" s="3">
        <f t="shared" si="201"/>
        <v>39637.8125</v>
      </c>
      <c r="F1617">
        <v>103</v>
      </c>
      <c r="G1617">
        <v>72</v>
      </c>
      <c r="H1617">
        <v>367110</v>
      </c>
      <c r="I1617" t="str">
        <f t="shared" si="202"/>
        <v>367.110</v>
      </c>
      <c r="J1617">
        <v>93336</v>
      </c>
      <c r="K1617" t="str">
        <f t="shared" si="203"/>
        <v>93.336</v>
      </c>
      <c r="L1617">
        <v>5507</v>
      </c>
      <c r="M1617" t="str">
        <f t="shared" si="204"/>
        <v>5.507</v>
      </c>
      <c r="N1617">
        <v>327656</v>
      </c>
      <c r="O1617" t="str">
        <f t="shared" si="205"/>
        <v>327.656</v>
      </c>
      <c r="P1617">
        <v>83345</v>
      </c>
      <c r="Q1617" t="str">
        <f t="shared" si="206"/>
        <v>83.345</v>
      </c>
      <c r="R1617">
        <v>5526</v>
      </c>
      <c r="S1617" t="str">
        <f t="shared" si="207"/>
        <v>5.526</v>
      </c>
    </row>
    <row r="1618" spans="1:19">
      <c r="A1618">
        <v>2</v>
      </c>
      <c r="B1618">
        <v>19</v>
      </c>
      <c r="C1618">
        <v>32</v>
      </c>
      <c r="D1618" s="2">
        <f t="shared" si="200"/>
        <v>0.81388888888888899</v>
      </c>
      <c r="E1618" s="3">
        <f t="shared" si="201"/>
        <v>39637.813888888886</v>
      </c>
      <c r="F1618">
        <v>103</v>
      </c>
      <c r="G1618">
        <v>72</v>
      </c>
      <c r="H1618">
        <v>367979</v>
      </c>
      <c r="I1618" t="str">
        <f t="shared" si="202"/>
        <v>367.979</v>
      </c>
      <c r="J1618">
        <v>93559</v>
      </c>
      <c r="K1618" t="str">
        <f t="shared" si="203"/>
        <v>93.559</v>
      </c>
      <c r="L1618">
        <v>5508</v>
      </c>
      <c r="M1618" t="str">
        <f t="shared" si="204"/>
        <v>5.508</v>
      </c>
      <c r="N1618">
        <v>327248</v>
      </c>
      <c r="O1618" t="str">
        <f t="shared" si="205"/>
        <v>327.248</v>
      </c>
      <c r="P1618">
        <v>83247</v>
      </c>
      <c r="Q1618" t="str">
        <f t="shared" si="206"/>
        <v>83.247</v>
      </c>
      <c r="R1618">
        <v>5529</v>
      </c>
      <c r="S1618" t="str">
        <f t="shared" si="207"/>
        <v>5.529</v>
      </c>
    </row>
    <row r="1619" spans="1:19">
      <c r="A1619">
        <v>2</v>
      </c>
      <c r="B1619">
        <v>19</v>
      </c>
      <c r="C1619">
        <v>34</v>
      </c>
      <c r="D1619" s="2">
        <f t="shared" si="200"/>
        <v>0.81527777777777777</v>
      </c>
      <c r="E1619" s="3">
        <f t="shared" si="201"/>
        <v>39637.81527777778</v>
      </c>
      <c r="F1619">
        <v>103</v>
      </c>
      <c r="G1619">
        <v>72</v>
      </c>
      <c r="H1619">
        <v>367136</v>
      </c>
      <c r="I1619" t="str">
        <f t="shared" si="202"/>
        <v>367.136</v>
      </c>
      <c r="J1619">
        <v>93348</v>
      </c>
      <c r="K1619" t="str">
        <f t="shared" si="203"/>
        <v>93.348</v>
      </c>
      <c r="L1619">
        <v>5510</v>
      </c>
      <c r="M1619" t="str">
        <f t="shared" si="204"/>
        <v>5.510</v>
      </c>
      <c r="N1619">
        <v>327164</v>
      </c>
      <c r="O1619" t="str">
        <f t="shared" si="205"/>
        <v>327.164</v>
      </c>
      <c r="P1619">
        <v>83230</v>
      </c>
      <c r="Q1619" t="str">
        <f t="shared" si="206"/>
        <v>83.230</v>
      </c>
      <c r="R1619">
        <v>5531</v>
      </c>
      <c r="S1619" t="str">
        <f t="shared" si="207"/>
        <v>5.531</v>
      </c>
    </row>
    <row r="1620" spans="1:19">
      <c r="A1620">
        <v>2</v>
      </c>
      <c r="B1620">
        <v>19</v>
      </c>
      <c r="C1620">
        <v>36</v>
      </c>
      <c r="D1620" s="2">
        <f t="shared" si="200"/>
        <v>0.81666666666666676</v>
      </c>
      <c r="E1620" s="3">
        <f t="shared" si="201"/>
        <v>39637.816666666666</v>
      </c>
      <c r="F1620">
        <v>103</v>
      </c>
      <c r="G1620">
        <v>72</v>
      </c>
      <c r="H1620">
        <v>366230</v>
      </c>
      <c r="I1620" t="str">
        <f t="shared" si="202"/>
        <v>366.230</v>
      </c>
      <c r="J1620">
        <v>93121</v>
      </c>
      <c r="K1620" t="str">
        <f t="shared" si="203"/>
        <v>93.121</v>
      </c>
      <c r="L1620">
        <v>5511</v>
      </c>
      <c r="M1620" t="str">
        <f t="shared" si="204"/>
        <v>5.511</v>
      </c>
      <c r="N1620">
        <v>327160</v>
      </c>
      <c r="O1620" t="str">
        <f t="shared" si="205"/>
        <v>327.160</v>
      </c>
      <c r="P1620">
        <v>83235</v>
      </c>
      <c r="Q1620" t="str">
        <f t="shared" si="206"/>
        <v>83.235</v>
      </c>
      <c r="R1620">
        <v>5534</v>
      </c>
      <c r="S1620" t="str">
        <f t="shared" si="207"/>
        <v>5.534</v>
      </c>
    </row>
    <row r="1621" spans="1:19">
      <c r="A1621">
        <v>2</v>
      </c>
      <c r="B1621">
        <v>19</v>
      </c>
      <c r="C1621">
        <v>38</v>
      </c>
      <c r="D1621" s="2">
        <f t="shared" si="200"/>
        <v>0.81805555555555554</v>
      </c>
      <c r="E1621" s="3">
        <f t="shared" si="201"/>
        <v>39637.818055555559</v>
      </c>
      <c r="F1621">
        <v>103</v>
      </c>
      <c r="G1621">
        <v>72</v>
      </c>
      <c r="H1621">
        <v>366966</v>
      </c>
      <c r="I1621" t="str">
        <f t="shared" si="202"/>
        <v>366.966</v>
      </c>
      <c r="J1621">
        <v>93314</v>
      </c>
      <c r="K1621" t="str">
        <f t="shared" si="203"/>
        <v>93.314</v>
      </c>
      <c r="L1621">
        <v>5513</v>
      </c>
      <c r="M1621" t="str">
        <f t="shared" si="204"/>
        <v>5.513</v>
      </c>
      <c r="N1621">
        <v>327163</v>
      </c>
      <c r="O1621" t="str">
        <f t="shared" si="205"/>
        <v>327.163</v>
      </c>
      <c r="P1621">
        <v>83241</v>
      </c>
      <c r="Q1621" t="str">
        <f t="shared" si="206"/>
        <v>83.241</v>
      </c>
      <c r="R1621">
        <v>5536</v>
      </c>
      <c r="S1621" t="str">
        <f t="shared" si="207"/>
        <v>5.536</v>
      </c>
    </row>
    <row r="1622" spans="1:19">
      <c r="A1622">
        <v>2</v>
      </c>
      <c r="B1622">
        <v>19</v>
      </c>
      <c r="C1622">
        <v>40</v>
      </c>
      <c r="D1622" s="2">
        <f t="shared" si="200"/>
        <v>0.81944444444444453</v>
      </c>
      <c r="E1622" s="3">
        <f t="shared" si="201"/>
        <v>39637.819444444445</v>
      </c>
      <c r="F1622">
        <v>103</v>
      </c>
      <c r="G1622">
        <v>72</v>
      </c>
      <c r="H1622">
        <v>366582</v>
      </c>
      <c r="I1622" t="str">
        <f t="shared" si="202"/>
        <v>366.582</v>
      </c>
      <c r="J1622">
        <v>93222</v>
      </c>
      <c r="K1622" t="str">
        <f t="shared" si="203"/>
        <v>93.222</v>
      </c>
      <c r="L1622">
        <v>5516</v>
      </c>
      <c r="M1622" t="str">
        <f t="shared" si="204"/>
        <v>5.516</v>
      </c>
      <c r="N1622">
        <v>326426</v>
      </c>
      <c r="O1622" t="str">
        <f t="shared" si="205"/>
        <v>326.426</v>
      </c>
      <c r="P1622">
        <v>83059</v>
      </c>
      <c r="Q1622" t="str">
        <f t="shared" si="206"/>
        <v>83.059</v>
      </c>
      <c r="R1622">
        <v>5539</v>
      </c>
      <c r="S1622" t="str">
        <f t="shared" si="207"/>
        <v>5.539</v>
      </c>
    </row>
    <row r="1623" spans="1:19">
      <c r="A1623">
        <v>2</v>
      </c>
      <c r="B1623">
        <v>19</v>
      </c>
      <c r="C1623">
        <v>42</v>
      </c>
      <c r="D1623" s="2">
        <f t="shared" si="200"/>
        <v>0.8208333333333333</v>
      </c>
      <c r="E1623" s="3">
        <f t="shared" si="201"/>
        <v>39637.820833333331</v>
      </c>
      <c r="F1623">
        <v>103</v>
      </c>
      <c r="G1623">
        <v>72</v>
      </c>
      <c r="H1623">
        <v>367339</v>
      </c>
      <c r="I1623" t="str">
        <f t="shared" si="202"/>
        <v>367.339</v>
      </c>
      <c r="J1623">
        <v>93418</v>
      </c>
      <c r="K1623" t="str">
        <f t="shared" si="203"/>
        <v>93.418</v>
      </c>
      <c r="L1623">
        <v>5517</v>
      </c>
      <c r="M1623" t="str">
        <f t="shared" si="204"/>
        <v>5.517</v>
      </c>
      <c r="N1623">
        <v>327870</v>
      </c>
      <c r="O1623" t="str">
        <f t="shared" si="205"/>
        <v>327.870</v>
      </c>
      <c r="P1623">
        <v>83431</v>
      </c>
      <c r="Q1623" t="str">
        <f t="shared" si="206"/>
        <v>83.431</v>
      </c>
      <c r="R1623">
        <v>5541</v>
      </c>
      <c r="S1623" t="str">
        <f t="shared" si="207"/>
        <v>5.541</v>
      </c>
    </row>
    <row r="1624" spans="1:19">
      <c r="A1624">
        <v>2</v>
      </c>
      <c r="B1624">
        <v>19</v>
      </c>
      <c r="C1624">
        <v>44</v>
      </c>
      <c r="D1624" s="2">
        <f t="shared" si="200"/>
        <v>0.8222222222222223</v>
      </c>
      <c r="E1624" s="3">
        <f t="shared" si="201"/>
        <v>39637.822222222225</v>
      </c>
      <c r="F1624">
        <v>103</v>
      </c>
      <c r="G1624">
        <v>72</v>
      </c>
      <c r="H1624">
        <v>366583</v>
      </c>
      <c r="I1624" t="str">
        <f t="shared" si="202"/>
        <v>366.583</v>
      </c>
      <c r="J1624">
        <v>93229</v>
      </c>
      <c r="K1624" t="str">
        <f t="shared" si="203"/>
        <v>93.229</v>
      </c>
      <c r="L1624">
        <v>5519</v>
      </c>
      <c r="M1624" t="str">
        <f t="shared" si="204"/>
        <v>5.519</v>
      </c>
      <c r="N1624">
        <v>327427</v>
      </c>
      <c r="O1624" t="str">
        <f t="shared" si="205"/>
        <v>327.427</v>
      </c>
      <c r="P1624">
        <v>83323</v>
      </c>
      <c r="Q1624" t="str">
        <f t="shared" si="206"/>
        <v>83.323</v>
      </c>
      <c r="R1624">
        <v>5543</v>
      </c>
      <c r="S1624" t="str">
        <f t="shared" si="207"/>
        <v>5.543</v>
      </c>
    </row>
    <row r="1625" spans="1:19">
      <c r="A1625">
        <v>2</v>
      </c>
      <c r="B1625">
        <v>19</v>
      </c>
      <c r="C1625">
        <v>46</v>
      </c>
      <c r="D1625" s="2">
        <f t="shared" si="200"/>
        <v>0.82361111111111107</v>
      </c>
      <c r="E1625" s="3">
        <f t="shared" si="201"/>
        <v>39637.823611111111</v>
      </c>
      <c r="F1625">
        <v>103</v>
      </c>
      <c r="G1625">
        <v>72</v>
      </c>
      <c r="H1625">
        <v>367909</v>
      </c>
      <c r="I1625" t="str">
        <f t="shared" si="202"/>
        <v>367.909</v>
      </c>
      <c r="J1625">
        <v>93572</v>
      </c>
      <c r="K1625" t="str">
        <f t="shared" si="203"/>
        <v>93.572</v>
      </c>
      <c r="L1625">
        <v>5521</v>
      </c>
      <c r="M1625" t="str">
        <f t="shared" si="204"/>
        <v>5.521</v>
      </c>
      <c r="N1625">
        <v>326909</v>
      </c>
      <c r="O1625" t="str">
        <f t="shared" si="205"/>
        <v>326.909</v>
      </c>
      <c r="P1625">
        <v>83196</v>
      </c>
      <c r="Q1625" t="str">
        <f t="shared" si="206"/>
        <v>83.196</v>
      </c>
      <c r="R1625">
        <v>5545</v>
      </c>
      <c r="S1625" t="str">
        <f t="shared" si="207"/>
        <v>5.545</v>
      </c>
    </row>
    <row r="1626" spans="1:19">
      <c r="A1626">
        <v>2</v>
      </c>
      <c r="B1626">
        <v>19</v>
      </c>
      <c r="C1626">
        <v>48</v>
      </c>
      <c r="D1626" s="2">
        <f t="shared" si="200"/>
        <v>0.82500000000000007</v>
      </c>
      <c r="E1626" s="3">
        <f t="shared" si="201"/>
        <v>39637.824999999997</v>
      </c>
      <c r="F1626">
        <v>103</v>
      </c>
      <c r="G1626">
        <v>72</v>
      </c>
      <c r="H1626">
        <v>367912</v>
      </c>
      <c r="I1626" t="str">
        <f t="shared" si="202"/>
        <v>367.912</v>
      </c>
      <c r="J1626">
        <v>93576</v>
      </c>
      <c r="K1626" t="str">
        <f t="shared" si="203"/>
        <v>93.576</v>
      </c>
      <c r="L1626">
        <v>5522</v>
      </c>
      <c r="M1626" t="str">
        <f t="shared" si="204"/>
        <v>5.522</v>
      </c>
      <c r="N1626">
        <v>328052</v>
      </c>
      <c r="O1626" t="str">
        <f t="shared" si="205"/>
        <v>328.052</v>
      </c>
      <c r="P1626">
        <v>83491</v>
      </c>
      <c r="Q1626" t="str">
        <f t="shared" si="206"/>
        <v>83.491</v>
      </c>
      <c r="R1626">
        <v>5547</v>
      </c>
      <c r="S1626" t="str">
        <f t="shared" si="207"/>
        <v>5.547</v>
      </c>
    </row>
    <row r="1627" spans="1:19">
      <c r="A1627">
        <v>2</v>
      </c>
      <c r="B1627">
        <v>19</v>
      </c>
      <c r="C1627">
        <v>50</v>
      </c>
      <c r="D1627" s="2">
        <f t="shared" si="200"/>
        <v>0.82638888888888884</v>
      </c>
      <c r="E1627" s="3">
        <f t="shared" si="201"/>
        <v>39637.826388888891</v>
      </c>
      <c r="F1627">
        <v>103</v>
      </c>
      <c r="G1627">
        <v>72</v>
      </c>
      <c r="H1627">
        <v>367197</v>
      </c>
      <c r="I1627" t="str">
        <f t="shared" si="202"/>
        <v>367.197</v>
      </c>
      <c r="J1627">
        <v>93397</v>
      </c>
      <c r="K1627" t="str">
        <f t="shared" si="203"/>
        <v>93.397</v>
      </c>
      <c r="L1627">
        <v>5523</v>
      </c>
      <c r="M1627" t="str">
        <f t="shared" si="204"/>
        <v>5.523</v>
      </c>
      <c r="N1627">
        <v>326900</v>
      </c>
      <c r="O1627" t="str">
        <f t="shared" si="205"/>
        <v>326.900</v>
      </c>
      <c r="P1627">
        <v>83200</v>
      </c>
      <c r="Q1627" t="str">
        <f t="shared" si="206"/>
        <v>83.200</v>
      </c>
      <c r="R1627">
        <v>5549</v>
      </c>
      <c r="S1627" t="str">
        <f t="shared" si="207"/>
        <v>5.549</v>
      </c>
    </row>
    <row r="1628" spans="1:19">
      <c r="A1628">
        <v>2</v>
      </c>
      <c r="B1628">
        <v>19</v>
      </c>
      <c r="C1628">
        <v>52</v>
      </c>
      <c r="D1628" s="2">
        <f t="shared" si="200"/>
        <v>0.82777777777777783</v>
      </c>
      <c r="E1628" s="3">
        <f t="shared" si="201"/>
        <v>39637.827777777777</v>
      </c>
      <c r="F1628">
        <v>103</v>
      </c>
      <c r="G1628">
        <v>72</v>
      </c>
      <c r="H1628">
        <v>367496</v>
      </c>
      <c r="I1628" t="str">
        <f t="shared" si="202"/>
        <v>367.496</v>
      </c>
      <c r="J1628">
        <v>93477</v>
      </c>
      <c r="K1628" t="str">
        <f t="shared" si="203"/>
        <v>93.477</v>
      </c>
      <c r="L1628">
        <v>5525</v>
      </c>
      <c r="M1628" t="str">
        <f t="shared" si="204"/>
        <v>5.525</v>
      </c>
      <c r="N1628">
        <v>326189</v>
      </c>
      <c r="O1628" t="str">
        <f t="shared" si="205"/>
        <v>326.189</v>
      </c>
      <c r="P1628">
        <v>83023</v>
      </c>
      <c r="Q1628" t="str">
        <f t="shared" si="206"/>
        <v>83.023</v>
      </c>
      <c r="R1628">
        <v>5550</v>
      </c>
      <c r="S1628" t="str">
        <f t="shared" si="207"/>
        <v>5.550</v>
      </c>
    </row>
    <row r="1629" spans="1:19">
      <c r="A1629">
        <v>2</v>
      </c>
      <c r="B1629">
        <v>19</v>
      </c>
      <c r="C1629">
        <v>54</v>
      </c>
      <c r="D1629" s="2">
        <f t="shared" si="200"/>
        <v>0.82916666666666661</v>
      </c>
      <c r="E1629" s="3">
        <f t="shared" si="201"/>
        <v>39637.82916666667</v>
      </c>
      <c r="F1629">
        <v>103</v>
      </c>
      <c r="G1629">
        <v>72</v>
      </c>
      <c r="H1629">
        <v>367836</v>
      </c>
      <c r="I1629" t="str">
        <f t="shared" si="202"/>
        <v>367.836</v>
      </c>
      <c r="J1629">
        <v>93566</v>
      </c>
      <c r="K1629" t="str">
        <f t="shared" si="203"/>
        <v>93.566</v>
      </c>
      <c r="L1629">
        <v>5526</v>
      </c>
      <c r="M1629" t="str">
        <f t="shared" si="204"/>
        <v>5.526</v>
      </c>
      <c r="N1629">
        <v>327794</v>
      </c>
      <c r="O1629" t="str">
        <f t="shared" si="205"/>
        <v>327.794</v>
      </c>
      <c r="P1629">
        <v>83434</v>
      </c>
      <c r="Q1629" t="str">
        <f t="shared" si="206"/>
        <v>83.434</v>
      </c>
      <c r="R1629">
        <v>5552</v>
      </c>
      <c r="S1629" t="str">
        <f t="shared" si="207"/>
        <v>5.552</v>
      </c>
    </row>
    <row r="1630" spans="1:19">
      <c r="A1630">
        <v>2</v>
      </c>
      <c r="B1630">
        <v>19</v>
      </c>
      <c r="C1630">
        <v>56</v>
      </c>
      <c r="D1630" s="2">
        <f t="shared" si="200"/>
        <v>0.8305555555555556</v>
      </c>
      <c r="E1630" s="3">
        <f t="shared" si="201"/>
        <v>39637.830555555556</v>
      </c>
      <c r="F1630">
        <v>103</v>
      </c>
      <c r="G1630">
        <v>72</v>
      </c>
      <c r="H1630">
        <v>366904</v>
      </c>
      <c r="I1630" t="str">
        <f t="shared" si="202"/>
        <v>366.904</v>
      </c>
      <c r="J1630">
        <v>93332</v>
      </c>
      <c r="K1630" t="str">
        <f t="shared" si="203"/>
        <v>93.332</v>
      </c>
      <c r="L1630">
        <v>5528</v>
      </c>
      <c r="M1630" t="str">
        <f t="shared" si="204"/>
        <v>5.528</v>
      </c>
      <c r="N1630">
        <v>327112</v>
      </c>
      <c r="O1630" t="str">
        <f t="shared" si="205"/>
        <v>327.112</v>
      </c>
      <c r="P1630">
        <v>83264</v>
      </c>
      <c r="Q1630" t="str">
        <f t="shared" si="206"/>
        <v>83.264</v>
      </c>
      <c r="R1630">
        <v>5553</v>
      </c>
      <c r="S1630" t="str">
        <f t="shared" si="207"/>
        <v>5.553</v>
      </c>
    </row>
    <row r="1631" spans="1:19">
      <c r="A1631">
        <v>2</v>
      </c>
      <c r="B1631">
        <v>19</v>
      </c>
      <c r="C1631">
        <v>58</v>
      </c>
      <c r="D1631" s="2">
        <f t="shared" si="200"/>
        <v>0.83194444444444438</v>
      </c>
      <c r="E1631" s="3">
        <f t="shared" si="201"/>
        <v>39637.831944444442</v>
      </c>
      <c r="F1631">
        <v>103</v>
      </c>
      <c r="G1631">
        <v>72</v>
      </c>
      <c r="H1631">
        <v>366248</v>
      </c>
      <c r="I1631" t="str">
        <f t="shared" si="202"/>
        <v>366.248</v>
      </c>
      <c r="J1631">
        <v>93169</v>
      </c>
      <c r="K1631" t="str">
        <f t="shared" si="203"/>
        <v>93.169</v>
      </c>
      <c r="L1631">
        <v>5529</v>
      </c>
      <c r="M1631" t="str">
        <f t="shared" si="204"/>
        <v>5.529</v>
      </c>
      <c r="N1631">
        <v>326647</v>
      </c>
      <c r="O1631" t="str">
        <f t="shared" si="205"/>
        <v>326.647</v>
      </c>
      <c r="P1631">
        <v>83149</v>
      </c>
      <c r="Q1631" t="str">
        <f t="shared" si="206"/>
        <v>83.149</v>
      </c>
      <c r="R1631">
        <v>5555</v>
      </c>
      <c r="S1631" t="str">
        <f t="shared" si="207"/>
        <v>5.555</v>
      </c>
    </row>
    <row r="1632" spans="1:19">
      <c r="A1632">
        <v>2</v>
      </c>
      <c r="B1632">
        <v>20</v>
      </c>
      <c r="C1632">
        <v>0</v>
      </c>
      <c r="D1632" s="2">
        <f t="shared" si="200"/>
        <v>0.83333333333333337</v>
      </c>
      <c r="E1632" s="3">
        <f t="shared" si="201"/>
        <v>39637.833333333336</v>
      </c>
      <c r="F1632">
        <v>103</v>
      </c>
      <c r="G1632">
        <v>72</v>
      </c>
      <c r="H1632">
        <v>366657</v>
      </c>
      <c r="I1632" t="str">
        <f t="shared" si="202"/>
        <v>366.657</v>
      </c>
      <c r="J1632">
        <v>93276</v>
      </c>
      <c r="K1632" t="str">
        <f t="shared" si="203"/>
        <v>93.276</v>
      </c>
      <c r="L1632">
        <v>5530</v>
      </c>
      <c r="M1632" t="str">
        <f t="shared" si="204"/>
        <v>5.530</v>
      </c>
      <c r="N1632">
        <v>327316</v>
      </c>
      <c r="O1632" t="str">
        <f t="shared" si="205"/>
        <v>327.316</v>
      </c>
      <c r="P1632">
        <v>83322</v>
      </c>
      <c r="Q1632" t="str">
        <f t="shared" si="206"/>
        <v>83.322</v>
      </c>
      <c r="R1632">
        <v>5556</v>
      </c>
      <c r="S1632" t="str">
        <f t="shared" si="207"/>
        <v>5.556</v>
      </c>
    </row>
    <row r="1633" spans="1:19">
      <c r="A1633">
        <v>2</v>
      </c>
      <c r="B1633">
        <v>20</v>
      </c>
      <c r="C1633">
        <v>2</v>
      </c>
      <c r="D1633" s="2">
        <f t="shared" si="200"/>
        <v>0.83472222222222225</v>
      </c>
      <c r="E1633" s="3">
        <f t="shared" si="201"/>
        <v>39637.834722222222</v>
      </c>
      <c r="F1633">
        <v>103</v>
      </c>
      <c r="G1633">
        <v>72</v>
      </c>
      <c r="H1633">
        <v>365822</v>
      </c>
      <c r="I1633" t="str">
        <f t="shared" si="202"/>
        <v>365.822</v>
      </c>
      <c r="J1633">
        <v>93067</v>
      </c>
      <c r="K1633" t="str">
        <f t="shared" si="203"/>
        <v>93.067</v>
      </c>
      <c r="L1633">
        <v>5532</v>
      </c>
      <c r="M1633" t="str">
        <f t="shared" si="204"/>
        <v>5.532</v>
      </c>
      <c r="N1633">
        <v>326232</v>
      </c>
      <c r="O1633" t="str">
        <f t="shared" si="205"/>
        <v>326.232</v>
      </c>
      <c r="P1633">
        <v>83049</v>
      </c>
      <c r="Q1633" t="str">
        <f t="shared" si="206"/>
        <v>83.049</v>
      </c>
      <c r="R1633">
        <v>5557</v>
      </c>
      <c r="S1633" t="str">
        <f t="shared" si="207"/>
        <v>5.557</v>
      </c>
    </row>
    <row r="1634" spans="1:19">
      <c r="A1634">
        <v>2</v>
      </c>
      <c r="B1634">
        <v>20</v>
      </c>
      <c r="C1634">
        <v>4</v>
      </c>
      <c r="D1634" s="2">
        <f t="shared" si="200"/>
        <v>0.83611111111111114</v>
      </c>
      <c r="E1634" s="3">
        <f t="shared" si="201"/>
        <v>39637.836111111108</v>
      </c>
      <c r="F1634">
        <v>103</v>
      </c>
      <c r="G1634">
        <v>72</v>
      </c>
      <c r="H1634">
        <v>367066</v>
      </c>
      <c r="I1634" t="str">
        <f t="shared" si="202"/>
        <v>367.066</v>
      </c>
      <c r="J1634">
        <v>93386</v>
      </c>
      <c r="K1634" t="str">
        <f t="shared" si="203"/>
        <v>93.386</v>
      </c>
      <c r="L1634">
        <v>5533</v>
      </c>
      <c r="M1634" t="str">
        <f t="shared" si="204"/>
        <v>5.533</v>
      </c>
      <c r="N1634">
        <v>326720</v>
      </c>
      <c r="O1634" t="str">
        <f t="shared" si="205"/>
        <v>326.720</v>
      </c>
      <c r="P1634">
        <v>83176</v>
      </c>
      <c r="Q1634" t="str">
        <f t="shared" si="206"/>
        <v>83.176</v>
      </c>
      <c r="R1634">
        <v>5558</v>
      </c>
      <c r="S1634" t="str">
        <f t="shared" si="207"/>
        <v>5.558</v>
      </c>
    </row>
    <row r="1635" spans="1:19">
      <c r="A1635">
        <v>2</v>
      </c>
      <c r="B1635">
        <v>20</v>
      </c>
      <c r="C1635">
        <v>6</v>
      </c>
      <c r="D1635" s="2">
        <f t="shared" si="200"/>
        <v>0.83750000000000002</v>
      </c>
      <c r="E1635" s="3">
        <f t="shared" si="201"/>
        <v>39637.837500000001</v>
      </c>
      <c r="F1635">
        <v>103</v>
      </c>
      <c r="G1635">
        <v>72</v>
      </c>
      <c r="H1635">
        <v>366129</v>
      </c>
      <c r="I1635" t="str">
        <f t="shared" si="202"/>
        <v>366.129</v>
      </c>
      <c r="J1635">
        <v>93152</v>
      </c>
      <c r="K1635" t="str">
        <f t="shared" si="203"/>
        <v>93.152</v>
      </c>
      <c r="L1635">
        <v>5535</v>
      </c>
      <c r="M1635" t="str">
        <f t="shared" si="204"/>
        <v>5.535</v>
      </c>
      <c r="N1635">
        <v>326979</v>
      </c>
      <c r="O1635" t="str">
        <f t="shared" si="205"/>
        <v>326.979</v>
      </c>
      <c r="P1635">
        <v>83244</v>
      </c>
      <c r="Q1635" t="str">
        <f t="shared" si="206"/>
        <v>83.244</v>
      </c>
      <c r="R1635">
        <v>5560</v>
      </c>
      <c r="S1635" t="str">
        <f t="shared" si="207"/>
        <v>5.560</v>
      </c>
    </row>
    <row r="1636" spans="1:19">
      <c r="A1636">
        <v>2</v>
      </c>
      <c r="B1636">
        <v>20</v>
      </c>
      <c r="C1636">
        <v>8</v>
      </c>
      <c r="D1636" s="2">
        <f t="shared" si="200"/>
        <v>0.83888888888888891</v>
      </c>
      <c r="E1636" s="3">
        <f t="shared" si="201"/>
        <v>39637.838888888888</v>
      </c>
      <c r="F1636">
        <v>103</v>
      </c>
      <c r="G1636">
        <v>72</v>
      </c>
      <c r="H1636">
        <v>365798</v>
      </c>
      <c r="I1636" t="str">
        <f t="shared" si="202"/>
        <v>365.798</v>
      </c>
      <c r="J1636">
        <v>93073</v>
      </c>
      <c r="K1636" t="str">
        <f t="shared" si="203"/>
        <v>93.073</v>
      </c>
      <c r="L1636">
        <v>5537</v>
      </c>
      <c r="M1636" t="str">
        <f t="shared" si="204"/>
        <v>5.537</v>
      </c>
      <c r="N1636">
        <v>326832</v>
      </c>
      <c r="O1636" t="str">
        <f t="shared" si="205"/>
        <v>326.832</v>
      </c>
      <c r="P1636">
        <v>83210</v>
      </c>
      <c r="Q1636" t="str">
        <f t="shared" si="206"/>
        <v>83.210</v>
      </c>
      <c r="R1636">
        <v>5561</v>
      </c>
      <c r="S1636" t="str">
        <f t="shared" si="207"/>
        <v>5.561</v>
      </c>
    </row>
    <row r="1637" spans="1:19">
      <c r="A1637">
        <v>2</v>
      </c>
      <c r="B1637">
        <v>20</v>
      </c>
      <c r="C1637">
        <v>10</v>
      </c>
      <c r="D1637" s="2">
        <f t="shared" si="200"/>
        <v>0.84027777777777779</v>
      </c>
      <c r="E1637" s="3">
        <f t="shared" si="201"/>
        <v>39637.840277777781</v>
      </c>
      <c r="F1637">
        <v>103</v>
      </c>
      <c r="G1637">
        <v>72</v>
      </c>
      <c r="H1637">
        <v>365951</v>
      </c>
      <c r="I1637" t="str">
        <f t="shared" si="202"/>
        <v>365.951</v>
      </c>
      <c r="J1637">
        <v>93118</v>
      </c>
      <c r="K1637" t="str">
        <f t="shared" si="203"/>
        <v>93.118</v>
      </c>
      <c r="L1637">
        <v>5540</v>
      </c>
      <c r="M1637" t="str">
        <f t="shared" si="204"/>
        <v>5.540</v>
      </c>
      <c r="N1637">
        <v>327696</v>
      </c>
      <c r="O1637" t="str">
        <f t="shared" si="205"/>
        <v>327.696</v>
      </c>
      <c r="P1637">
        <v>83435</v>
      </c>
      <c r="Q1637" t="str">
        <f t="shared" si="206"/>
        <v>83.435</v>
      </c>
      <c r="R1637">
        <v>5564</v>
      </c>
      <c r="S1637" t="str">
        <f t="shared" si="207"/>
        <v>5.564</v>
      </c>
    </row>
    <row r="1638" spans="1:19">
      <c r="A1638">
        <v>2</v>
      </c>
      <c r="B1638">
        <v>20</v>
      </c>
      <c r="C1638">
        <v>12</v>
      </c>
      <c r="D1638" s="2">
        <f t="shared" si="200"/>
        <v>0.84166666666666667</v>
      </c>
      <c r="E1638" s="3">
        <f t="shared" si="201"/>
        <v>39637.841666666667</v>
      </c>
      <c r="F1638">
        <v>103</v>
      </c>
      <c r="G1638">
        <v>72</v>
      </c>
      <c r="H1638">
        <v>365925</v>
      </c>
      <c r="I1638" t="str">
        <f t="shared" si="202"/>
        <v>365.925</v>
      </c>
      <c r="J1638">
        <v>93122</v>
      </c>
      <c r="K1638" t="str">
        <f t="shared" si="203"/>
        <v>93.122</v>
      </c>
      <c r="L1638">
        <v>5544</v>
      </c>
      <c r="M1638" t="str">
        <f t="shared" si="204"/>
        <v>5.544</v>
      </c>
      <c r="N1638">
        <v>327890</v>
      </c>
      <c r="O1638" t="str">
        <f t="shared" si="205"/>
        <v>327.890</v>
      </c>
      <c r="P1638">
        <v>83496</v>
      </c>
      <c r="Q1638" t="str">
        <f t="shared" si="206"/>
        <v>83.496</v>
      </c>
      <c r="R1638">
        <v>5569</v>
      </c>
      <c r="S1638" t="str">
        <f t="shared" si="207"/>
        <v>5.569</v>
      </c>
    </row>
    <row r="1639" spans="1:19">
      <c r="A1639">
        <v>2</v>
      </c>
      <c r="B1639">
        <v>20</v>
      </c>
      <c r="C1639">
        <v>14</v>
      </c>
      <c r="D1639" s="2">
        <f t="shared" si="200"/>
        <v>0.84305555555555556</v>
      </c>
      <c r="E1639" s="3">
        <f t="shared" si="201"/>
        <v>39637.843055555553</v>
      </c>
      <c r="F1639">
        <v>103</v>
      </c>
      <c r="G1639">
        <v>72</v>
      </c>
      <c r="H1639">
        <v>366265</v>
      </c>
      <c r="I1639" t="str">
        <f t="shared" si="202"/>
        <v>366.265</v>
      </c>
      <c r="J1639">
        <v>93221</v>
      </c>
      <c r="K1639" t="str">
        <f t="shared" si="203"/>
        <v>93.221</v>
      </c>
      <c r="L1639">
        <v>5549</v>
      </c>
      <c r="M1639" t="str">
        <f t="shared" si="204"/>
        <v>5.549</v>
      </c>
      <c r="N1639">
        <v>328643</v>
      </c>
      <c r="O1639" t="str">
        <f t="shared" si="205"/>
        <v>328.643</v>
      </c>
      <c r="P1639">
        <v>83703</v>
      </c>
      <c r="Q1639" t="str">
        <f t="shared" si="206"/>
        <v>83.703</v>
      </c>
      <c r="R1639">
        <v>5576</v>
      </c>
      <c r="S1639" t="str">
        <f t="shared" si="207"/>
        <v>5.576</v>
      </c>
    </row>
    <row r="1640" spans="1:19">
      <c r="A1640">
        <v>2</v>
      </c>
      <c r="B1640">
        <v>20</v>
      </c>
      <c r="C1640">
        <v>16</v>
      </c>
      <c r="D1640" s="2">
        <f t="shared" si="200"/>
        <v>0.84444444444444444</v>
      </c>
      <c r="E1640" s="3">
        <f t="shared" si="201"/>
        <v>39637.844444444447</v>
      </c>
      <c r="F1640">
        <v>103</v>
      </c>
      <c r="G1640">
        <v>72</v>
      </c>
      <c r="H1640">
        <v>367066</v>
      </c>
      <c r="I1640" t="str">
        <f t="shared" si="202"/>
        <v>367.066</v>
      </c>
      <c r="J1640">
        <v>93436</v>
      </c>
      <c r="K1640" t="str">
        <f t="shared" si="203"/>
        <v>93.436</v>
      </c>
      <c r="L1640">
        <v>5554</v>
      </c>
      <c r="M1640" t="str">
        <f t="shared" si="204"/>
        <v>5.554</v>
      </c>
      <c r="N1640">
        <v>327617</v>
      </c>
      <c r="O1640" t="str">
        <f t="shared" si="205"/>
        <v>327.617</v>
      </c>
      <c r="P1640">
        <v>83455</v>
      </c>
      <c r="Q1640" t="str">
        <f t="shared" si="206"/>
        <v>83.455</v>
      </c>
      <c r="R1640">
        <v>5582</v>
      </c>
      <c r="S1640" t="str">
        <f t="shared" si="207"/>
        <v>5.582</v>
      </c>
    </row>
    <row r="1641" spans="1:19">
      <c r="A1641">
        <v>2</v>
      </c>
      <c r="B1641">
        <v>20</v>
      </c>
      <c r="C1641">
        <v>18</v>
      </c>
      <c r="D1641" s="2">
        <f t="shared" si="200"/>
        <v>0.84583333333333333</v>
      </c>
      <c r="E1641" s="3">
        <f t="shared" si="201"/>
        <v>39637.845833333333</v>
      </c>
      <c r="F1641">
        <v>103</v>
      </c>
      <c r="G1641">
        <v>72</v>
      </c>
      <c r="H1641">
        <v>366684</v>
      </c>
      <c r="I1641" t="str">
        <f t="shared" si="202"/>
        <v>366.684</v>
      </c>
      <c r="J1641">
        <v>93349</v>
      </c>
      <c r="K1641" t="str">
        <f t="shared" si="203"/>
        <v>93.349</v>
      </c>
      <c r="L1641">
        <v>5558</v>
      </c>
      <c r="M1641" t="str">
        <f t="shared" si="204"/>
        <v>5.558</v>
      </c>
      <c r="N1641">
        <v>328167</v>
      </c>
      <c r="O1641" t="str">
        <f t="shared" si="205"/>
        <v>328.167</v>
      </c>
      <c r="P1641">
        <v>83608</v>
      </c>
      <c r="Q1641" t="str">
        <f t="shared" si="206"/>
        <v>83.608</v>
      </c>
      <c r="R1641">
        <v>5589</v>
      </c>
      <c r="S1641" t="str">
        <f t="shared" si="207"/>
        <v>5.589</v>
      </c>
    </row>
    <row r="1642" spans="1:19">
      <c r="A1642">
        <v>2</v>
      </c>
      <c r="B1642">
        <v>20</v>
      </c>
      <c r="C1642">
        <v>20</v>
      </c>
      <c r="D1642" s="2">
        <f t="shared" si="200"/>
        <v>0.84722222222222221</v>
      </c>
      <c r="E1642" s="3">
        <f t="shared" si="201"/>
        <v>39637.847222222219</v>
      </c>
      <c r="F1642">
        <v>103</v>
      </c>
      <c r="G1642">
        <v>72</v>
      </c>
      <c r="H1642">
        <v>367952</v>
      </c>
      <c r="I1642" t="str">
        <f t="shared" si="202"/>
        <v>367.952</v>
      </c>
      <c r="J1642">
        <v>93687</v>
      </c>
      <c r="K1642" t="str">
        <f t="shared" si="203"/>
        <v>93.687</v>
      </c>
      <c r="L1642">
        <v>5564</v>
      </c>
      <c r="M1642" t="str">
        <f t="shared" si="204"/>
        <v>5.564</v>
      </c>
      <c r="N1642">
        <v>328357</v>
      </c>
      <c r="O1642" t="str">
        <f t="shared" si="205"/>
        <v>328.357</v>
      </c>
      <c r="P1642">
        <v>83669</v>
      </c>
      <c r="Q1642" t="str">
        <f t="shared" si="206"/>
        <v>83.669</v>
      </c>
      <c r="R1642">
        <v>5594</v>
      </c>
      <c r="S1642" t="str">
        <f t="shared" si="207"/>
        <v>5.594</v>
      </c>
    </row>
    <row r="1643" spans="1:19">
      <c r="A1643">
        <v>2</v>
      </c>
      <c r="B1643">
        <v>20</v>
      </c>
      <c r="C1643">
        <v>22</v>
      </c>
      <c r="D1643" s="2">
        <f t="shared" si="200"/>
        <v>0.84861111111111109</v>
      </c>
      <c r="E1643" s="3">
        <f t="shared" si="201"/>
        <v>39637.848611111112</v>
      </c>
      <c r="F1643">
        <v>103</v>
      </c>
      <c r="G1643">
        <v>72</v>
      </c>
      <c r="H1643">
        <v>368347</v>
      </c>
      <c r="I1643" t="str">
        <f t="shared" si="202"/>
        <v>368.347</v>
      </c>
      <c r="J1643">
        <v>93799</v>
      </c>
      <c r="K1643" t="str">
        <f t="shared" si="203"/>
        <v>93.799</v>
      </c>
      <c r="L1643">
        <v>5569</v>
      </c>
      <c r="M1643" t="str">
        <f t="shared" si="204"/>
        <v>5.569</v>
      </c>
      <c r="N1643">
        <v>329361</v>
      </c>
      <c r="O1643" t="str">
        <f t="shared" si="205"/>
        <v>329.361</v>
      </c>
      <c r="P1643">
        <v>83938</v>
      </c>
      <c r="Q1643" t="str">
        <f t="shared" si="206"/>
        <v>83.938</v>
      </c>
      <c r="R1643">
        <v>5600</v>
      </c>
      <c r="S1643" t="str">
        <f t="shared" si="207"/>
        <v>5.600</v>
      </c>
    </row>
    <row r="1644" spans="1:19">
      <c r="A1644">
        <v>2</v>
      </c>
      <c r="B1644">
        <v>20</v>
      </c>
      <c r="C1644">
        <v>24</v>
      </c>
      <c r="D1644" s="2">
        <f t="shared" si="200"/>
        <v>0.85</v>
      </c>
      <c r="E1644" s="3">
        <f t="shared" si="201"/>
        <v>39637.85</v>
      </c>
      <c r="F1644">
        <v>103</v>
      </c>
      <c r="G1644">
        <v>72</v>
      </c>
      <c r="H1644">
        <v>367062</v>
      </c>
      <c r="I1644" t="str">
        <f t="shared" si="202"/>
        <v>367.062</v>
      </c>
      <c r="J1644">
        <v>93476</v>
      </c>
      <c r="K1644" t="str">
        <f t="shared" si="203"/>
        <v>93.476</v>
      </c>
      <c r="L1644">
        <v>5571</v>
      </c>
      <c r="M1644" t="str">
        <f t="shared" si="204"/>
        <v>5.571</v>
      </c>
      <c r="N1644">
        <v>329425</v>
      </c>
      <c r="O1644" t="str">
        <f t="shared" si="205"/>
        <v>329.425</v>
      </c>
      <c r="P1644">
        <v>83964</v>
      </c>
      <c r="Q1644" t="str">
        <f t="shared" si="206"/>
        <v>83.964</v>
      </c>
      <c r="R1644">
        <v>5605</v>
      </c>
      <c r="S1644" t="str">
        <f t="shared" si="207"/>
        <v>5.605</v>
      </c>
    </row>
    <row r="1645" spans="1:19">
      <c r="A1645">
        <v>2</v>
      </c>
      <c r="B1645">
        <v>20</v>
      </c>
      <c r="C1645">
        <v>26</v>
      </c>
      <c r="D1645" s="2">
        <f t="shared" si="200"/>
        <v>0.85138888888888886</v>
      </c>
      <c r="E1645" s="3">
        <f t="shared" si="201"/>
        <v>39637.851388888892</v>
      </c>
      <c r="F1645">
        <v>103</v>
      </c>
      <c r="G1645">
        <v>72</v>
      </c>
      <c r="H1645">
        <v>368449</v>
      </c>
      <c r="I1645" t="str">
        <f t="shared" si="202"/>
        <v>368.449</v>
      </c>
      <c r="J1645">
        <v>93832</v>
      </c>
      <c r="K1645" t="str">
        <f t="shared" si="203"/>
        <v>93.832</v>
      </c>
      <c r="L1645">
        <v>5572</v>
      </c>
      <c r="M1645" t="str">
        <f t="shared" si="204"/>
        <v>5.572</v>
      </c>
      <c r="N1645">
        <v>328817</v>
      </c>
      <c r="O1645" t="str">
        <f t="shared" si="205"/>
        <v>328.817</v>
      </c>
      <c r="P1645">
        <v>83819</v>
      </c>
      <c r="Q1645" t="str">
        <f t="shared" si="206"/>
        <v>83.819</v>
      </c>
      <c r="R1645">
        <v>5610</v>
      </c>
      <c r="S1645" t="str">
        <f t="shared" si="207"/>
        <v>5.610</v>
      </c>
    </row>
    <row r="1646" spans="1:19">
      <c r="A1646">
        <v>2</v>
      </c>
      <c r="B1646">
        <v>20</v>
      </c>
      <c r="C1646">
        <v>28</v>
      </c>
      <c r="D1646" s="2">
        <f t="shared" si="200"/>
        <v>0.85277777777777775</v>
      </c>
      <c r="E1646" s="3">
        <f t="shared" si="201"/>
        <v>39637.852777777778</v>
      </c>
      <c r="F1646">
        <v>103</v>
      </c>
      <c r="G1646">
        <v>72</v>
      </c>
      <c r="H1646">
        <v>368525</v>
      </c>
      <c r="I1646" t="str">
        <f t="shared" si="202"/>
        <v>368.525</v>
      </c>
      <c r="J1646">
        <v>93857</v>
      </c>
      <c r="K1646" t="str">
        <f t="shared" si="203"/>
        <v>93.857</v>
      </c>
      <c r="L1646">
        <v>5575</v>
      </c>
      <c r="M1646" t="str">
        <f t="shared" si="204"/>
        <v>5.575</v>
      </c>
      <c r="N1646">
        <v>327598</v>
      </c>
      <c r="O1646" t="str">
        <f t="shared" si="205"/>
        <v>327.598</v>
      </c>
      <c r="P1646">
        <v>83516</v>
      </c>
      <c r="Q1646" t="str">
        <f t="shared" si="206"/>
        <v>83.516</v>
      </c>
      <c r="R1646">
        <v>5613</v>
      </c>
      <c r="S1646" t="str">
        <f t="shared" si="207"/>
        <v>5.613</v>
      </c>
    </row>
    <row r="1647" spans="1:19">
      <c r="A1647">
        <v>2</v>
      </c>
      <c r="B1647">
        <v>20</v>
      </c>
      <c r="C1647">
        <v>30</v>
      </c>
      <c r="D1647" s="2">
        <f t="shared" si="200"/>
        <v>0.85416666666666663</v>
      </c>
      <c r="E1647" s="3">
        <f t="shared" si="201"/>
        <v>39637.854166666664</v>
      </c>
      <c r="F1647">
        <v>103</v>
      </c>
      <c r="G1647">
        <v>72</v>
      </c>
      <c r="H1647">
        <v>367466</v>
      </c>
      <c r="I1647" t="str">
        <f t="shared" si="202"/>
        <v>367.466</v>
      </c>
      <c r="J1647">
        <v>93596</v>
      </c>
      <c r="K1647" t="str">
        <f t="shared" si="203"/>
        <v>93.596</v>
      </c>
      <c r="L1647">
        <v>5578</v>
      </c>
      <c r="M1647" t="str">
        <f t="shared" si="204"/>
        <v>5.578</v>
      </c>
      <c r="N1647">
        <v>328249</v>
      </c>
      <c r="O1647" t="str">
        <f t="shared" si="205"/>
        <v>328.249</v>
      </c>
      <c r="P1647">
        <v>83690</v>
      </c>
      <c r="Q1647" t="str">
        <f t="shared" si="206"/>
        <v>83.690</v>
      </c>
      <c r="R1647">
        <v>5617</v>
      </c>
      <c r="S1647" t="str">
        <f t="shared" si="207"/>
        <v>5.617</v>
      </c>
    </row>
    <row r="1648" spans="1:19">
      <c r="A1648">
        <v>2</v>
      </c>
      <c r="B1648">
        <v>20</v>
      </c>
      <c r="C1648">
        <v>32</v>
      </c>
      <c r="D1648" s="2">
        <f t="shared" si="200"/>
        <v>0.85555555555555562</v>
      </c>
      <c r="E1648" s="3">
        <f t="shared" si="201"/>
        <v>39637.855555555558</v>
      </c>
      <c r="F1648">
        <v>103</v>
      </c>
      <c r="G1648">
        <v>72</v>
      </c>
      <c r="H1648">
        <v>368176</v>
      </c>
      <c r="I1648" t="str">
        <f t="shared" si="202"/>
        <v>368.176</v>
      </c>
      <c r="J1648">
        <v>93784</v>
      </c>
      <c r="K1648" t="str">
        <f t="shared" si="203"/>
        <v>93.784</v>
      </c>
      <c r="L1648">
        <v>5581</v>
      </c>
      <c r="M1648" t="str">
        <f t="shared" si="204"/>
        <v>5.581</v>
      </c>
      <c r="N1648">
        <v>328714</v>
      </c>
      <c r="O1648" t="str">
        <f t="shared" si="205"/>
        <v>328.714</v>
      </c>
      <c r="P1648">
        <v>83821</v>
      </c>
      <c r="Q1648" t="str">
        <f t="shared" si="206"/>
        <v>83.821</v>
      </c>
      <c r="R1648">
        <v>5623</v>
      </c>
      <c r="S1648" t="str">
        <f t="shared" si="207"/>
        <v>5.623</v>
      </c>
    </row>
    <row r="1649" spans="1:19">
      <c r="A1649">
        <v>2</v>
      </c>
      <c r="B1649">
        <v>20</v>
      </c>
      <c r="C1649">
        <v>34</v>
      </c>
      <c r="D1649" s="2">
        <f t="shared" si="200"/>
        <v>0.8569444444444444</v>
      </c>
      <c r="E1649" s="3">
        <f t="shared" si="201"/>
        <v>39637.856944444444</v>
      </c>
      <c r="F1649">
        <v>103</v>
      </c>
      <c r="G1649">
        <v>72</v>
      </c>
      <c r="H1649">
        <v>367279</v>
      </c>
      <c r="I1649" t="str">
        <f t="shared" si="202"/>
        <v>367.279</v>
      </c>
      <c r="J1649">
        <v>93568</v>
      </c>
      <c r="K1649" t="str">
        <f t="shared" si="203"/>
        <v>93.568</v>
      </c>
      <c r="L1649">
        <v>5586</v>
      </c>
      <c r="M1649" t="str">
        <f t="shared" si="204"/>
        <v>5.586</v>
      </c>
      <c r="N1649">
        <v>328602</v>
      </c>
      <c r="O1649" t="str">
        <f t="shared" si="205"/>
        <v>328.602</v>
      </c>
      <c r="P1649">
        <v>83804</v>
      </c>
      <c r="Q1649" t="str">
        <f t="shared" si="206"/>
        <v>83.804</v>
      </c>
      <c r="R1649">
        <v>5628</v>
      </c>
      <c r="S1649" t="str">
        <f t="shared" si="207"/>
        <v>5.628</v>
      </c>
    </row>
    <row r="1650" spans="1:19">
      <c r="A1650">
        <v>2</v>
      </c>
      <c r="B1650">
        <v>20</v>
      </c>
      <c r="C1650">
        <v>36</v>
      </c>
      <c r="D1650" s="2">
        <f t="shared" si="200"/>
        <v>0.85833333333333339</v>
      </c>
      <c r="E1650" s="3">
        <f t="shared" si="201"/>
        <v>39637.85833333333</v>
      </c>
      <c r="F1650">
        <v>103</v>
      </c>
      <c r="G1650">
        <v>72</v>
      </c>
      <c r="H1650">
        <v>368114</v>
      </c>
      <c r="I1650" t="str">
        <f t="shared" si="202"/>
        <v>368.114</v>
      </c>
      <c r="J1650">
        <v>93789</v>
      </c>
      <c r="K1650" t="str">
        <f t="shared" si="203"/>
        <v>93.789</v>
      </c>
      <c r="L1650">
        <v>5590</v>
      </c>
      <c r="M1650" t="str">
        <f t="shared" si="204"/>
        <v>5.590</v>
      </c>
      <c r="N1650">
        <v>328436</v>
      </c>
      <c r="O1650" t="str">
        <f t="shared" si="205"/>
        <v>328.436</v>
      </c>
      <c r="P1650">
        <v>83775</v>
      </c>
      <c r="Q1650" t="str">
        <f t="shared" si="206"/>
        <v>83.775</v>
      </c>
      <c r="R1650">
        <v>5635</v>
      </c>
      <c r="S1650" t="str">
        <f t="shared" si="207"/>
        <v>5.635</v>
      </c>
    </row>
    <row r="1651" spans="1:19">
      <c r="A1651">
        <v>2</v>
      </c>
      <c r="B1651">
        <v>20</v>
      </c>
      <c r="C1651">
        <v>38</v>
      </c>
      <c r="D1651" s="2">
        <f t="shared" si="200"/>
        <v>0.85972222222222217</v>
      </c>
      <c r="E1651" s="3">
        <f t="shared" si="201"/>
        <v>39637.859722222223</v>
      </c>
      <c r="F1651">
        <v>103</v>
      </c>
      <c r="G1651">
        <v>72</v>
      </c>
      <c r="H1651">
        <v>368508</v>
      </c>
      <c r="I1651" t="str">
        <f t="shared" si="202"/>
        <v>368.508</v>
      </c>
      <c r="J1651">
        <v>93900</v>
      </c>
      <c r="K1651" t="str">
        <f t="shared" si="203"/>
        <v>93.900</v>
      </c>
      <c r="L1651">
        <v>5594</v>
      </c>
      <c r="M1651" t="str">
        <f t="shared" si="204"/>
        <v>5.594</v>
      </c>
      <c r="N1651">
        <v>328506</v>
      </c>
      <c r="O1651" t="str">
        <f t="shared" si="205"/>
        <v>328.506</v>
      </c>
      <c r="P1651">
        <v>83804</v>
      </c>
      <c r="Q1651" t="str">
        <f t="shared" si="206"/>
        <v>83.804</v>
      </c>
      <c r="R1651">
        <v>5640</v>
      </c>
      <c r="S1651" t="str">
        <f t="shared" si="207"/>
        <v>5.640</v>
      </c>
    </row>
    <row r="1652" spans="1:19">
      <c r="A1652">
        <v>2</v>
      </c>
      <c r="B1652">
        <v>20</v>
      </c>
      <c r="C1652">
        <v>40</v>
      </c>
      <c r="D1652" s="2">
        <f t="shared" si="200"/>
        <v>0.86111111111111116</v>
      </c>
      <c r="E1652" s="3">
        <f t="shared" si="201"/>
        <v>39637.861111111109</v>
      </c>
      <c r="F1652">
        <v>103</v>
      </c>
      <c r="G1652">
        <v>72</v>
      </c>
      <c r="H1652">
        <v>368121</v>
      </c>
      <c r="I1652" t="str">
        <f t="shared" si="202"/>
        <v>368.121</v>
      </c>
      <c r="J1652">
        <v>93809</v>
      </c>
      <c r="K1652" t="str">
        <f t="shared" si="203"/>
        <v>93.809</v>
      </c>
      <c r="L1652">
        <v>5598</v>
      </c>
      <c r="M1652" t="str">
        <f t="shared" si="204"/>
        <v>5.598</v>
      </c>
      <c r="N1652">
        <v>328109</v>
      </c>
      <c r="O1652" t="str">
        <f t="shared" si="205"/>
        <v>328.109</v>
      </c>
      <c r="P1652">
        <v>83713</v>
      </c>
      <c r="Q1652" t="str">
        <f t="shared" si="206"/>
        <v>83.713</v>
      </c>
      <c r="R1652">
        <v>5644</v>
      </c>
      <c r="S1652" t="str">
        <f t="shared" si="207"/>
        <v>5.644</v>
      </c>
    </row>
    <row r="1653" spans="1:19">
      <c r="A1653">
        <v>2</v>
      </c>
      <c r="B1653">
        <v>20</v>
      </c>
      <c r="C1653">
        <v>42</v>
      </c>
      <c r="D1653" s="2">
        <f t="shared" si="200"/>
        <v>0.86249999999999993</v>
      </c>
      <c r="E1653" s="3">
        <f t="shared" si="201"/>
        <v>39637.862500000003</v>
      </c>
      <c r="F1653">
        <v>103</v>
      </c>
      <c r="G1653">
        <v>72</v>
      </c>
      <c r="H1653">
        <v>368010</v>
      </c>
      <c r="I1653" t="str">
        <f t="shared" si="202"/>
        <v>368.010</v>
      </c>
      <c r="J1653">
        <v>93790</v>
      </c>
      <c r="K1653" t="str">
        <f t="shared" si="203"/>
        <v>93.790</v>
      </c>
      <c r="L1653">
        <v>5601</v>
      </c>
      <c r="M1653" t="str">
        <f t="shared" si="204"/>
        <v>5.601</v>
      </c>
      <c r="N1653">
        <v>328385</v>
      </c>
      <c r="O1653" t="str">
        <f t="shared" si="205"/>
        <v>328.385</v>
      </c>
      <c r="P1653">
        <v>83792</v>
      </c>
      <c r="Q1653" t="str">
        <f t="shared" si="206"/>
        <v>83.792</v>
      </c>
      <c r="R1653">
        <v>5649</v>
      </c>
      <c r="S1653" t="str">
        <f t="shared" si="207"/>
        <v>5.649</v>
      </c>
    </row>
    <row r="1654" spans="1:19">
      <c r="A1654">
        <v>2</v>
      </c>
      <c r="B1654">
        <v>20</v>
      </c>
      <c r="C1654">
        <v>44</v>
      </c>
      <c r="D1654" s="2">
        <f t="shared" si="200"/>
        <v>0.86388888888888893</v>
      </c>
      <c r="E1654" s="3">
        <f t="shared" si="201"/>
        <v>39637.863888888889</v>
      </c>
      <c r="F1654">
        <v>103</v>
      </c>
      <c r="G1654">
        <v>72</v>
      </c>
      <c r="H1654">
        <v>367814</v>
      </c>
      <c r="I1654" t="str">
        <f t="shared" si="202"/>
        <v>367.814</v>
      </c>
      <c r="J1654">
        <v>93748</v>
      </c>
      <c r="K1654" t="str">
        <f t="shared" si="203"/>
        <v>93.748</v>
      </c>
      <c r="L1654">
        <v>5605</v>
      </c>
      <c r="M1654" t="str">
        <f t="shared" si="204"/>
        <v>5.605</v>
      </c>
      <c r="N1654">
        <v>328706</v>
      </c>
      <c r="O1654" t="str">
        <f t="shared" si="205"/>
        <v>328.706</v>
      </c>
      <c r="P1654">
        <v>83883</v>
      </c>
      <c r="Q1654" t="str">
        <f t="shared" si="206"/>
        <v>83.883</v>
      </c>
      <c r="R1654">
        <v>5653</v>
      </c>
      <c r="S1654" t="str">
        <f t="shared" si="207"/>
        <v>5.653</v>
      </c>
    </row>
    <row r="1655" spans="1:19">
      <c r="A1655">
        <v>2</v>
      </c>
      <c r="B1655">
        <v>20</v>
      </c>
      <c r="C1655">
        <v>46</v>
      </c>
      <c r="D1655" s="2">
        <f t="shared" si="200"/>
        <v>0.8652777777777777</v>
      </c>
      <c r="E1655" s="3">
        <f t="shared" si="201"/>
        <v>39637.865277777775</v>
      </c>
      <c r="F1655">
        <v>103</v>
      </c>
      <c r="G1655">
        <v>72</v>
      </c>
      <c r="H1655">
        <v>367259</v>
      </c>
      <c r="I1655" t="str">
        <f t="shared" si="202"/>
        <v>367.259</v>
      </c>
      <c r="J1655">
        <v>93614</v>
      </c>
      <c r="K1655" t="str">
        <f t="shared" si="203"/>
        <v>93.614</v>
      </c>
      <c r="L1655">
        <v>5608</v>
      </c>
      <c r="M1655" t="str">
        <f t="shared" si="204"/>
        <v>5.608</v>
      </c>
      <c r="N1655">
        <v>328360</v>
      </c>
      <c r="O1655" t="str">
        <f t="shared" si="205"/>
        <v>328.360</v>
      </c>
      <c r="P1655">
        <v>83802</v>
      </c>
      <c r="Q1655" t="str">
        <f t="shared" si="206"/>
        <v>83.802</v>
      </c>
      <c r="R1655">
        <v>5656</v>
      </c>
      <c r="S1655" t="str">
        <f t="shared" si="207"/>
        <v>5.656</v>
      </c>
    </row>
    <row r="1656" spans="1:19">
      <c r="A1656">
        <v>2</v>
      </c>
      <c r="B1656">
        <v>20</v>
      </c>
      <c r="C1656">
        <v>48</v>
      </c>
      <c r="D1656" s="2">
        <f t="shared" si="200"/>
        <v>0.8666666666666667</v>
      </c>
      <c r="E1656" s="3">
        <f t="shared" si="201"/>
        <v>39637.866666666669</v>
      </c>
      <c r="F1656">
        <v>103</v>
      </c>
      <c r="G1656">
        <v>72</v>
      </c>
      <c r="H1656">
        <v>367312</v>
      </c>
      <c r="I1656" t="str">
        <f t="shared" si="202"/>
        <v>367.312</v>
      </c>
      <c r="J1656">
        <v>93636</v>
      </c>
      <c r="K1656" t="str">
        <f t="shared" si="203"/>
        <v>93.636</v>
      </c>
      <c r="L1656">
        <v>5611</v>
      </c>
      <c r="M1656" t="str">
        <f t="shared" si="204"/>
        <v>5.611</v>
      </c>
      <c r="N1656">
        <v>328725</v>
      </c>
      <c r="O1656" t="str">
        <f t="shared" si="205"/>
        <v>328.725</v>
      </c>
      <c r="P1656">
        <v>83904</v>
      </c>
      <c r="Q1656" t="str">
        <f t="shared" si="206"/>
        <v>83.904</v>
      </c>
      <c r="R1656">
        <v>5660</v>
      </c>
      <c r="S1656" t="str">
        <f t="shared" si="207"/>
        <v>5.660</v>
      </c>
    </row>
    <row r="1657" spans="1:19">
      <c r="A1657">
        <v>2</v>
      </c>
      <c r="B1657">
        <v>20</v>
      </c>
      <c r="C1657">
        <v>50</v>
      </c>
      <c r="D1657" s="2">
        <f t="shared" si="200"/>
        <v>0.86805555555555547</v>
      </c>
      <c r="E1657" s="3">
        <f t="shared" si="201"/>
        <v>39637.868055555555</v>
      </c>
      <c r="F1657">
        <v>103</v>
      </c>
      <c r="G1657">
        <v>72</v>
      </c>
      <c r="H1657">
        <v>367548</v>
      </c>
      <c r="I1657" t="str">
        <f t="shared" si="202"/>
        <v>367.548</v>
      </c>
      <c r="J1657">
        <v>93703</v>
      </c>
      <c r="K1657" t="str">
        <f t="shared" si="203"/>
        <v>93.703</v>
      </c>
      <c r="L1657">
        <v>5614</v>
      </c>
      <c r="M1657" t="str">
        <f t="shared" si="204"/>
        <v>5.614</v>
      </c>
      <c r="N1657">
        <v>328417</v>
      </c>
      <c r="O1657" t="str">
        <f t="shared" si="205"/>
        <v>328.417</v>
      </c>
      <c r="P1657">
        <v>83832</v>
      </c>
      <c r="Q1657" t="str">
        <f t="shared" si="206"/>
        <v>83.832</v>
      </c>
      <c r="R1657">
        <v>5663</v>
      </c>
      <c r="S1657" t="str">
        <f t="shared" si="207"/>
        <v>5.663</v>
      </c>
    </row>
    <row r="1658" spans="1:19">
      <c r="A1658">
        <v>2</v>
      </c>
      <c r="B1658">
        <v>20</v>
      </c>
      <c r="C1658">
        <v>52</v>
      </c>
      <c r="D1658" s="2">
        <f t="shared" si="200"/>
        <v>0.86944444444444446</v>
      </c>
      <c r="E1658" s="3">
        <f t="shared" si="201"/>
        <v>39637.869444444441</v>
      </c>
      <c r="F1658">
        <v>103</v>
      </c>
      <c r="G1658">
        <v>72</v>
      </c>
      <c r="H1658">
        <v>367990</v>
      </c>
      <c r="I1658" t="str">
        <f t="shared" si="202"/>
        <v>367.990</v>
      </c>
      <c r="J1658">
        <v>93818</v>
      </c>
      <c r="K1658" t="str">
        <f t="shared" si="203"/>
        <v>93.818</v>
      </c>
      <c r="L1658">
        <v>5615</v>
      </c>
      <c r="M1658" t="str">
        <f t="shared" si="204"/>
        <v>5.615</v>
      </c>
      <c r="N1658">
        <v>328204</v>
      </c>
      <c r="O1658" t="str">
        <f t="shared" si="205"/>
        <v>328.204</v>
      </c>
      <c r="P1658">
        <v>83781</v>
      </c>
      <c r="Q1658" t="str">
        <f t="shared" si="206"/>
        <v>83.781</v>
      </c>
      <c r="R1658">
        <v>5665</v>
      </c>
      <c r="S1658" t="str">
        <f t="shared" si="207"/>
        <v>5.665</v>
      </c>
    </row>
    <row r="1659" spans="1:19">
      <c r="A1659">
        <v>2</v>
      </c>
      <c r="B1659">
        <v>20</v>
      </c>
      <c r="C1659">
        <v>54</v>
      </c>
      <c r="D1659" s="2">
        <f t="shared" si="200"/>
        <v>0.87083333333333324</v>
      </c>
      <c r="E1659" s="3">
        <f t="shared" si="201"/>
        <v>39637.870833333334</v>
      </c>
      <c r="F1659">
        <v>103</v>
      </c>
      <c r="G1659">
        <v>72</v>
      </c>
      <c r="H1659">
        <v>367179</v>
      </c>
      <c r="I1659" t="str">
        <f t="shared" si="202"/>
        <v>367.179</v>
      </c>
      <c r="J1659">
        <v>93610</v>
      </c>
      <c r="K1659" t="str">
        <f t="shared" si="203"/>
        <v>93.610</v>
      </c>
      <c r="L1659">
        <v>5615</v>
      </c>
      <c r="M1659" t="str">
        <f t="shared" si="204"/>
        <v>5.615</v>
      </c>
      <c r="N1659">
        <v>328021</v>
      </c>
      <c r="O1659" t="str">
        <f t="shared" si="205"/>
        <v>328.021</v>
      </c>
      <c r="P1659">
        <v>83733</v>
      </c>
      <c r="Q1659" t="str">
        <f t="shared" si="206"/>
        <v>83.733</v>
      </c>
      <c r="R1659">
        <v>5664</v>
      </c>
      <c r="S1659" t="str">
        <f t="shared" si="207"/>
        <v>5.664</v>
      </c>
    </row>
    <row r="1660" spans="1:19">
      <c r="A1660">
        <v>2</v>
      </c>
      <c r="B1660">
        <v>20</v>
      </c>
      <c r="C1660">
        <v>56</v>
      </c>
      <c r="D1660" s="2">
        <f t="shared" si="200"/>
        <v>0.87222222222222223</v>
      </c>
      <c r="E1660" s="3">
        <f t="shared" si="201"/>
        <v>39637.87222222222</v>
      </c>
      <c r="F1660">
        <v>103</v>
      </c>
      <c r="G1660">
        <v>72</v>
      </c>
      <c r="H1660">
        <v>367332</v>
      </c>
      <c r="I1660" t="str">
        <f t="shared" si="202"/>
        <v>367.332</v>
      </c>
      <c r="J1660">
        <v>93650</v>
      </c>
      <c r="K1660" t="str">
        <f t="shared" si="203"/>
        <v>93.650</v>
      </c>
      <c r="L1660">
        <v>5615</v>
      </c>
      <c r="M1660" t="str">
        <f t="shared" si="204"/>
        <v>5.615</v>
      </c>
      <c r="N1660">
        <v>328201</v>
      </c>
      <c r="O1660" t="str">
        <f t="shared" si="205"/>
        <v>328.201</v>
      </c>
      <c r="P1660">
        <v>83780</v>
      </c>
      <c r="Q1660" t="str">
        <f t="shared" si="206"/>
        <v>83.780</v>
      </c>
      <c r="R1660">
        <v>5665</v>
      </c>
      <c r="S1660" t="str">
        <f t="shared" si="207"/>
        <v>5.665</v>
      </c>
    </row>
    <row r="1661" spans="1:19">
      <c r="A1661">
        <v>2</v>
      </c>
      <c r="B1661">
        <v>20</v>
      </c>
      <c r="C1661">
        <v>58</v>
      </c>
      <c r="D1661" s="2">
        <f t="shared" si="200"/>
        <v>0.87361111111111101</v>
      </c>
      <c r="E1661" s="3">
        <f t="shared" si="201"/>
        <v>39637.873611111114</v>
      </c>
      <c r="F1661">
        <v>103</v>
      </c>
      <c r="G1661">
        <v>72</v>
      </c>
      <c r="H1661">
        <v>367251</v>
      </c>
      <c r="I1661" t="str">
        <f t="shared" si="202"/>
        <v>367.251</v>
      </c>
      <c r="J1661">
        <v>93634</v>
      </c>
      <c r="K1661" t="str">
        <f t="shared" si="203"/>
        <v>93.634</v>
      </c>
      <c r="L1661">
        <v>5617</v>
      </c>
      <c r="M1661" t="str">
        <f t="shared" si="204"/>
        <v>5.617</v>
      </c>
      <c r="N1661">
        <v>327650</v>
      </c>
      <c r="O1661" t="str">
        <f t="shared" si="205"/>
        <v>327.650</v>
      </c>
      <c r="P1661">
        <v>83640</v>
      </c>
      <c r="Q1661" t="str">
        <f t="shared" si="206"/>
        <v>83.640</v>
      </c>
      <c r="R1661">
        <v>5665</v>
      </c>
      <c r="S1661" t="str">
        <f t="shared" si="207"/>
        <v>5.665</v>
      </c>
    </row>
    <row r="1662" spans="1:19">
      <c r="A1662">
        <v>2</v>
      </c>
      <c r="B1662">
        <v>21</v>
      </c>
      <c r="C1662">
        <v>0</v>
      </c>
      <c r="D1662" s="2">
        <f t="shared" si="200"/>
        <v>0.875</v>
      </c>
      <c r="E1662" s="3">
        <f t="shared" si="201"/>
        <v>39637.875</v>
      </c>
      <c r="F1662">
        <v>103</v>
      </c>
      <c r="G1662">
        <v>72</v>
      </c>
      <c r="H1662">
        <v>367250</v>
      </c>
      <c r="I1662" t="str">
        <f t="shared" si="202"/>
        <v>367.250</v>
      </c>
      <c r="J1662">
        <v>93641</v>
      </c>
      <c r="K1662" t="str">
        <f t="shared" si="203"/>
        <v>93.641</v>
      </c>
      <c r="L1662">
        <v>5620</v>
      </c>
      <c r="M1662" t="str">
        <f t="shared" si="204"/>
        <v>5.620</v>
      </c>
      <c r="N1662">
        <v>328281</v>
      </c>
      <c r="O1662" t="str">
        <f t="shared" si="205"/>
        <v>328.281</v>
      </c>
      <c r="P1662">
        <v>83804</v>
      </c>
      <c r="Q1662" t="str">
        <f t="shared" si="206"/>
        <v>83.804</v>
      </c>
      <c r="R1662">
        <v>5667</v>
      </c>
      <c r="S1662" t="str">
        <f t="shared" si="207"/>
        <v>5.667</v>
      </c>
    </row>
    <row r="1663" spans="1:19">
      <c r="A1663">
        <v>2</v>
      </c>
      <c r="B1663">
        <v>21</v>
      </c>
      <c r="C1663">
        <v>2</v>
      </c>
      <c r="D1663" s="2">
        <f t="shared" si="200"/>
        <v>0.87638888888888899</v>
      </c>
      <c r="E1663" s="3">
        <f t="shared" si="201"/>
        <v>39637.876388888886</v>
      </c>
      <c r="F1663">
        <v>103</v>
      </c>
      <c r="G1663">
        <v>72</v>
      </c>
      <c r="H1663">
        <v>366524</v>
      </c>
      <c r="I1663" t="str">
        <f t="shared" si="202"/>
        <v>366.524</v>
      </c>
      <c r="J1663">
        <v>93466</v>
      </c>
      <c r="K1663" t="str">
        <f t="shared" si="203"/>
        <v>93.466</v>
      </c>
      <c r="L1663">
        <v>5624</v>
      </c>
      <c r="M1663" t="str">
        <f t="shared" si="204"/>
        <v>5.624</v>
      </c>
      <c r="N1663">
        <v>326650</v>
      </c>
      <c r="O1663" t="str">
        <f t="shared" si="205"/>
        <v>326.650</v>
      </c>
      <c r="P1663">
        <v>83394</v>
      </c>
      <c r="Q1663" t="str">
        <f t="shared" si="206"/>
        <v>83.394</v>
      </c>
      <c r="R1663">
        <v>5670</v>
      </c>
      <c r="S1663" t="str">
        <f t="shared" si="207"/>
        <v>5.670</v>
      </c>
    </row>
    <row r="1664" spans="1:19">
      <c r="A1664">
        <v>2</v>
      </c>
      <c r="B1664">
        <v>21</v>
      </c>
      <c r="C1664">
        <v>4</v>
      </c>
      <c r="D1664" s="2">
        <f t="shared" si="200"/>
        <v>0.87777777777777777</v>
      </c>
      <c r="E1664" s="3">
        <f t="shared" si="201"/>
        <v>39637.87777777778</v>
      </c>
      <c r="F1664">
        <v>103</v>
      </c>
      <c r="G1664">
        <v>72</v>
      </c>
      <c r="H1664">
        <v>367551</v>
      </c>
      <c r="I1664" t="str">
        <f t="shared" si="202"/>
        <v>367.551</v>
      </c>
      <c r="J1664">
        <v>93737</v>
      </c>
      <c r="K1664" t="str">
        <f t="shared" si="203"/>
        <v>93.737</v>
      </c>
      <c r="L1664">
        <v>5628</v>
      </c>
      <c r="M1664" t="str">
        <f t="shared" si="204"/>
        <v>5.628</v>
      </c>
      <c r="N1664">
        <v>328338</v>
      </c>
      <c r="O1664" t="str">
        <f t="shared" si="205"/>
        <v>328.338</v>
      </c>
      <c r="P1664">
        <v>83832</v>
      </c>
      <c r="Q1664" t="str">
        <f t="shared" si="206"/>
        <v>83.832</v>
      </c>
      <c r="R1664">
        <v>5673</v>
      </c>
      <c r="S1664" t="str">
        <f t="shared" si="207"/>
        <v>5.673</v>
      </c>
    </row>
    <row r="1665" spans="1:19">
      <c r="A1665">
        <v>2</v>
      </c>
      <c r="B1665">
        <v>21</v>
      </c>
      <c r="C1665">
        <v>6</v>
      </c>
      <c r="D1665" s="2">
        <f t="shared" si="200"/>
        <v>0.87916666666666676</v>
      </c>
      <c r="E1665" s="3">
        <f t="shared" si="201"/>
        <v>39637.879166666666</v>
      </c>
      <c r="F1665">
        <v>103</v>
      </c>
      <c r="G1665">
        <v>72</v>
      </c>
      <c r="H1665">
        <v>367218</v>
      </c>
      <c r="I1665" t="str">
        <f t="shared" si="202"/>
        <v>367.218</v>
      </c>
      <c r="J1665">
        <v>93659</v>
      </c>
      <c r="K1665" t="str">
        <f t="shared" si="203"/>
        <v>93.659</v>
      </c>
      <c r="L1665">
        <v>5631</v>
      </c>
      <c r="M1665" t="str">
        <f t="shared" si="204"/>
        <v>5.631</v>
      </c>
      <c r="N1665">
        <v>327889</v>
      </c>
      <c r="O1665" t="str">
        <f t="shared" si="205"/>
        <v>327.889</v>
      </c>
      <c r="P1665">
        <v>83723</v>
      </c>
      <c r="Q1665" t="str">
        <f t="shared" si="206"/>
        <v>83.723</v>
      </c>
      <c r="R1665">
        <v>5675</v>
      </c>
      <c r="S1665" t="str">
        <f t="shared" si="207"/>
        <v>5.675</v>
      </c>
    </row>
    <row r="1666" spans="1:19">
      <c r="A1666">
        <v>2</v>
      </c>
      <c r="B1666">
        <v>21</v>
      </c>
      <c r="C1666">
        <v>8</v>
      </c>
      <c r="D1666" s="2">
        <f t="shared" si="200"/>
        <v>0.88055555555555554</v>
      </c>
      <c r="E1666" s="3">
        <f t="shared" si="201"/>
        <v>39637.880555555559</v>
      </c>
      <c r="F1666">
        <v>103</v>
      </c>
      <c r="G1666">
        <v>72</v>
      </c>
      <c r="H1666">
        <v>367148</v>
      </c>
      <c r="I1666" t="str">
        <f t="shared" si="202"/>
        <v>367.148</v>
      </c>
      <c r="J1666">
        <v>93648</v>
      </c>
      <c r="K1666" t="str">
        <f t="shared" si="203"/>
        <v>93.648</v>
      </c>
      <c r="L1666">
        <v>5634</v>
      </c>
      <c r="M1666" t="str">
        <f t="shared" si="204"/>
        <v>5.634</v>
      </c>
      <c r="N1666">
        <v>328033</v>
      </c>
      <c r="O1666" t="str">
        <f t="shared" si="205"/>
        <v>328.033</v>
      </c>
      <c r="P1666">
        <v>83765</v>
      </c>
      <c r="Q1666" t="str">
        <f t="shared" si="206"/>
        <v>83.765</v>
      </c>
      <c r="R1666">
        <v>5678</v>
      </c>
      <c r="S1666" t="str">
        <f t="shared" si="207"/>
        <v>5.678</v>
      </c>
    </row>
    <row r="1667" spans="1:19">
      <c r="A1667">
        <v>2</v>
      </c>
      <c r="B1667">
        <v>21</v>
      </c>
      <c r="C1667">
        <v>10</v>
      </c>
      <c r="D1667" s="2">
        <f t="shared" si="200"/>
        <v>0.88194444444444453</v>
      </c>
      <c r="E1667" s="3">
        <f t="shared" si="201"/>
        <v>39637.881944444445</v>
      </c>
      <c r="F1667">
        <v>103</v>
      </c>
      <c r="G1667">
        <v>72</v>
      </c>
      <c r="H1667">
        <v>368513</v>
      </c>
      <c r="I1667" t="str">
        <f t="shared" si="202"/>
        <v>368.513</v>
      </c>
      <c r="J1667">
        <v>94005</v>
      </c>
      <c r="K1667" t="str">
        <f t="shared" si="203"/>
        <v>94.005</v>
      </c>
      <c r="L1667">
        <v>5638</v>
      </c>
      <c r="M1667" t="str">
        <f t="shared" si="204"/>
        <v>5.638</v>
      </c>
      <c r="N1667">
        <v>328551</v>
      </c>
      <c r="O1667" t="str">
        <f t="shared" si="205"/>
        <v>328.551</v>
      </c>
      <c r="P1667">
        <v>83903</v>
      </c>
      <c r="Q1667" t="str">
        <f t="shared" si="206"/>
        <v>83.903</v>
      </c>
      <c r="R1667">
        <v>5681</v>
      </c>
      <c r="S1667" t="str">
        <f t="shared" si="207"/>
        <v>5.681</v>
      </c>
    </row>
    <row r="1668" spans="1:19">
      <c r="A1668">
        <v>2</v>
      </c>
      <c r="B1668">
        <v>21</v>
      </c>
      <c r="C1668">
        <v>12</v>
      </c>
      <c r="D1668" s="2">
        <f t="shared" si="200"/>
        <v>0.8833333333333333</v>
      </c>
      <c r="E1668" s="3">
        <f t="shared" si="201"/>
        <v>39637.883333333331</v>
      </c>
      <c r="F1668">
        <v>103</v>
      </c>
      <c r="G1668">
        <v>72</v>
      </c>
      <c r="H1668">
        <v>367623</v>
      </c>
      <c r="I1668" t="str">
        <f t="shared" si="202"/>
        <v>367.623</v>
      </c>
      <c r="J1668">
        <v>93783</v>
      </c>
      <c r="K1668" t="str">
        <f t="shared" si="203"/>
        <v>93.783</v>
      </c>
      <c r="L1668">
        <v>5640</v>
      </c>
      <c r="M1668" t="str">
        <f t="shared" si="204"/>
        <v>5.640</v>
      </c>
      <c r="N1668">
        <v>327990</v>
      </c>
      <c r="O1668" t="str">
        <f t="shared" si="205"/>
        <v>327.990</v>
      </c>
      <c r="P1668">
        <v>83766</v>
      </c>
      <c r="Q1668" t="str">
        <f t="shared" si="206"/>
        <v>83.766</v>
      </c>
      <c r="R1668">
        <v>5683</v>
      </c>
      <c r="S1668" t="str">
        <f t="shared" si="207"/>
        <v>5.683</v>
      </c>
    </row>
    <row r="1669" spans="1:19">
      <c r="A1669">
        <v>2</v>
      </c>
      <c r="B1669">
        <v>21</v>
      </c>
      <c r="C1669">
        <v>14</v>
      </c>
      <c r="D1669" s="2">
        <f t="shared" si="200"/>
        <v>0.8847222222222223</v>
      </c>
      <c r="E1669" s="3">
        <f t="shared" si="201"/>
        <v>39637.884722222225</v>
      </c>
      <c r="F1669">
        <v>103</v>
      </c>
      <c r="G1669">
        <v>72</v>
      </c>
      <c r="H1669">
        <v>367252</v>
      </c>
      <c r="I1669" t="str">
        <f t="shared" si="202"/>
        <v>367.252</v>
      </c>
      <c r="J1669">
        <v>93696</v>
      </c>
      <c r="K1669" t="str">
        <f t="shared" si="203"/>
        <v>93.696</v>
      </c>
      <c r="L1669">
        <v>5643</v>
      </c>
      <c r="M1669" t="str">
        <f t="shared" si="204"/>
        <v>5.643</v>
      </c>
      <c r="N1669">
        <v>328129</v>
      </c>
      <c r="O1669" t="str">
        <f t="shared" si="205"/>
        <v>328.129</v>
      </c>
      <c r="P1669">
        <v>83808</v>
      </c>
      <c r="Q1669" t="str">
        <f t="shared" si="206"/>
        <v>83.808</v>
      </c>
      <c r="R1669">
        <v>5686</v>
      </c>
      <c r="S1669" t="str">
        <f t="shared" si="207"/>
        <v>5.686</v>
      </c>
    </row>
    <row r="1670" spans="1:19">
      <c r="A1670">
        <v>2</v>
      </c>
      <c r="B1670">
        <v>21</v>
      </c>
      <c r="C1670">
        <v>16</v>
      </c>
      <c r="D1670" s="2">
        <f t="shared" si="200"/>
        <v>0.88611111111111107</v>
      </c>
      <c r="E1670" s="3">
        <f t="shared" si="201"/>
        <v>39637.886111111111</v>
      </c>
      <c r="F1670">
        <v>103</v>
      </c>
      <c r="G1670">
        <v>72</v>
      </c>
      <c r="H1670">
        <v>367441</v>
      </c>
      <c r="I1670" t="str">
        <f t="shared" si="202"/>
        <v>367.441</v>
      </c>
      <c r="J1670">
        <v>93751</v>
      </c>
      <c r="K1670" t="str">
        <f t="shared" si="203"/>
        <v>93.751</v>
      </c>
      <c r="L1670">
        <v>5646</v>
      </c>
      <c r="M1670" t="str">
        <f t="shared" si="204"/>
        <v>5.646</v>
      </c>
      <c r="N1670">
        <v>328961</v>
      </c>
      <c r="O1670" t="str">
        <f t="shared" si="205"/>
        <v>328.961</v>
      </c>
      <c r="P1670">
        <v>84026</v>
      </c>
      <c r="Q1670" t="str">
        <f t="shared" si="206"/>
        <v>84.026</v>
      </c>
      <c r="R1670">
        <v>5689</v>
      </c>
      <c r="S1670" t="str">
        <f t="shared" si="207"/>
        <v>5.689</v>
      </c>
    </row>
    <row r="1671" spans="1:19">
      <c r="A1671">
        <v>2</v>
      </c>
      <c r="B1671">
        <v>21</v>
      </c>
      <c r="C1671">
        <v>18</v>
      </c>
      <c r="D1671" s="2">
        <f t="shared" ref="D1671:D1734" si="208">TIME(B1671,C1671,0)</f>
        <v>0.88750000000000007</v>
      </c>
      <c r="E1671" s="3">
        <f t="shared" ref="E1671:E1734" si="209">DATE(2012,7,7+A1671)+D1671</f>
        <v>39637.887499999997</v>
      </c>
      <c r="F1671">
        <v>103</v>
      </c>
      <c r="G1671">
        <v>72</v>
      </c>
      <c r="H1671">
        <v>367382</v>
      </c>
      <c r="I1671" t="str">
        <f t="shared" ref="I1671:I1734" si="210">CONCATENATE(LEFT(H1671,3),".",RIGHT(H1671,3))</f>
        <v>367.382</v>
      </c>
      <c r="J1671">
        <v>93744</v>
      </c>
      <c r="K1671" t="str">
        <f t="shared" ref="K1671:K1734" si="211">CONCATENATE(LEFT(J1671,2),".",RIGHT(J1671,3))</f>
        <v>93.744</v>
      </c>
      <c r="L1671">
        <v>5649</v>
      </c>
      <c r="M1671" t="str">
        <f t="shared" ref="M1671:M1734" si="212">IF(LEN(L1671)=5,CONCATENATE(LEFT(L1671,2),".",RIGHT(L1671,3)),CONCATENATE(LEFT(L1671,1),".",RIGHT(L1671,3)))</f>
        <v>5.649</v>
      </c>
      <c r="N1671">
        <v>329160</v>
      </c>
      <c r="O1671" t="str">
        <f t="shared" ref="O1671:O1734" si="213">CONCATENATE(LEFT(N1671,3),".",RIGHT(N1671,3))</f>
        <v>329.160</v>
      </c>
      <c r="P1671">
        <v>84083</v>
      </c>
      <c r="Q1671" t="str">
        <f t="shared" ref="Q1671:Q1734" si="214">CONCATENATE(LEFT(P1671,2),".",RIGHT(P1671,3))</f>
        <v>84.083</v>
      </c>
      <c r="R1671">
        <v>5692</v>
      </c>
      <c r="S1671" t="str">
        <f t="shared" ref="S1671:S1734" si="215">IF(LEN(R1671)=5,CONCATENATE(LEFT(R1671,2),".",RIGHT(R1671,3)),CONCATENATE(LEFT(R1671,1),".",RIGHT(R1671,3)))</f>
        <v>5.692</v>
      </c>
    </row>
    <row r="1672" spans="1:19">
      <c r="A1672">
        <v>2</v>
      </c>
      <c r="B1672">
        <v>21</v>
      </c>
      <c r="C1672">
        <v>20</v>
      </c>
      <c r="D1672" s="2">
        <f t="shared" si="208"/>
        <v>0.88888888888888884</v>
      </c>
      <c r="E1672" s="3">
        <f t="shared" si="209"/>
        <v>39637.888888888891</v>
      </c>
      <c r="F1672">
        <v>103</v>
      </c>
      <c r="G1672">
        <v>72</v>
      </c>
      <c r="H1672">
        <v>367941</v>
      </c>
      <c r="I1672" t="str">
        <f t="shared" si="210"/>
        <v>367.941</v>
      </c>
      <c r="J1672">
        <v>93894</v>
      </c>
      <c r="K1672" t="str">
        <f t="shared" si="211"/>
        <v>93.894</v>
      </c>
      <c r="L1672">
        <v>5652</v>
      </c>
      <c r="M1672" t="str">
        <f t="shared" si="212"/>
        <v>5.652</v>
      </c>
      <c r="N1672">
        <v>329897</v>
      </c>
      <c r="O1672" t="str">
        <f t="shared" si="213"/>
        <v>329.897</v>
      </c>
      <c r="P1672">
        <v>84278</v>
      </c>
      <c r="Q1672" t="str">
        <f t="shared" si="214"/>
        <v>84.278</v>
      </c>
      <c r="R1672">
        <v>5695</v>
      </c>
      <c r="S1672" t="str">
        <f t="shared" si="215"/>
        <v>5.695</v>
      </c>
    </row>
    <row r="1673" spans="1:19">
      <c r="A1673">
        <v>2</v>
      </c>
      <c r="B1673">
        <v>21</v>
      </c>
      <c r="C1673">
        <v>22</v>
      </c>
      <c r="D1673" s="2">
        <f t="shared" si="208"/>
        <v>0.89027777777777783</v>
      </c>
      <c r="E1673" s="3">
        <f t="shared" si="209"/>
        <v>39637.890277777777</v>
      </c>
      <c r="F1673">
        <v>103</v>
      </c>
      <c r="G1673">
        <v>72</v>
      </c>
      <c r="H1673">
        <v>367474</v>
      </c>
      <c r="I1673" t="str">
        <f t="shared" si="210"/>
        <v>367.474</v>
      </c>
      <c r="J1673">
        <v>93781</v>
      </c>
      <c r="K1673" t="str">
        <f t="shared" si="211"/>
        <v>93.781</v>
      </c>
      <c r="L1673">
        <v>5655</v>
      </c>
      <c r="M1673" t="str">
        <f t="shared" si="212"/>
        <v>5.655</v>
      </c>
      <c r="N1673">
        <v>329752</v>
      </c>
      <c r="O1673" t="str">
        <f t="shared" si="213"/>
        <v>329.752</v>
      </c>
      <c r="P1673">
        <v>84247</v>
      </c>
      <c r="Q1673" t="str">
        <f t="shared" si="214"/>
        <v>84.247</v>
      </c>
      <c r="R1673">
        <v>5698</v>
      </c>
      <c r="S1673" t="str">
        <f t="shared" si="215"/>
        <v>5.698</v>
      </c>
    </row>
    <row r="1674" spans="1:19">
      <c r="A1674">
        <v>2</v>
      </c>
      <c r="B1674">
        <v>21</v>
      </c>
      <c r="C1674">
        <v>24</v>
      </c>
      <c r="D1674" s="2">
        <f t="shared" si="208"/>
        <v>0.89166666666666661</v>
      </c>
      <c r="E1674" s="3">
        <f t="shared" si="209"/>
        <v>39637.89166666667</v>
      </c>
      <c r="F1674">
        <v>103</v>
      </c>
      <c r="G1674">
        <v>72</v>
      </c>
      <c r="H1674">
        <v>367425</v>
      </c>
      <c r="I1674" t="str">
        <f t="shared" si="210"/>
        <v>367.425</v>
      </c>
      <c r="J1674">
        <v>93776</v>
      </c>
      <c r="K1674" t="str">
        <f t="shared" si="211"/>
        <v>93.776</v>
      </c>
      <c r="L1674">
        <v>5658</v>
      </c>
      <c r="M1674" t="str">
        <f t="shared" si="212"/>
        <v>5.658</v>
      </c>
      <c r="N1674">
        <v>329724</v>
      </c>
      <c r="O1674" t="str">
        <f t="shared" si="213"/>
        <v>329.724</v>
      </c>
      <c r="P1674">
        <v>84246</v>
      </c>
      <c r="Q1674" t="str">
        <f t="shared" si="214"/>
        <v>84.246</v>
      </c>
      <c r="R1674">
        <v>5701</v>
      </c>
      <c r="S1674" t="str">
        <f t="shared" si="215"/>
        <v>5.701</v>
      </c>
    </row>
    <row r="1675" spans="1:19">
      <c r="A1675">
        <v>2</v>
      </c>
      <c r="B1675">
        <v>21</v>
      </c>
      <c r="C1675">
        <v>26</v>
      </c>
      <c r="D1675" s="2">
        <f t="shared" si="208"/>
        <v>0.8930555555555556</v>
      </c>
      <c r="E1675" s="3">
        <f t="shared" si="209"/>
        <v>39637.893055555556</v>
      </c>
      <c r="F1675">
        <v>103</v>
      </c>
      <c r="G1675">
        <v>72</v>
      </c>
      <c r="H1675">
        <v>367421</v>
      </c>
      <c r="I1675" t="str">
        <f t="shared" si="210"/>
        <v>367.421</v>
      </c>
      <c r="J1675">
        <v>93781</v>
      </c>
      <c r="K1675" t="str">
        <f t="shared" si="211"/>
        <v>93.781</v>
      </c>
      <c r="L1675">
        <v>5661</v>
      </c>
      <c r="M1675" t="str">
        <f t="shared" si="212"/>
        <v>5.661</v>
      </c>
      <c r="N1675">
        <v>331147</v>
      </c>
      <c r="O1675" t="str">
        <f t="shared" si="213"/>
        <v>331.147</v>
      </c>
      <c r="P1675">
        <v>84615</v>
      </c>
      <c r="Q1675" t="str">
        <f t="shared" si="214"/>
        <v>84.615</v>
      </c>
      <c r="R1675">
        <v>5704</v>
      </c>
      <c r="S1675" t="str">
        <f t="shared" si="215"/>
        <v>5.704</v>
      </c>
    </row>
    <row r="1676" spans="1:19">
      <c r="A1676">
        <v>2</v>
      </c>
      <c r="B1676">
        <v>21</v>
      </c>
      <c r="C1676">
        <v>28</v>
      </c>
      <c r="D1676" s="2">
        <f t="shared" si="208"/>
        <v>0.89444444444444438</v>
      </c>
      <c r="E1676" s="3">
        <f t="shared" si="209"/>
        <v>39637.894444444442</v>
      </c>
      <c r="F1676">
        <v>103</v>
      </c>
      <c r="G1676">
        <v>72</v>
      </c>
      <c r="H1676">
        <v>367895</v>
      </c>
      <c r="I1676" t="str">
        <f t="shared" si="210"/>
        <v>367.895</v>
      </c>
      <c r="J1676">
        <v>93918</v>
      </c>
      <c r="K1676" t="str">
        <f t="shared" si="211"/>
        <v>93.918</v>
      </c>
      <c r="L1676">
        <v>5667</v>
      </c>
      <c r="M1676" t="str">
        <f t="shared" si="212"/>
        <v>5.667</v>
      </c>
      <c r="N1676">
        <v>331103</v>
      </c>
      <c r="O1676" t="str">
        <f t="shared" si="213"/>
        <v>331.103</v>
      </c>
      <c r="P1676">
        <v>84627</v>
      </c>
      <c r="Q1676" t="str">
        <f t="shared" si="214"/>
        <v>84.627</v>
      </c>
      <c r="R1676">
        <v>5714</v>
      </c>
      <c r="S1676" t="str">
        <f t="shared" si="215"/>
        <v>5.714</v>
      </c>
    </row>
    <row r="1677" spans="1:19">
      <c r="A1677">
        <v>2</v>
      </c>
      <c r="B1677">
        <v>21</v>
      </c>
      <c r="C1677">
        <v>30</v>
      </c>
      <c r="D1677" s="2">
        <f t="shared" si="208"/>
        <v>0.89583333333333337</v>
      </c>
      <c r="E1677" s="3">
        <f t="shared" si="209"/>
        <v>39637.895833333336</v>
      </c>
      <c r="F1677">
        <v>103</v>
      </c>
      <c r="G1677">
        <v>72</v>
      </c>
      <c r="H1677">
        <v>367711</v>
      </c>
      <c r="I1677" t="str">
        <f t="shared" si="210"/>
        <v>367.711</v>
      </c>
      <c r="J1677">
        <v>93909</v>
      </c>
      <c r="K1677" t="str">
        <f t="shared" si="211"/>
        <v>93.909</v>
      </c>
      <c r="L1677">
        <v>5683</v>
      </c>
      <c r="M1677" t="str">
        <f t="shared" si="212"/>
        <v>5.683</v>
      </c>
      <c r="N1677">
        <v>330189</v>
      </c>
      <c r="O1677" t="str">
        <f t="shared" si="213"/>
        <v>330.189</v>
      </c>
      <c r="P1677">
        <v>84448</v>
      </c>
      <c r="Q1677" t="str">
        <f t="shared" si="214"/>
        <v>84.448</v>
      </c>
      <c r="R1677">
        <v>5740</v>
      </c>
      <c r="S1677" t="str">
        <f t="shared" si="215"/>
        <v>5.740</v>
      </c>
    </row>
    <row r="1678" spans="1:19">
      <c r="A1678">
        <v>2</v>
      </c>
      <c r="B1678">
        <v>21</v>
      </c>
      <c r="C1678">
        <v>32</v>
      </c>
      <c r="D1678" s="2">
        <f t="shared" si="208"/>
        <v>0.89722222222222225</v>
      </c>
      <c r="E1678" s="3">
        <f t="shared" si="209"/>
        <v>39637.897222222222</v>
      </c>
      <c r="F1678">
        <v>103</v>
      </c>
      <c r="G1678">
        <v>72</v>
      </c>
      <c r="H1678">
        <v>368200</v>
      </c>
      <c r="I1678" t="str">
        <f t="shared" si="210"/>
        <v>368.200</v>
      </c>
      <c r="J1678">
        <v>94081</v>
      </c>
      <c r="K1678" t="str">
        <f t="shared" si="211"/>
        <v>94.081</v>
      </c>
      <c r="L1678">
        <v>5703</v>
      </c>
      <c r="M1678" t="str">
        <f t="shared" si="212"/>
        <v>5.703</v>
      </c>
      <c r="N1678">
        <v>330174</v>
      </c>
      <c r="O1678" t="str">
        <f t="shared" si="213"/>
        <v>330.174</v>
      </c>
      <c r="P1678">
        <v>84523</v>
      </c>
      <c r="Q1678" t="str">
        <f t="shared" si="214"/>
        <v>84.523</v>
      </c>
      <c r="R1678">
        <v>5776</v>
      </c>
      <c r="S1678" t="str">
        <f t="shared" si="215"/>
        <v>5.776</v>
      </c>
    </row>
    <row r="1679" spans="1:19">
      <c r="A1679">
        <v>2</v>
      </c>
      <c r="B1679">
        <v>21</v>
      </c>
      <c r="C1679">
        <v>34</v>
      </c>
      <c r="D1679" s="2">
        <f t="shared" si="208"/>
        <v>0.89861111111111114</v>
      </c>
      <c r="E1679" s="3">
        <f t="shared" si="209"/>
        <v>39637.898611111108</v>
      </c>
      <c r="F1679">
        <v>103</v>
      </c>
      <c r="G1679">
        <v>72</v>
      </c>
      <c r="H1679">
        <v>368506</v>
      </c>
      <c r="I1679" t="str">
        <f t="shared" si="210"/>
        <v>368.506</v>
      </c>
      <c r="J1679">
        <v>94185</v>
      </c>
      <c r="K1679" t="str">
        <f t="shared" si="211"/>
        <v>94.185</v>
      </c>
      <c r="L1679">
        <v>5713</v>
      </c>
      <c r="M1679" t="str">
        <f t="shared" si="212"/>
        <v>5.713</v>
      </c>
      <c r="N1679">
        <v>330235</v>
      </c>
      <c r="O1679" t="str">
        <f t="shared" si="213"/>
        <v>330.235</v>
      </c>
      <c r="P1679">
        <v>84558</v>
      </c>
      <c r="Q1679" t="str">
        <f t="shared" si="214"/>
        <v>84.558</v>
      </c>
      <c r="R1679">
        <v>5785</v>
      </c>
      <c r="S1679" t="str">
        <f t="shared" si="215"/>
        <v>5.785</v>
      </c>
    </row>
    <row r="1680" spans="1:19">
      <c r="A1680">
        <v>2</v>
      </c>
      <c r="B1680">
        <v>21</v>
      </c>
      <c r="C1680">
        <v>36</v>
      </c>
      <c r="D1680" s="2">
        <f t="shared" si="208"/>
        <v>0.9</v>
      </c>
      <c r="E1680" s="3">
        <f t="shared" si="209"/>
        <v>39637.9</v>
      </c>
      <c r="F1680">
        <v>103</v>
      </c>
      <c r="G1680">
        <v>72</v>
      </c>
      <c r="H1680">
        <v>368397</v>
      </c>
      <c r="I1680" t="str">
        <f t="shared" si="210"/>
        <v>368.397</v>
      </c>
      <c r="J1680">
        <v>94164</v>
      </c>
      <c r="K1680" t="str">
        <f t="shared" si="211"/>
        <v>94.164</v>
      </c>
      <c r="L1680">
        <v>5716</v>
      </c>
      <c r="M1680" t="str">
        <f t="shared" si="212"/>
        <v>5.716</v>
      </c>
      <c r="N1680">
        <v>328791</v>
      </c>
      <c r="O1680" t="str">
        <f t="shared" si="213"/>
        <v>328.791</v>
      </c>
      <c r="P1680">
        <v>84195</v>
      </c>
      <c r="Q1680" t="str">
        <f t="shared" si="214"/>
        <v>84.195</v>
      </c>
      <c r="R1680">
        <v>5788</v>
      </c>
      <c r="S1680" t="str">
        <f t="shared" si="215"/>
        <v>5.788</v>
      </c>
    </row>
    <row r="1681" spans="1:19">
      <c r="A1681">
        <v>2</v>
      </c>
      <c r="B1681">
        <v>21</v>
      </c>
      <c r="C1681">
        <v>38</v>
      </c>
      <c r="D1681" s="2">
        <f t="shared" si="208"/>
        <v>0.90138888888888891</v>
      </c>
      <c r="E1681" s="3">
        <f t="shared" si="209"/>
        <v>39637.901388888888</v>
      </c>
      <c r="F1681">
        <v>103</v>
      </c>
      <c r="G1681">
        <v>72</v>
      </c>
      <c r="H1681">
        <v>367534</v>
      </c>
      <c r="I1681" t="str">
        <f t="shared" si="210"/>
        <v>367.534</v>
      </c>
      <c r="J1681">
        <v>93940</v>
      </c>
      <c r="K1681" t="str">
        <f t="shared" si="211"/>
        <v>93.940</v>
      </c>
      <c r="L1681">
        <v>5715</v>
      </c>
      <c r="M1681" t="str">
        <f t="shared" si="212"/>
        <v>5.715</v>
      </c>
      <c r="N1681">
        <v>329117</v>
      </c>
      <c r="O1681" t="str">
        <f t="shared" si="213"/>
        <v>329.117</v>
      </c>
      <c r="P1681">
        <v>84280</v>
      </c>
      <c r="Q1681" t="str">
        <f t="shared" si="214"/>
        <v>84.280</v>
      </c>
      <c r="R1681">
        <v>5789</v>
      </c>
      <c r="S1681" t="str">
        <f t="shared" si="215"/>
        <v>5.789</v>
      </c>
    </row>
    <row r="1682" spans="1:19">
      <c r="A1682">
        <v>2</v>
      </c>
      <c r="B1682">
        <v>21</v>
      </c>
      <c r="C1682">
        <v>40</v>
      </c>
      <c r="D1682" s="2">
        <f t="shared" si="208"/>
        <v>0.90277777777777779</v>
      </c>
      <c r="E1682" s="3">
        <f t="shared" si="209"/>
        <v>39637.902777777781</v>
      </c>
      <c r="F1682">
        <v>103</v>
      </c>
      <c r="G1682">
        <v>72</v>
      </c>
      <c r="H1682">
        <v>368194</v>
      </c>
      <c r="I1682" t="str">
        <f t="shared" si="210"/>
        <v>368.194</v>
      </c>
      <c r="J1682">
        <v>94107</v>
      </c>
      <c r="K1682" t="str">
        <f t="shared" si="211"/>
        <v>94.107</v>
      </c>
      <c r="L1682">
        <v>5714</v>
      </c>
      <c r="M1682" t="str">
        <f t="shared" si="212"/>
        <v>5.714</v>
      </c>
      <c r="N1682">
        <v>329695</v>
      </c>
      <c r="O1682" t="str">
        <f t="shared" si="213"/>
        <v>329.695</v>
      </c>
      <c r="P1682">
        <v>84429</v>
      </c>
      <c r="Q1682" t="str">
        <f t="shared" si="214"/>
        <v>84.429</v>
      </c>
      <c r="R1682">
        <v>5789</v>
      </c>
      <c r="S1682" t="str">
        <f t="shared" si="215"/>
        <v>5.789</v>
      </c>
    </row>
    <row r="1683" spans="1:19">
      <c r="A1683">
        <v>2</v>
      </c>
      <c r="B1683">
        <v>21</v>
      </c>
      <c r="C1683">
        <v>42</v>
      </c>
      <c r="D1683" s="2">
        <f t="shared" si="208"/>
        <v>0.90416666666666667</v>
      </c>
      <c r="E1683" s="3">
        <f t="shared" si="209"/>
        <v>39637.904166666667</v>
      </c>
      <c r="F1683">
        <v>103</v>
      </c>
      <c r="G1683">
        <v>72</v>
      </c>
      <c r="H1683">
        <v>367673</v>
      </c>
      <c r="I1683" t="str">
        <f t="shared" si="210"/>
        <v>367.673</v>
      </c>
      <c r="J1683">
        <v>93975</v>
      </c>
      <c r="K1683" t="str">
        <f t="shared" si="211"/>
        <v>93.975</v>
      </c>
      <c r="L1683">
        <v>5715</v>
      </c>
      <c r="M1683" t="str">
        <f t="shared" si="212"/>
        <v>5.715</v>
      </c>
      <c r="N1683">
        <v>328884</v>
      </c>
      <c r="O1683" t="str">
        <f t="shared" si="213"/>
        <v>328.884</v>
      </c>
      <c r="P1683">
        <v>84222</v>
      </c>
      <c r="Q1683" t="str">
        <f t="shared" si="214"/>
        <v>84.222</v>
      </c>
      <c r="R1683">
        <v>5790</v>
      </c>
      <c r="S1683" t="str">
        <f t="shared" si="215"/>
        <v>5.790</v>
      </c>
    </row>
    <row r="1684" spans="1:19">
      <c r="A1684">
        <v>2</v>
      </c>
      <c r="B1684">
        <v>21</v>
      </c>
      <c r="C1684">
        <v>44</v>
      </c>
      <c r="D1684" s="2">
        <f t="shared" si="208"/>
        <v>0.90555555555555556</v>
      </c>
      <c r="E1684" s="3">
        <f t="shared" si="209"/>
        <v>39637.905555555553</v>
      </c>
      <c r="F1684">
        <v>103</v>
      </c>
      <c r="G1684">
        <v>72</v>
      </c>
      <c r="H1684">
        <v>367376</v>
      </c>
      <c r="I1684" t="str">
        <f t="shared" si="210"/>
        <v>367.376</v>
      </c>
      <c r="J1684">
        <v>93902</v>
      </c>
      <c r="K1684" t="str">
        <f t="shared" si="211"/>
        <v>93.902</v>
      </c>
      <c r="L1684">
        <v>5716</v>
      </c>
      <c r="M1684" t="str">
        <f t="shared" si="212"/>
        <v>5.716</v>
      </c>
      <c r="N1684">
        <v>329430</v>
      </c>
      <c r="O1684" t="str">
        <f t="shared" si="213"/>
        <v>329.430</v>
      </c>
      <c r="P1684">
        <v>84362</v>
      </c>
      <c r="Q1684" t="str">
        <f t="shared" si="214"/>
        <v>84.362</v>
      </c>
      <c r="R1684">
        <v>5790</v>
      </c>
      <c r="S1684" t="str">
        <f t="shared" si="215"/>
        <v>5.790</v>
      </c>
    </row>
    <row r="1685" spans="1:19">
      <c r="A1685">
        <v>2</v>
      </c>
      <c r="B1685">
        <v>21</v>
      </c>
      <c r="C1685">
        <v>46</v>
      </c>
      <c r="D1685" s="2">
        <f t="shared" si="208"/>
        <v>0.90694444444444444</v>
      </c>
      <c r="E1685" s="3">
        <f t="shared" si="209"/>
        <v>39637.906944444447</v>
      </c>
      <c r="F1685">
        <v>103</v>
      </c>
      <c r="G1685">
        <v>72</v>
      </c>
      <c r="H1685">
        <v>367381</v>
      </c>
      <c r="I1685" t="str">
        <f t="shared" si="210"/>
        <v>367.381</v>
      </c>
      <c r="J1685">
        <v>93907</v>
      </c>
      <c r="K1685" t="str">
        <f t="shared" si="211"/>
        <v>93.907</v>
      </c>
      <c r="L1685">
        <v>5717</v>
      </c>
      <c r="M1685" t="str">
        <f t="shared" si="212"/>
        <v>5.717</v>
      </c>
      <c r="N1685">
        <v>329570</v>
      </c>
      <c r="O1685" t="str">
        <f t="shared" si="213"/>
        <v>329.570</v>
      </c>
      <c r="P1685">
        <v>84398</v>
      </c>
      <c r="Q1685" t="str">
        <f t="shared" si="214"/>
        <v>84.398</v>
      </c>
      <c r="R1685">
        <v>5790</v>
      </c>
      <c r="S1685" t="str">
        <f t="shared" si="215"/>
        <v>5.790</v>
      </c>
    </row>
    <row r="1686" spans="1:19">
      <c r="A1686">
        <v>2</v>
      </c>
      <c r="B1686">
        <v>21</v>
      </c>
      <c r="C1686">
        <v>48</v>
      </c>
      <c r="D1686" s="2">
        <f t="shared" si="208"/>
        <v>0.90833333333333333</v>
      </c>
      <c r="E1686" s="3">
        <f t="shared" si="209"/>
        <v>39637.908333333333</v>
      </c>
      <c r="F1686">
        <v>103</v>
      </c>
      <c r="G1686">
        <v>72</v>
      </c>
      <c r="H1686">
        <v>367185</v>
      </c>
      <c r="I1686" t="str">
        <f t="shared" si="210"/>
        <v>367.185</v>
      </c>
      <c r="J1686">
        <v>93861</v>
      </c>
      <c r="K1686" t="str">
        <f t="shared" si="211"/>
        <v>93.861</v>
      </c>
      <c r="L1686">
        <v>5719</v>
      </c>
      <c r="M1686" t="str">
        <f t="shared" si="212"/>
        <v>5.719</v>
      </c>
      <c r="N1686">
        <v>329417</v>
      </c>
      <c r="O1686" t="str">
        <f t="shared" si="213"/>
        <v>329.417</v>
      </c>
      <c r="P1686">
        <v>84359</v>
      </c>
      <c r="Q1686" t="str">
        <f t="shared" si="214"/>
        <v>84.359</v>
      </c>
      <c r="R1686">
        <v>5790</v>
      </c>
      <c r="S1686" t="str">
        <f t="shared" si="215"/>
        <v>5.790</v>
      </c>
    </row>
    <row r="1687" spans="1:19">
      <c r="A1687">
        <v>2</v>
      </c>
      <c r="B1687">
        <v>21</v>
      </c>
      <c r="C1687">
        <v>50</v>
      </c>
      <c r="D1687" s="2">
        <f t="shared" si="208"/>
        <v>0.90972222222222221</v>
      </c>
      <c r="E1687" s="3">
        <f t="shared" si="209"/>
        <v>39637.909722222219</v>
      </c>
      <c r="F1687">
        <v>103</v>
      </c>
      <c r="G1687">
        <v>72</v>
      </c>
      <c r="H1687">
        <v>367082</v>
      </c>
      <c r="I1687" t="str">
        <f t="shared" si="210"/>
        <v>367.082</v>
      </c>
      <c r="J1687">
        <v>93839</v>
      </c>
      <c r="K1687" t="str">
        <f t="shared" si="211"/>
        <v>93.839</v>
      </c>
      <c r="L1687">
        <v>5721</v>
      </c>
      <c r="M1687" t="str">
        <f t="shared" si="212"/>
        <v>5.721</v>
      </c>
      <c r="N1687">
        <v>328900</v>
      </c>
      <c r="O1687" t="str">
        <f t="shared" si="213"/>
        <v>328.900</v>
      </c>
      <c r="P1687">
        <v>84227</v>
      </c>
      <c r="Q1687" t="str">
        <f t="shared" si="214"/>
        <v>84.227</v>
      </c>
      <c r="R1687">
        <v>5790</v>
      </c>
      <c r="S1687" t="str">
        <f t="shared" si="215"/>
        <v>5.790</v>
      </c>
    </row>
    <row r="1688" spans="1:19">
      <c r="A1688">
        <v>2</v>
      </c>
      <c r="B1688">
        <v>21</v>
      </c>
      <c r="C1688">
        <v>52</v>
      </c>
      <c r="D1688" s="2">
        <f t="shared" si="208"/>
        <v>0.91111111111111109</v>
      </c>
      <c r="E1688" s="3">
        <f t="shared" si="209"/>
        <v>39637.911111111112</v>
      </c>
      <c r="F1688">
        <v>103</v>
      </c>
      <c r="G1688">
        <v>72</v>
      </c>
      <c r="H1688">
        <v>366295</v>
      </c>
      <c r="I1688" t="str">
        <f t="shared" si="210"/>
        <v>366.295</v>
      </c>
      <c r="J1688">
        <v>93643</v>
      </c>
      <c r="K1688" t="str">
        <f t="shared" si="211"/>
        <v>93.643</v>
      </c>
      <c r="L1688">
        <v>5723</v>
      </c>
      <c r="M1688" t="str">
        <f t="shared" si="212"/>
        <v>5.723</v>
      </c>
      <c r="N1688">
        <v>329608</v>
      </c>
      <c r="O1688" t="str">
        <f t="shared" si="213"/>
        <v>329.608</v>
      </c>
      <c r="P1688">
        <v>84410</v>
      </c>
      <c r="Q1688" t="str">
        <f t="shared" si="214"/>
        <v>84.410</v>
      </c>
      <c r="R1688">
        <v>5791</v>
      </c>
      <c r="S1688" t="str">
        <f t="shared" si="215"/>
        <v>5.791</v>
      </c>
    </row>
    <row r="1689" spans="1:19">
      <c r="A1689">
        <v>2</v>
      </c>
      <c r="B1689">
        <v>21</v>
      </c>
      <c r="C1689">
        <v>54</v>
      </c>
      <c r="D1689" s="2">
        <f t="shared" si="208"/>
        <v>0.91249999999999998</v>
      </c>
      <c r="E1689" s="3">
        <f t="shared" si="209"/>
        <v>39637.912499999999</v>
      </c>
      <c r="F1689">
        <v>103</v>
      </c>
      <c r="G1689">
        <v>72</v>
      </c>
      <c r="H1689">
        <v>367212</v>
      </c>
      <c r="I1689" t="str">
        <f t="shared" si="210"/>
        <v>367.212</v>
      </c>
      <c r="J1689">
        <v>93885</v>
      </c>
      <c r="K1689" t="str">
        <f t="shared" si="211"/>
        <v>93.885</v>
      </c>
      <c r="L1689">
        <v>5726</v>
      </c>
      <c r="M1689" t="str">
        <f t="shared" si="212"/>
        <v>5.726</v>
      </c>
      <c r="N1689">
        <v>328635</v>
      </c>
      <c r="O1689" t="str">
        <f t="shared" si="213"/>
        <v>328.635</v>
      </c>
      <c r="P1689">
        <v>84163</v>
      </c>
      <c r="Q1689" t="str">
        <f t="shared" si="214"/>
        <v>84.163</v>
      </c>
      <c r="R1689">
        <v>5792</v>
      </c>
      <c r="S1689" t="str">
        <f t="shared" si="215"/>
        <v>5.792</v>
      </c>
    </row>
    <row r="1690" spans="1:19">
      <c r="A1690">
        <v>2</v>
      </c>
      <c r="B1690">
        <v>21</v>
      </c>
      <c r="C1690">
        <v>56</v>
      </c>
      <c r="D1690" s="2">
        <f t="shared" si="208"/>
        <v>0.91388888888888886</v>
      </c>
      <c r="E1690" s="3">
        <f t="shared" si="209"/>
        <v>39637.913888888892</v>
      </c>
      <c r="F1690">
        <v>103</v>
      </c>
      <c r="G1690">
        <v>72</v>
      </c>
      <c r="H1690">
        <v>366635</v>
      </c>
      <c r="I1690" t="str">
        <f t="shared" si="210"/>
        <v>366.635</v>
      </c>
      <c r="J1690">
        <v>93747</v>
      </c>
      <c r="K1690" t="str">
        <f t="shared" si="211"/>
        <v>93.747</v>
      </c>
      <c r="L1690">
        <v>5730</v>
      </c>
      <c r="M1690" t="str">
        <f t="shared" si="212"/>
        <v>5.730</v>
      </c>
      <c r="N1690">
        <v>329225</v>
      </c>
      <c r="O1690" t="str">
        <f t="shared" si="213"/>
        <v>329.225</v>
      </c>
      <c r="P1690">
        <v>84322</v>
      </c>
      <c r="Q1690" t="str">
        <f t="shared" si="214"/>
        <v>84.322</v>
      </c>
      <c r="R1690">
        <v>5796</v>
      </c>
      <c r="S1690" t="str">
        <f t="shared" si="215"/>
        <v>5.796</v>
      </c>
    </row>
    <row r="1691" spans="1:19">
      <c r="A1691">
        <v>2</v>
      </c>
      <c r="B1691">
        <v>21</v>
      </c>
      <c r="C1691">
        <v>58</v>
      </c>
      <c r="D1691" s="2">
        <f t="shared" si="208"/>
        <v>0.91527777777777775</v>
      </c>
      <c r="E1691" s="3">
        <f t="shared" si="209"/>
        <v>39637.915277777778</v>
      </c>
      <c r="F1691">
        <v>103</v>
      </c>
      <c r="G1691">
        <v>72</v>
      </c>
      <c r="H1691">
        <v>366624</v>
      </c>
      <c r="I1691" t="str">
        <f t="shared" si="210"/>
        <v>366.624</v>
      </c>
      <c r="J1691">
        <v>93754</v>
      </c>
      <c r="K1691" t="str">
        <f t="shared" si="211"/>
        <v>93.754</v>
      </c>
      <c r="L1691">
        <v>5734</v>
      </c>
      <c r="M1691" t="str">
        <f t="shared" si="212"/>
        <v>5.734</v>
      </c>
      <c r="N1691">
        <v>328715</v>
      </c>
      <c r="O1691" t="str">
        <f t="shared" si="213"/>
        <v>328.715</v>
      </c>
      <c r="P1691">
        <v>84199</v>
      </c>
      <c r="Q1691" t="str">
        <f t="shared" si="214"/>
        <v>84.199</v>
      </c>
      <c r="R1691">
        <v>5799</v>
      </c>
      <c r="S1691" t="str">
        <f t="shared" si="215"/>
        <v>5.799</v>
      </c>
    </row>
    <row r="1692" spans="1:19">
      <c r="A1692">
        <v>2</v>
      </c>
      <c r="B1692">
        <v>22</v>
      </c>
      <c r="C1692">
        <v>0</v>
      </c>
      <c r="D1692" s="2">
        <f t="shared" si="208"/>
        <v>0.91666666666666663</v>
      </c>
      <c r="E1692" s="3">
        <f t="shared" si="209"/>
        <v>39637.916666666664</v>
      </c>
      <c r="F1692">
        <v>103</v>
      </c>
      <c r="G1692">
        <v>72</v>
      </c>
      <c r="H1692">
        <v>365715</v>
      </c>
      <c r="I1692" t="str">
        <f t="shared" si="210"/>
        <v>365.715</v>
      </c>
      <c r="J1692">
        <v>93529</v>
      </c>
      <c r="K1692" t="str">
        <f t="shared" si="211"/>
        <v>93.529</v>
      </c>
      <c r="L1692">
        <v>5737</v>
      </c>
      <c r="M1692" t="str">
        <f t="shared" si="212"/>
        <v>5.737</v>
      </c>
      <c r="N1692">
        <v>329474</v>
      </c>
      <c r="O1692" t="str">
        <f t="shared" si="213"/>
        <v>329.474</v>
      </c>
      <c r="P1692">
        <v>84397</v>
      </c>
      <c r="Q1692" t="str">
        <f t="shared" si="214"/>
        <v>84.397</v>
      </c>
      <c r="R1692">
        <v>5801</v>
      </c>
      <c r="S1692" t="str">
        <f t="shared" si="215"/>
        <v>5.801</v>
      </c>
    </row>
    <row r="1693" spans="1:19">
      <c r="A1693">
        <v>2</v>
      </c>
      <c r="B1693">
        <v>22</v>
      </c>
      <c r="C1693">
        <v>2</v>
      </c>
      <c r="D1693" s="2">
        <f t="shared" si="208"/>
        <v>0.91805555555555562</v>
      </c>
      <c r="E1693" s="3">
        <f t="shared" si="209"/>
        <v>39637.918055555558</v>
      </c>
      <c r="F1693">
        <v>103</v>
      </c>
      <c r="G1693">
        <v>72</v>
      </c>
      <c r="H1693">
        <v>366418</v>
      </c>
      <c r="I1693" t="str">
        <f t="shared" si="210"/>
        <v>366.418</v>
      </c>
      <c r="J1693">
        <v>93714</v>
      </c>
      <c r="K1693" t="str">
        <f t="shared" si="211"/>
        <v>93.714</v>
      </c>
      <c r="L1693">
        <v>5740</v>
      </c>
      <c r="M1693" t="str">
        <f t="shared" si="212"/>
        <v>5.740</v>
      </c>
      <c r="N1693">
        <v>329440</v>
      </c>
      <c r="O1693" t="str">
        <f t="shared" si="213"/>
        <v>329.440</v>
      </c>
      <c r="P1693">
        <v>84391</v>
      </c>
      <c r="Q1693" t="str">
        <f t="shared" si="214"/>
        <v>84.391</v>
      </c>
      <c r="R1693">
        <v>5802</v>
      </c>
      <c r="S1693" t="str">
        <f t="shared" si="215"/>
        <v>5.802</v>
      </c>
    </row>
    <row r="1694" spans="1:19">
      <c r="A1694">
        <v>2</v>
      </c>
      <c r="B1694">
        <v>22</v>
      </c>
      <c r="C1694">
        <v>4</v>
      </c>
      <c r="D1694" s="2">
        <f t="shared" si="208"/>
        <v>0.9194444444444444</v>
      </c>
      <c r="E1694" s="3">
        <f t="shared" si="209"/>
        <v>39637.919444444444</v>
      </c>
      <c r="F1694">
        <v>103</v>
      </c>
      <c r="G1694">
        <v>72</v>
      </c>
      <c r="H1694">
        <v>366116</v>
      </c>
      <c r="I1694" t="str">
        <f t="shared" si="210"/>
        <v>366.116</v>
      </c>
      <c r="J1694">
        <v>93643</v>
      </c>
      <c r="K1694" t="str">
        <f t="shared" si="211"/>
        <v>93.643</v>
      </c>
      <c r="L1694">
        <v>5742</v>
      </c>
      <c r="M1694" t="str">
        <f t="shared" si="212"/>
        <v>5.742</v>
      </c>
      <c r="N1694">
        <v>329485</v>
      </c>
      <c r="O1694" t="str">
        <f t="shared" si="213"/>
        <v>329.485</v>
      </c>
      <c r="P1694">
        <v>84408</v>
      </c>
      <c r="Q1694" t="str">
        <f t="shared" si="214"/>
        <v>84.408</v>
      </c>
      <c r="R1694">
        <v>5805</v>
      </c>
      <c r="S1694" t="str">
        <f t="shared" si="215"/>
        <v>5.805</v>
      </c>
    </row>
    <row r="1695" spans="1:19">
      <c r="A1695">
        <v>2</v>
      </c>
      <c r="B1695">
        <v>22</v>
      </c>
      <c r="C1695">
        <v>6</v>
      </c>
      <c r="D1695" s="2">
        <f t="shared" si="208"/>
        <v>0.92083333333333339</v>
      </c>
      <c r="E1695" s="3">
        <f t="shared" si="209"/>
        <v>39637.92083333333</v>
      </c>
      <c r="F1695">
        <v>103</v>
      </c>
      <c r="G1695">
        <v>72</v>
      </c>
      <c r="H1695">
        <v>366451</v>
      </c>
      <c r="I1695" t="str">
        <f t="shared" si="210"/>
        <v>366.451</v>
      </c>
      <c r="J1695">
        <v>93732</v>
      </c>
      <c r="K1695" t="str">
        <f t="shared" si="211"/>
        <v>93.732</v>
      </c>
      <c r="L1695">
        <v>5744</v>
      </c>
      <c r="M1695" t="str">
        <f t="shared" si="212"/>
        <v>5.744</v>
      </c>
      <c r="N1695">
        <v>329508</v>
      </c>
      <c r="O1695" t="str">
        <f t="shared" si="213"/>
        <v>329.508</v>
      </c>
      <c r="P1695">
        <v>84415</v>
      </c>
      <c r="Q1695" t="str">
        <f t="shared" si="214"/>
        <v>84.415</v>
      </c>
      <c r="R1695">
        <v>5806</v>
      </c>
      <c r="S1695" t="str">
        <f t="shared" si="215"/>
        <v>5.806</v>
      </c>
    </row>
    <row r="1696" spans="1:19">
      <c r="A1696">
        <v>2</v>
      </c>
      <c r="B1696">
        <v>22</v>
      </c>
      <c r="C1696">
        <v>8</v>
      </c>
      <c r="D1696" s="2">
        <f t="shared" si="208"/>
        <v>0.92222222222222217</v>
      </c>
      <c r="E1696" s="3">
        <f t="shared" si="209"/>
        <v>39637.922222222223</v>
      </c>
      <c r="F1696">
        <v>103</v>
      </c>
      <c r="G1696">
        <v>72</v>
      </c>
      <c r="H1696">
        <v>365532</v>
      </c>
      <c r="I1696" t="str">
        <f t="shared" si="210"/>
        <v>365.532</v>
      </c>
      <c r="J1696">
        <v>93500</v>
      </c>
      <c r="K1696" t="str">
        <f t="shared" si="211"/>
        <v>93.500</v>
      </c>
      <c r="L1696">
        <v>5745</v>
      </c>
      <c r="M1696" t="str">
        <f t="shared" si="212"/>
        <v>5.745</v>
      </c>
      <c r="N1696">
        <v>328450</v>
      </c>
      <c r="O1696" t="str">
        <f t="shared" si="213"/>
        <v>328.450</v>
      </c>
      <c r="P1696">
        <v>84144</v>
      </c>
      <c r="Q1696" t="str">
        <f t="shared" si="214"/>
        <v>84.144</v>
      </c>
      <c r="R1696">
        <v>5805</v>
      </c>
      <c r="S1696" t="str">
        <f t="shared" si="215"/>
        <v>5.805</v>
      </c>
    </row>
    <row r="1697" spans="1:19">
      <c r="A1697">
        <v>2</v>
      </c>
      <c r="B1697">
        <v>22</v>
      </c>
      <c r="C1697">
        <v>10</v>
      </c>
      <c r="D1697" s="2">
        <f t="shared" si="208"/>
        <v>0.92361111111111116</v>
      </c>
      <c r="E1697" s="3">
        <f t="shared" si="209"/>
        <v>39637.923611111109</v>
      </c>
      <c r="F1697">
        <v>103</v>
      </c>
      <c r="G1697">
        <v>72</v>
      </c>
      <c r="H1697">
        <v>366358</v>
      </c>
      <c r="I1697" t="str">
        <f t="shared" si="210"/>
        <v>366.358</v>
      </c>
      <c r="J1697">
        <v>93714</v>
      </c>
      <c r="K1697" t="str">
        <f t="shared" si="211"/>
        <v>93.714</v>
      </c>
      <c r="L1697">
        <v>5746</v>
      </c>
      <c r="M1697" t="str">
        <f t="shared" si="212"/>
        <v>5.746</v>
      </c>
      <c r="N1697">
        <v>329495</v>
      </c>
      <c r="O1697" t="str">
        <f t="shared" si="213"/>
        <v>329.495</v>
      </c>
      <c r="P1697">
        <v>84411</v>
      </c>
      <c r="Q1697" t="str">
        <f t="shared" si="214"/>
        <v>84.411</v>
      </c>
      <c r="R1697">
        <v>5805</v>
      </c>
      <c r="S1697" t="str">
        <f t="shared" si="215"/>
        <v>5.805</v>
      </c>
    </row>
    <row r="1698" spans="1:19">
      <c r="A1698">
        <v>2</v>
      </c>
      <c r="B1698">
        <v>22</v>
      </c>
      <c r="C1698">
        <v>12</v>
      </c>
      <c r="D1698" s="2">
        <f t="shared" si="208"/>
        <v>0.92499999999999993</v>
      </c>
      <c r="E1698" s="3">
        <f t="shared" si="209"/>
        <v>39637.925000000003</v>
      </c>
      <c r="F1698">
        <v>102</v>
      </c>
      <c r="G1698">
        <v>72</v>
      </c>
      <c r="H1698">
        <v>365677</v>
      </c>
      <c r="I1698" t="str">
        <f t="shared" si="210"/>
        <v>365.677</v>
      </c>
      <c r="J1698">
        <v>93542</v>
      </c>
      <c r="K1698" t="str">
        <f t="shared" si="211"/>
        <v>93.542</v>
      </c>
      <c r="L1698">
        <v>5747</v>
      </c>
      <c r="M1698" t="str">
        <f t="shared" si="212"/>
        <v>5.747</v>
      </c>
      <c r="N1698">
        <v>329896</v>
      </c>
      <c r="O1698" t="str">
        <f t="shared" si="213"/>
        <v>329.896</v>
      </c>
      <c r="P1698">
        <v>84512</v>
      </c>
      <c r="Q1698" t="str">
        <f t="shared" si="214"/>
        <v>84.512</v>
      </c>
      <c r="R1698">
        <v>5804</v>
      </c>
      <c r="S1698" t="str">
        <f t="shared" si="215"/>
        <v>5.804</v>
      </c>
    </row>
    <row r="1699" spans="1:19">
      <c r="A1699">
        <v>2</v>
      </c>
      <c r="B1699">
        <v>22</v>
      </c>
      <c r="C1699">
        <v>14</v>
      </c>
      <c r="D1699" s="2">
        <f t="shared" si="208"/>
        <v>0.92638888888888893</v>
      </c>
      <c r="E1699" s="3">
        <f t="shared" si="209"/>
        <v>39637.926388888889</v>
      </c>
      <c r="F1699">
        <v>103</v>
      </c>
      <c r="G1699">
        <v>72</v>
      </c>
      <c r="H1699">
        <v>365818</v>
      </c>
      <c r="I1699" t="str">
        <f t="shared" si="210"/>
        <v>365.818</v>
      </c>
      <c r="J1699">
        <v>93582</v>
      </c>
      <c r="K1699" t="str">
        <f t="shared" si="211"/>
        <v>93.582</v>
      </c>
      <c r="L1699">
        <v>5749</v>
      </c>
      <c r="M1699" t="str">
        <f t="shared" si="212"/>
        <v>5.749</v>
      </c>
      <c r="N1699">
        <v>329042</v>
      </c>
      <c r="O1699" t="str">
        <f t="shared" si="213"/>
        <v>329.042</v>
      </c>
      <c r="P1699">
        <v>84290</v>
      </c>
      <c r="Q1699" t="str">
        <f t="shared" si="214"/>
        <v>84.290</v>
      </c>
      <c r="R1699">
        <v>5803</v>
      </c>
      <c r="S1699" t="str">
        <f t="shared" si="215"/>
        <v>5.803</v>
      </c>
    </row>
    <row r="1700" spans="1:19">
      <c r="A1700">
        <v>2</v>
      </c>
      <c r="B1700">
        <v>22</v>
      </c>
      <c r="C1700">
        <v>16</v>
      </c>
      <c r="D1700" s="2">
        <f t="shared" si="208"/>
        <v>0.9277777777777777</v>
      </c>
      <c r="E1700" s="3">
        <f t="shared" si="209"/>
        <v>39637.927777777775</v>
      </c>
      <c r="F1700">
        <v>103</v>
      </c>
      <c r="G1700">
        <v>72</v>
      </c>
      <c r="H1700">
        <v>364851</v>
      </c>
      <c r="I1700" t="str">
        <f t="shared" si="210"/>
        <v>364.851</v>
      </c>
      <c r="J1700">
        <v>93338</v>
      </c>
      <c r="K1700" t="str">
        <f t="shared" si="211"/>
        <v>93.338</v>
      </c>
      <c r="L1700">
        <v>5750</v>
      </c>
      <c r="M1700" t="str">
        <f t="shared" si="212"/>
        <v>5.750</v>
      </c>
      <c r="N1700">
        <v>330093</v>
      </c>
      <c r="O1700" t="str">
        <f t="shared" si="213"/>
        <v>330.093</v>
      </c>
      <c r="P1700">
        <v>84558</v>
      </c>
      <c r="Q1700" t="str">
        <f t="shared" si="214"/>
        <v>84.558</v>
      </c>
      <c r="R1700">
        <v>5802</v>
      </c>
      <c r="S1700" t="str">
        <f t="shared" si="215"/>
        <v>5.802</v>
      </c>
    </row>
    <row r="1701" spans="1:19">
      <c r="A1701">
        <v>2</v>
      </c>
      <c r="B1701">
        <v>22</v>
      </c>
      <c r="C1701">
        <v>18</v>
      </c>
      <c r="D1701" s="2">
        <f t="shared" si="208"/>
        <v>0.9291666666666667</v>
      </c>
      <c r="E1701" s="3">
        <f t="shared" si="209"/>
        <v>39637.929166666669</v>
      </c>
      <c r="F1701">
        <v>103</v>
      </c>
      <c r="G1701">
        <v>72</v>
      </c>
      <c r="H1701">
        <v>365444</v>
      </c>
      <c r="I1701" t="str">
        <f t="shared" si="210"/>
        <v>365.444</v>
      </c>
      <c r="J1701">
        <v>93495</v>
      </c>
      <c r="K1701" t="str">
        <f t="shared" si="211"/>
        <v>93.495</v>
      </c>
      <c r="L1701">
        <v>5752</v>
      </c>
      <c r="M1701" t="str">
        <f t="shared" si="212"/>
        <v>5.752</v>
      </c>
      <c r="N1701">
        <v>329614</v>
      </c>
      <c r="O1701" t="str">
        <f t="shared" si="213"/>
        <v>329.614</v>
      </c>
      <c r="P1701">
        <v>84436</v>
      </c>
      <c r="Q1701" t="str">
        <f t="shared" si="214"/>
        <v>84.436</v>
      </c>
      <c r="R1701">
        <v>5802</v>
      </c>
      <c r="S1701" t="str">
        <f t="shared" si="215"/>
        <v>5.802</v>
      </c>
    </row>
    <row r="1702" spans="1:19">
      <c r="A1702">
        <v>2</v>
      </c>
      <c r="B1702">
        <v>22</v>
      </c>
      <c r="C1702">
        <v>20</v>
      </c>
      <c r="D1702" s="2">
        <f t="shared" si="208"/>
        <v>0.93055555555555547</v>
      </c>
      <c r="E1702" s="3">
        <f t="shared" si="209"/>
        <v>39637.930555555555</v>
      </c>
      <c r="F1702">
        <v>103</v>
      </c>
      <c r="G1702">
        <v>72</v>
      </c>
      <c r="H1702">
        <v>364942</v>
      </c>
      <c r="I1702" t="str">
        <f t="shared" si="210"/>
        <v>364.942</v>
      </c>
      <c r="J1702">
        <v>93371</v>
      </c>
      <c r="K1702" t="str">
        <f t="shared" si="211"/>
        <v>93.371</v>
      </c>
      <c r="L1702">
        <v>5754</v>
      </c>
      <c r="M1702" t="str">
        <f t="shared" si="212"/>
        <v>5.754</v>
      </c>
      <c r="N1702">
        <v>330267</v>
      </c>
      <c r="O1702" t="str">
        <f t="shared" si="213"/>
        <v>330.267</v>
      </c>
      <c r="P1702">
        <v>84604</v>
      </c>
      <c r="Q1702" t="str">
        <f t="shared" si="214"/>
        <v>84.604</v>
      </c>
      <c r="R1702">
        <v>5803</v>
      </c>
      <c r="S1702" t="str">
        <f t="shared" si="215"/>
        <v>5.803</v>
      </c>
    </row>
    <row r="1703" spans="1:19">
      <c r="A1703">
        <v>2</v>
      </c>
      <c r="B1703">
        <v>22</v>
      </c>
      <c r="C1703">
        <v>22</v>
      </c>
      <c r="D1703" s="2">
        <f t="shared" si="208"/>
        <v>0.93194444444444446</v>
      </c>
      <c r="E1703" s="3">
        <f t="shared" si="209"/>
        <v>39637.931944444441</v>
      </c>
      <c r="F1703">
        <v>103</v>
      </c>
      <c r="G1703">
        <v>72</v>
      </c>
      <c r="H1703">
        <v>365071</v>
      </c>
      <c r="I1703" t="str">
        <f t="shared" si="210"/>
        <v>365.071</v>
      </c>
      <c r="J1703">
        <v>93410</v>
      </c>
      <c r="K1703" t="str">
        <f t="shared" si="211"/>
        <v>93.410</v>
      </c>
      <c r="L1703">
        <v>5756</v>
      </c>
      <c r="M1703" t="str">
        <f t="shared" si="212"/>
        <v>5.756</v>
      </c>
      <c r="N1703">
        <v>330460</v>
      </c>
      <c r="O1703" t="str">
        <f t="shared" si="213"/>
        <v>330.460</v>
      </c>
      <c r="P1703">
        <v>84656</v>
      </c>
      <c r="Q1703" t="str">
        <f t="shared" si="214"/>
        <v>84.656</v>
      </c>
      <c r="R1703">
        <v>5804</v>
      </c>
      <c r="S1703" t="str">
        <f t="shared" si="215"/>
        <v>5.804</v>
      </c>
    </row>
    <row r="1704" spans="1:19">
      <c r="A1704">
        <v>2</v>
      </c>
      <c r="B1704">
        <v>22</v>
      </c>
      <c r="C1704">
        <v>24</v>
      </c>
      <c r="D1704" s="2">
        <f t="shared" si="208"/>
        <v>0.93333333333333324</v>
      </c>
      <c r="E1704" s="3">
        <f t="shared" si="209"/>
        <v>39637.933333333334</v>
      </c>
      <c r="F1704">
        <v>103</v>
      </c>
      <c r="G1704">
        <v>72</v>
      </c>
      <c r="H1704">
        <v>365162</v>
      </c>
      <c r="I1704" t="str">
        <f t="shared" si="210"/>
        <v>365.162</v>
      </c>
      <c r="J1704">
        <v>93440</v>
      </c>
      <c r="K1704" t="str">
        <f t="shared" si="211"/>
        <v>93.440</v>
      </c>
      <c r="L1704">
        <v>5760</v>
      </c>
      <c r="M1704" t="str">
        <f t="shared" si="212"/>
        <v>5.760</v>
      </c>
      <c r="N1704">
        <v>329783</v>
      </c>
      <c r="O1704" t="str">
        <f t="shared" si="213"/>
        <v>329.783</v>
      </c>
      <c r="P1704">
        <v>84484</v>
      </c>
      <c r="Q1704" t="str">
        <f t="shared" si="214"/>
        <v>84.484</v>
      </c>
      <c r="R1704">
        <v>5805</v>
      </c>
      <c r="S1704" t="str">
        <f t="shared" si="215"/>
        <v>5.805</v>
      </c>
    </row>
    <row r="1705" spans="1:19">
      <c r="A1705">
        <v>2</v>
      </c>
      <c r="B1705">
        <v>22</v>
      </c>
      <c r="C1705">
        <v>26</v>
      </c>
      <c r="D1705" s="2">
        <f t="shared" si="208"/>
        <v>0.93472222222222223</v>
      </c>
      <c r="E1705" s="3">
        <f t="shared" si="209"/>
        <v>39637.93472222222</v>
      </c>
      <c r="F1705">
        <v>103</v>
      </c>
      <c r="G1705">
        <v>72</v>
      </c>
      <c r="H1705">
        <v>365566</v>
      </c>
      <c r="I1705" t="str">
        <f t="shared" si="210"/>
        <v>365.566</v>
      </c>
      <c r="J1705">
        <v>93548</v>
      </c>
      <c r="K1705" t="str">
        <f t="shared" si="211"/>
        <v>93.548</v>
      </c>
      <c r="L1705">
        <v>5762</v>
      </c>
      <c r="M1705" t="str">
        <f t="shared" si="212"/>
        <v>5.762</v>
      </c>
      <c r="N1705">
        <v>330656</v>
      </c>
      <c r="O1705" t="str">
        <f t="shared" si="213"/>
        <v>330.656</v>
      </c>
      <c r="P1705">
        <v>84709</v>
      </c>
      <c r="Q1705" t="str">
        <f t="shared" si="214"/>
        <v>84.709</v>
      </c>
      <c r="R1705">
        <v>5805</v>
      </c>
      <c r="S1705" t="str">
        <f t="shared" si="215"/>
        <v>5.805</v>
      </c>
    </row>
    <row r="1706" spans="1:19">
      <c r="A1706">
        <v>2</v>
      </c>
      <c r="B1706">
        <v>22</v>
      </c>
      <c r="C1706">
        <v>28</v>
      </c>
      <c r="D1706" s="2">
        <f t="shared" si="208"/>
        <v>0.93611111111111101</v>
      </c>
      <c r="E1706" s="3">
        <f t="shared" si="209"/>
        <v>39637.936111111114</v>
      </c>
      <c r="F1706">
        <v>103</v>
      </c>
      <c r="G1706">
        <v>72</v>
      </c>
      <c r="H1706">
        <v>365199</v>
      </c>
      <c r="I1706" t="str">
        <f t="shared" si="210"/>
        <v>365.199</v>
      </c>
      <c r="J1706">
        <v>93460</v>
      </c>
      <c r="K1706" t="str">
        <f t="shared" si="211"/>
        <v>93.460</v>
      </c>
      <c r="L1706">
        <v>5764</v>
      </c>
      <c r="M1706" t="str">
        <f t="shared" si="212"/>
        <v>5.764</v>
      </c>
      <c r="N1706">
        <v>331102</v>
      </c>
      <c r="O1706" t="str">
        <f t="shared" si="213"/>
        <v>331.102</v>
      </c>
      <c r="P1706">
        <v>84827</v>
      </c>
      <c r="Q1706" t="str">
        <f t="shared" si="214"/>
        <v>84.827</v>
      </c>
      <c r="R1706">
        <v>5807</v>
      </c>
      <c r="S1706" t="str">
        <f t="shared" si="215"/>
        <v>5.807</v>
      </c>
    </row>
    <row r="1707" spans="1:19">
      <c r="A1707">
        <v>2</v>
      </c>
      <c r="B1707">
        <v>22</v>
      </c>
      <c r="C1707">
        <v>30</v>
      </c>
      <c r="D1707" s="2">
        <f t="shared" si="208"/>
        <v>0.9375</v>
      </c>
      <c r="E1707" s="3">
        <f t="shared" si="209"/>
        <v>39637.9375</v>
      </c>
      <c r="F1707">
        <v>103</v>
      </c>
      <c r="G1707">
        <v>72</v>
      </c>
      <c r="H1707">
        <v>365310</v>
      </c>
      <c r="I1707" t="str">
        <f t="shared" si="210"/>
        <v>365.310</v>
      </c>
      <c r="J1707">
        <v>93499</v>
      </c>
      <c r="K1707" t="str">
        <f t="shared" si="211"/>
        <v>93.499</v>
      </c>
      <c r="L1707">
        <v>5769</v>
      </c>
      <c r="M1707" t="str">
        <f t="shared" si="212"/>
        <v>5.769</v>
      </c>
      <c r="N1707">
        <v>331166</v>
      </c>
      <c r="O1707" t="str">
        <f t="shared" si="213"/>
        <v>331.166</v>
      </c>
      <c r="P1707">
        <v>84860</v>
      </c>
      <c r="Q1707" t="str">
        <f t="shared" si="214"/>
        <v>84.860</v>
      </c>
      <c r="R1707">
        <v>5814</v>
      </c>
      <c r="S1707" t="str">
        <f t="shared" si="215"/>
        <v>5.814</v>
      </c>
    </row>
    <row r="1708" spans="1:19">
      <c r="A1708">
        <v>2</v>
      </c>
      <c r="B1708">
        <v>22</v>
      </c>
      <c r="C1708">
        <v>32</v>
      </c>
      <c r="D1708" s="2">
        <f t="shared" si="208"/>
        <v>0.93888888888888899</v>
      </c>
      <c r="E1708" s="3">
        <f t="shared" si="209"/>
        <v>39637.938888888886</v>
      </c>
      <c r="F1708">
        <v>103</v>
      </c>
      <c r="G1708">
        <v>72</v>
      </c>
      <c r="H1708">
        <v>365358</v>
      </c>
      <c r="I1708" t="str">
        <f t="shared" si="210"/>
        <v>365.358</v>
      </c>
      <c r="J1708">
        <v>93527</v>
      </c>
      <c r="K1708" t="str">
        <f t="shared" si="211"/>
        <v>93.527</v>
      </c>
      <c r="L1708">
        <v>5775</v>
      </c>
      <c r="M1708" t="str">
        <f t="shared" si="212"/>
        <v>5.775</v>
      </c>
      <c r="N1708">
        <v>332122</v>
      </c>
      <c r="O1708" t="str">
        <f t="shared" si="213"/>
        <v>332.122</v>
      </c>
      <c r="P1708">
        <v>85135</v>
      </c>
      <c r="Q1708" t="str">
        <f t="shared" si="214"/>
        <v>85.135</v>
      </c>
      <c r="R1708">
        <v>5829</v>
      </c>
      <c r="S1708" t="str">
        <f t="shared" si="215"/>
        <v>5.829</v>
      </c>
    </row>
    <row r="1709" spans="1:19">
      <c r="A1709">
        <v>2</v>
      </c>
      <c r="B1709">
        <v>22</v>
      </c>
      <c r="C1709">
        <v>34</v>
      </c>
      <c r="D1709" s="2">
        <f t="shared" si="208"/>
        <v>0.94027777777777777</v>
      </c>
      <c r="E1709" s="3">
        <f t="shared" si="209"/>
        <v>39637.94027777778</v>
      </c>
      <c r="F1709">
        <v>103</v>
      </c>
      <c r="G1709">
        <v>72</v>
      </c>
      <c r="H1709">
        <v>365422</v>
      </c>
      <c r="I1709" t="str">
        <f t="shared" si="210"/>
        <v>365.422</v>
      </c>
      <c r="J1709">
        <v>93553</v>
      </c>
      <c r="K1709" t="str">
        <f t="shared" si="211"/>
        <v>93.553</v>
      </c>
      <c r="L1709">
        <v>5779</v>
      </c>
      <c r="M1709" t="str">
        <f t="shared" si="212"/>
        <v>5.779</v>
      </c>
      <c r="N1709">
        <v>332773</v>
      </c>
      <c r="O1709" t="str">
        <f t="shared" si="213"/>
        <v>332.773</v>
      </c>
      <c r="P1709">
        <v>85319</v>
      </c>
      <c r="Q1709" t="str">
        <f t="shared" si="214"/>
        <v>85.319</v>
      </c>
      <c r="R1709">
        <v>5836</v>
      </c>
      <c r="S1709" t="str">
        <f t="shared" si="215"/>
        <v>5.836</v>
      </c>
    </row>
    <row r="1710" spans="1:19">
      <c r="A1710">
        <v>2</v>
      </c>
      <c r="B1710">
        <v>22</v>
      </c>
      <c r="C1710">
        <v>36</v>
      </c>
      <c r="D1710" s="2">
        <f t="shared" si="208"/>
        <v>0.94166666666666676</v>
      </c>
      <c r="E1710" s="3">
        <f t="shared" si="209"/>
        <v>39637.941666666666</v>
      </c>
      <c r="F1710">
        <v>103</v>
      </c>
      <c r="G1710">
        <v>72</v>
      </c>
      <c r="H1710">
        <v>365973</v>
      </c>
      <c r="I1710" t="str">
        <f t="shared" si="210"/>
        <v>365.973</v>
      </c>
      <c r="J1710">
        <v>93699</v>
      </c>
      <c r="K1710" t="str">
        <f t="shared" si="211"/>
        <v>93.699</v>
      </c>
      <c r="L1710">
        <v>5781</v>
      </c>
      <c r="M1710" t="str">
        <f t="shared" si="212"/>
        <v>5.781</v>
      </c>
      <c r="N1710">
        <v>332988</v>
      </c>
      <c r="O1710" t="str">
        <f t="shared" si="213"/>
        <v>332.988</v>
      </c>
      <c r="P1710">
        <v>85384</v>
      </c>
      <c r="Q1710" t="str">
        <f t="shared" si="214"/>
        <v>85.384</v>
      </c>
      <c r="R1710">
        <v>5841</v>
      </c>
      <c r="S1710" t="str">
        <f t="shared" si="215"/>
        <v>5.841</v>
      </c>
    </row>
    <row r="1711" spans="1:19">
      <c r="A1711">
        <v>2</v>
      </c>
      <c r="B1711">
        <v>22</v>
      </c>
      <c r="C1711">
        <v>38</v>
      </c>
      <c r="D1711" s="2">
        <f t="shared" si="208"/>
        <v>0.94305555555555554</v>
      </c>
      <c r="E1711" s="3">
        <f t="shared" si="209"/>
        <v>39637.943055555559</v>
      </c>
      <c r="F1711">
        <v>103</v>
      </c>
      <c r="G1711">
        <v>72</v>
      </c>
      <c r="H1711">
        <v>366185</v>
      </c>
      <c r="I1711" t="str">
        <f t="shared" si="210"/>
        <v>366.185</v>
      </c>
      <c r="J1711">
        <v>93756</v>
      </c>
      <c r="K1711" t="str">
        <f t="shared" si="211"/>
        <v>93.756</v>
      </c>
      <c r="L1711">
        <v>5782</v>
      </c>
      <c r="M1711" t="str">
        <f t="shared" si="212"/>
        <v>5.782</v>
      </c>
      <c r="N1711">
        <v>332975</v>
      </c>
      <c r="O1711" t="str">
        <f t="shared" si="213"/>
        <v>332.975</v>
      </c>
      <c r="P1711">
        <v>85384</v>
      </c>
      <c r="Q1711" t="str">
        <f t="shared" si="214"/>
        <v>85.384</v>
      </c>
      <c r="R1711">
        <v>5842</v>
      </c>
      <c r="S1711" t="str">
        <f t="shared" si="215"/>
        <v>5.842</v>
      </c>
    </row>
    <row r="1712" spans="1:19">
      <c r="A1712">
        <v>2</v>
      </c>
      <c r="B1712">
        <v>22</v>
      </c>
      <c r="C1712">
        <v>40</v>
      </c>
      <c r="D1712" s="2">
        <f t="shared" si="208"/>
        <v>0.94444444444444453</v>
      </c>
      <c r="E1712" s="3">
        <f t="shared" si="209"/>
        <v>39637.944444444445</v>
      </c>
      <c r="F1712">
        <v>103</v>
      </c>
      <c r="G1712">
        <v>72</v>
      </c>
      <c r="H1712">
        <v>366122</v>
      </c>
      <c r="I1712" t="str">
        <f t="shared" si="210"/>
        <v>366.122</v>
      </c>
      <c r="J1712">
        <v>93739</v>
      </c>
      <c r="K1712" t="str">
        <f t="shared" si="211"/>
        <v>93.739</v>
      </c>
      <c r="L1712">
        <v>5782</v>
      </c>
      <c r="M1712" t="str">
        <f t="shared" si="212"/>
        <v>5.782</v>
      </c>
      <c r="N1712">
        <v>333984</v>
      </c>
      <c r="O1712" t="str">
        <f t="shared" si="213"/>
        <v>333.984</v>
      </c>
      <c r="P1712">
        <v>85639</v>
      </c>
      <c r="Q1712" t="str">
        <f t="shared" si="214"/>
        <v>85.639</v>
      </c>
      <c r="R1712">
        <v>5841</v>
      </c>
      <c r="S1712" t="str">
        <f t="shared" si="215"/>
        <v>5.841</v>
      </c>
    </row>
    <row r="1713" spans="1:19">
      <c r="A1713">
        <v>2</v>
      </c>
      <c r="B1713">
        <v>22</v>
      </c>
      <c r="C1713">
        <v>42</v>
      </c>
      <c r="D1713" s="2">
        <f t="shared" si="208"/>
        <v>0.9458333333333333</v>
      </c>
      <c r="E1713" s="3">
        <f t="shared" si="209"/>
        <v>39637.945833333331</v>
      </c>
      <c r="F1713">
        <v>103</v>
      </c>
      <c r="G1713">
        <v>72</v>
      </c>
      <c r="H1713">
        <v>366816</v>
      </c>
      <c r="I1713" t="str">
        <f t="shared" si="210"/>
        <v>366.816</v>
      </c>
      <c r="J1713">
        <v>93915</v>
      </c>
      <c r="K1713" t="str">
        <f t="shared" si="211"/>
        <v>93.915</v>
      </c>
      <c r="L1713">
        <v>5781</v>
      </c>
      <c r="M1713" t="str">
        <f t="shared" si="212"/>
        <v>5.781</v>
      </c>
      <c r="N1713">
        <v>334923</v>
      </c>
      <c r="O1713" t="str">
        <f t="shared" si="213"/>
        <v>334.923</v>
      </c>
      <c r="P1713">
        <v>85876</v>
      </c>
      <c r="Q1713" t="str">
        <f t="shared" si="214"/>
        <v>85.876</v>
      </c>
      <c r="R1713">
        <v>5839</v>
      </c>
      <c r="S1713" t="str">
        <f t="shared" si="215"/>
        <v>5.839</v>
      </c>
    </row>
    <row r="1714" spans="1:19">
      <c r="A1714">
        <v>2</v>
      </c>
      <c r="B1714">
        <v>22</v>
      </c>
      <c r="C1714">
        <v>44</v>
      </c>
      <c r="D1714" s="2">
        <f t="shared" si="208"/>
        <v>0.9472222222222223</v>
      </c>
      <c r="E1714" s="3">
        <f t="shared" si="209"/>
        <v>39637.947222222225</v>
      </c>
      <c r="F1714">
        <v>103</v>
      </c>
      <c r="G1714">
        <v>72</v>
      </c>
      <c r="H1714">
        <v>366772</v>
      </c>
      <c r="I1714" t="str">
        <f t="shared" si="210"/>
        <v>366.772</v>
      </c>
      <c r="J1714">
        <v>93904</v>
      </c>
      <c r="K1714" t="str">
        <f t="shared" si="211"/>
        <v>93.904</v>
      </c>
      <c r="L1714">
        <v>5781</v>
      </c>
      <c r="M1714" t="str">
        <f t="shared" si="212"/>
        <v>5.781</v>
      </c>
      <c r="N1714">
        <v>333104</v>
      </c>
      <c r="O1714" t="str">
        <f t="shared" si="213"/>
        <v>333.104</v>
      </c>
      <c r="P1714">
        <v>85403</v>
      </c>
      <c r="Q1714" t="str">
        <f t="shared" si="214"/>
        <v>85.403</v>
      </c>
      <c r="R1714">
        <v>5836</v>
      </c>
      <c r="S1714" t="str">
        <f t="shared" si="215"/>
        <v>5.836</v>
      </c>
    </row>
    <row r="1715" spans="1:19">
      <c r="A1715">
        <v>2</v>
      </c>
      <c r="B1715">
        <v>22</v>
      </c>
      <c r="C1715">
        <v>46</v>
      </c>
      <c r="D1715" s="2">
        <f t="shared" si="208"/>
        <v>0.94861111111111107</v>
      </c>
      <c r="E1715" s="3">
        <f t="shared" si="209"/>
        <v>39637.948611111111</v>
      </c>
      <c r="F1715">
        <v>103</v>
      </c>
      <c r="G1715">
        <v>72</v>
      </c>
      <c r="H1715">
        <v>365935</v>
      </c>
      <c r="I1715" t="str">
        <f t="shared" si="210"/>
        <v>365.935</v>
      </c>
      <c r="J1715">
        <v>93690</v>
      </c>
      <c r="K1715" t="str">
        <f t="shared" si="211"/>
        <v>93.690</v>
      </c>
      <c r="L1715">
        <v>5781</v>
      </c>
      <c r="M1715" t="str">
        <f t="shared" si="212"/>
        <v>5.781</v>
      </c>
      <c r="N1715">
        <v>331731</v>
      </c>
      <c r="O1715" t="str">
        <f t="shared" si="213"/>
        <v>331.731</v>
      </c>
      <c r="P1715">
        <v>85042</v>
      </c>
      <c r="Q1715" t="str">
        <f t="shared" si="214"/>
        <v>85.042</v>
      </c>
      <c r="R1715">
        <v>5832</v>
      </c>
      <c r="S1715" t="str">
        <f t="shared" si="215"/>
        <v>5.832</v>
      </c>
    </row>
    <row r="1716" spans="1:19">
      <c r="A1716">
        <v>2</v>
      </c>
      <c r="B1716">
        <v>22</v>
      </c>
      <c r="C1716">
        <v>48</v>
      </c>
      <c r="D1716" s="2">
        <f t="shared" si="208"/>
        <v>0.95000000000000007</v>
      </c>
      <c r="E1716" s="3">
        <f t="shared" si="209"/>
        <v>39637.949999999997</v>
      </c>
      <c r="F1716">
        <v>103</v>
      </c>
      <c r="G1716">
        <v>72</v>
      </c>
      <c r="H1716">
        <v>366218</v>
      </c>
      <c r="I1716" t="str">
        <f t="shared" si="210"/>
        <v>366.218</v>
      </c>
      <c r="J1716">
        <v>93763</v>
      </c>
      <c r="K1716" t="str">
        <f t="shared" si="211"/>
        <v>93.763</v>
      </c>
      <c r="L1716">
        <v>5782</v>
      </c>
      <c r="M1716" t="str">
        <f t="shared" si="212"/>
        <v>5.782</v>
      </c>
      <c r="N1716">
        <v>333865</v>
      </c>
      <c r="O1716" t="str">
        <f t="shared" si="213"/>
        <v>333.865</v>
      </c>
      <c r="P1716">
        <v>85584</v>
      </c>
      <c r="Q1716" t="str">
        <f t="shared" si="214"/>
        <v>85.584</v>
      </c>
      <c r="R1716">
        <v>5830</v>
      </c>
      <c r="S1716" t="str">
        <f t="shared" si="215"/>
        <v>5.830</v>
      </c>
    </row>
    <row r="1717" spans="1:19">
      <c r="A1717">
        <v>2</v>
      </c>
      <c r="B1717">
        <v>22</v>
      </c>
      <c r="C1717">
        <v>50</v>
      </c>
      <c r="D1717" s="2">
        <f t="shared" si="208"/>
        <v>0.95138888888888884</v>
      </c>
      <c r="E1717" s="3">
        <f t="shared" si="209"/>
        <v>39637.951388888891</v>
      </c>
      <c r="F1717">
        <v>103</v>
      </c>
      <c r="G1717">
        <v>72</v>
      </c>
      <c r="H1717">
        <v>365217</v>
      </c>
      <c r="I1717" t="str">
        <f t="shared" si="210"/>
        <v>365.217</v>
      </c>
      <c r="J1717">
        <v>93508</v>
      </c>
      <c r="K1717" t="str">
        <f t="shared" si="211"/>
        <v>93.508</v>
      </c>
      <c r="L1717">
        <v>5782</v>
      </c>
      <c r="M1717" t="str">
        <f t="shared" si="212"/>
        <v>5.782</v>
      </c>
      <c r="N1717">
        <v>334104</v>
      </c>
      <c r="O1717" t="str">
        <f t="shared" si="213"/>
        <v>334.104</v>
      </c>
      <c r="P1717">
        <v>85637</v>
      </c>
      <c r="Q1717" t="str">
        <f t="shared" si="214"/>
        <v>85.637</v>
      </c>
      <c r="R1717">
        <v>5826</v>
      </c>
      <c r="S1717" t="str">
        <f t="shared" si="215"/>
        <v>5.826</v>
      </c>
    </row>
    <row r="1718" spans="1:19">
      <c r="A1718">
        <v>2</v>
      </c>
      <c r="B1718">
        <v>22</v>
      </c>
      <c r="C1718">
        <v>52</v>
      </c>
      <c r="D1718" s="2">
        <f t="shared" si="208"/>
        <v>0.95277777777777783</v>
      </c>
      <c r="E1718" s="3">
        <f t="shared" si="209"/>
        <v>39637.952777777777</v>
      </c>
      <c r="F1718">
        <v>103</v>
      </c>
      <c r="G1718">
        <v>72</v>
      </c>
      <c r="H1718">
        <v>365427</v>
      </c>
      <c r="I1718" t="str">
        <f t="shared" si="210"/>
        <v>365.427</v>
      </c>
      <c r="J1718">
        <v>93565</v>
      </c>
      <c r="K1718" t="str">
        <f t="shared" si="211"/>
        <v>93.565</v>
      </c>
      <c r="L1718">
        <v>5783</v>
      </c>
      <c r="M1718" t="str">
        <f t="shared" si="212"/>
        <v>5.783</v>
      </c>
      <c r="N1718">
        <v>332304</v>
      </c>
      <c r="O1718" t="str">
        <f t="shared" si="213"/>
        <v>332.304</v>
      </c>
      <c r="P1718">
        <v>85172</v>
      </c>
      <c r="Q1718" t="str">
        <f t="shared" si="214"/>
        <v>85.172</v>
      </c>
      <c r="R1718">
        <v>5824</v>
      </c>
      <c r="S1718" t="str">
        <f t="shared" si="215"/>
        <v>5.824</v>
      </c>
    </row>
    <row r="1719" spans="1:19">
      <c r="A1719">
        <v>2</v>
      </c>
      <c r="B1719">
        <v>22</v>
      </c>
      <c r="C1719">
        <v>54</v>
      </c>
      <c r="D1719" s="2">
        <f t="shared" si="208"/>
        <v>0.95416666666666661</v>
      </c>
      <c r="E1719" s="3">
        <f t="shared" si="209"/>
        <v>39637.95416666667</v>
      </c>
      <c r="F1719">
        <v>103</v>
      </c>
      <c r="G1719">
        <v>72</v>
      </c>
      <c r="H1719">
        <v>365171</v>
      </c>
      <c r="I1719" t="str">
        <f t="shared" si="210"/>
        <v>365.171</v>
      </c>
      <c r="J1719">
        <v>93499</v>
      </c>
      <c r="K1719" t="str">
        <f t="shared" si="211"/>
        <v>93.499</v>
      </c>
      <c r="L1719">
        <v>5784</v>
      </c>
      <c r="M1719" t="str">
        <f t="shared" si="212"/>
        <v>5.784</v>
      </c>
      <c r="N1719">
        <v>333445</v>
      </c>
      <c r="O1719" t="str">
        <f t="shared" si="213"/>
        <v>333.445</v>
      </c>
      <c r="P1719">
        <v>85459</v>
      </c>
      <c r="Q1719" t="str">
        <f t="shared" si="214"/>
        <v>85.459</v>
      </c>
      <c r="R1719">
        <v>5822</v>
      </c>
      <c r="S1719" t="str">
        <f t="shared" si="215"/>
        <v>5.822</v>
      </c>
    </row>
    <row r="1720" spans="1:19">
      <c r="A1720">
        <v>2</v>
      </c>
      <c r="B1720">
        <v>22</v>
      </c>
      <c r="C1720">
        <v>56</v>
      </c>
      <c r="D1720" s="2">
        <f t="shared" si="208"/>
        <v>0.9555555555555556</v>
      </c>
      <c r="E1720" s="3">
        <f t="shared" si="209"/>
        <v>39637.955555555556</v>
      </c>
      <c r="F1720">
        <v>103</v>
      </c>
      <c r="G1720">
        <v>72</v>
      </c>
      <c r="H1720">
        <v>365423</v>
      </c>
      <c r="I1720" t="str">
        <f t="shared" si="210"/>
        <v>365.423</v>
      </c>
      <c r="J1720">
        <v>93564</v>
      </c>
      <c r="K1720" t="str">
        <f t="shared" si="211"/>
        <v>93.564</v>
      </c>
      <c r="L1720">
        <v>5784</v>
      </c>
      <c r="M1720" t="str">
        <f t="shared" si="212"/>
        <v>5.784</v>
      </c>
      <c r="N1720">
        <v>333020</v>
      </c>
      <c r="O1720" t="str">
        <f t="shared" si="213"/>
        <v>333.020</v>
      </c>
      <c r="P1720">
        <v>85343</v>
      </c>
      <c r="Q1720" t="str">
        <f t="shared" si="214"/>
        <v>85.343</v>
      </c>
      <c r="R1720">
        <v>5819</v>
      </c>
      <c r="S1720" t="str">
        <f t="shared" si="215"/>
        <v>5.819</v>
      </c>
    </row>
    <row r="1721" spans="1:19">
      <c r="A1721">
        <v>2</v>
      </c>
      <c r="B1721">
        <v>22</v>
      </c>
      <c r="C1721">
        <v>58</v>
      </c>
      <c r="D1721" s="2">
        <f t="shared" si="208"/>
        <v>0.95694444444444438</v>
      </c>
      <c r="E1721" s="3">
        <f t="shared" si="209"/>
        <v>39637.956944444442</v>
      </c>
      <c r="F1721">
        <v>103</v>
      </c>
      <c r="G1721">
        <v>72</v>
      </c>
      <c r="H1721">
        <v>364897</v>
      </c>
      <c r="I1721" t="str">
        <f t="shared" si="210"/>
        <v>364.897</v>
      </c>
      <c r="J1721">
        <v>93428</v>
      </c>
      <c r="K1721" t="str">
        <f t="shared" si="211"/>
        <v>93.428</v>
      </c>
      <c r="L1721">
        <v>5783</v>
      </c>
      <c r="M1721" t="str">
        <f t="shared" si="212"/>
        <v>5.783</v>
      </c>
      <c r="N1721">
        <v>333342</v>
      </c>
      <c r="O1721" t="str">
        <f t="shared" si="213"/>
        <v>333.342</v>
      </c>
      <c r="P1721">
        <v>85419</v>
      </c>
      <c r="Q1721" t="str">
        <f t="shared" si="214"/>
        <v>85.419</v>
      </c>
      <c r="R1721">
        <v>5815</v>
      </c>
      <c r="S1721" t="str">
        <f t="shared" si="215"/>
        <v>5.815</v>
      </c>
    </row>
    <row r="1722" spans="1:19">
      <c r="A1722">
        <v>2</v>
      </c>
      <c r="B1722">
        <v>23</v>
      </c>
      <c r="C1722">
        <v>0</v>
      </c>
      <c r="D1722" s="2">
        <f t="shared" si="208"/>
        <v>0.95833333333333337</v>
      </c>
      <c r="E1722" s="3">
        <f t="shared" si="209"/>
        <v>39637.958333333336</v>
      </c>
      <c r="F1722">
        <v>103</v>
      </c>
      <c r="G1722">
        <v>72</v>
      </c>
      <c r="H1722">
        <v>365230</v>
      </c>
      <c r="I1722" t="str">
        <f t="shared" si="210"/>
        <v>365.230</v>
      </c>
      <c r="J1722">
        <v>93513</v>
      </c>
      <c r="K1722" t="str">
        <f t="shared" si="211"/>
        <v>93.513</v>
      </c>
      <c r="L1722">
        <v>5783</v>
      </c>
      <c r="M1722" t="str">
        <f t="shared" si="212"/>
        <v>5.783</v>
      </c>
      <c r="N1722">
        <v>333443</v>
      </c>
      <c r="O1722" t="str">
        <f t="shared" si="213"/>
        <v>333.443</v>
      </c>
      <c r="P1722">
        <v>85438</v>
      </c>
      <c r="Q1722" t="str">
        <f t="shared" si="214"/>
        <v>85.438</v>
      </c>
      <c r="R1722">
        <v>5812</v>
      </c>
      <c r="S1722" t="str">
        <f t="shared" si="215"/>
        <v>5.812</v>
      </c>
    </row>
    <row r="1723" spans="1:19">
      <c r="A1723">
        <v>2</v>
      </c>
      <c r="B1723">
        <v>23</v>
      </c>
      <c r="C1723">
        <v>2</v>
      </c>
      <c r="D1723" s="2">
        <f t="shared" si="208"/>
        <v>0.95972222222222225</v>
      </c>
      <c r="E1723" s="3">
        <f t="shared" si="209"/>
        <v>39637.959722222222</v>
      </c>
      <c r="F1723">
        <v>103</v>
      </c>
      <c r="G1723">
        <v>72</v>
      </c>
      <c r="H1723">
        <v>365441</v>
      </c>
      <c r="I1723" t="str">
        <f t="shared" si="210"/>
        <v>365.441</v>
      </c>
      <c r="J1723">
        <v>93567</v>
      </c>
      <c r="K1723" t="str">
        <f t="shared" si="211"/>
        <v>93.567</v>
      </c>
      <c r="L1723">
        <v>5783</v>
      </c>
      <c r="M1723" t="str">
        <f t="shared" si="212"/>
        <v>5.783</v>
      </c>
      <c r="N1723">
        <v>332639</v>
      </c>
      <c r="O1723" t="str">
        <f t="shared" si="213"/>
        <v>332.639</v>
      </c>
      <c r="P1723">
        <v>85223</v>
      </c>
      <c r="Q1723" t="str">
        <f t="shared" si="214"/>
        <v>85.223</v>
      </c>
      <c r="R1723">
        <v>5808</v>
      </c>
      <c r="S1723" t="str">
        <f t="shared" si="215"/>
        <v>5.808</v>
      </c>
    </row>
    <row r="1724" spans="1:19">
      <c r="A1724">
        <v>2</v>
      </c>
      <c r="B1724">
        <v>23</v>
      </c>
      <c r="C1724">
        <v>4</v>
      </c>
      <c r="D1724" s="2">
        <f t="shared" si="208"/>
        <v>0.96111111111111114</v>
      </c>
      <c r="E1724" s="3">
        <f t="shared" si="209"/>
        <v>39637.961111111108</v>
      </c>
      <c r="F1724">
        <v>103</v>
      </c>
      <c r="G1724">
        <v>72</v>
      </c>
      <c r="H1724">
        <v>364804</v>
      </c>
      <c r="I1724" t="str">
        <f t="shared" si="210"/>
        <v>364.804</v>
      </c>
      <c r="J1724">
        <v>93404</v>
      </c>
      <c r="K1724" t="str">
        <f t="shared" si="211"/>
        <v>93.404</v>
      </c>
      <c r="L1724">
        <v>5783</v>
      </c>
      <c r="M1724" t="str">
        <f t="shared" si="212"/>
        <v>5.783</v>
      </c>
      <c r="N1724">
        <v>332782</v>
      </c>
      <c r="O1724" t="str">
        <f t="shared" si="213"/>
        <v>332.782</v>
      </c>
      <c r="P1724">
        <v>85247</v>
      </c>
      <c r="Q1724" t="str">
        <f t="shared" si="214"/>
        <v>85.247</v>
      </c>
      <c r="R1724">
        <v>5802</v>
      </c>
      <c r="S1724" t="str">
        <f t="shared" si="215"/>
        <v>5.802</v>
      </c>
    </row>
    <row r="1725" spans="1:19">
      <c r="A1725">
        <v>2</v>
      </c>
      <c r="B1725">
        <v>23</v>
      </c>
      <c r="C1725">
        <v>6</v>
      </c>
      <c r="D1725" s="2">
        <f t="shared" si="208"/>
        <v>0.96250000000000002</v>
      </c>
      <c r="E1725" s="3">
        <f t="shared" si="209"/>
        <v>39637.962500000001</v>
      </c>
      <c r="F1725">
        <v>103</v>
      </c>
      <c r="G1725">
        <v>72</v>
      </c>
      <c r="H1725">
        <v>364843</v>
      </c>
      <c r="I1725" t="str">
        <f t="shared" si="210"/>
        <v>364.843</v>
      </c>
      <c r="J1725">
        <v>93415</v>
      </c>
      <c r="K1725" t="str">
        <f t="shared" si="211"/>
        <v>93.415</v>
      </c>
      <c r="L1725">
        <v>5783</v>
      </c>
      <c r="M1725" t="str">
        <f t="shared" si="212"/>
        <v>5.783</v>
      </c>
      <c r="N1725">
        <v>333386</v>
      </c>
      <c r="O1725" t="str">
        <f t="shared" si="213"/>
        <v>333.386</v>
      </c>
      <c r="P1725">
        <v>85391</v>
      </c>
      <c r="Q1725" t="str">
        <f t="shared" si="214"/>
        <v>85.391</v>
      </c>
      <c r="R1725">
        <v>5797</v>
      </c>
      <c r="S1725" t="str">
        <f t="shared" si="215"/>
        <v>5.797</v>
      </c>
    </row>
    <row r="1726" spans="1:19">
      <c r="A1726">
        <v>2</v>
      </c>
      <c r="B1726">
        <v>23</v>
      </c>
      <c r="C1726">
        <v>8</v>
      </c>
      <c r="D1726" s="2">
        <f t="shared" si="208"/>
        <v>0.96388888888888891</v>
      </c>
      <c r="E1726" s="3">
        <f t="shared" si="209"/>
        <v>39637.963888888888</v>
      </c>
      <c r="F1726">
        <v>103</v>
      </c>
      <c r="G1726">
        <v>72</v>
      </c>
      <c r="H1726">
        <v>364313</v>
      </c>
      <c r="I1726" t="str">
        <f t="shared" si="210"/>
        <v>364.313</v>
      </c>
      <c r="J1726">
        <v>93281</v>
      </c>
      <c r="K1726" t="str">
        <f t="shared" si="211"/>
        <v>93.281</v>
      </c>
      <c r="L1726">
        <v>5784</v>
      </c>
      <c r="M1726" t="str">
        <f t="shared" si="212"/>
        <v>5.784</v>
      </c>
      <c r="N1726">
        <v>332960</v>
      </c>
      <c r="O1726" t="str">
        <f t="shared" si="213"/>
        <v>332.960</v>
      </c>
      <c r="P1726">
        <v>85282</v>
      </c>
      <c r="Q1726" t="str">
        <f t="shared" si="214"/>
        <v>85.282</v>
      </c>
      <c r="R1726">
        <v>5797</v>
      </c>
      <c r="S1726" t="str">
        <f t="shared" si="215"/>
        <v>5.797</v>
      </c>
    </row>
    <row r="1727" spans="1:19">
      <c r="A1727">
        <v>2</v>
      </c>
      <c r="B1727">
        <v>23</v>
      </c>
      <c r="C1727">
        <v>10</v>
      </c>
      <c r="D1727" s="2">
        <f t="shared" si="208"/>
        <v>0.96527777777777779</v>
      </c>
      <c r="E1727" s="3">
        <f t="shared" si="209"/>
        <v>39637.965277777781</v>
      </c>
      <c r="F1727">
        <v>103</v>
      </c>
      <c r="G1727">
        <v>72</v>
      </c>
      <c r="H1727">
        <v>364431</v>
      </c>
      <c r="I1727" t="str">
        <f t="shared" si="210"/>
        <v>364.431</v>
      </c>
      <c r="J1727">
        <v>93312</v>
      </c>
      <c r="K1727" t="str">
        <f t="shared" si="211"/>
        <v>93.312</v>
      </c>
      <c r="L1727">
        <v>5784</v>
      </c>
      <c r="M1727" t="str">
        <f t="shared" si="212"/>
        <v>5.784</v>
      </c>
      <c r="N1727">
        <v>332979</v>
      </c>
      <c r="O1727" t="str">
        <f t="shared" si="213"/>
        <v>332.979</v>
      </c>
      <c r="P1727">
        <v>85287</v>
      </c>
      <c r="Q1727" t="str">
        <f t="shared" si="214"/>
        <v>85.287</v>
      </c>
      <c r="R1727">
        <v>5797</v>
      </c>
      <c r="S1727" t="str">
        <f t="shared" si="215"/>
        <v>5.797</v>
      </c>
    </row>
    <row r="1728" spans="1:19">
      <c r="A1728">
        <v>2</v>
      </c>
      <c r="B1728">
        <v>23</v>
      </c>
      <c r="C1728">
        <v>12</v>
      </c>
      <c r="D1728" s="2">
        <f t="shared" si="208"/>
        <v>0.96666666666666667</v>
      </c>
      <c r="E1728" s="3">
        <f t="shared" si="209"/>
        <v>39637.966666666667</v>
      </c>
      <c r="F1728">
        <v>103</v>
      </c>
      <c r="G1728">
        <v>72</v>
      </c>
      <c r="H1728">
        <v>364000</v>
      </c>
      <c r="I1728" t="str">
        <f t="shared" si="210"/>
        <v>364.000</v>
      </c>
      <c r="J1728">
        <v>93204</v>
      </c>
      <c r="K1728" t="str">
        <f t="shared" si="211"/>
        <v>93.204</v>
      </c>
      <c r="L1728">
        <v>5785</v>
      </c>
      <c r="M1728" t="str">
        <f t="shared" si="212"/>
        <v>5.785</v>
      </c>
      <c r="N1728">
        <v>333926</v>
      </c>
      <c r="O1728" t="str">
        <f t="shared" si="213"/>
        <v>333.926</v>
      </c>
      <c r="P1728">
        <v>85529</v>
      </c>
      <c r="Q1728" t="str">
        <f t="shared" si="214"/>
        <v>85.529</v>
      </c>
      <c r="R1728">
        <v>5797</v>
      </c>
      <c r="S1728" t="str">
        <f t="shared" si="215"/>
        <v>5.797</v>
      </c>
    </row>
    <row r="1729" spans="1:19">
      <c r="A1729">
        <v>2</v>
      </c>
      <c r="B1729">
        <v>23</v>
      </c>
      <c r="C1729">
        <v>14</v>
      </c>
      <c r="D1729" s="2">
        <f t="shared" si="208"/>
        <v>0.96805555555555556</v>
      </c>
      <c r="E1729" s="3">
        <f t="shared" si="209"/>
        <v>39637.968055555553</v>
      </c>
      <c r="F1729">
        <v>103</v>
      </c>
      <c r="G1729">
        <v>72</v>
      </c>
      <c r="H1729">
        <v>364390</v>
      </c>
      <c r="I1729" t="str">
        <f t="shared" si="210"/>
        <v>364.390</v>
      </c>
      <c r="J1729">
        <v>93306</v>
      </c>
      <c r="K1729" t="str">
        <f t="shared" si="211"/>
        <v>93.306</v>
      </c>
      <c r="L1729">
        <v>5786</v>
      </c>
      <c r="M1729" t="str">
        <f t="shared" si="212"/>
        <v>5.786</v>
      </c>
      <c r="N1729">
        <v>333585</v>
      </c>
      <c r="O1729" t="str">
        <f t="shared" si="213"/>
        <v>333.585</v>
      </c>
      <c r="P1729">
        <v>85442</v>
      </c>
      <c r="Q1729" t="str">
        <f t="shared" si="214"/>
        <v>85.442</v>
      </c>
      <c r="R1729">
        <v>5797</v>
      </c>
      <c r="S1729" t="str">
        <f t="shared" si="215"/>
        <v>5.797</v>
      </c>
    </row>
    <row r="1730" spans="1:19">
      <c r="A1730">
        <v>2</v>
      </c>
      <c r="B1730">
        <v>23</v>
      </c>
      <c r="C1730">
        <v>16</v>
      </c>
      <c r="D1730" s="2">
        <f t="shared" si="208"/>
        <v>0.96944444444444444</v>
      </c>
      <c r="E1730" s="3">
        <f t="shared" si="209"/>
        <v>39637.969444444447</v>
      </c>
      <c r="F1730">
        <v>103</v>
      </c>
      <c r="G1730">
        <v>72</v>
      </c>
      <c r="H1730">
        <v>364285</v>
      </c>
      <c r="I1730" t="str">
        <f t="shared" si="210"/>
        <v>364.285</v>
      </c>
      <c r="J1730">
        <v>93282</v>
      </c>
      <c r="K1730" t="str">
        <f t="shared" si="211"/>
        <v>93.282</v>
      </c>
      <c r="L1730">
        <v>5787</v>
      </c>
      <c r="M1730" t="str">
        <f t="shared" si="212"/>
        <v>5.787</v>
      </c>
      <c r="N1730">
        <v>334697</v>
      </c>
      <c r="O1730" t="str">
        <f t="shared" si="213"/>
        <v>334.697</v>
      </c>
      <c r="P1730">
        <v>85727</v>
      </c>
      <c r="Q1730" t="str">
        <f t="shared" si="214"/>
        <v>85.727</v>
      </c>
      <c r="R1730">
        <v>5797</v>
      </c>
      <c r="S1730" t="str">
        <f t="shared" si="215"/>
        <v>5.797</v>
      </c>
    </row>
    <row r="1731" spans="1:19">
      <c r="A1731">
        <v>2</v>
      </c>
      <c r="B1731">
        <v>23</v>
      </c>
      <c r="C1731">
        <v>18</v>
      </c>
      <c r="D1731" s="2">
        <f t="shared" si="208"/>
        <v>0.97083333333333333</v>
      </c>
      <c r="E1731" s="3">
        <f t="shared" si="209"/>
        <v>39637.970833333333</v>
      </c>
      <c r="F1731">
        <v>103</v>
      </c>
      <c r="G1731">
        <v>72</v>
      </c>
      <c r="H1731">
        <v>364793</v>
      </c>
      <c r="I1731" t="str">
        <f t="shared" si="210"/>
        <v>364.793</v>
      </c>
      <c r="J1731">
        <v>93415</v>
      </c>
      <c r="K1731" t="str">
        <f t="shared" si="211"/>
        <v>93.415</v>
      </c>
      <c r="L1731">
        <v>5789</v>
      </c>
      <c r="M1731" t="str">
        <f t="shared" si="212"/>
        <v>5.789</v>
      </c>
      <c r="N1731">
        <v>333137</v>
      </c>
      <c r="O1731" t="str">
        <f t="shared" si="213"/>
        <v>333.137</v>
      </c>
      <c r="P1731">
        <v>85329</v>
      </c>
      <c r="Q1731" t="str">
        <f t="shared" si="214"/>
        <v>85.329</v>
      </c>
      <c r="R1731">
        <v>5798</v>
      </c>
      <c r="S1731" t="str">
        <f t="shared" si="215"/>
        <v>5.798</v>
      </c>
    </row>
    <row r="1732" spans="1:19">
      <c r="A1732">
        <v>2</v>
      </c>
      <c r="B1732">
        <v>23</v>
      </c>
      <c r="C1732">
        <v>20</v>
      </c>
      <c r="D1732" s="2">
        <f t="shared" si="208"/>
        <v>0.97222222222222221</v>
      </c>
      <c r="E1732" s="3">
        <f t="shared" si="209"/>
        <v>39637.972222222219</v>
      </c>
      <c r="F1732">
        <v>103</v>
      </c>
      <c r="G1732">
        <v>72</v>
      </c>
      <c r="H1732">
        <v>364225</v>
      </c>
      <c r="I1732" t="str">
        <f t="shared" si="210"/>
        <v>364.225</v>
      </c>
      <c r="J1732">
        <v>93271</v>
      </c>
      <c r="K1732" t="str">
        <f t="shared" si="211"/>
        <v>93.271</v>
      </c>
      <c r="L1732">
        <v>5789</v>
      </c>
      <c r="M1732" t="str">
        <f t="shared" si="212"/>
        <v>5.789</v>
      </c>
      <c r="N1732">
        <v>334961</v>
      </c>
      <c r="O1732" t="str">
        <f t="shared" si="213"/>
        <v>334.961</v>
      </c>
      <c r="P1732">
        <v>85795</v>
      </c>
      <c r="Q1732" t="str">
        <f t="shared" si="214"/>
        <v>85.795</v>
      </c>
      <c r="R1732">
        <v>5798</v>
      </c>
      <c r="S1732" t="str">
        <f t="shared" si="215"/>
        <v>5.798</v>
      </c>
    </row>
    <row r="1733" spans="1:19">
      <c r="A1733">
        <v>2</v>
      </c>
      <c r="B1733">
        <v>23</v>
      </c>
      <c r="C1733">
        <v>22</v>
      </c>
      <c r="D1733" s="2">
        <f t="shared" si="208"/>
        <v>0.97361111111111109</v>
      </c>
      <c r="E1733" s="3">
        <f t="shared" si="209"/>
        <v>39637.973611111112</v>
      </c>
      <c r="F1733">
        <v>103</v>
      </c>
      <c r="G1733">
        <v>72</v>
      </c>
      <c r="H1733">
        <v>364592</v>
      </c>
      <c r="I1733" t="str">
        <f t="shared" si="210"/>
        <v>364.592</v>
      </c>
      <c r="J1733">
        <v>93366</v>
      </c>
      <c r="K1733" t="str">
        <f t="shared" si="211"/>
        <v>93.366</v>
      </c>
      <c r="L1733">
        <v>5790</v>
      </c>
      <c r="M1733" t="str">
        <f t="shared" si="212"/>
        <v>5.790</v>
      </c>
      <c r="N1733">
        <v>334681</v>
      </c>
      <c r="O1733" t="str">
        <f t="shared" si="213"/>
        <v>334.681</v>
      </c>
      <c r="P1733">
        <v>85724</v>
      </c>
      <c r="Q1733" t="str">
        <f t="shared" si="214"/>
        <v>85.724</v>
      </c>
      <c r="R1733">
        <v>5798</v>
      </c>
      <c r="S1733" t="str">
        <f t="shared" si="215"/>
        <v>5.798</v>
      </c>
    </row>
    <row r="1734" spans="1:19">
      <c r="A1734">
        <v>2</v>
      </c>
      <c r="B1734">
        <v>23</v>
      </c>
      <c r="C1734">
        <v>24</v>
      </c>
      <c r="D1734" s="2">
        <f t="shared" si="208"/>
        <v>0.97499999999999998</v>
      </c>
      <c r="E1734" s="3">
        <f t="shared" si="209"/>
        <v>39637.974999999999</v>
      </c>
      <c r="F1734">
        <v>103</v>
      </c>
      <c r="G1734">
        <v>72</v>
      </c>
      <c r="H1734">
        <v>364742</v>
      </c>
      <c r="I1734" t="str">
        <f t="shared" si="210"/>
        <v>364.742</v>
      </c>
      <c r="J1734">
        <v>93405</v>
      </c>
      <c r="K1734" t="str">
        <f t="shared" si="211"/>
        <v>93.405</v>
      </c>
      <c r="L1734">
        <v>5790</v>
      </c>
      <c r="M1734" t="str">
        <f t="shared" si="212"/>
        <v>5.790</v>
      </c>
      <c r="N1734">
        <v>334478</v>
      </c>
      <c r="O1734" t="str">
        <f t="shared" si="213"/>
        <v>334.478</v>
      </c>
      <c r="P1734">
        <v>85671</v>
      </c>
      <c r="Q1734" t="str">
        <f t="shared" si="214"/>
        <v>85.671</v>
      </c>
      <c r="R1734">
        <v>5798</v>
      </c>
      <c r="S1734" t="str">
        <f t="shared" si="215"/>
        <v>5.798</v>
      </c>
    </row>
    <row r="1735" spans="1:19">
      <c r="A1735">
        <v>2</v>
      </c>
      <c r="B1735">
        <v>23</v>
      </c>
      <c r="C1735">
        <v>26</v>
      </c>
      <c r="D1735" s="2">
        <f t="shared" ref="D1735:D1798" si="216">TIME(B1735,C1735,0)</f>
        <v>0.97638888888888886</v>
      </c>
      <c r="E1735" s="3">
        <f t="shared" ref="E1735:E1798" si="217">DATE(2012,7,7+A1735)+D1735</f>
        <v>39637.976388888892</v>
      </c>
      <c r="F1735">
        <v>103</v>
      </c>
      <c r="G1735">
        <v>72</v>
      </c>
      <c r="H1735">
        <v>363647</v>
      </c>
      <c r="I1735" t="str">
        <f t="shared" ref="I1735:I1798" si="218">CONCATENATE(LEFT(H1735,3),".",RIGHT(H1735,3))</f>
        <v>363.647</v>
      </c>
      <c r="J1735">
        <v>93125</v>
      </c>
      <c r="K1735" t="str">
        <f t="shared" ref="K1735:K1798" si="219">CONCATENATE(LEFT(J1735,2),".",RIGHT(J1735,3))</f>
        <v>93.125</v>
      </c>
      <c r="L1735">
        <v>5790</v>
      </c>
      <c r="M1735" t="str">
        <f t="shared" ref="M1735:M1798" si="220">IF(LEN(L1735)=5,CONCATENATE(LEFT(L1735,2),".",RIGHT(L1735,3)),CONCATENATE(LEFT(L1735,1),".",RIGHT(L1735,3)))</f>
        <v>5.790</v>
      </c>
      <c r="N1735">
        <v>334385</v>
      </c>
      <c r="O1735" t="str">
        <f t="shared" ref="O1735:O1798" si="221">CONCATENATE(LEFT(N1735,3),".",RIGHT(N1735,3))</f>
        <v>334.385</v>
      </c>
      <c r="P1735">
        <v>85647</v>
      </c>
      <c r="Q1735" t="str">
        <f t="shared" ref="Q1735:Q1798" si="222">CONCATENATE(LEFT(P1735,2),".",RIGHT(P1735,3))</f>
        <v>85.647</v>
      </c>
      <c r="R1735">
        <v>5798</v>
      </c>
      <c r="S1735" t="str">
        <f t="shared" ref="S1735:S1798" si="223">IF(LEN(R1735)=5,CONCATENATE(LEFT(R1735,2),".",RIGHT(R1735,3)),CONCATENATE(LEFT(R1735,1),".",RIGHT(R1735,3)))</f>
        <v>5.798</v>
      </c>
    </row>
    <row r="1736" spans="1:19">
      <c r="A1736">
        <v>2</v>
      </c>
      <c r="B1736">
        <v>23</v>
      </c>
      <c r="C1736">
        <v>28</v>
      </c>
      <c r="D1736" s="2">
        <f t="shared" si="216"/>
        <v>0.97777777777777775</v>
      </c>
      <c r="E1736" s="3">
        <f t="shared" si="217"/>
        <v>39637.977777777778</v>
      </c>
      <c r="F1736">
        <v>103</v>
      </c>
      <c r="G1736">
        <v>72</v>
      </c>
      <c r="H1736">
        <v>364766</v>
      </c>
      <c r="I1736" t="str">
        <f t="shared" si="218"/>
        <v>364.766</v>
      </c>
      <c r="J1736">
        <v>93411</v>
      </c>
      <c r="K1736" t="str">
        <f t="shared" si="219"/>
        <v>93.411</v>
      </c>
      <c r="L1736">
        <v>5790</v>
      </c>
      <c r="M1736" t="str">
        <f t="shared" si="220"/>
        <v>5.790</v>
      </c>
      <c r="N1736">
        <v>334952</v>
      </c>
      <c r="O1736" t="str">
        <f t="shared" si="221"/>
        <v>334.952</v>
      </c>
      <c r="P1736">
        <v>85792</v>
      </c>
      <c r="Q1736" t="str">
        <f t="shared" si="222"/>
        <v>85.792</v>
      </c>
      <c r="R1736">
        <v>5797</v>
      </c>
      <c r="S1736" t="str">
        <f t="shared" si="223"/>
        <v>5.797</v>
      </c>
    </row>
    <row r="1737" spans="1:19">
      <c r="A1737">
        <v>2</v>
      </c>
      <c r="B1737">
        <v>23</v>
      </c>
      <c r="C1737">
        <v>30</v>
      </c>
      <c r="D1737" s="2">
        <f t="shared" si="216"/>
        <v>0.97916666666666663</v>
      </c>
      <c r="E1737" s="3">
        <f t="shared" si="217"/>
        <v>39637.979166666664</v>
      </c>
      <c r="F1737">
        <v>103</v>
      </c>
      <c r="G1737">
        <v>72</v>
      </c>
      <c r="H1737">
        <v>364643</v>
      </c>
      <c r="I1737" t="str">
        <f t="shared" si="218"/>
        <v>364.643</v>
      </c>
      <c r="J1737">
        <v>93381</v>
      </c>
      <c r="K1737" t="str">
        <f t="shared" si="219"/>
        <v>93.381</v>
      </c>
      <c r="L1737">
        <v>5790</v>
      </c>
      <c r="M1737" t="str">
        <f t="shared" si="220"/>
        <v>5.790</v>
      </c>
      <c r="N1737">
        <v>334890</v>
      </c>
      <c r="O1737" t="str">
        <f t="shared" si="221"/>
        <v>334.890</v>
      </c>
      <c r="P1737">
        <v>85777</v>
      </c>
      <c r="Q1737" t="str">
        <f t="shared" si="222"/>
        <v>85.777</v>
      </c>
      <c r="R1737">
        <v>5798</v>
      </c>
      <c r="S1737" t="str">
        <f t="shared" si="223"/>
        <v>5.798</v>
      </c>
    </row>
    <row r="1738" spans="1:19">
      <c r="A1738">
        <v>2</v>
      </c>
      <c r="B1738">
        <v>23</v>
      </c>
      <c r="C1738">
        <v>32</v>
      </c>
      <c r="D1738" s="2">
        <f t="shared" si="216"/>
        <v>0.98055555555555562</v>
      </c>
      <c r="E1738" s="3">
        <f t="shared" si="217"/>
        <v>39637.980555555558</v>
      </c>
      <c r="F1738">
        <v>103</v>
      </c>
      <c r="G1738">
        <v>72</v>
      </c>
      <c r="H1738">
        <v>365352</v>
      </c>
      <c r="I1738" t="str">
        <f t="shared" si="218"/>
        <v>365.352</v>
      </c>
      <c r="J1738">
        <v>93563</v>
      </c>
      <c r="K1738" t="str">
        <f t="shared" si="219"/>
        <v>93.563</v>
      </c>
      <c r="L1738">
        <v>5791</v>
      </c>
      <c r="M1738" t="str">
        <f t="shared" si="220"/>
        <v>5.791</v>
      </c>
      <c r="N1738">
        <v>333853</v>
      </c>
      <c r="O1738" t="str">
        <f t="shared" si="221"/>
        <v>333.853</v>
      </c>
      <c r="P1738">
        <v>85512</v>
      </c>
      <c r="Q1738" t="str">
        <f t="shared" si="222"/>
        <v>85.512</v>
      </c>
      <c r="R1738">
        <v>5798</v>
      </c>
      <c r="S1738" t="str">
        <f t="shared" si="223"/>
        <v>5.798</v>
      </c>
    </row>
    <row r="1739" spans="1:19">
      <c r="A1739">
        <v>2</v>
      </c>
      <c r="B1739">
        <v>23</v>
      </c>
      <c r="C1739">
        <v>34</v>
      </c>
      <c r="D1739" s="2">
        <f t="shared" si="216"/>
        <v>0.9819444444444444</v>
      </c>
      <c r="E1739" s="3">
        <f t="shared" si="217"/>
        <v>39637.981944444444</v>
      </c>
      <c r="F1739">
        <v>103</v>
      </c>
      <c r="G1739">
        <v>72</v>
      </c>
      <c r="H1739">
        <v>365126</v>
      </c>
      <c r="I1739" t="str">
        <f t="shared" si="218"/>
        <v>365.126</v>
      </c>
      <c r="J1739">
        <v>93506</v>
      </c>
      <c r="K1739" t="str">
        <f t="shared" si="219"/>
        <v>93.506</v>
      </c>
      <c r="L1739">
        <v>5791</v>
      </c>
      <c r="M1739" t="str">
        <f t="shared" si="220"/>
        <v>5.791</v>
      </c>
      <c r="N1739">
        <v>333766</v>
      </c>
      <c r="O1739" t="str">
        <f t="shared" si="221"/>
        <v>333.766</v>
      </c>
      <c r="P1739">
        <v>85490</v>
      </c>
      <c r="Q1739" t="str">
        <f t="shared" si="222"/>
        <v>85.490</v>
      </c>
      <c r="R1739">
        <v>5798</v>
      </c>
      <c r="S1739" t="str">
        <f t="shared" si="223"/>
        <v>5.798</v>
      </c>
    </row>
    <row r="1740" spans="1:19">
      <c r="A1740">
        <v>2</v>
      </c>
      <c r="B1740">
        <v>23</v>
      </c>
      <c r="C1740">
        <v>36</v>
      </c>
      <c r="D1740" s="2">
        <f t="shared" si="216"/>
        <v>0.98333333333333339</v>
      </c>
      <c r="E1740" s="3">
        <f t="shared" si="217"/>
        <v>39637.98333333333</v>
      </c>
      <c r="F1740">
        <v>103</v>
      </c>
      <c r="G1740">
        <v>72</v>
      </c>
      <c r="H1740">
        <v>364790</v>
      </c>
      <c r="I1740" t="str">
        <f t="shared" si="218"/>
        <v>364.790</v>
      </c>
      <c r="J1740">
        <v>93419</v>
      </c>
      <c r="K1740" t="str">
        <f t="shared" si="219"/>
        <v>93.419</v>
      </c>
      <c r="L1740">
        <v>5791</v>
      </c>
      <c r="M1740" t="str">
        <f t="shared" si="220"/>
        <v>5.791</v>
      </c>
      <c r="N1740">
        <v>335006</v>
      </c>
      <c r="O1740" t="str">
        <f t="shared" si="221"/>
        <v>335.006</v>
      </c>
      <c r="P1740">
        <v>85806</v>
      </c>
      <c r="Q1740" t="str">
        <f t="shared" si="222"/>
        <v>85.806</v>
      </c>
      <c r="R1740">
        <v>5798</v>
      </c>
      <c r="S1740" t="str">
        <f t="shared" si="223"/>
        <v>5.798</v>
      </c>
    </row>
    <row r="1741" spans="1:19">
      <c r="A1741">
        <v>2</v>
      </c>
      <c r="B1741">
        <v>23</v>
      </c>
      <c r="C1741">
        <v>38</v>
      </c>
      <c r="D1741" s="2">
        <f t="shared" si="216"/>
        <v>0.98472222222222217</v>
      </c>
      <c r="E1741" s="3">
        <f t="shared" si="217"/>
        <v>39637.984722222223</v>
      </c>
      <c r="F1741">
        <v>103</v>
      </c>
      <c r="G1741">
        <v>72</v>
      </c>
      <c r="H1741">
        <v>364790</v>
      </c>
      <c r="I1741" t="str">
        <f t="shared" si="218"/>
        <v>364.790</v>
      </c>
      <c r="J1741">
        <v>93419</v>
      </c>
      <c r="K1741" t="str">
        <f t="shared" si="219"/>
        <v>93.419</v>
      </c>
      <c r="L1741">
        <v>5791</v>
      </c>
      <c r="M1741" t="str">
        <f t="shared" si="220"/>
        <v>5.791</v>
      </c>
      <c r="N1741">
        <v>334629</v>
      </c>
      <c r="O1741" t="str">
        <f t="shared" si="221"/>
        <v>334.629</v>
      </c>
      <c r="P1741">
        <v>85709</v>
      </c>
      <c r="Q1741" t="str">
        <f t="shared" si="222"/>
        <v>85.709</v>
      </c>
      <c r="R1741">
        <v>5797</v>
      </c>
      <c r="S1741" t="str">
        <f t="shared" si="223"/>
        <v>5.797</v>
      </c>
    </row>
    <row r="1742" spans="1:19">
      <c r="A1742">
        <v>2</v>
      </c>
      <c r="B1742">
        <v>23</v>
      </c>
      <c r="C1742">
        <v>40</v>
      </c>
      <c r="D1742" s="2">
        <f t="shared" si="216"/>
        <v>0.98611111111111116</v>
      </c>
      <c r="E1742" s="3">
        <f t="shared" si="217"/>
        <v>39637.986111111109</v>
      </c>
      <c r="F1742">
        <v>103</v>
      </c>
      <c r="G1742">
        <v>72</v>
      </c>
      <c r="H1742">
        <v>365196</v>
      </c>
      <c r="I1742" t="str">
        <f t="shared" si="218"/>
        <v>365.196</v>
      </c>
      <c r="J1742">
        <v>93522</v>
      </c>
      <c r="K1742" t="str">
        <f t="shared" si="219"/>
        <v>93.522</v>
      </c>
      <c r="L1742">
        <v>5790</v>
      </c>
      <c r="M1742" t="str">
        <f t="shared" si="220"/>
        <v>5.790</v>
      </c>
      <c r="N1742">
        <v>334796</v>
      </c>
      <c r="O1742" t="str">
        <f t="shared" si="221"/>
        <v>334.796</v>
      </c>
      <c r="P1742">
        <v>85749</v>
      </c>
      <c r="Q1742" t="str">
        <f t="shared" si="222"/>
        <v>85.749</v>
      </c>
      <c r="R1742">
        <v>5796</v>
      </c>
      <c r="S1742" t="str">
        <f t="shared" si="223"/>
        <v>5.796</v>
      </c>
    </row>
    <row r="1743" spans="1:19">
      <c r="A1743">
        <v>2</v>
      </c>
      <c r="B1743">
        <v>23</v>
      </c>
      <c r="C1743">
        <v>42</v>
      </c>
      <c r="D1743" s="2">
        <f t="shared" si="216"/>
        <v>0.98749999999999993</v>
      </c>
      <c r="E1743" s="3">
        <f t="shared" si="217"/>
        <v>39637.987500000003</v>
      </c>
      <c r="F1743">
        <v>103</v>
      </c>
      <c r="G1743">
        <v>72</v>
      </c>
      <c r="H1743">
        <v>364190</v>
      </c>
      <c r="I1743" t="str">
        <f t="shared" si="218"/>
        <v>364.190</v>
      </c>
      <c r="J1743">
        <v>93260</v>
      </c>
      <c r="K1743" t="str">
        <f t="shared" si="219"/>
        <v>93.260</v>
      </c>
      <c r="L1743">
        <v>5788</v>
      </c>
      <c r="M1743" t="str">
        <f t="shared" si="220"/>
        <v>5.788</v>
      </c>
      <c r="N1743">
        <v>334914</v>
      </c>
      <c r="O1743" t="str">
        <f t="shared" si="221"/>
        <v>334.914</v>
      </c>
      <c r="P1743">
        <v>85772</v>
      </c>
      <c r="Q1743" t="str">
        <f t="shared" si="222"/>
        <v>85.772</v>
      </c>
      <c r="R1743">
        <v>5793</v>
      </c>
      <c r="S1743" t="str">
        <f t="shared" si="223"/>
        <v>5.793</v>
      </c>
    </row>
    <row r="1744" spans="1:19">
      <c r="A1744">
        <v>2</v>
      </c>
      <c r="B1744">
        <v>23</v>
      </c>
      <c r="C1744">
        <v>44</v>
      </c>
      <c r="D1744" s="2">
        <f t="shared" si="216"/>
        <v>0.98888888888888893</v>
      </c>
      <c r="E1744" s="3">
        <f t="shared" si="217"/>
        <v>39637.988888888889</v>
      </c>
      <c r="F1744">
        <v>103</v>
      </c>
      <c r="G1744">
        <v>72</v>
      </c>
      <c r="H1744">
        <v>365226</v>
      </c>
      <c r="I1744" t="str">
        <f t="shared" si="218"/>
        <v>365.226</v>
      </c>
      <c r="J1744">
        <v>93522</v>
      </c>
      <c r="K1744" t="str">
        <f t="shared" si="219"/>
        <v>93.522</v>
      </c>
      <c r="L1744">
        <v>5787</v>
      </c>
      <c r="M1744" t="str">
        <f t="shared" si="220"/>
        <v>5.787</v>
      </c>
      <c r="N1744">
        <v>334851</v>
      </c>
      <c r="O1744" t="str">
        <f t="shared" si="221"/>
        <v>334.851</v>
      </c>
      <c r="P1744">
        <v>85751</v>
      </c>
      <c r="Q1744" t="str">
        <f t="shared" si="222"/>
        <v>85.751</v>
      </c>
      <c r="R1744">
        <v>5790</v>
      </c>
      <c r="S1744" t="str">
        <f t="shared" si="223"/>
        <v>5.790</v>
      </c>
    </row>
    <row r="1745" spans="1:19">
      <c r="A1745">
        <v>2</v>
      </c>
      <c r="B1745">
        <v>23</v>
      </c>
      <c r="C1745">
        <v>46</v>
      </c>
      <c r="D1745" s="2">
        <f t="shared" si="216"/>
        <v>0.9902777777777777</v>
      </c>
      <c r="E1745" s="3">
        <f t="shared" si="217"/>
        <v>39637.990277777775</v>
      </c>
      <c r="F1745">
        <v>103</v>
      </c>
      <c r="G1745">
        <v>72</v>
      </c>
      <c r="H1745">
        <v>363810</v>
      </c>
      <c r="I1745" t="str">
        <f t="shared" si="218"/>
        <v>363.810</v>
      </c>
      <c r="J1745">
        <v>93153</v>
      </c>
      <c r="K1745" t="str">
        <f t="shared" si="219"/>
        <v>93.153</v>
      </c>
      <c r="L1745">
        <v>5785</v>
      </c>
      <c r="M1745" t="str">
        <f t="shared" si="220"/>
        <v>5.785</v>
      </c>
      <c r="N1745">
        <v>334323</v>
      </c>
      <c r="O1745" t="str">
        <f t="shared" si="221"/>
        <v>334.323</v>
      </c>
      <c r="P1745">
        <v>85605</v>
      </c>
      <c r="Q1745" t="str">
        <f t="shared" si="222"/>
        <v>85.605</v>
      </c>
      <c r="R1745">
        <v>5786</v>
      </c>
      <c r="S1745" t="str">
        <f t="shared" si="223"/>
        <v>5.786</v>
      </c>
    </row>
    <row r="1746" spans="1:19">
      <c r="A1746">
        <v>2</v>
      </c>
      <c r="B1746">
        <v>23</v>
      </c>
      <c r="C1746">
        <v>48</v>
      </c>
      <c r="D1746" s="2">
        <f t="shared" si="216"/>
        <v>0.9916666666666667</v>
      </c>
      <c r="E1746" s="3">
        <f t="shared" si="217"/>
        <v>39637.991666666669</v>
      </c>
      <c r="F1746">
        <v>103</v>
      </c>
      <c r="G1746">
        <v>72</v>
      </c>
      <c r="H1746">
        <v>364683</v>
      </c>
      <c r="I1746" t="str">
        <f t="shared" si="218"/>
        <v>364.683</v>
      </c>
      <c r="J1746">
        <v>93373</v>
      </c>
      <c r="K1746" t="str">
        <f t="shared" si="219"/>
        <v>93.373</v>
      </c>
      <c r="L1746">
        <v>5783</v>
      </c>
      <c r="M1746" t="str">
        <f t="shared" si="220"/>
        <v>5.783</v>
      </c>
      <c r="N1746">
        <v>334811</v>
      </c>
      <c r="O1746" t="str">
        <f t="shared" si="221"/>
        <v>334.811</v>
      </c>
      <c r="P1746">
        <v>85715</v>
      </c>
      <c r="Q1746" t="str">
        <f t="shared" si="222"/>
        <v>85.715</v>
      </c>
      <c r="R1746">
        <v>5779</v>
      </c>
      <c r="S1746" t="str">
        <f t="shared" si="223"/>
        <v>5.779</v>
      </c>
    </row>
    <row r="1747" spans="1:19">
      <c r="A1747">
        <v>2</v>
      </c>
      <c r="B1747">
        <v>23</v>
      </c>
      <c r="C1747">
        <v>50</v>
      </c>
      <c r="D1747" s="2">
        <f t="shared" si="216"/>
        <v>0.99305555555555547</v>
      </c>
      <c r="E1747" s="3">
        <f t="shared" si="217"/>
        <v>39637.993055555555</v>
      </c>
      <c r="F1747">
        <v>103</v>
      </c>
      <c r="G1747">
        <v>72</v>
      </c>
      <c r="H1747">
        <v>364190</v>
      </c>
      <c r="I1747" t="str">
        <f t="shared" si="218"/>
        <v>364.190</v>
      </c>
      <c r="J1747">
        <v>93242</v>
      </c>
      <c r="K1747" t="str">
        <f t="shared" si="219"/>
        <v>93.242</v>
      </c>
      <c r="L1747">
        <v>5781</v>
      </c>
      <c r="M1747" t="str">
        <f t="shared" si="220"/>
        <v>5.781</v>
      </c>
      <c r="N1747">
        <v>335734</v>
      </c>
      <c r="O1747" t="str">
        <f t="shared" si="221"/>
        <v>335.734</v>
      </c>
      <c r="P1747">
        <v>85931</v>
      </c>
      <c r="Q1747" t="str">
        <f t="shared" si="222"/>
        <v>85.931</v>
      </c>
      <c r="R1747">
        <v>5769</v>
      </c>
      <c r="S1747" t="str">
        <f t="shared" si="223"/>
        <v>5.769</v>
      </c>
    </row>
    <row r="1748" spans="1:19">
      <c r="A1748">
        <v>2</v>
      </c>
      <c r="B1748">
        <v>23</v>
      </c>
      <c r="C1748">
        <v>52</v>
      </c>
      <c r="D1748" s="2">
        <f t="shared" si="216"/>
        <v>0.99444444444444446</v>
      </c>
      <c r="E1748" s="3">
        <f t="shared" si="217"/>
        <v>39637.994444444441</v>
      </c>
      <c r="F1748">
        <v>103</v>
      </c>
      <c r="G1748">
        <v>72</v>
      </c>
      <c r="H1748">
        <v>363345</v>
      </c>
      <c r="I1748" t="str">
        <f t="shared" si="218"/>
        <v>363.345</v>
      </c>
      <c r="J1748">
        <v>93022</v>
      </c>
      <c r="K1748" t="str">
        <f t="shared" si="219"/>
        <v>93.022</v>
      </c>
      <c r="L1748">
        <v>5780</v>
      </c>
      <c r="M1748" t="str">
        <f t="shared" si="220"/>
        <v>5.780</v>
      </c>
      <c r="N1748">
        <v>335087</v>
      </c>
      <c r="O1748" t="str">
        <f t="shared" si="221"/>
        <v>335.087</v>
      </c>
      <c r="P1748">
        <v>85756</v>
      </c>
      <c r="Q1748" t="str">
        <f t="shared" si="222"/>
        <v>85.756</v>
      </c>
      <c r="R1748">
        <v>5765</v>
      </c>
      <c r="S1748" t="str">
        <f t="shared" si="223"/>
        <v>5.765</v>
      </c>
    </row>
    <row r="1749" spans="1:19">
      <c r="A1749">
        <v>2</v>
      </c>
      <c r="B1749">
        <v>23</v>
      </c>
      <c r="C1749">
        <v>54</v>
      </c>
      <c r="D1749" s="2">
        <f t="shared" si="216"/>
        <v>0.99583333333333324</v>
      </c>
      <c r="E1749" s="3">
        <f t="shared" si="217"/>
        <v>39637.995833333334</v>
      </c>
      <c r="F1749">
        <v>103</v>
      </c>
      <c r="G1749">
        <v>72</v>
      </c>
      <c r="H1749">
        <v>364106</v>
      </c>
      <c r="I1749" t="str">
        <f t="shared" si="218"/>
        <v>364.106</v>
      </c>
      <c r="J1749">
        <v>93215</v>
      </c>
      <c r="K1749" t="str">
        <f t="shared" si="219"/>
        <v>93.215</v>
      </c>
      <c r="L1749">
        <v>5778</v>
      </c>
      <c r="M1749" t="str">
        <f t="shared" si="220"/>
        <v>5.778</v>
      </c>
      <c r="N1749">
        <v>334546</v>
      </c>
      <c r="O1749" t="str">
        <f t="shared" si="221"/>
        <v>334.546</v>
      </c>
      <c r="P1749">
        <v>85612</v>
      </c>
      <c r="Q1749" t="str">
        <f t="shared" si="222"/>
        <v>85.612</v>
      </c>
      <c r="R1749">
        <v>5762</v>
      </c>
      <c r="S1749" t="str">
        <f t="shared" si="223"/>
        <v>5.762</v>
      </c>
    </row>
    <row r="1750" spans="1:19">
      <c r="A1750">
        <v>2</v>
      </c>
      <c r="B1750">
        <v>23</v>
      </c>
      <c r="C1750">
        <v>56</v>
      </c>
      <c r="D1750" s="2">
        <f t="shared" si="216"/>
        <v>0.99722222222222223</v>
      </c>
      <c r="E1750" s="3">
        <f t="shared" si="217"/>
        <v>39637.99722222222</v>
      </c>
      <c r="F1750">
        <v>103</v>
      </c>
      <c r="G1750">
        <v>72</v>
      </c>
      <c r="H1750">
        <v>363941</v>
      </c>
      <c r="I1750" t="str">
        <f t="shared" si="218"/>
        <v>363.941</v>
      </c>
      <c r="J1750">
        <v>93171</v>
      </c>
      <c r="K1750" t="str">
        <f t="shared" si="219"/>
        <v>93.171</v>
      </c>
      <c r="L1750">
        <v>5778</v>
      </c>
      <c r="M1750" t="str">
        <f t="shared" si="220"/>
        <v>5.778</v>
      </c>
      <c r="N1750">
        <v>333974</v>
      </c>
      <c r="O1750" t="str">
        <f t="shared" si="221"/>
        <v>333.974</v>
      </c>
      <c r="P1750">
        <v>85466</v>
      </c>
      <c r="Q1750" t="str">
        <f t="shared" si="222"/>
        <v>85.466</v>
      </c>
      <c r="R1750">
        <v>5762</v>
      </c>
      <c r="S1750" t="str">
        <f t="shared" si="223"/>
        <v>5.762</v>
      </c>
    </row>
    <row r="1751" spans="1:19">
      <c r="A1751">
        <v>2</v>
      </c>
      <c r="B1751">
        <v>23</v>
      </c>
      <c r="C1751">
        <v>58</v>
      </c>
      <c r="D1751" s="2">
        <f t="shared" si="216"/>
        <v>0.99861111111111101</v>
      </c>
      <c r="E1751" s="3">
        <f t="shared" si="217"/>
        <v>39637.998611111114</v>
      </c>
      <c r="F1751">
        <v>103</v>
      </c>
      <c r="G1751">
        <v>72</v>
      </c>
      <c r="H1751">
        <v>363986</v>
      </c>
      <c r="I1751" t="str">
        <f t="shared" si="218"/>
        <v>363.986</v>
      </c>
      <c r="J1751">
        <v>93181</v>
      </c>
      <c r="K1751" t="str">
        <f t="shared" si="219"/>
        <v>93.181</v>
      </c>
      <c r="L1751">
        <v>5777</v>
      </c>
      <c r="M1751" t="str">
        <f t="shared" si="220"/>
        <v>5.777</v>
      </c>
      <c r="N1751">
        <v>334078</v>
      </c>
      <c r="O1751" t="str">
        <f t="shared" si="221"/>
        <v>334.078</v>
      </c>
      <c r="P1751">
        <v>85489</v>
      </c>
      <c r="Q1751" t="str">
        <f t="shared" si="222"/>
        <v>85.489</v>
      </c>
      <c r="R1751">
        <v>5761</v>
      </c>
      <c r="S1751" t="str">
        <f t="shared" si="223"/>
        <v>5.761</v>
      </c>
    </row>
    <row r="1752" spans="1:19">
      <c r="A1752">
        <v>3</v>
      </c>
      <c r="B1752">
        <v>0</v>
      </c>
      <c r="C1752">
        <v>0</v>
      </c>
      <c r="D1752" s="2">
        <f t="shared" si="216"/>
        <v>0</v>
      </c>
      <c r="E1752" s="3">
        <f t="shared" si="217"/>
        <v>39638</v>
      </c>
      <c r="F1752">
        <v>103</v>
      </c>
      <c r="G1752">
        <v>72</v>
      </c>
      <c r="H1752">
        <v>364057</v>
      </c>
      <c r="I1752" t="str">
        <f t="shared" si="218"/>
        <v>364.057</v>
      </c>
      <c r="J1752">
        <v>93199</v>
      </c>
      <c r="K1752" t="str">
        <f t="shared" si="219"/>
        <v>93.199</v>
      </c>
      <c r="L1752">
        <v>5777</v>
      </c>
      <c r="M1752" t="str">
        <f t="shared" si="220"/>
        <v>5.777</v>
      </c>
      <c r="N1752">
        <v>334294</v>
      </c>
      <c r="O1752" t="str">
        <f t="shared" si="221"/>
        <v>334.294</v>
      </c>
      <c r="P1752">
        <v>85542</v>
      </c>
      <c r="Q1752" t="str">
        <f t="shared" si="222"/>
        <v>85.542</v>
      </c>
      <c r="R1752">
        <v>5760</v>
      </c>
      <c r="S1752" t="str">
        <f t="shared" si="223"/>
        <v>5.760</v>
      </c>
    </row>
    <row r="1753" spans="1:19">
      <c r="A1753">
        <v>3</v>
      </c>
      <c r="B1753">
        <v>0</v>
      </c>
      <c r="C1753">
        <v>2</v>
      </c>
      <c r="D1753" s="2">
        <f t="shared" si="216"/>
        <v>1.3888888888888889E-3</v>
      </c>
      <c r="E1753" s="3">
        <f t="shared" si="217"/>
        <v>39638.001388888886</v>
      </c>
      <c r="F1753">
        <v>103</v>
      </c>
      <c r="G1753">
        <v>72</v>
      </c>
      <c r="H1753">
        <v>364330</v>
      </c>
      <c r="I1753" t="str">
        <f t="shared" si="218"/>
        <v>364.330</v>
      </c>
      <c r="J1753">
        <v>93268</v>
      </c>
      <c r="K1753" t="str">
        <f t="shared" si="219"/>
        <v>93.268</v>
      </c>
      <c r="L1753">
        <v>5776</v>
      </c>
      <c r="M1753" t="str">
        <f t="shared" si="220"/>
        <v>5.776</v>
      </c>
      <c r="N1753">
        <v>334327</v>
      </c>
      <c r="O1753" t="str">
        <f t="shared" si="221"/>
        <v>334.327</v>
      </c>
      <c r="P1753">
        <v>85549</v>
      </c>
      <c r="Q1753" t="str">
        <f t="shared" si="222"/>
        <v>85.549</v>
      </c>
      <c r="R1753">
        <v>5759</v>
      </c>
      <c r="S1753" t="str">
        <f t="shared" si="223"/>
        <v>5.759</v>
      </c>
    </row>
    <row r="1754" spans="1:19">
      <c r="A1754">
        <v>3</v>
      </c>
      <c r="B1754">
        <v>0</v>
      </c>
      <c r="C1754">
        <v>4</v>
      </c>
      <c r="D1754" s="2">
        <f t="shared" si="216"/>
        <v>2.7777777777777779E-3</v>
      </c>
      <c r="E1754" s="3">
        <f t="shared" si="217"/>
        <v>39638.00277777778</v>
      </c>
      <c r="F1754">
        <v>103</v>
      </c>
      <c r="G1754">
        <v>72</v>
      </c>
      <c r="H1754">
        <v>363243</v>
      </c>
      <c r="I1754" t="str">
        <f t="shared" si="218"/>
        <v>363.243</v>
      </c>
      <c r="J1754">
        <v>92988</v>
      </c>
      <c r="K1754" t="str">
        <f t="shared" si="219"/>
        <v>92.988</v>
      </c>
      <c r="L1754">
        <v>5776</v>
      </c>
      <c r="M1754" t="str">
        <f t="shared" si="220"/>
        <v>5.776</v>
      </c>
      <c r="N1754">
        <v>334381</v>
      </c>
      <c r="O1754" t="str">
        <f t="shared" si="221"/>
        <v>334.381</v>
      </c>
      <c r="P1754">
        <v>85563</v>
      </c>
      <c r="Q1754" t="str">
        <f t="shared" si="222"/>
        <v>85.563</v>
      </c>
      <c r="R1754">
        <v>5759</v>
      </c>
      <c r="S1754" t="str">
        <f t="shared" si="223"/>
        <v>5.759</v>
      </c>
    </row>
    <row r="1755" spans="1:19">
      <c r="A1755">
        <v>3</v>
      </c>
      <c r="B1755">
        <v>0</v>
      </c>
      <c r="C1755">
        <v>6</v>
      </c>
      <c r="D1755" s="2">
        <f t="shared" si="216"/>
        <v>4.1666666666666666E-3</v>
      </c>
      <c r="E1755" s="3">
        <f t="shared" si="217"/>
        <v>39638.004166666666</v>
      </c>
      <c r="F1755">
        <v>103</v>
      </c>
      <c r="G1755">
        <v>72</v>
      </c>
      <c r="H1755">
        <v>364207</v>
      </c>
      <c r="I1755" t="str">
        <f t="shared" si="218"/>
        <v>364.207</v>
      </c>
      <c r="J1755">
        <v>93235</v>
      </c>
      <c r="K1755" t="str">
        <f t="shared" si="219"/>
        <v>93.235</v>
      </c>
      <c r="L1755">
        <v>5776</v>
      </c>
      <c r="M1755" t="str">
        <f t="shared" si="220"/>
        <v>5.776</v>
      </c>
      <c r="N1755">
        <v>333040</v>
      </c>
      <c r="O1755" t="str">
        <f t="shared" si="221"/>
        <v>333.040</v>
      </c>
      <c r="P1755">
        <v>85220</v>
      </c>
      <c r="Q1755" t="str">
        <f t="shared" si="222"/>
        <v>85.220</v>
      </c>
      <c r="R1755">
        <v>5759</v>
      </c>
      <c r="S1755" t="str">
        <f t="shared" si="223"/>
        <v>5.759</v>
      </c>
    </row>
    <row r="1756" spans="1:19">
      <c r="A1756">
        <v>3</v>
      </c>
      <c r="B1756">
        <v>0</v>
      </c>
      <c r="C1756">
        <v>8</v>
      </c>
      <c r="D1756" s="2">
        <f t="shared" si="216"/>
        <v>5.5555555555555558E-3</v>
      </c>
      <c r="E1756" s="3">
        <f t="shared" si="217"/>
        <v>39638.005555555559</v>
      </c>
      <c r="F1756">
        <v>103</v>
      </c>
      <c r="G1756">
        <v>72</v>
      </c>
      <c r="H1756">
        <v>363721</v>
      </c>
      <c r="I1756" t="str">
        <f t="shared" si="218"/>
        <v>363.721</v>
      </c>
      <c r="J1756">
        <v>93108</v>
      </c>
      <c r="K1756" t="str">
        <f t="shared" si="219"/>
        <v>93.108</v>
      </c>
      <c r="L1756">
        <v>5775</v>
      </c>
      <c r="M1756" t="str">
        <f t="shared" si="220"/>
        <v>5.775</v>
      </c>
      <c r="N1756">
        <v>333950</v>
      </c>
      <c r="O1756" t="str">
        <f t="shared" si="221"/>
        <v>333.950</v>
      </c>
      <c r="P1756">
        <v>85450</v>
      </c>
      <c r="Q1756" t="str">
        <f t="shared" si="222"/>
        <v>85.450</v>
      </c>
      <c r="R1756">
        <v>5758</v>
      </c>
      <c r="S1756" t="str">
        <f t="shared" si="223"/>
        <v>5.758</v>
      </c>
    </row>
    <row r="1757" spans="1:19">
      <c r="A1757">
        <v>3</v>
      </c>
      <c r="B1757">
        <v>0</v>
      </c>
      <c r="C1757">
        <v>10</v>
      </c>
      <c r="D1757" s="2">
        <f t="shared" si="216"/>
        <v>6.9444444444444441E-3</v>
      </c>
      <c r="E1757" s="3">
        <f t="shared" si="217"/>
        <v>39638.006944444445</v>
      </c>
      <c r="F1757">
        <v>103</v>
      </c>
      <c r="G1757">
        <v>72</v>
      </c>
      <c r="H1757">
        <v>364055</v>
      </c>
      <c r="I1757" t="str">
        <f t="shared" si="218"/>
        <v>364.055</v>
      </c>
      <c r="J1757">
        <v>93191</v>
      </c>
      <c r="K1757" t="str">
        <f t="shared" si="219"/>
        <v>93.191</v>
      </c>
      <c r="L1757">
        <v>5774</v>
      </c>
      <c r="M1757" t="str">
        <f t="shared" si="220"/>
        <v>5.774</v>
      </c>
      <c r="N1757">
        <v>333873</v>
      </c>
      <c r="O1757" t="str">
        <f t="shared" si="221"/>
        <v>333.873</v>
      </c>
      <c r="P1757">
        <v>85430</v>
      </c>
      <c r="Q1757" t="str">
        <f t="shared" si="222"/>
        <v>85.430</v>
      </c>
      <c r="R1757">
        <v>5758</v>
      </c>
      <c r="S1757" t="str">
        <f t="shared" si="223"/>
        <v>5.758</v>
      </c>
    </row>
    <row r="1758" spans="1:19">
      <c r="A1758">
        <v>3</v>
      </c>
      <c r="B1758">
        <v>0</v>
      </c>
      <c r="C1758">
        <v>12</v>
      </c>
      <c r="D1758" s="2">
        <f t="shared" si="216"/>
        <v>8.3333333333333332E-3</v>
      </c>
      <c r="E1758" s="3">
        <f t="shared" si="217"/>
        <v>39638.008333333331</v>
      </c>
      <c r="F1758">
        <v>103</v>
      </c>
      <c r="G1758">
        <v>72</v>
      </c>
      <c r="H1758">
        <v>363749</v>
      </c>
      <c r="I1758" t="str">
        <f t="shared" si="218"/>
        <v>363.749</v>
      </c>
      <c r="J1758">
        <v>93109</v>
      </c>
      <c r="K1758" t="str">
        <f t="shared" si="219"/>
        <v>93.109</v>
      </c>
      <c r="L1758">
        <v>5772</v>
      </c>
      <c r="M1758" t="str">
        <f t="shared" si="220"/>
        <v>5.772</v>
      </c>
      <c r="N1758">
        <v>334344</v>
      </c>
      <c r="O1758" t="str">
        <f t="shared" si="221"/>
        <v>334.344</v>
      </c>
      <c r="P1758">
        <v>85548</v>
      </c>
      <c r="Q1758" t="str">
        <f t="shared" si="222"/>
        <v>85.548</v>
      </c>
      <c r="R1758">
        <v>5757</v>
      </c>
      <c r="S1758" t="str">
        <f t="shared" si="223"/>
        <v>5.757</v>
      </c>
    </row>
    <row r="1759" spans="1:19">
      <c r="A1759">
        <v>3</v>
      </c>
      <c r="B1759">
        <v>0</v>
      </c>
      <c r="C1759">
        <v>14</v>
      </c>
      <c r="D1759" s="2">
        <f t="shared" si="216"/>
        <v>9.7222222222222224E-3</v>
      </c>
      <c r="E1759" s="3">
        <f t="shared" si="217"/>
        <v>39638.009722222225</v>
      </c>
      <c r="F1759">
        <v>103</v>
      </c>
      <c r="G1759">
        <v>72</v>
      </c>
      <c r="H1759">
        <v>364137</v>
      </c>
      <c r="I1759" t="str">
        <f t="shared" si="218"/>
        <v>364.137</v>
      </c>
      <c r="J1759">
        <v>93205</v>
      </c>
      <c r="K1759" t="str">
        <f t="shared" si="219"/>
        <v>93.205</v>
      </c>
      <c r="L1759">
        <v>5771</v>
      </c>
      <c r="M1759" t="str">
        <f t="shared" si="220"/>
        <v>5.771</v>
      </c>
      <c r="N1759">
        <v>333871</v>
      </c>
      <c r="O1759" t="str">
        <f t="shared" si="221"/>
        <v>333.871</v>
      </c>
      <c r="P1759">
        <v>85425</v>
      </c>
      <c r="Q1759" t="str">
        <f t="shared" si="222"/>
        <v>85.425</v>
      </c>
      <c r="R1759">
        <v>5756</v>
      </c>
      <c r="S1759" t="str">
        <f t="shared" si="223"/>
        <v>5.756</v>
      </c>
    </row>
    <row r="1760" spans="1:19">
      <c r="A1760">
        <v>3</v>
      </c>
      <c r="B1760">
        <v>0</v>
      </c>
      <c r="C1760">
        <v>16</v>
      </c>
      <c r="D1760" s="2">
        <f t="shared" si="216"/>
        <v>1.1111111111111112E-2</v>
      </c>
      <c r="E1760" s="3">
        <f t="shared" si="217"/>
        <v>39638.011111111111</v>
      </c>
      <c r="F1760">
        <v>103</v>
      </c>
      <c r="G1760">
        <v>72</v>
      </c>
      <c r="H1760">
        <v>364684</v>
      </c>
      <c r="I1760" t="str">
        <f t="shared" si="218"/>
        <v>364.684</v>
      </c>
      <c r="J1760">
        <v>93340</v>
      </c>
      <c r="K1760" t="str">
        <f t="shared" si="219"/>
        <v>93.340</v>
      </c>
      <c r="L1760">
        <v>5769</v>
      </c>
      <c r="M1760" t="str">
        <f t="shared" si="220"/>
        <v>5.769</v>
      </c>
      <c r="N1760">
        <v>333893</v>
      </c>
      <c r="O1760" t="str">
        <f t="shared" si="221"/>
        <v>333.893</v>
      </c>
      <c r="P1760">
        <v>85426</v>
      </c>
      <c r="Q1760" t="str">
        <f t="shared" si="222"/>
        <v>85.426</v>
      </c>
      <c r="R1760">
        <v>5754</v>
      </c>
      <c r="S1760" t="str">
        <f t="shared" si="223"/>
        <v>5.754</v>
      </c>
    </row>
    <row r="1761" spans="1:19">
      <c r="A1761">
        <v>3</v>
      </c>
      <c r="B1761">
        <v>0</v>
      </c>
      <c r="C1761">
        <v>18</v>
      </c>
      <c r="D1761" s="2">
        <f t="shared" si="216"/>
        <v>1.2499999999999999E-2</v>
      </c>
      <c r="E1761" s="3">
        <f t="shared" si="217"/>
        <v>39638.012499999997</v>
      </c>
      <c r="F1761">
        <v>103</v>
      </c>
      <c r="G1761">
        <v>72</v>
      </c>
      <c r="H1761">
        <v>363271</v>
      </c>
      <c r="I1761" t="str">
        <f t="shared" si="218"/>
        <v>363.271</v>
      </c>
      <c r="J1761">
        <v>92975</v>
      </c>
      <c r="K1761" t="str">
        <f t="shared" si="219"/>
        <v>92.975</v>
      </c>
      <c r="L1761">
        <v>5768</v>
      </c>
      <c r="M1761" t="str">
        <f t="shared" si="220"/>
        <v>5.768</v>
      </c>
      <c r="N1761">
        <v>334513</v>
      </c>
      <c r="O1761" t="str">
        <f t="shared" si="221"/>
        <v>334.513</v>
      </c>
      <c r="P1761">
        <v>85580</v>
      </c>
      <c r="Q1761" t="str">
        <f t="shared" si="222"/>
        <v>85.580</v>
      </c>
      <c r="R1761">
        <v>5752</v>
      </c>
      <c r="S1761" t="str">
        <f t="shared" si="223"/>
        <v>5.752</v>
      </c>
    </row>
    <row r="1762" spans="1:19">
      <c r="A1762">
        <v>3</v>
      </c>
      <c r="B1762">
        <v>0</v>
      </c>
      <c r="C1762">
        <v>20</v>
      </c>
      <c r="D1762" s="2">
        <f t="shared" si="216"/>
        <v>1.3888888888888888E-2</v>
      </c>
      <c r="E1762" s="3">
        <f t="shared" si="217"/>
        <v>39638.013888888891</v>
      </c>
      <c r="F1762">
        <v>103</v>
      </c>
      <c r="G1762">
        <v>72</v>
      </c>
      <c r="H1762">
        <v>364583</v>
      </c>
      <c r="I1762" t="str">
        <f t="shared" si="218"/>
        <v>364.583</v>
      </c>
      <c r="J1762">
        <v>93306</v>
      </c>
      <c r="K1762" t="str">
        <f t="shared" si="219"/>
        <v>93.306</v>
      </c>
      <c r="L1762">
        <v>5766</v>
      </c>
      <c r="M1762" t="str">
        <f t="shared" si="220"/>
        <v>5.766</v>
      </c>
      <c r="N1762">
        <v>333630</v>
      </c>
      <c r="O1762" t="str">
        <f t="shared" si="221"/>
        <v>333.630</v>
      </c>
      <c r="P1762">
        <v>85348</v>
      </c>
      <c r="Q1762" t="str">
        <f t="shared" si="222"/>
        <v>85.348</v>
      </c>
      <c r="R1762">
        <v>5749</v>
      </c>
      <c r="S1762" t="str">
        <f t="shared" si="223"/>
        <v>5.749</v>
      </c>
    </row>
    <row r="1763" spans="1:19">
      <c r="A1763">
        <v>3</v>
      </c>
      <c r="B1763">
        <v>0</v>
      </c>
      <c r="C1763">
        <v>22</v>
      </c>
      <c r="D1763" s="2">
        <f t="shared" si="216"/>
        <v>1.5277777777777777E-2</v>
      </c>
      <c r="E1763" s="3">
        <f t="shared" si="217"/>
        <v>39638.015277777777</v>
      </c>
      <c r="F1763">
        <v>103</v>
      </c>
      <c r="G1763">
        <v>72</v>
      </c>
      <c r="H1763">
        <v>364333</v>
      </c>
      <c r="I1763" t="str">
        <f t="shared" si="218"/>
        <v>364.333</v>
      </c>
      <c r="J1763">
        <v>93239</v>
      </c>
      <c r="K1763" t="str">
        <f t="shared" si="219"/>
        <v>93.239</v>
      </c>
      <c r="L1763">
        <v>5764</v>
      </c>
      <c r="M1763" t="str">
        <f t="shared" si="220"/>
        <v>5.764</v>
      </c>
      <c r="N1763">
        <v>333189</v>
      </c>
      <c r="O1763" t="str">
        <f t="shared" si="221"/>
        <v>333.189</v>
      </c>
      <c r="P1763">
        <v>85232</v>
      </c>
      <c r="Q1763" t="str">
        <f t="shared" si="222"/>
        <v>85.232</v>
      </c>
      <c r="R1763">
        <v>5747</v>
      </c>
      <c r="S1763" t="str">
        <f t="shared" si="223"/>
        <v>5.747</v>
      </c>
    </row>
    <row r="1764" spans="1:19">
      <c r="A1764">
        <v>3</v>
      </c>
      <c r="B1764">
        <v>0</v>
      </c>
      <c r="C1764">
        <v>24</v>
      </c>
      <c r="D1764" s="2">
        <f t="shared" si="216"/>
        <v>1.6666666666666666E-2</v>
      </c>
      <c r="E1764" s="3">
        <f t="shared" si="217"/>
        <v>39638.01666666667</v>
      </c>
      <c r="F1764">
        <v>103</v>
      </c>
      <c r="G1764">
        <v>72</v>
      </c>
      <c r="H1764">
        <v>363526</v>
      </c>
      <c r="I1764" t="str">
        <f t="shared" si="218"/>
        <v>363.526</v>
      </c>
      <c r="J1764">
        <v>93028</v>
      </c>
      <c r="K1764" t="str">
        <f t="shared" si="219"/>
        <v>93.028</v>
      </c>
      <c r="L1764">
        <v>5762</v>
      </c>
      <c r="M1764" t="str">
        <f t="shared" si="220"/>
        <v>5.762</v>
      </c>
      <c r="N1764">
        <v>333424</v>
      </c>
      <c r="O1764" t="str">
        <f t="shared" si="221"/>
        <v>333.424</v>
      </c>
      <c r="P1764">
        <v>85285</v>
      </c>
      <c r="Q1764" t="str">
        <f t="shared" si="222"/>
        <v>85.285</v>
      </c>
      <c r="R1764">
        <v>5744</v>
      </c>
      <c r="S1764" t="str">
        <f t="shared" si="223"/>
        <v>5.744</v>
      </c>
    </row>
    <row r="1765" spans="1:19">
      <c r="A1765">
        <v>3</v>
      </c>
      <c r="B1765">
        <v>0</v>
      </c>
      <c r="C1765">
        <v>26</v>
      </c>
      <c r="D1765" s="2">
        <f t="shared" si="216"/>
        <v>1.8055555555555557E-2</v>
      </c>
      <c r="E1765" s="3">
        <f t="shared" si="217"/>
        <v>39638.018055555556</v>
      </c>
      <c r="F1765">
        <v>103</v>
      </c>
      <c r="G1765">
        <v>72</v>
      </c>
      <c r="H1765">
        <v>364039</v>
      </c>
      <c r="I1765" t="str">
        <f t="shared" si="218"/>
        <v>364.039</v>
      </c>
      <c r="J1765">
        <v>93157</v>
      </c>
      <c r="K1765" t="str">
        <f t="shared" si="219"/>
        <v>93.157</v>
      </c>
      <c r="L1765">
        <v>5761</v>
      </c>
      <c r="M1765" t="str">
        <f t="shared" si="220"/>
        <v>5.761</v>
      </c>
      <c r="N1765">
        <v>332996</v>
      </c>
      <c r="O1765" t="str">
        <f t="shared" si="221"/>
        <v>332.996</v>
      </c>
      <c r="P1765">
        <v>85171</v>
      </c>
      <c r="Q1765" t="str">
        <f t="shared" si="222"/>
        <v>85.171</v>
      </c>
      <c r="R1765">
        <v>5742</v>
      </c>
      <c r="S1765" t="str">
        <f t="shared" si="223"/>
        <v>5.742</v>
      </c>
    </row>
    <row r="1766" spans="1:19">
      <c r="A1766">
        <v>3</v>
      </c>
      <c r="B1766">
        <v>0</v>
      </c>
      <c r="C1766">
        <v>28</v>
      </c>
      <c r="D1766" s="2">
        <f t="shared" si="216"/>
        <v>1.9444444444444445E-2</v>
      </c>
      <c r="E1766" s="3">
        <f t="shared" si="217"/>
        <v>39638.019444444442</v>
      </c>
      <c r="F1766">
        <v>103</v>
      </c>
      <c r="G1766">
        <v>72</v>
      </c>
      <c r="H1766">
        <v>364575</v>
      </c>
      <c r="I1766" t="str">
        <f t="shared" si="218"/>
        <v>364.575</v>
      </c>
      <c r="J1766">
        <v>93291</v>
      </c>
      <c r="K1766" t="str">
        <f t="shared" si="219"/>
        <v>93.291</v>
      </c>
      <c r="L1766">
        <v>5760</v>
      </c>
      <c r="M1766" t="str">
        <f t="shared" si="220"/>
        <v>5.760</v>
      </c>
      <c r="N1766">
        <v>333292</v>
      </c>
      <c r="O1766" t="str">
        <f t="shared" si="221"/>
        <v>333.292</v>
      </c>
      <c r="P1766">
        <v>85237</v>
      </c>
      <c r="Q1766" t="str">
        <f t="shared" si="222"/>
        <v>85.237</v>
      </c>
      <c r="R1766">
        <v>5737</v>
      </c>
      <c r="S1766" t="str">
        <f t="shared" si="223"/>
        <v>5.737</v>
      </c>
    </row>
    <row r="1767" spans="1:19">
      <c r="A1767">
        <v>3</v>
      </c>
      <c r="B1767">
        <v>0</v>
      </c>
      <c r="C1767">
        <v>30</v>
      </c>
      <c r="D1767" s="2">
        <f t="shared" si="216"/>
        <v>2.0833333333333332E-2</v>
      </c>
      <c r="E1767" s="3">
        <f t="shared" si="217"/>
        <v>39638.020833333336</v>
      </c>
      <c r="F1767">
        <v>103</v>
      </c>
      <c r="G1767">
        <v>72</v>
      </c>
      <c r="H1767">
        <v>363619</v>
      </c>
      <c r="I1767" t="str">
        <f t="shared" si="218"/>
        <v>363.619</v>
      </c>
      <c r="J1767">
        <v>93045</v>
      </c>
      <c r="K1767" t="str">
        <f t="shared" si="219"/>
        <v>93.045</v>
      </c>
      <c r="L1767">
        <v>5759</v>
      </c>
      <c r="M1767" t="str">
        <f t="shared" si="220"/>
        <v>5.759</v>
      </c>
      <c r="N1767">
        <v>334280</v>
      </c>
      <c r="O1767" t="str">
        <f t="shared" si="221"/>
        <v>334.280</v>
      </c>
      <c r="P1767">
        <v>85480</v>
      </c>
      <c r="Q1767" t="str">
        <f t="shared" si="222"/>
        <v>85.480</v>
      </c>
      <c r="R1767">
        <v>5733</v>
      </c>
      <c r="S1767" t="str">
        <f t="shared" si="223"/>
        <v>5.733</v>
      </c>
    </row>
    <row r="1768" spans="1:19">
      <c r="A1768">
        <v>3</v>
      </c>
      <c r="B1768">
        <v>0</v>
      </c>
      <c r="C1768">
        <v>32</v>
      </c>
      <c r="D1768" s="2">
        <f t="shared" si="216"/>
        <v>2.2222222222222223E-2</v>
      </c>
      <c r="E1768" s="3">
        <f t="shared" si="217"/>
        <v>39638.022222222222</v>
      </c>
      <c r="F1768">
        <v>103</v>
      </c>
      <c r="G1768">
        <v>72</v>
      </c>
      <c r="H1768">
        <v>363526</v>
      </c>
      <c r="I1768" t="str">
        <f t="shared" si="218"/>
        <v>363.526</v>
      </c>
      <c r="J1768">
        <v>93019</v>
      </c>
      <c r="K1768" t="str">
        <f t="shared" si="219"/>
        <v>93.019</v>
      </c>
      <c r="L1768">
        <v>5759</v>
      </c>
      <c r="M1768" t="str">
        <f t="shared" si="220"/>
        <v>5.759</v>
      </c>
      <c r="N1768">
        <v>333386</v>
      </c>
      <c r="O1768" t="str">
        <f t="shared" si="221"/>
        <v>333.386</v>
      </c>
      <c r="P1768">
        <v>85253</v>
      </c>
      <c r="Q1768" t="str">
        <f t="shared" si="222"/>
        <v>85.253</v>
      </c>
      <c r="R1768">
        <v>5734</v>
      </c>
      <c r="S1768" t="str">
        <f t="shared" si="223"/>
        <v>5.734</v>
      </c>
    </row>
    <row r="1769" spans="1:19">
      <c r="A1769">
        <v>3</v>
      </c>
      <c r="B1769">
        <v>0</v>
      </c>
      <c r="C1769">
        <v>34</v>
      </c>
      <c r="D1769" s="2">
        <f t="shared" si="216"/>
        <v>2.361111111111111E-2</v>
      </c>
      <c r="E1769" s="3">
        <f t="shared" si="217"/>
        <v>39638.023611111108</v>
      </c>
      <c r="F1769">
        <v>103</v>
      </c>
      <c r="G1769">
        <v>72</v>
      </c>
      <c r="H1769">
        <v>364428</v>
      </c>
      <c r="I1769" t="str">
        <f t="shared" si="218"/>
        <v>364.428</v>
      </c>
      <c r="J1769">
        <v>93249</v>
      </c>
      <c r="K1769" t="str">
        <f t="shared" si="219"/>
        <v>93.249</v>
      </c>
      <c r="L1769">
        <v>5758</v>
      </c>
      <c r="M1769" t="str">
        <f t="shared" si="220"/>
        <v>5.758</v>
      </c>
      <c r="N1769">
        <v>333432</v>
      </c>
      <c r="O1769" t="str">
        <f t="shared" si="221"/>
        <v>333.432</v>
      </c>
      <c r="P1769">
        <v>85266</v>
      </c>
      <c r="Q1769" t="str">
        <f t="shared" si="222"/>
        <v>85.266</v>
      </c>
      <c r="R1769">
        <v>5734</v>
      </c>
      <c r="S1769" t="str">
        <f t="shared" si="223"/>
        <v>5.734</v>
      </c>
    </row>
    <row r="1770" spans="1:19">
      <c r="A1770">
        <v>3</v>
      </c>
      <c r="B1770">
        <v>0</v>
      </c>
      <c r="C1770">
        <v>36</v>
      </c>
      <c r="D1770" s="2">
        <f t="shared" si="216"/>
        <v>2.4999999999999998E-2</v>
      </c>
      <c r="E1770" s="3">
        <f t="shared" si="217"/>
        <v>39638.025000000001</v>
      </c>
      <c r="F1770">
        <v>103</v>
      </c>
      <c r="G1770">
        <v>72</v>
      </c>
      <c r="H1770">
        <v>364185</v>
      </c>
      <c r="I1770" t="str">
        <f t="shared" si="218"/>
        <v>364.185</v>
      </c>
      <c r="J1770">
        <v>93186</v>
      </c>
      <c r="K1770" t="str">
        <f t="shared" si="219"/>
        <v>93.186</v>
      </c>
      <c r="L1770">
        <v>5758</v>
      </c>
      <c r="M1770" t="str">
        <f t="shared" si="220"/>
        <v>5.758</v>
      </c>
      <c r="N1770">
        <v>333327</v>
      </c>
      <c r="O1770" t="str">
        <f t="shared" si="221"/>
        <v>333.327</v>
      </c>
      <c r="P1770">
        <v>85240</v>
      </c>
      <c r="Q1770" t="str">
        <f t="shared" si="222"/>
        <v>85.240</v>
      </c>
      <c r="R1770">
        <v>5735</v>
      </c>
      <c r="S1770" t="str">
        <f t="shared" si="223"/>
        <v>5.735</v>
      </c>
    </row>
    <row r="1771" spans="1:19">
      <c r="A1771">
        <v>3</v>
      </c>
      <c r="B1771">
        <v>0</v>
      </c>
      <c r="C1771">
        <v>38</v>
      </c>
      <c r="D1771" s="2">
        <f t="shared" si="216"/>
        <v>2.6388888888888889E-2</v>
      </c>
      <c r="E1771" s="3">
        <f t="shared" si="217"/>
        <v>39638.026388888888</v>
      </c>
      <c r="F1771">
        <v>103</v>
      </c>
      <c r="G1771">
        <v>72</v>
      </c>
      <c r="H1771">
        <v>363959</v>
      </c>
      <c r="I1771" t="str">
        <f t="shared" si="218"/>
        <v>363.959</v>
      </c>
      <c r="J1771">
        <v>93126</v>
      </c>
      <c r="K1771" t="str">
        <f t="shared" si="219"/>
        <v>93.126</v>
      </c>
      <c r="L1771">
        <v>5757</v>
      </c>
      <c r="M1771" t="str">
        <f t="shared" si="220"/>
        <v>5.757</v>
      </c>
      <c r="N1771">
        <v>332762</v>
      </c>
      <c r="O1771" t="str">
        <f t="shared" si="221"/>
        <v>332.762</v>
      </c>
      <c r="P1771">
        <v>85094</v>
      </c>
      <c r="Q1771" t="str">
        <f t="shared" si="222"/>
        <v>85.094</v>
      </c>
      <c r="R1771">
        <v>5734</v>
      </c>
      <c r="S1771" t="str">
        <f t="shared" si="223"/>
        <v>5.734</v>
      </c>
    </row>
    <row r="1772" spans="1:19">
      <c r="A1772">
        <v>3</v>
      </c>
      <c r="B1772">
        <v>0</v>
      </c>
      <c r="C1772">
        <v>40</v>
      </c>
      <c r="D1772" s="2">
        <f t="shared" si="216"/>
        <v>2.7777777777777776E-2</v>
      </c>
      <c r="E1772" s="3">
        <f t="shared" si="217"/>
        <v>39638.027777777781</v>
      </c>
      <c r="F1772">
        <v>103</v>
      </c>
      <c r="G1772">
        <v>72</v>
      </c>
      <c r="H1772">
        <v>364044</v>
      </c>
      <c r="I1772" t="str">
        <f t="shared" si="218"/>
        <v>364.044</v>
      </c>
      <c r="J1772">
        <v>93146</v>
      </c>
      <c r="K1772" t="str">
        <f t="shared" si="219"/>
        <v>93.146</v>
      </c>
      <c r="L1772">
        <v>5756</v>
      </c>
      <c r="M1772" t="str">
        <f t="shared" si="220"/>
        <v>5.756</v>
      </c>
      <c r="N1772">
        <v>333514</v>
      </c>
      <c r="O1772" t="str">
        <f t="shared" si="221"/>
        <v>333.514</v>
      </c>
      <c r="P1772">
        <v>85285</v>
      </c>
      <c r="Q1772" t="str">
        <f t="shared" si="222"/>
        <v>85.285</v>
      </c>
      <c r="R1772">
        <v>5733</v>
      </c>
      <c r="S1772" t="str">
        <f t="shared" si="223"/>
        <v>5.733</v>
      </c>
    </row>
    <row r="1773" spans="1:19">
      <c r="A1773">
        <v>3</v>
      </c>
      <c r="B1773">
        <v>0</v>
      </c>
      <c r="C1773">
        <v>42</v>
      </c>
      <c r="D1773" s="2">
        <f t="shared" si="216"/>
        <v>2.9166666666666664E-2</v>
      </c>
      <c r="E1773" s="3">
        <f t="shared" si="217"/>
        <v>39638.029166666667</v>
      </c>
      <c r="F1773">
        <v>103</v>
      </c>
      <c r="G1773">
        <v>72</v>
      </c>
      <c r="H1773">
        <v>364026</v>
      </c>
      <c r="I1773" t="str">
        <f t="shared" si="218"/>
        <v>364.026</v>
      </c>
      <c r="J1773">
        <v>93140</v>
      </c>
      <c r="K1773" t="str">
        <f t="shared" si="219"/>
        <v>93.140</v>
      </c>
      <c r="L1773">
        <v>5755</v>
      </c>
      <c r="M1773" t="str">
        <f t="shared" si="220"/>
        <v>5.755</v>
      </c>
      <c r="N1773">
        <v>332393</v>
      </c>
      <c r="O1773" t="str">
        <f t="shared" si="221"/>
        <v>332.393</v>
      </c>
      <c r="P1773">
        <v>84997</v>
      </c>
      <c r="Q1773" t="str">
        <f t="shared" si="222"/>
        <v>84.997</v>
      </c>
      <c r="R1773">
        <v>5733</v>
      </c>
      <c r="S1773" t="str">
        <f t="shared" si="223"/>
        <v>5.733</v>
      </c>
    </row>
    <row r="1774" spans="1:19">
      <c r="A1774">
        <v>3</v>
      </c>
      <c r="B1774">
        <v>0</v>
      </c>
      <c r="C1774">
        <v>44</v>
      </c>
      <c r="D1774" s="2">
        <f t="shared" si="216"/>
        <v>3.0555555555555555E-2</v>
      </c>
      <c r="E1774" s="3">
        <f t="shared" si="217"/>
        <v>39638.030555555553</v>
      </c>
      <c r="F1774">
        <v>103</v>
      </c>
      <c r="G1774">
        <v>72</v>
      </c>
      <c r="H1774">
        <v>363181</v>
      </c>
      <c r="I1774" t="str">
        <f t="shared" si="218"/>
        <v>363.181</v>
      </c>
      <c r="J1774">
        <v>92922</v>
      </c>
      <c r="K1774" t="str">
        <f t="shared" si="219"/>
        <v>92.922</v>
      </c>
      <c r="L1774">
        <v>5755</v>
      </c>
      <c r="M1774" t="str">
        <f t="shared" si="220"/>
        <v>5.755</v>
      </c>
      <c r="N1774">
        <v>332913</v>
      </c>
      <c r="O1774" t="str">
        <f t="shared" si="221"/>
        <v>332.913</v>
      </c>
      <c r="P1774">
        <v>85129</v>
      </c>
      <c r="Q1774" t="str">
        <f t="shared" si="222"/>
        <v>85.129</v>
      </c>
      <c r="R1774">
        <v>5732</v>
      </c>
      <c r="S1774" t="str">
        <f t="shared" si="223"/>
        <v>5.732</v>
      </c>
    </row>
    <row r="1775" spans="1:19">
      <c r="A1775">
        <v>3</v>
      </c>
      <c r="B1775">
        <v>0</v>
      </c>
      <c r="C1775">
        <v>46</v>
      </c>
      <c r="D1775" s="2">
        <f t="shared" si="216"/>
        <v>3.1944444444444449E-2</v>
      </c>
      <c r="E1775" s="3">
        <f t="shared" si="217"/>
        <v>39638.031944444447</v>
      </c>
      <c r="F1775">
        <v>102</v>
      </c>
      <c r="G1775">
        <v>72</v>
      </c>
      <c r="H1775">
        <v>363757</v>
      </c>
      <c r="I1775" t="str">
        <f t="shared" si="218"/>
        <v>363.757</v>
      </c>
      <c r="J1775">
        <v>93068</v>
      </c>
      <c r="K1775" t="str">
        <f t="shared" si="219"/>
        <v>93.068</v>
      </c>
      <c r="L1775">
        <v>5754</v>
      </c>
      <c r="M1775" t="str">
        <f t="shared" si="220"/>
        <v>5.754</v>
      </c>
      <c r="N1775">
        <v>333010</v>
      </c>
      <c r="O1775" t="str">
        <f t="shared" si="221"/>
        <v>333.010</v>
      </c>
      <c r="P1775">
        <v>85155</v>
      </c>
      <c r="Q1775" t="str">
        <f t="shared" si="222"/>
        <v>85.155</v>
      </c>
      <c r="R1775">
        <v>5733</v>
      </c>
      <c r="S1775" t="str">
        <f t="shared" si="223"/>
        <v>5.733</v>
      </c>
    </row>
    <row r="1776" spans="1:19">
      <c r="A1776">
        <v>3</v>
      </c>
      <c r="B1776">
        <v>0</v>
      </c>
      <c r="C1776">
        <v>48</v>
      </c>
      <c r="D1776" s="2">
        <f t="shared" si="216"/>
        <v>3.3333333333333333E-2</v>
      </c>
      <c r="E1776" s="3">
        <f t="shared" si="217"/>
        <v>39638.033333333333</v>
      </c>
      <c r="F1776">
        <v>103</v>
      </c>
      <c r="G1776">
        <v>72</v>
      </c>
      <c r="H1776">
        <v>364119</v>
      </c>
      <c r="I1776" t="str">
        <f t="shared" si="218"/>
        <v>364.119</v>
      </c>
      <c r="J1776">
        <v>93161</v>
      </c>
      <c r="K1776" t="str">
        <f t="shared" si="219"/>
        <v>93.161</v>
      </c>
      <c r="L1776">
        <v>5754</v>
      </c>
      <c r="M1776" t="str">
        <f t="shared" si="220"/>
        <v>5.754</v>
      </c>
      <c r="N1776">
        <v>332625</v>
      </c>
      <c r="O1776" t="str">
        <f t="shared" si="221"/>
        <v>332.625</v>
      </c>
      <c r="P1776">
        <v>85056</v>
      </c>
      <c r="Q1776" t="str">
        <f t="shared" si="222"/>
        <v>85.056</v>
      </c>
      <c r="R1776">
        <v>5733</v>
      </c>
      <c r="S1776" t="str">
        <f t="shared" si="223"/>
        <v>5.733</v>
      </c>
    </row>
    <row r="1777" spans="1:19">
      <c r="A1777">
        <v>3</v>
      </c>
      <c r="B1777">
        <v>0</v>
      </c>
      <c r="C1777">
        <v>50</v>
      </c>
      <c r="D1777" s="2">
        <f t="shared" si="216"/>
        <v>3.4722222222222224E-2</v>
      </c>
      <c r="E1777" s="3">
        <f t="shared" si="217"/>
        <v>39638.034722222219</v>
      </c>
      <c r="F1777">
        <v>103</v>
      </c>
      <c r="G1777">
        <v>72</v>
      </c>
      <c r="H1777">
        <v>363906</v>
      </c>
      <c r="I1777" t="str">
        <f t="shared" si="218"/>
        <v>363.906</v>
      </c>
      <c r="J1777">
        <v>93103</v>
      </c>
      <c r="K1777" t="str">
        <f t="shared" si="219"/>
        <v>93.103</v>
      </c>
      <c r="L1777">
        <v>5753</v>
      </c>
      <c r="M1777" t="str">
        <f t="shared" si="220"/>
        <v>5.753</v>
      </c>
      <c r="N1777">
        <v>333065</v>
      </c>
      <c r="O1777" t="str">
        <f t="shared" si="221"/>
        <v>333.065</v>
      </c>
      <c r="P1777">
        <v>85166</v>
      </c>
      <c r="Q1777" t="str">
        <f t="shared" si="222"/>
        <v>85.166</v>
      </c>
      <c r="R1777">
        <v>5731</v>
      </c>
      <c r="S1777" t="str">
        <f t="shared" si="223"/>
        <v>5.731</v>
      </c>
    </row>
    <row r="1778" spans="1:19">
      <c r="A1778">
        <v>3</v>
      </c>
      <c r="B1778">
        <v>0</v>
      </c>
      <c r="C1778">
        <v>52</v>
      </c>
      <c r="D1778" s="2">
        <f t="shared" si="216"/>
        <v>3.6111111111111115E-2</v>
      </c>
      <c r="E1778" s="3">
        <f t="shared" si="217"/>
        <v>39638.036111111112</v>
      </c>
      <c r="F1778">
        <v>103</v>
      </c>
      <c r="G1778">
        <v>72</v>
      </c>
      <c r="H1778">
        <v>364107</v>
      </c>
      <c r="I1778" t="str">
        <f t="shared" si="218"/>
        <v>364.107</v>
      </c>
      <c r="J1778">
        <v>93151</v>
      </c>
      <c r="K1778" t="str">
        <f t="shared" si="219"/>
        <v>93.151</v>
      </c>
      <c r="L1778">
        <v>5751</v>
      </c>
      <c r="M1778" t="str">
        <f t="shared" si="220"/>
        <v>5.751</v>
      </c>
      <c r="N1778">
        <v>331079</v>
      </c>
      <c r="O1778" t="str">
        <f t="shared" si="221"/>
        <v>331.079</v>
      </c>
      <c r="P1778">
        <v>84655</v>
      </c>
      <c r="Q1778" t="str">
        <f t="shared" si="222"/>
        <v>84.655</v>
      </c>
      <c r="R1778">
        <v>5730</v>
      </c>
      <c r="S1778" t="str">
        <f t="shared" si="223"/>
        <v>5.730</v>
      </c>
    </row>
    <row r="1779" spans="1:19">
      <c r="A1779">
        <v>3</v>
      </c>
      <c r="B1779">
        <v>0</v>
      </c>
      <c r="C1779">
        <v>54</v>
      </c>
      <c r="D1779" s="2">
        <f t="shared" si="216"/>
        <v>3.7499999999999999E-2</v>
      </c>
      <c r="E1779" s="3">
        <f t="shared" si="217"/>
        <v>39638.037499999999</v>
      </c>
      <c r="F1779">
        <v>103</v>
      </c>
      <c r="G1779">
        <v>72</v>
      </c>
      <c r="H1779">
        <v>363715</v>
      </c>
      <c r="I1779" t="str">
        <f t="shared" si="218"/>
        <v>363.715</v>
      </c>
      <c r="J1779">
        <v>93043</v>
      </c>
      <c r="K1779" t="str">
        <f t="shared" si="219"/>
        <v>93.043</v>
      </c>
      <c r="L1779">
        <v>5748</v>
      </c>
      <c r="M1779" t="str">
        <f t="shared" si="220"/>
        <v>5.748</v>
      </c>
      <c r="N1779">
        <v>332655</v>
      </c>
      <c r="O1779" t="str">
        <f t="shared" si="221"/>
        <v>332.655</v>
      </c>
      <c r="P1779">
        <v>85051</v>
      </c>
      <c r="Q1779" t="str">
        <f t="shared" si="222"/>
        <v>85.051</v>
      </c>
      <c r="R1779">
        <v>5727</v>
      </c>
      <c r="S1779" t="str">
        <f t="shared" si="223"/>
        <v>5.727</v>
      </c>
    </row>
    <row r="1780" spans="1:19">
      <c r="A1780">
        <v>3</v>
      </c>
      <c r="B1780">
        <v>0</v>
      </c>
      <c r="C1780">
        <v>56</v>
      </c>
      <c r="D1780" s="2">
        <f t="shared" si="216"/>
        <v>3.888888888888889E-2</v>
      </c>
      <c r="E1780" s="3">
        <f t="shared" si="217"/>
        <v>39638.038888888892</v>
      </c>
      <c r="F1780">
        <v>102</v>
      </c>
      <c r="G1780">
        <v>72</v>
      </c>
      <c r="H1780">
        <v>363728</v>
      </c>
      <c r="I1780" t="str">
        <f t="shared" si="218"/>
        <v>363.728</v>
      </c>
      <c r="J1780">
        <v>93040</v>
      </c>
      <c r="K1780" t="str">
        <f t="shared" si="219"/>
        <v>93.040</v>
      </c>
      <c r="L1780">
        <v>5745</v>
      </c>
      <c r="M1780" t="str">
        <f t="shared" si="220"/>
        <v>5.745</v>
      </c>
      <c r="N1780">
        <v>331540</v>
      </c>
      <c r="O1780" t="str">
        <f t="shared" si="221"/>
        <v>331.540</v>
      </c>
      <c r="P1780">
        <v>84762</v>
      </c>
      <c r="Q1780" t="str">
        <f t="shared" si="222"/>
        <v>84.762</v>
      </c>
      <c r="R1780">
        <v>5725</v>
      </c>
      <c r="S1780" t="str">
        <f t="shared" si="223"/>
        <v>5.725</v>
      </c>
    </row>
    <row r="1781" spans="1:19">
      <c r="A1781">
        <v>3</v>
      </c>
      <c r="B1781">
        <v>0</v>
      </c>
      <c r="C1781">
        <v>58</v>
      </c>
      <c r="D1781" s="2">
        <f t="shared" si="216"/>
        <v>4.027777777777778E-2</v>
      </c>
      <c r="E1781" s="3">
        <f t="shared" si="217"/>
        <v>39638.040277777778</v>
      </c>
      <c r="F1781">
        <v>103</v>
      </c>
      <c r="G1781">
        <v>72</v>
      </c>
      <c r="H1781">
        <v>363909</v>
      </c>
      <c r="I1781" t="str">
        <f t="shared" si="218"/>
        <v>363.909</v>
      </c>
      <c r="J1781">
        <v>93078</v>
      </c>
      <c r="K1781" t="str">
        <f t="shared" si="219"/>
        <v>93.078</v>
      </c>
      <c r="L1781">
        <v>5742</v>
      </c>
      <c r="M1781" t="str">
        <f t="shared" si="220"/>
        <v>5.742</v>
      </c>
      <c r="N1781">
        <v>332244</v>
      </c>
      <c r="O1781" t="str">
        <f t="shared" si="221"/>
        <v>332.244</v>
      </c>
      <c r="P1781">
        <v>84935</v>
      </c>
      <c r="Q1781" t="str">
        <f t="shared" si="222"/>
        <v>84.935</v>
      </c>
      <c r="R1781">
        <v>5722</v>
      </c>
      <c r="S1781" t="str">
        <f t="shared" si="223"/>
        <v>5.722</v>
      </c>
    </row>
    <row r="1782" spans="1:19">
      <c r="A1782">
        <v>3</v>
      </c>
      <c r="B1782">
        <v>1</v>
      </c>
      <c r="C1782">
        <v>0</v>
      </c>
      <c r="D1782" s="2">
        <f t="shared" si="216"/>
        <v>4.1666666666666664E-2</v>
      </c>
      <c r="E1782" s="3">
        <f t="shared" si="217"/>
        <v>39638.041666666664</v>
      </c>
      <c r="F1782">
        <v>103</v>
      </c>
      <c r="G1782">
        <v>72</v>
      </c>
      <c r="H1782">
        <v>363981</v>
      </c>
      <c r="I1782" t="str">
        <f t="shared" si="218"/>
        <v>363.981</v>
      </c>
      <c r="J1782">
        <v>93093</v>
      </c>
      <c r="K1782" t="str">
        <f t="shared" si="219"/>
        <v>93.093</v>
      </c>
      <c r="L1782">
        <v>5741</v>
      </c>
      <c r="M1782" t="str">
        <f t="shared" si="220"/>
        <v>5.741</v>
      </c>
      <c r="N1782">
        <v>332842</v>
      </c>
      <c r="O1782" t="str">
        <f t="shared" si="221"/>
        <v>332.842</v>
      </c>
      <c r="P1782">
        <v>85078</v>
      </c>
      <c r="Q1782" t="str">
        <f t="shared" si="222"/>
        <v>85.078</v>
      </c>
      <c r="R1782">
        <v>5717</v>
      </c>
      <c r="S1782" t="str">
        <f t="shared" si="223"/>
        <v>5.717</v>
      </c>
    </row>
    <row r="1783" spans="1:19">
      <c r="A1783">
        <v>3</v>
      </c>
      <c r="B1783">
        <v>1</v>
      </c>
      <c r="C1783">
        <v>2</v>
      </c>
      <c r="D1783" s="2">
        <f t="shared" si="216"/>
        <v>4.3055555555555562E-2</v>
      </c>
      <c r="E1783" s="3">
        <f t="shared" si="217"/>
        <v>39638.043055555558</v>
      </c>
      <c r="F1783">
        <v>103</v>
      </c>
      <c r="G1783">
        <v>72</v>
      </c>
      <c r="H1783">
        <v>364186</v>
      </c>
      <c r="I1783" t="str">
        <f t="shared" si="218"/>
        <v>364.186</v>
      </c>
      <c r="J1783">
        <v>93143</v>
      </c>
      <c r="K1783" t="str">
        <f t="shared" si="219"/>
        <v>93.143</v>
      </c>
      <c r="L1783">
        <v>5740</v>
      </c>
      <c r="M1783" t="str">
        <f t="shared" si="220"/>
        <v>5.740</v>
      </c>
      <c r="N1783">
        <v>332254</v>
      </c>
      <c r="O1783" t="str">
        <f t="shared" si="221"/>
        <v>332.254</v>
      </c>
      <c r="P1783">
        <v>84920</v>
      </c>
      <c r="Q1783" t="str">
        <f t="shared" si="222"/>
        <v>84.920</v>
      </c>
      <c r="R1783">
        <v>5713</v>
      </c>
      <c r="S1783" t="str">
        <f t="shared" si="223"/>
        <v>5.713</v>
      </c>
    </row>
    <row r="1784" spans="1:19">
      <c r="A1784">
        <v>3</v>
      </c>
      <c r="B1784">
        <v>1</v>
      </c>
      <c r="C1784">
        <v>4</v>
      </c>
      <c r="D1784" s="2">
        <f t="shared" si="216"/>
        <v>4.4444444444444446E-2</v>
      </c>
      <c r="E1784" s="3">
        <f t="shared" si="217"/>
        <v>39638.044444444444</v>
      </c>
      <c r="F1784">
        <v>102</v>
      </c>
      <c r="G1784">
        <v>72</v>
      </c>
      <c r="H1784">
        <v>363600</v>
      </c>
      <c r="I1784" t="str">
        <f t="shared" si="218"/>
        <v>363.600</v>
      </c>
      <c r="J1784">
        <v>92990</v>
      </c>
      <c r="K1784" t="str">
        <f t="shared" si="219"/>
        <v>92.990</v>
      </c>
      <c r="L1784">
        <v>5738</v>
      </c>
      <c r="M1784" t="str">
        <f t="shared" si="220"/>
        <v>5.738</v>
      </c>
      <c r="N1784">
        <v>332345</v>
      </c>
      <c r="O1784" t="str">
        <f t="shared" si="221"/>
        <v>332.345</v>
      </c>
      <c r="P1784">
        <v>84924</v>
      </c>
      <c r="Q1784" t="str">
        <f t="shared" si="222"/>
        <v>84.924</v>
      </c>
      <c r="R1784">
        <v>5705</v>
      </c>
      <c r="S1784" t="str">
        <f t="shared" si="223"/>
        <v>5.705</v>
      </c>
    </row>
    <row r="1785" spans="1:19">
      <c r="A1785">
        <v>3</v>
      </c>
      <c r="B1785">
        <v>1</v>
      </c>
      <c r="C1785">
        <v>6</v>
      </c>
      <c r="D1785" s="2">
        <f t="shared" si="216"/>
        <v>4.5833333333333337E-2</v>
      </c>
      <c r="E1785" s="3">
        <f t="shared" si="217"/>
        <v>39638.04583333333</v>
      </c>
      <c r="F1785">
        <v>103</v>
      </c>
      <c r="G1785">
        <v>72</v>
      </c>
      <c r="H1785">
        <v>363599</v>
      </c>
      <c r="I1785" t="str">
        <f t="shared" si="218"/>
        <v>363.599</v>
      </c>
      <c r="J1785">
        <v>92987</v>
      </c>
      <c r="K1785" t="str">
        <f t="shared" si="219"/>
        <v>92.987</v>
      </c>
      <c r="L1785">
        <v>5737</v>
      </c>
      <c r="M1785" t="str">
        <f t="shared" si="220"/>
        <v>5.737</v>
      </c>
      <c r="N1785">
        <v>331684</v>
      </c>
      <c r="O1785" t="str">
        <f t="shared" si="221"/>
        <v>331.684</v>
      </c>
      <c r="P1785">
        <v>84748</v>
      </c>
      <c r="Q1785" t="str">
        <f t="shared" si="222"/>
        <v>84.748</v>
      </c>
      <c r="R1785">
        <v>5701</v>
      </c>
      <c r="S1785" t="str">
        <f t="shared" si="223"/>
        <v>5.701</v>
      </c>
    </row>
    <row r="1786" spans="1:19">
      <c r="A1786">
        <v>3</v>
      </c>
      <c r="B1786">
        <v>1</v>
      </c>
      <c r="C1786">
        <v>8</v>
      </c>
      <c r="D1786" s="2">
        <f t="shared" si="216"/>
        <v>4.7222222222222221E-2</v>
      </c>
      <c r="E1786" s="3">
        <f t="shared" si="217"/>
        <v>39638.047222222223</v>
      </c>
      <c r="F1786">
        <v>102</v>
      </c>
      <c r="G1786">
        <v>72</v>
      </c>
      <c r="H1786">
        <v>364807</v>
      </c>
      <c r="I1786" t="str">
        <f t="shared" si="218"/>
        <v>364.807</v>
      </c>
      <c r="J1786">
        <v>93291</v>
      </c>
      <c r="K1786" t="str">
        <f t="shared" si="219"/>
        <v>93.291</v>
      </c>
      <c r="L1786">
        <v>5735</v>
      </c>
      <c r="M1786" t="str">
        <f t="shared" si="220"/>
        <v>5.735</v>
      </c>
      <c r="N1786">
        <v>332296</v>
      </c>
      <c r="O1786" t="str">
        <f t="shared" si="221"/>
        <v>332.296</v>
      </c>
      <c r="P1786">
        <v>84902</v>
      </c>
      <c r="Q1786" t="str">
        <f t="shared" si="222"/>
        <v>84.902</v>
      </c>
      <c r="R1786">
        <v>5700</v>
      </c>
      <c r="S1786" t="str">
        <f t="shared" si="223"/>
        <v>5.700</v>
      </c>
    </row>
    <row r="1787" spans="1:19">
      <c r="A1787">
        <v>3</v>
      </c>
      <c r="B1787">
        <v>1</v>
      </c>
      <c r="C1787">
        <v>10</v>
      </c>
      <c r="D1787" s="2">
        <f t="shared" si="216"/>
        <v>4.8611111111111112E-2</v>
      </c>
      <c r="E1787" s="3">
        <f t="shared" si="217"/>
        <v>39638.048611111109</v>
      </c>
      <c r="F1787">
        <v>102</v>
      </c>
      <c r="G1787">
        <v>72</v>
      </c>
      <c r="H1787">
        <v>363820</v>
      </c>
      <c r="I1787" t="str">
        <f t="shared" si="218"/>
        <v>363.820</v>
      </c>
      <c r="J1787">
        <v>93034</v>
      </c>
      <c r="K1787" t="str">
        <f t="shared" si="219"/>
        <v>93.034</v>
      </c>
      <c r="L1787">
        <v>5733</v>
      </c>
      <c r="M1787" t="str">
        <f t="shared" si="220"/>
        <v>5.733</v>
      </c>
      <c r="N1787">
        <v>331659</v>
      </c>
      <c r="O1787" t="str">
        <f t="shared" si="221"/>
        <v>331.659</v>
      </c>
      <c r="P1787">
        <v>84737</v>
      </c>
      <c r="Q1787" t="str">
        <f t="shared" si="222"/>
        <v>84.737</v>
      </c>
      <c r="R1787">
        <v>5699</v>
      </c>
      <c r="S1787" t="str">
        <f t="shared" si="223"/>
        <v>5.699</v>
      </c>
    </row>
    <row r="1788" spans="1:19">
      <c r="A1788">
        <v>3</v>
      </c>
      <c r="B1788">
        <v>1</v>
      </c>
      <c r="C1788">
        <v>12</v>
      </c>
      <c r="D1788" s="2">
        <f t="shared" si="216"/>
        <v>4.9999999999999996E-2</v>
      </c>
      <c r="E1788" s="3">
        <f t="shared" si="217"/>
        <v>39638.050000000003</v>
      </c>
      <c r="F1788">
        <v>102</v>
      </c>
      <c r="G1788">
        <v>72</v>
      </c>
      <c r="H1788">
        <v>363248</v>
      </c>
      <c r="I1788" t="str">
        <f t="shared" si="218"/>
        <v>363.248</v>
      </c>
      <c r="J1788">
        <v>92881</v>
      </c>
      <c r="K1788" t="str">
        <f t="shared" si="219"/>
        <v>92.881</v>
      </c>
      <c r="L1788">
        <v>5730</v>
      </c>
      <c r="M1788" t="str">
        <f t="shared" si="220"/>
        <v>5.730</v>
      </c>
      <c r="N1788">
        <v>331861</v>
      </c>
      <c r="O1788" t="str">
        <f t="shared" si="221"/>
        <v>331.861</v>
      </c>
      <c r="P1788">
        <v>84782</v>
      </c>
      <c r="Q1788" t="str">
        <f t="shared" si="222"/>
        <v>84.782</v>
      </c>
      <c r="R1788">
        <v>5696</v>
      </c>
      <c r="S1788" t="str">
        <f t="shared" si="223"/>
        <v>5.696</v>
      </c>
    </row>
    <row r="1789" spans="1:19">
      <c r="A1789">
        <v>3</v>
      </c>
      <c r="B1789">
        <v>1</v>
      </c>
      <c r="C1789">
        <v>14</v>
      </c>
      <c r="D1789" s="2">
        <f t="shared" si="216"/>
        <v>5.1388888888888894E-2</v>
      </c>
      <c r="E1789" s="3">
        <f t="shared" si="217"/>
        <v>39638.051388888889</v>
      </c>
      <c r="F1789">
        <v>102</v>
      </c>
      <c r="G1789">
        <v>72</v>
      </c>
      <c r="H1789">
        <v>363224</v>
      </c>
      <c r="I1789" t="str">
        <f t="shared" si="218"/>
        <v>363.224</v>
      </c>
      <c r="J1789">
        <v>92870</v>
      </c>
      <c r="K1789" t="str">
        <f t="shared" si="219"/>
        <v>92.870</v>
      </c>
      <c r="L1789">
        <v>5728</v>
      </c>
      <c r="M1789" t="str">
        <f t="shared" si="220"/>
        <v>5.728</v>
      </c>
      <c r="N1789">
        <v>331379</v>
      </c>
      <c r="O1789" t="str">
        <f t="shared" si="221"/>
        <v>331.379</v>
      </c>
      <c r="P1789">
        <v>84656</v>
      </c>
      <c r="Q1789" t="str">
        <f t="shared" si="222"/>
        <v>84.656</v>
      </c>
      <c r="R1789">
        <v>5695</v>
      </c>
      <c r="S1789" t="str">
        <f t="shared" si="223"/>
        <v>5.695</v>
      </c>
    </row>
    <row r="1790" spans="1:19">
      <c r="A1790">
        <v>3</v>
      </c>
      <c r="B1790">
        <v>1</v>
      </c>
      <c r="C1790">
        <v>16</v>
      </c>
      <c r="D1790" s="2">
        <f t="shared" si="216"/>
        <v>5.2777777777777778E-2</v>
      </c>
      <c r="E1790" s="3">
        <f t="shared" si="217"/>
        <v>39638.052777777775</v>
      </c>
      <c r="F1790">
        <v>103</v>
      </c>
      <c r="G1790">
        <v>72</v>
      </c>
      <c r="H1790">
        <v>363473</v>
      </c>
      <c r="I1790" t="str">
        <f t="shared" si="218"/>
        <v>363.473</v>
      </c>
      <c r="J1790">
        <v>92928</v>
      </c>
      <c r="K1790" t="str">
        <f t="shared" si="219"/>
        <v>92.928</v>
      </c>
      <c r="L1790">
        <v>5726</v>
      </c>
      <c r="M1790" t="str">
        <f t="shared" si="220"/>
        <v>5.726</v>
      </c>
      <c r="N1790">
        <v>331055</v>
      </c>
      <c r="O1790" t="str">
        <f t="shared" si="221"/>
        <v>331.055</v>
      </c>
      <c r="P1790">
        <v>84568</v>
      </c>
      <c r="Q1790" t="str">
        <f t="shared" si="222"/>
        <v>84.568</v>
      </c>
      <c r="R1790">
        <v>5693</v>
      </c>
      <c r="S1790" t="str">
        <f t="shared" si="223"/>
        <v>5.693</v>
      </c>
    </row>
    <row r="1791" spans="1:19">
      <c r="A1791">
        <v>3</v>
      </c>
      <c r="B1791">
        <v>1</v>
      </c>
      <c r="C1791">
        <v>18</v>
      </c>
      <c r="D1791" s="2">
        <f t="shared" si="216"/>
        <v>5.4166666666666669E-2</v>
      </c>
      <c r="E1791" s="3">
        <f t="shared" si="217"/>
        <v>39638.054166666669</v>
      </c>
      <c r="F1791">
        <v>102</v>
      </c>
      <c r="G1791">
        <v>72</v>
      </c>
      <c r="H1791">
        <v>363887</v>
      </c>
      <c r="I1791" t="str">
        <f t="shared" si="218"/>
        <v>363.887</v>
      </c>
      <c r="J1791">
        <v>93029</v>
      </c>
      <c r="K1791" t="str">
        <f t="shared" si="219"/>
        <v>93.029</v>
      </c>
      <c r="L1791">
        <v>5724</v>
      </c>
      <c r="M1791" t="str">
        <f t="shared" si="220"/>
        <v>5.724</v>
      </c>
      <c r="N1791">
        <v>331055</v>
      </c>
      <c r="O1791" t="str">
        <f t="shared" si="221"/>
        <v>331.055</v>
      </c>
      <c r="P1791">
        <v>84565</v>
      </c>
      <c r="Q1791" t="str">
        <f t="shared" si="222"/>
        <v>84.565</v>
      </c>
      <c r="R1791">
        <v>5691</v>
      </c>
      <c r="S1791" t="str">
        <f t="shared" si="223"/>
        <v>5.691</v>
      </c>
    </row>
    <row r="1792" spans="1:19">
      <c r="A1792">
        <v>3</v>
      </c>
      <c r="B1792">
        <v>1</v>
      </c>
      <c r="C1792">
        <v>20</v>
      </c>
      <c r="D1792" s="2">
        <f t="shared" si="216"/>
        <v>5.5555555555555552E-2</v>
      </c>
      <c r="E1792" s="3">
        <f t="shared" si="217"/>
        <v>39638.055555555555</v>
      </c>
      <c r="F1792">
        <v>103</v>
      </c>
      <c r="G1792">
        <v>72</v>
      </c>
      <c r="H1792">
        <v>362332</v>
      </c>
      <c r="I1792" t="str">
        <f t="shared" si="218"/>
        <v>362.332</v>
      </c>
      <c r="J1792">
        <v>92627</v>
      </c>
      <c r="K1792" t="str">
        <f t="shared" si="219"/>
        <v>92.627</v>
      </c>
      <c r="L1792">
        <v>5722</v>
      </c>
      <c r="M1792" t="str">
        <f t="shared" si="220"/>
        <v>5.722</v>
      </c>
      <c r="N1792">
        <v>331162</v>
      </c>
      <c r="O1792" t="str">
        <f t="shared" si="221"/>
        <v>331.162</v>
      </c>
      <c r="P1792">
        <v>84590</v>
      </c>
      <c r="Q1792" t="str">
        <f t="shared" si="222"/>
        <v>84.590</v>
      </c>
      <c r="R1792">
        <v>5690</v>
      </c>
      <c r="S1792" t="str">
        <f t="shared" si="223"/>
        <v>5.690</v>
      </c>
    </row>
    <row r="1793" spans="1:19">
      <c r="A1793">
        <v>3</v>
      </c>
      <c r="B1793">
        <v>1</v>
      </c>
      <c r="C1793">
        <v>22</v>
      </c>
      <c r="D1793" s="2">
        <f t="shared" si="216"/>
        <v>5.6944444444444443E-2</v>
      </c>
      <c r="E1793" s="3">
        <f t="shared" si="217"/>
        <v>39638.056944444441</v>
      </c>
      <c r="F1793">
        <v>103</v>
      </c>
      <c r="G1793">
        <v>72</v>
      </c>
      <c r="H1793">
        <v>363534</v>
      </c>
      <c r="I1793" t="str">
        <f t="shared" si="218"/>
        <v>363.534</v>
      </c>
      <c r="J1793">
        <v>92932</v>
      </c>
      <c r="K1793" t="str">
        <f t="shared" si="219"/>
        <v>92.932</v>
      </c>
      <c r="L1793">
        <v>5721</v>
      </c>
      <c r="M1793" t="str">
        <f t="shared" si="220"/>
        <v>5.721</v>
      </c>
      <c r="N1793">
        <v>332235</v>
      </c>
      <c r="O1793" t="str">
        <f t="shared" si="221"/>
        <v>332.235</v>
      </c>
      <c r="P1793">
        <v>84862</v>
      </c>
      <c r="Q1793" t="str">
        <f t="shared" si="222"/>
        <v>84.862</v>
      </c>
      <c r="R1793">
        <v>5689</v>
      </c>
      <c r="S1793" t="str">
        <f t="shared" si="223"/>
        <v>5.689</v>
      </c>
    </row>
    <row r="1794" spans="1:19">
      <c r="A1794">
        <v>3</v>
      </c>
      <c r="B1794">
        <v>1</v>
      </c>
      <c r="C1794">
        <v>24</v>
      </c>
      <c r="D1794" s="2">
        <f t="shared" si="216"/>
        <v>5.8333333333333327E-2</v>
      </c>
      <c r="E1794" s="3">
        <f t="shared" si="217"/>
        <v>39638.058333333334</v>
      </c>
      <c r="F1794">
        <v>102</v>
      </c>
      <c r="G1794">
        <v>72</v>
      </c>
      <c r="H1794">
        <v>363191</v>
      </c>
      <c r="I1794" t="str">
        <f t="shared" si="218"/>
        <v>363.191</v>
      </c>
      <c r="J1794">
        <v>92843</v>
      </c>
      <c r="K1794" t="str">
        <f t="shared" si="219"/>
        <v>92.843</v>
      </c>
      <c r="L1794">
        <v>5720</v>
      </c>
      <c r="M1794" t="str">
        <f t="shared" si="220"/>
        <v>5.720</v>
      </c>
      <c r="N1794">
        <v>332792</v>
      </c>
      <c r="O1794" t="str">
        <f t="shared" si="221"/>
        <v>332.792</v>
      </c>
      <c r="P1794">
        <v>85002</v>
      </c>
      <c r="Q1794" t="str">
        <f t="shared" si="222"/>
        <v>85.002</v>
      </c>
      <c r="R1794">
        <v>5688</v>
      </c>
      <c r="S1794" t="str">
        <f t="shared" si="223"/>
        <v>5.688</v>
      </c>
    </row>
    <row r="1795" spans="1:19">
      <c r="A1795">
        <v>3</v>
      </c>
      <c r="B1795">
        <v>1</v>
      </c>
      <c r="C1795">
        <v>26</v>
      </c>
      <c r="D1795" s="2">
        <f t="shared" si="216"/>
        <v>5.9722222222222225E-2</v>
      </c>
      <c r="E1795" s="3">
        <f t="shared" si="217"/>
        <v>39638.05972222222</v>
      </c>
      <c r="F1795">
        <v>102</v>
      </c>
      <c r="G1795">
        <v>72</v>
      </c>
      <c r="H1795">
        <v>362837</v>
      </c>
      <c r="I1795" t="str">
        <f t="shared" si="218"/>
        <v>362.837</v>
      </c>
      <c r="J1795">
        <v>92753</v>
      </c>
      <c r="K1795" t="str">
        <f t="shared" si="219"/>
        <v>92.753</v>
      </c>
      <c r="L1795">
        <v>5721</v>
      </c>
      <c r="M1795" t="str">
        <f t="shared" si="220"/>
        <v>5.721</v>
      </c>
      <c r="N1795">
        <v>331804</v>
      </c>
      <c r="O1795" t="str">
        <f t="shared" si="221"/>
        <v>331.804</v>
      </c>
      <c r="P1795">
        <v>84753</v>
      </c>
      <c r="Q1795" t="str">
        <f t="shared" si="222"/>
        <v>84.753</v>
      </c>
      <c r="R1795">
        <v>5689</v>
      </c>
      <c r="S1795" t="str">
        <f t="shared" si="223"/>
        <v>5.689</v>
      </c>
    </row>
    <row r="1796" spans="1:19">
      <c r="A1796">
        <v>3</v>
      </c>
      <c r="B1796">
        <v>1</v>
      </c>
      <c r="C1796">
        <v>28</v>
      </c>
      <c r="D1796" s="2">
        <f t="shared" si="216"/>
        <v>6.1111111111111116E-2</v>
      </c>
      <c r="E1796" s="3">
        <f t="shared" si="217"/>
        <v>39638.061111111114</v>
      </c>
      <c r="F1796">
        <v>102</v>
      </c>
      <c r="G1796">
        <v>72</v>
      </c>
      <c r="H1796">
        <v>363918</v>
      </c>
      <c r="I1796" t="str">
        <f t="shared" si="218"/>
        <v>363.918</v>
      </c>
      <c r="J1796">
        <v>93031</v>
      </c>
      <c r="K1796" t="str">
        <f t="shared" si="219"/>
        <v>93.031</v>
      </c>
      <c r="L1796">
        <v>5721</v>
      </c>
      <c r="M1796" t="str">
        <f t="shared" si="220"/>
        <v>5.721</v>
      </c>
      <c r="N1796">
        <v>330896</v>
      </c>
      <c r="O1796" t="str">
        <f t="shared" si="221"/>
        <v>330.896</v>
      </c>
      <c r="P1796">
        <v>84524</v>
      </c>
      <c r="Q1796" t="str">
        <f t="shared" si="222"/>
        <v>84.524</v>
      </c>
      <c r="R1796">
        <v>5691</v>
      </c>
      <c r="S1796" t="str">
        <f t="shared" si="223"/>
        <v>5.691</v>
      </c>
    </row>
    <row r="1797" spans="1:19">
      <c r="A1797">
        <v>3</v>
      </c>
      <c r="B1797">
        <v>1</v>
      </c>
      <c r="C1797">
        <v>30</v>
      </c>
      <c r="D1797" s="2">
        <f t="shared" si="216"/>
        <v>6.25E-2</v>
      </c>
      <c r="E1797" s="3">
        <f t="shared" si="217"/>
        <v>39638.0625</v>
      </c>
      <c r="F1797">
        <v>102</v>
      </c>
      <c r="G1797">
        <v>72</v>
      </c>
      <c r="H1797">
        <v>362589</v>
      </c>
      <c r="I1797" t="str">
        <f t="shared" si="218"/>
        <v>362.589</v>
      </c>
      <c r="J1797">
        <v>92694</v>
      </c>
      <c r="K1797" t="str">
        <f t="shared" si="219"/>
        <v>92.694</v>
      </c>
      <c r="L1797">
        <v>5722</v>
      </c>
      <c r="M1797" t="str">
        <f t="shared" si="220"/>
        <v>5.722</v>
      </c>
      <c r="N1797">
        <v>332734</v>
      </c>
      <c r="O1797" t="str">
        <f t="shared" si="221"/>
        <v>332.734</v>
      </c>
      <c r="P1797">
        <v>84998</v>
      </c>
      <c r="Q1797" t="str">
        <f t="shared" si="222"/>
        <v>84.998</v>
      </c>
      <c r="R1797">
        <v>5693</v>
      </c>
      <c r="S1797" t="str">
        <f t="shared" si="223"/>
        <v>5.693</v>
      </c>
    </row>
    <row r="1798" spans="1:19">
      <c r="A1798">
        <v>3</v>
      </c>
      <c r="B1798">
        <v>1</v>
      </c>
      <c r="C1798">
        <v>32</v>
      </c>
      <c r="D1798" s="2">
        <f t="shared" si="216"/>
        <v>6.3888888888888884E-2</v>
      </c>
      <c r="E1798" s="3">
        <f t="shared" si="217"/>
        <v>39638.063888888886</v>
      </c>
      <c r="F1798">
        <v>103</v>
      </c>
      <c r="G1798">
        <v>72</v>
      </c>
      <c r="H1798">
        <v>362886</v>
      </c>
      <c r="I1798" t="str">
        <f t="shared" si="218"/>
        <v>362.886</v>
      </c>
      <c r="J1798">
        <v>92770</v>
      </c>
      <c r="K1798" t="str">
        <f t="shared" si="219"/>
        <v>92.770</v>
      </c>
      <c r="L1798">
        <v>5722</v>
      </c>
      <c r="M1798" t="str">
        <f t="shared" si="220"/>
        <v>5.722</v>
      </c>
      <c r="N1798">
        <v>332672</v>
      </c>
      <c r="O1798" t="str">
        <f t="shared" si="221"/>
        <v>332.672</v>
      </c>
      <c r="P1798">
        <v>84983</v>
      </c>
      <c r="Q1798" t="str">
        <f t="shared" si="222"/>
        <v>84.983</v>
      </c>
      <c r="R1798">
        <v>5693</v>
      </c>
      <c r="S1798" t="str">
        <f t="shared" si="223"/>
        <v>5.693</v>
      </c>
    </row>
    <row r="1799" spans="1:19">
      <c r="A1799">
        <v>3</v>
      </c>
      <c r="B1799">
        <v>1</v>
      </c>
      <c r="C1799">
        <v>34</v>
      </c>
      <c r="D1799" s="2">
        <f t="shared" ref="D1799:D1862" si="224">TIME(B1799,C1799,0)</f>
        <v>6.5277777777777782E-2</v>
      </c>
      <c r="E1799" s="3">
        <f t="shared" ref="E1799:E1862" si="225">DATE(2012,7,7+A1799)+D1799</f>
        <v>39638.06527777778</v>
      </c>
      <c r="F1799">
        <v>102</v>
      </c>
      <c r="G1799">
        <v>72</v>
      </c>
      <c r="H1799">
        <v>362914</v>
      </c>
      <c r="I1799" t="str">
        <f t="shared" ref="I1799:I1862" si="226">CONCATENATE(LEFT(H1799,3),".",RIGHT(H1799,3))</f>
        <v>362.914</v>
      </c>
      <c r="J1799">
        <v>92775</v>
      </c>
      <c r="K1799" t="str">
        <f t="shared" ref="K1799:K1862" si="227">CONCATENATE(LEFT(J1799,2),".",RIGHT(J1799,3))</f>
        <v>92.775</v>
      </c>
      <c r="L1799">
        <v>5721</v>
      </c>
      <c r="M1799" t="str">
        <f t="shared" ref="M1799:M1862" si="228">IF(LEN(L1799)=5,CONCATENATE(LEFT(L1799,2),".",RIGHT(L1799,3)),CONCATENATE(LEFT(L1799,1),".",RIGHT(L1799,3)))</f>
        <v>5.721</v>
      </c>
      <c r="N1799">
        <v>332003</v>
      </c>
      <c r="O1799" t="str">
        <f t="shared" ref="O1799:O1862" si="229">CONCATENATE(LEFT(N1799,3),".",RIGHT(N1799,3))</f>
        <v>332.003</v>
      </c>
      <c r="P1799">
        <v>84813</v>
      </c>
      <c r="Q1799" t="str">
        <f t="shared" ref="Q1799:Q1862" si="230">CONCATENATE(LEFT(P1799,2),".",RIGHT(P1799,3))</f>
        <v>84.813</v>
      </c>
      <c r="R1799">
        <v>5694</v>
      </c>
      <c r="S1799" t="str">
        <f t="shared" ref="S1799:S1862" si="231">IF(LEN(R1799)=5,CONCATENATE(LEFT(R1799,2),".",RIGHT(R1799,3)),CONCATENATE(LEFT(R1799,1),".",RIGHT(R1799,3)))</f>
        <v>5.694</v>
      </c>
    </row>
    <row r="1800" spans="1:19">
      <c r="A1800">
        <v>3</v>
      </c>
      <c r="B1800">
        <v>1</v>
      </c>
      <c r="C1800">
        <v>36</v>
      </c>
      <c r="D1800" s="2">
        <f t="shared" si="224"/>
        <v>6.6666666666666666E-2</v>
      </c>
      <c r="E1800" s="3">
        <f t="shared" si="225"/>
        <v>39638.066666666666</v>
      </c>
      <c r="F1800">
        <v>103</v>
      </c>
      <c r="G1800">
        <v>72</v>
      </c>
      <c r="H1800">
        <v>362880</v>
      </c>
      <c r="I1800" t="str">
        <f t="shared" si="226"/>
        <v>362.880</v>
      </c>
      <c r="J1800">
        <v>92763</v>
      </c>
      <c r="K1800" t="str">
        <f t="shared" si="227"/>
        <v>92.763</v>
      </c>
      <c r="L1800">
        <v>5720</v>
      </c>
      <c r="M1800" t="str">
        <f t="shared" si="228"/>
        <v>5.720</v>
      </c>
      <c r="N1800">
        <v>331361</v>
      </c>
      <c r="O1800" t="str">
        <f t="shared" si="229"/>
        <v>331.361</v>
      </c>
      <c r="P1800">
        <v>84648</v>
      </c>
      <c r="Q1800" t="str">
        <f t="shared" si="230"/>
        <v>84.648</v>
      </c>
      <c r="R1800">
        <v>5693</v>
      </c>
      <c r="S1800" t="str">
        <f t="shared" si="231"/>
        <v>5.693</v>
      </c>
    </row>
    <row r="1801" spans="1:19">
      <c r="A1801">
        <v>3</v>
      </c>
      <c r="B1801">
        <v>1</v>
      </c>
      <c r="C1801">
        <v>38</v>
      </c>
      <c r="D1801" s="2">
        <f t="shared" si="224"/>
        <v>6.805555555555555E-2</v>
      </c>
      <c r="E1801" s="3">
        <f t="shared" si="225"/>
        <v>39638.068055555559</v>
      </c>
      <c r="F1801">
        <v>103</v>
      </c>
      <c r="G1801">
        <v>72</v>
      </c>
      <c r="H1801">
        <v>362627</v>
      </c>
      <c r="I1801" t="str">
        <f t="shared" si="226"/>
        <v>362.627</v>
      </c>
      <c r="J1801">
        <v>92694</v>
      </c>
      <c r="K1801" t="str">
        <f t="shared" si="227"/>
        <v>92.694</v>
      </c>
      <c r="L1801">
        <v>5718</v>
      </c>
      <c r="M1801" t="str">
        <f t="shared" si="228"/>
        <v>5.718</v>
      </c>
      <c r="N1801">
        <v>332442</v>
      </c>
      <c r="O1801" t="str">
        <f t="shared" si="229"/>
        <v>332.442</v>
      </c>
      <c r="P1801">
        <v>84923</v>
      </c>
      <c r="Q1801" t="str">
        <f t="shared" si="230"/>
        <v>84.923</v>
      </c>
      <c r="R1801">
        <v>5693</v>
      </c>
      <c r="S1801" t="str">
        <f t="shared" si="231"/>
        <v>5.693</v>
      </c>
    </row>
    <row r="1802" spans="1:19">
      <c r="A1802">
        <v>3</v>
      </c>
      <c r="B1802">
        <v>1</v>
      </c>
      <c r="C1802">
        <v>40</v>
      </c>
      <c r="D1802" s="2">
        <f t="shared" si="224"/>
        <v>6.9444444444444434E-2</v>
      </c>
      <c r="E1802" s="3">
        <f t="shared" si="225"/>
        <v>39638.069444444445</v>
      </c>
      <c r="F1802">
        <v>102</v>
      </c>
      <c r="G1802">
        <v>72</v>
      </c>
      <c r="H1802">
        <v>362759</v>
      </c>
      <c r="I1802" t="str">
        <f t="shared" si="226"/>
        <v>362.759</v>
      </c>
      <c r="J1802">
        <v>92724</v>
      </c>
      <c r="K1802" t="str">
        <f t="shared" si="227"/>
        <v>92.724</v>
      </c>
      <c r="L1802">
        <v>5717</v>
      </c>
      <c r="M1802" t="str">
        <f t="shared" si="228"/>
        <v>5.717</v>
      </c>
      <c r="N1802">
        <v>331228</v>
      </c>
      <c r="O1802" t="str">
        <f t="shared" si="229"/>
        <v>331.228</v>
      </c>
      <c r="P1802">
        <v>84611</v>
      </c>
      <c r="Q1802" t="str">
        <f t="shared" si="230"/>
        <v>84.611</v>
      </c>
      <c r="R1802">
        <v>5692</v>
      </c>
      <c r="S1802" t="str">
        <f t="shared" si="231"/>
        <v>5.692</v>
      </c>
    </row>
    <row r="1803" spans="1:19">
      <c r="A1803">
        <v>3</v>
      </c>
      <c r="B1803">
        <v>1</v>
      </c>
      <c r="C1803">
        <v>42</v>
      </c>
      <c r="D1803" s="2">
        <f t="shared" si="224"/>
        <v>7.0833333333333331E-2</v>
      </c>
      <c r="E1803" s="3">
        <f t="shared" si="225"/>
        <v>39638.070833333331</v>
      </c>
      <c r="F1803">
        <v>102</v>
      </c>
      <c r="G1803">
        <v>72</v>
      </c>
      <c r="H1803">
        <v>363209</v>
      </c>
      <c r="I1803" t="str">
        <f t="shared" si="226"/>
        <v>363.209</v>
      </c>
      <c r="J1803">
        <v>92836</v>
      </c>
      <c r="K1803" t="str">
        <f t="shared" si="227"/>
        <v>92.836</v>
      </c>
      <c r="L1803">
        <v>5715</v>
      </c>
      <c r="M1803" t="str">
        <f t="shared" si="228"/>
        <v>5.715</v>
      </c>
      <c r="N1803">
        <v>332043</v>
      </c>
      <c r="O1803" t="str">
        <f t="shared" si="229"/>
        <v>332.043</v>
      </c>
      <c r="P1803">
        <v>84817</v>
      </c>
      <c r="Q1803" t="str">
        <f t="shared" si="230"/>
        <v>84.817</v>
      </c>
      <c r="R1803">
        <v>5691</v>
      </c>
      <c r="S1803" t="str">
        <f t="shared" si="231"/>
        <v>5.691</v>
      </c>
    </row>
    <row r="1804" spans="1:19">
      <c r="A1804">
        <v>3</v>
      </c>
      <c r="B1804">
        <v>1</v>
      </c>
      <c r="C1804">
        <v>44</v>
      </c>
      <c r="D1804" s="2">
        <f t="shared" si="224"/>
        <v>7.2222222222222229E-2</v>
      </c>
      <c r="E1804" s="3">
        <f t="shared" si="225"/>
        <v>39638.072222222225</v>
      </c>
      <c r="F1804">
        <v>103</v>
      </c>
      <c r="G1804">
        <v>72</v>
      </c>
      <c r="H1804">
        <v>362998</v>
      </c>
      <c r="I1804" t="str">
        <f t="shared" si="226"/>
        <v>362.998</v>
      </c>
      <c r="J1804">
        <v>92780</v>
      </c>
      <c r="K1804" t="str">
        <f t="shared" si="227"/>
        <v>92.780</v>
      </c>
      <c r="L1804">
        <v>5715</v>
      </c>
      <c r="M1804" t="str">
        <f t="shared" si="228"/>
        <v>5.715</v>
      </c>
      <c r="N1804">
        <v>332175</v>
      </c>
      <c r="O1804" t="str">
        <f t="shared" si="229"/>
        <v>332.175</v>
      </c>
      <c r="P1804">
        <v>84850</v>
      </c>
      <c r="Q1804" t="str">
        <f t="shared" si="230"/>
        <v>84.850</v>
      </c>
      <c r="R1804">
        <v>5691</v>
      </c>
      <c r="S1804" t="str">
        <f t="shared" si="231"/>
        <v>5.691</v>
      </c>
    </row>
    <row r="1805" spans="1:19">
      <c r="A1805">
        <v>3</v>
      </c>
      <c r="B1805">
        <v>1</v>
      </c>
      <c r="C1805">
        <v>46</v>
      </c>
      <c r="D1805" s="2">
        <f t="shared" si="224"/>
        <v>7.3611111111111113E-2</v>
      </c>
      <c r="E1805" s="3">
        <f t="shared" si="225"/>
        <v>39638.073611111111</v>
      </c>
      <c r="F1805">
        <v>103</v>
      </c>
      <c r="G1805">
        <v>72</v>
      </c>
      <c r="H1805">
        <v>362873</v>
      </c>
      <c r="I1805" t="str">
        <f t="shared" si="226"/>
        <v>362.873</v>
      </c>
      <c r="J1805">
        <v>92745</v>
      </c>
      <c r="K1805" t="str">
        <f t="shared" si="227"/>
        <v>92.745</v>
      </c>
      <c r="L1805">
        <v>5713</v>
      </c>
      <c r="M1805" t="str">
        <f t="shared" si="228"/>
        <v>5.713</v>
      </c>
      <c r="N1805">
        <v>331874</v>
      </c>
      <c r="O1805" t="str">
        <f t="shared" si="229"/>
        <v>331.874</v>
      </c>
      <c r="P1805">
        <v>84771</v>
      </c>
      <c r="Q1805" t="str">
        <f t="shared" si="230"/>
        <v>84.771</v>
      </c>
      <c r="R1805">
        <v>5690</v>
      </c>
      <c r="S1805" t="str">
        <f t="shared" si="231"/>
        <v>5.690</v>
      </c>
    </row>
    <row r="1806" spans="1:19">
      <c r="A1806">
        <v>3</v>
      </c>
      <c r="B1806">
        <v>1</v>
      </c>
      <c r="C1806">
        <v>48</v>
      </c>
      <c r="D1806" s="2">
        <f t="shared" si="224"/>
        <v>7.4999999999999997E-2</v>
      </c>
      <c r="E1806" s="3">
        <f t="shared" si="225"/>
        <v>39638.074999999997</v>
      </c>
      <c r="F1806">
        <v>103</v>
      </c>
      <c r="G1806">
        <v>72</v>
      </c>
      <c r="H1806">
        <v>362350</v>
      </c>
      <c r="I1806" t="str">
        <f t="shared" si="226"/>
        <v>362.350</v>
      </c>
      <c r="J1806">
        <v>92609</v>
      </c>
      <c r="K1806" t="str">
        <f t="shared" si="227"/>
        <v>92.609</v>
      </c>
      <c r="L1806">
        <v>5712</v>
      </c>
      <c r="M1806" t="str">
        <f t="shared" si="228"/>
        <v>5.712</v>
      </c>
      <c r="N1806">
        <v>331176</v>
      </c>
      <c r="O1806" t="str">
        <f t="shared" si="229"/>
        <v>331.176</v>
      </c>
      <c r="P1806">
        <v>84591</v>
      </c>
      <c r="Q1806" t="str">
        <f t="shared" si="230"/>
        <v>84.591</v>
      </c>
      <c r="R1806">
        <v>5689</v>
      </c>
      <c r="S1806" t="str">
        <f t="shared" si="231"/>
        <v>5.689</v>
      </c>
    </row>
    <row r="1807" spans="1:19">
      <c r="A1807">
        <v>3</v>
      </c>
      <c r="B1807">
        <v>1</v>
      </c>
      <c r="C1807">
        <v>50</v>
      </c>
      <c r="D1807" s="2">
        <f t="shared" si="224"/>
        <v>7.6388888888888895E-2</v>
      </c>
      <c r="E1807" s="3">
        <f t="shared" si="225"/>
        <v>39638.076388888891</v>
      </c>
      <c r="F1807">
        <v>102</v>
      </c>
      <c r="G1807">
        <v>72</v>
      </c>
      <c r="H1807">
        <v>362622</v>
      </c>
      <c r="I1807" t="str">
        <f t="shared" si="226"/>
        <v>362.622</v>
      </c>
      <c r="J1807">
        <v>92673</v>
      </c>
      <c r="K1807" t="str">
        <f t="shared" si="227"/>
        <v>92.673</v>
      </c>
      <c r="L1807">
        <v>5710</v>
      </c>
      <c r="M1807" t="str">
        <f t="shared" si="228"/>
        <v>5.710</v>
      </c>
      <c r="N1807">
        <v>331468</v>
      </c>
      <c r="O1807" t="str">
        <f t="shared" si="229"/>
        <v>331.468</v>
      </c>
      <c r="P1807">
        <v>84661</v>
      </c>
      <c r="Q1807" t="str">
        <f t="shared" si="230"/>
        <v>84.661</v>
      </c>
      <c r="R1807">
        <v>5686</v>
      </c>
      <c r="S1807" t="str">
        <f t="shared" si="231"/>
        <v>5.686</v>
      </c>
    </row>
    <row r="1808" spans="1:19">
      <c r="A1808">
        <v>3</v>
      </c>
      <c r="B1808">
        <v>1</v>
      </c>
      <c r="C1808">
        <v>52</v>
      </c>
      <c r="D1808" s="2">
        <f t="shared" si="224"/>
        <v>7.7777777777777779E-2</v>
      </c>
      <c r="E1808" s="3">
        <f t="shared" si="225"/>
        <v>39638.077777777777</v>
      </c>
      <c r="F1808">
        <v>103</v>
      </c>
      <c r="G1808">
        <v>72</v>
      </c>
      <c r="H1808">
        <v>363219</v>
      </c>
      <c r="I1808" t="str">
        <f t="shared" si="226"/>
        <v>363.219</v>
      </c>
      <c r="J1808">
        <v>92821</v>
      </c>
      <c r="K1808" t="str">
        <f t="shared" si="227"/>
        <v>92.821</v>
      </c>
      <c r="L1808">
        <v>5708</v>
      </c>
      <c r="M1808" t="str">
        <f t="shared" si="228"/>
        <v>5.708</v>
      </c>
      <c r="N1808">
        <v>332502</v>
      </c>
      <c r="O1808" t="str">
        <f t="shared" si="229"/>
        <v>332.502</v>
      </c>
      <c r="P1808">
        <v>84921</v>
      </c>
      <c r="Q1808" t="str">
        <f t="shared" si="230"/>
        <v>84.921</v>
      </c>
      <c r="R1808">
        <v>5685</v>
      </c>
      <c r="S1808" t="str">
        <f t="shared" si="231"/>
        <v>5.685</v>
      </c>
    </row>
    <row r="1809" spans="1:19">
      <c r="A1809">
        <v>3</v>
      </c>
      <c r="B1809">
        <v>1</v>
      </c>
      <c r="C1809">
        <v>54</v>
      </c>
      <c r="D1809" s="2">
        <f t="shared" si="224"/>
        <v>7.9166666666666663E-2</v>
      </c>
      <c r="E1809" s="3">
        <f t="shared" si="225"/>
        <v>39638.07916666667</v>
      </c>
      <c r="F1809">
        <v>103</v>
      </c>
      <c r="G1809">
        <v>72</v>
      </c>
      <c r="H1809">
        <v>363269</v>
      </c>
      <c r="I1809" t="str">
        <f t="shared" si="226"/>
        <v>363.269</v>
      </c>
      <c r="J1809">
        <v>92827</v>
      </c>
      <c r="K1809" t="str">
        <f t="shared" si="227"/>
        <v>92.827</v>
      </c>
      <c r="L1809">
        <v>5705</v>
      </c>
      <c r="M1809" t="str">
        <f t="shared" si="228"/>
        <v>5.705</v>
      </c>
      <c r="N1809">
        <v>331813</v>
      </c>
      <c r="O1809" t="str">
        <f t="shared" si="229"/>
        <v>331.813</v>
      </c>
      <c r="P1809">
        <v>84738</v>
      </c>
      <c r="Q1809" t="str">
        <f t="shared" si="230"/>
        <v>84.738</v>
      </c>
      <c r="R1809">
        <v>5681</v>
      </c>
      <c r="S1809" t="str">
        <f t="shared" si="231"/>
        <v>5.681</v>
      </c>
    </row>
    <row r="1810" spans="1:19">
      <c r="A1810">
        <v>3</v>
      </c>
      <c r="B1810">
        <v>1</v>
      </c>
      <c r="C1810">
        <v>56</v>
      </c>
      <c r="D1810" s="2">
        <f t="shared" si="224"/>
        <v>8.0555555555555561E-2</v>
      </c>
      <c r="E1810" s="3">
        <f t="shared" si="225"/>
        <v>39638.080555555556</v>
      </c>
      <c r="F1810">
        <v>103</v>
      </c>
      <c r="G1810">
        <v>72</v>
      </c>
      <c r="H1810">
        <v>363381</v>
      </c>
      <c r="I1810" t="str">
        <f t="shared" si="226"/>
        <v>363.381</v>
      </c>
      <c r="J1810">
        <v>92851</v>
      </c>
      <c r="K1810" t="str">
        <f t="shared" si="227"/>
        <v>92.851</v>
      </c>
      <c r="L1810">
        <v>5703</v>
      </c>
      <c r="M1810" t="str">
        <f t="shared" si="228"/>
        <v>5.703</v>
      </c>
      <c r="N1810">
        <v>330810</v>
      </c>
      <c r="O1810" t="str">
        <f t="shared" si="229"/>
        <v>330.810</v>
      </c>
      <c r="P1810">
        <v>84476</v>
      </c>
      <c r="Q1810" t="str">
        <f t="shared" si="230"/>
        <v>84.476</v>
      </c>
      <c r="R1810">
        <v>5679</v>
      </c>
      <c r="S1810" t="str">
        <f t="shared" si="231"/>
        <v>5.679</v>
      </c>
    </row>
    <row r="1811" spans="1:19">
      <c r="A1811">
        <v>3</v>
      </c>
      <c r="B1811">
        <v>1</v>
      </c>
      <c r="C1811">
        <v>58</v>
      </c>
      <c r="D1811" s="2">
        <f t="shared" si="224"/>
        <v>8.1944444444444445E-2</v>
      </c>
      <c r="E1811" s="3">
        <f t="shared" si="225"/>
        <v>39638.081944444442</v>
      </c>
      <c r="F1811">
        <v>103</v>
      </c>
      <c r="G1811">
        <v>72</v>
      </c>
      <c r="H1811">
        <v>363111</v>
      </c>
      <c r="I1811" t="str">
        <f t="shared" si="226"/>
        <v>363.111</v>
      </c>
      <c r="J1811">
        <v>92779</v>
      </c>
      <c r="K1811" t="str">
        <f t="shared" si="227"/>
        <v>92.779</v>
      </c>
      <c r="L1811">
        <v>5702</v>
      </c>
      <c r="M1811" t="str">
        <f t="shared" si="228"/>
        <v>5.702</v>
      </c>
      <c r="N1811">
        <v>331461</v>
      </c>
      <c r="O1811" t="str">
        <f t="shared" si="229"/>
        <v>331.461</v>
      </c>
      <c r="P1811">
        <v>84635</v>
      </c>
      <c r="Q1811" t="str">
        <f t="shared" si="230"/>
        <v>84.635</v>
      </c>
      <c r="R1811">
        <v>5676</v>
      </c>
      <c r="S1811" t="str">
        <f t="shared" si="231"/>
        <v>5.676</v>
      </c>
    </row>
    <row r="1812" spans="1:19">
      <c r="A1812">
        <v>3</v>
      </c>
      <c r="B1812">
        <v>2</v>
      </c>
      <c r="C1812">
        <v>0</v>
      </c>
      <c r="D1812" s="2">
        <f t="shared" si="224"/>
        <v>8.3333333333333329E-2</v>
      </c>
      <c r="E1812" s="3">
        <f t="shared" si="225"/>
        <v>39638.083333333336</v>
      </c>
      <c r="F1812">
        <v>103</v>
      </c>
      <c r="G1812">
        <v>72</v>
      </c>
      <c r="H1812">
        <v>363264</v>
      </c>
      <c r="I1812" t="str">
        <f t="shared" si="226"/>
        <v>363.264</v>
      </c>
      <c r="J1812">
        <v>92814</v>
      </c>
      <c r="K1812" t="str">
        <f t="shared" si="227"/>
        <v>92.814</v>
      </c>
      <c r="L1812">
        <v>5700</v>
      </c>
      <c r="M1812" t="str">
        <f t="shared" si="228"/>
        <v>5.700</v>
      </c>
      <c r="N1812">
        <v>331426</v>
      </c>
      <c r="O1812" t="str">
        <f t="shared" si="229"/>
        <v>331.426</v>
      </c>
      <c r="P1812">
        <v>84617</v>
      </c>
      <c r="Q1812" t="str">
        <f t="shared" si="230"/>
        <v>84.617</v>
      </c>
      <c r="R1812">
        <v>5671</v>
      </c>
      <c r="S1812" t="str">
        <f t="shared" si="231"/>
        <v>5.671</v>
      </c>
    </row>
    <row r="1813" spans="1:19">
      <c r="A1813">
        <v>3</v>
      </c>
      <c r="B1813">
        <v>2</v>
      </c>
      <c r="C1813">
        <v>2</v>
      </c>
      <c r="D1813" s="2">
        <f t="shared" si="224"/>
        <v>8.4722222222222213E-2</v>
      </c>
      <c r="E1813" s="3">
        <f t="shared" si="225"/>
        <v>39638.084722222222</v>
      </c>
      <c r="F1813">
        <v>103</v>
      </c>
      <c r="G1813">
        <v>72</v>
      </c>
      <c r="H1813">
        <v>362836</v>
      </c>
      <c r="I1813" t="str">
        <f t="shared" si="226"/>
        <v>362.836</v>
      </c>
      <c r="J1813">
        <v>92703</v>
      </c>
      <c r="K1813" t="str">
        <f t="shared" si="227"/>
        <v>92.703</v>
      </c>
      <c r="L1813">
        <v>5699</v>
      </c>
      <c r="M1813" t="str">
        <f t="shared" si="228"/>
        <v>5.699</v>
      </c>
      <c r="N1813">
        <v>332133</v>
      </c>
      <c r="O1813" t="str">
        <f t="shared" si="229"/>
        <v>332.133</v>
      </c>
      <c r="P1813">
        <v>84793</v>
      </c>
      <c r="Q1813" t="str">
        <f t="shared" si="230"/>
        <v>84.793</v>
      </c>
      <c r="R1813">
        <v>5669</v>
      </c>
      <c r="S1813" t="str">
        <f t="shared" si="231"/>
        <v>5.669</v>
      </c>
    </row>
    <row r="1814" spans="1:19">
      <c r="A1814">
        <v>3</v>
      </c>
      <c r="B1814">
        <v>2</v>
      </c>
      <c r="C1814">
        <v>4</v>
      </c>
      <c r="D1814" s="2">
        <f t="shared" si="224"/>
        <v>8.6111111111111124E-2</v>
      </c>
      <c r="E1814" s="3">
        <f t="shared" si="225"/>
        <v>39638.086111111108</v>
      </c>
      <c r="F1814">
        <v>103</v>
      </c>
      <c r="G1814">
        <v>72</v>
      </c>
      <c r="H1814">
        <v>363060</v>
      </c>
      <c r="I1814" t="str">
        <f t="shared" si="226"/>
        <v>363.060</v>
      </c>
      <c r="J1814">
        <v>92757</v>
      </c>
      <c r="K1814" t="str">
        <f t="shared" si="227"/>
        <v>92.757</v>
      </c>
      <c r="L1814">
        <v>5698</v>
      </c>
      <c r="M1814" t="str">
        <f t="shared" si="228"/>
        <v>5.698</v>
      </c>
      <c r="N1814">
        <v>331814</v>
      </c>
      <c r="O1814" t="str">
        <f t="shared" si="229"/>
        <v>331.814</v>
      </c>
      <c r="P1814">
        <v>84711</v>
      </c>
      <c r="Q1814" t="str">
        <f t="shared" si="230"/>
        <v>84.711</v>
      </c>
      <c r="R1814">
        <v>5669</v>
      </c>
      <c r="S1814" t="str">
        <f t="shared" si="231"/>
        <v>5.669</v>
      </c>
    </row>
    <row r="1815" spans="1:19">
      <c r="A1815">
        <v>3</v>
      </c>
      <c r="B1815">
        <v>2</v>
      </c>
      <c r="C1815">
        <v>6</v>
      </c>
      <c r="D1815" s="2">
        <f t="shared" si="224"/>
        <v>8.7500000000000008E-2</v>
      </c>
      <c r="E1815" s="3">
        <f t="shared" si="225"/>
        <v>39638.087500000001</v>
      </c>
      <c r="F1815">
        <v>103</v>
      </c>
      <c r="G1815">
        <v>72</v>
      </c>
      <c r="H1815">
        <v>363363</v>
      </c>
      <c r="I1815" t="str">
        <f t="shared" si="226"/>
        <v>363.363</v>
      </c>
      <c r="J1815">
        <v>92830</v>
      </c>
      <c r="K1815" t="str">
        <f t="shared" si="227"/>
        <v>92.830</v>
      </c>
      <c r="L1815">
        <v>5696</v>
      </c>
      <c r="M1815" t="str">
        <f t="shared" si="228"/>
        <v>5.696</v>
      </c>
      <c r="N1815">
        <v>332136</v>
      </c>
      <c r="O1815" t="str">
        <f t="shared" si="229"/>
        <v>332.136</v>
      </c>
      <c r="P1815">
        <v>84791</v>
      </c>
      <c r="Q1815" t="str">
        <f t="shared" si="230"/>
        <v>84.791</v>
      </c>
      <c r="R1815">
        <v>5668</v>
      </c>
      <c r="S1815" t="str">
        <f t="shared" si="231"/>
        <v>5.668</v>
      </c>
    </row>
    <row r="1816" spans="1:19">
      <c r="A1816">
        <v>3</v>
      </c>
      <c r="B1816">
        <v>2</v>
      </c>
      <c r="C1816">
        <v>8</v>
      </c>
      <c r="D1816" s="2">
        <f t="shared" si="224"/>
        <v>8.8888888888888892E-2</v>
      </c>
      <c r="E1816" s="3">
        <f t="shared" si="225"/>
        <v>39638.088888888888</v>
      </c>
      <c r="F1816">
        <v>103</v>
      </c>
      <c r="G1816">
        <v>72</v>
      </c>
      <c r="H1816">
        <v>363743</v>
      </c>
      <c r="I1816" t="str">
        <f t="shared" si="226"/>
        <v>363.743</v>
      </c>
      <c r="J1816">
        <v>92921</v>
      </c>
      <c r="K1816" t="str">
        <f t="shared" si="227"/>
        <v>92.921</v>
      </c>
      <c r="L1816">
        <v>5694</v>
      </c>
      <c r="M1816" t="str">
        <f t="shared" si="228"/>
        <v>5.694</v>
      </c>
      <c r="N1816">
        <v>332307</v>
      </c>
      <c r="O1816" t="str">
        <f t="shared" si="229"/>
        <v>332.307</v>
      </c>
      <c r="P1816">
        <v>84829</v>
      </c>
      <c r="Q1816" t="str">
        <f t="shared" si="230"/>
        <v>84.829</v>
      </c>
      <c r="R1816">
        <v>5665</v>
      </c>
      <c r="S1816" t="str">
        <f t="shared" si="231"/>
        <v>5.665</v>
      </c>
    </row>
    <row r="1817" spans="1:19">
      <c r="A1817">
        <v>3</v>
      </c>
      <c r="B1817">
        <v>2</v>
      </c>
      <c r="C1817">
        <v>10</v>
      </c>
      <c r="D1817" s="2">
        <f t="shared" si="224"/>
        <v>9.0277777777777776E-2</v>
      </c>
      <c r="E1817" s="3">
        <f t="shared" si="225"/>
        <v>39638.090277777781</v>
      </c>
      <c r="F1817">
        <v>103</v>
      </c>
      <c r="G1817">
        <v>72</v>
      </c>
      <c r="H1817">
        <v>362881</v>
      </c>
      <c r="I1817" t="str">
        <f t="shared" si="226"/>
        <v>362.881</v>
      </c>
      <c r="J1817">
        <v>92697</v>
      </c>
      <c r="K1817" t="str">
        <f t="shared" si="227"/>
        <v>92.697</v>
      </c>
      <c r="L1817">
        <v>5692</v>
      </c>
      <c r="M1817" t="str">
        <f t="shared" si="228"/>
        <v>5.692</v>
      </c>
      <c r="N1817">
        <v>331655</v>
      </c>
      <c r="O1817" t="str">
        <f t="shared" si="229"/>
        <v>331.655</v>
      </c>
      <c r="P1817">
        <v>84658</v>
      </c>
      <c r="Q1817" t="str">
        <f t="shared" si="230"/>
        <v>84.658</v>
      </c>
      <c r="R1817">
        <v>5663</v>
      </c>
      <c r="S1817" t="str">
        <f t="shared" si="231"/>
        <v>5.663</v>
      </c>
    </row>
    <row r="1818" spans="1:19">
      <c r="A1818">
        <v>3</v>
      </c>
      <c r="B1818">
        <v>2</v>
      </c>
      <c r="C1818">
        <v>12</v>
      </c>
      <c r="D1818" s="2">
        <f t="shared" si="224"/>
        <v>9.1666666666666674E-2</v>
      </c>
      <c r="E1818" s="3">
        <f t="shared" si="225"/>
        <v>39638.091666666667</v>
      </c>
      <c r="F1818">
        <v>103</v>
      </c>
      <c r="G1818">
        <v>72</v>
      </c>
      <c r="H1818">
        <v>362416</v>
      </c>
      <c r="I1818" t="str">
        <f t="shared" si="226"/>
        <v>362.416</v>
      </c>
      <c r="J1818">
        <v>92571</v>
      </c>
      <c r="K1818" t="str">
        <f t="shared" si="227"/>
        <v>92.571</v>
      </c>
      <c r="L1818">
        <v>5689</v>
      </c>
      <c r="M1818" t="str">
        <f t="shared" si="228"/>
        <v>5.689</v>
      </c>
      <c r="N1818">
        <v>331579</v>
      </c>
      <c r="O1818" t="str">
        <f t="shared" si="229"/>
        <v>331.579</v>
      </c>
      <c r="P1818">
        <v>84632</v>
      </c>
      <c r="Q1818" t="str">
        <f t="shared" si="230"/>
        <v>84.632</v>
      </c>
      <c r="R1818">
        <v>5660</v>
      </c>
      <c r="S1818" t="str">
        <f t="shared" si="231"/>
        <v>5.660</v>
      </c>
    </row>
    <row r="1819" spans="1:19">
      <c r="A1819">
        <v>3</v>
      </c>
      <c r="B1819">
        <v>2</v>
      </c>
      <c r="C1819">
        <v>14</v>
      </c>
      <c r="D1819" s="2">
        <f t="shared" si="224"/>
        <v>9.3055555555555558E-2</v>
      </c>
      <c r="E1819" s="3">
        <f t="shared" si="225"/>
        <v>39638.093055555553</v>
      </c>
      <c r="F1819">
        <v>103</v>
      </c>
      <c r="G1819">
        <v>72</v>
      </c>
      <c r="H1819">
        <v>361954</v>
      </c>
      <c r="I1819" t="str">
        <f t="shared" si="226"/>
        <v>361.954</v>
      </c>
      <c r="J1819">
        <v>92448</v>
      </c>
      <c r="K1819" t="str">
        <f t="shared" si="227"/>
        <v>92.448</v>
      </c>
      <c r="L1819">
        <v>5687</v>
      </c>
      <c r="M1819" t="str">
        <f t="shared" si="228"/>
        <v>5.687</v>
      </c>
      <c r="N1819">
        <v>331355</v>
      </c>
      <c r="O1819" t="str">
        <f t="shared" si="229"/>
        <v>331.355</v>
      </c>
      <c r="P1819">
        <v>84570</v>
      </c>
      <c r="Q1819" t="str">
        <f t="shared" si="230"/>
        <v>84.570</v>
      </c>
      <c r="R1819">
        <v>5658</v>
      </c>
      <c r="S1819" t="str">
        <f t="shared" si="231"/>
        <v>5.658</v>
      </c>
    </row>
    <row r="1820" spans="1:19">
      <c r="A1820">
        <v>3</v>
      </c>
      <c r="B1820">
        <v>2</v>
      </c>
      <c r="C1820">
        <v>16</v>
      </c>
      <c r="D1820" s="2">
        <f t="shared" si="224"/>
        <v>9.4444444444444442E-2</v>
      </c>
      <c r="E1820" s="3">
        <f t="shared" si="225"/>
        <v>39638.094444444447</v>
      </c>
      <c r="F1820">
        <v>103</v>
      </c>
      <c r="G1820">
        <v>72</v>
      </c>
      <c r="H1820">
        <v>362454</v>
      </c>
      <c r="I1820" t="str">
        <f t="shared" si="226"/>
        <v>362.454</v>
      </c>
      <c r="J1820">
        <v>92568</v>
      </c>
      <c r="K1820" t="str">
        <f t="shared" si="227"/>
        <v>92.568</v>
      </c>
      <c r="L1820">
        <v>5684</v>
      </c>
      <c r="M1820" t="str">
        <f t="shared" si="228"/>
        <v>5.684</v>
      </c>
      <c r="N1820">
        <v>330263</v>
      </c>
      <c r="O1820" t="str">
        <f t="shared" si="229"/>
        <v>330.263</v>
      </c>
      <c r="P1820">
        <v>84281</v>
      </c>
      <c r="Q1820" t="str">
        <f t="shared" si="230"/>
        <v>84.281</v>
      </c>
      <c r="R1820">
        <v>5653</v>
      </c>
      <c r="S1820" t="str">
        <f t="shared" si="231"/>
        <v>5.653</v>
      </c>
    </row>
    <row r="1821" spans="1:19">
      <c r="A1821">
        <v>3</v>
      </c>
      <c r="B1821">
        <v>2</v>
      </c>
      <c r="C1821">
        <v>18</v>
      </c>
      <c r="D1821" s="2">
        <f t="shared" si="224"/>
        <v>9.5833333333333326E-2</v>
      </c>
      <c r="E1821" s="3">
        <f t="shared" si="225"/>
        <v>39638.095833333333</v>
      </c>
      <c r="F1821">
        <v>102</v>
      </c>
      <c r="G1821">
        <v>72</v>
      </c>
      <c r="H1821">
        <v>361963</v>
      </c>
      <c r="I1821" t="str">
        <f t="shared" si="226"/>
        <v>361.963</v>
      </c>
      <c r="J1821">
        <v>92436</v>
      </c>
      <c r="K1821" t="str">
        <f t="shared" si="227"/>
        <v>92.436</v>
      </c>
      <c r="L1821">
        <v>5681</v>
      </c>
      <c r="M1821" t="str">
        <f t="shared" si="228"/>
        <v>5.681</v>
      </c>
      <c r="N1821">
        <v>330499</v>
      </c>
      <c r="O1821" t="str">
        <f t="shared" si="229"/>
        <v>330.499</v>
      </c>
      <c r="P1821">
        <v>84321</v>
      </c>
      <c r="Q1821" t="str">
        <f t="shared" si="230"/>
        <v>84.321</v>
      </c>
      <c r="R1821">
        <v>5644</v>
      </c>
      <c r="S1821" t="str">
        <f t="shared" si="231"/>
        <v>5.644</v>
      </c>
    </row>
    <row r="1822" spans="1:19">
      <c r="A1822">
        <v>3</v>
      </c>
      <c r="B1822">
        <v>2</v>
      </c>
      <c r="C1822">
        <v>20</v>
      </c>
      <c r="D1822" s="2">
        <f t="shared" si="224"/>
        <v>9.7222222222222224E-2</v>
      </c>
      <c r="E1822" s="3">
        <f t="shared" si="225"/>
        <v>39638.097222222219</v>
      </c>
      <c r="F1822">
        <v>103</v>
      </c>
      <c r="G1822">
        <v>72</v>
      </c>
      <c r="H1822">
        <v>361572</v>
      </c>
      <c r="I1822" t="str">
        <f t="shared" si="226"/>
        <v>361.572</v>
      </c>
      <c r="J1822">
        <v>92328</v>
      </c>
      <c r="K1822" t="str">
        <f t="shared" si="227"/>
        <v>92.328</v>
      </c>
      <c r="L1822">
        <v>5677</v>
      </c>
      <c r="M1822" t="str">
        <f t="shared" si="228"/>
        <v>5.677</v>
      </c>
      <c r="N1822">
        <v>330798</v>
      </c>
      <c r="O1822" t="str">
        <f t="shared" si="229"/>
        <v>330.798</v>
      </c>
      <c r="P1822">
        <v>84380</v>
      </c>
      <c r="Q1822" t="str">
        <f t="shared" si="230"/>
        <v>84.380</v>
      </c>
      <c r="R1822">
        <v>5635</v>
      </c>
      <c r="S1822" t="str">
        <f t="shared" si="231"/>
        <v>5.635</v>
      </c>
    </row>
    <row r="1823" spans="1:19">
      <c r="A1823">
        <v>3</v>
      </c>
      <c r="B1823">
        <v>2</v>
      </c>
      <c r="C1823">
        <v>22</v>
      </c>
      <c r="D1823" s="2">
        <f t="shared" si="224"/>
        <v>9.8611111111111108E-2</v>
      </c>
      <c r="E1823" s="3">
        <f t="shared" si="225"/>
        <v>39638.098611111112</v>
      </c>
      <c r="F1823">
        <v>103</v>
      </c>
      <c r="G1823">
        <v>72</v>
      </c>
      <c r="H1823">
        <v>361520</v>
      </c>
      <c r="I1823" t="str">
        <f t="shared" si="226"/>
        <v>361.520</v>
      </c>
      <c r="J1823">
        <v>92309</v>
      </c>
      <c r="K1823" t="str">
        <f t="shared" si="227"/>
        <v>92.309</v>
      </c>
      <c r="L1823">
        <v>5675</v>
      </c>
      <c r="M1823" t="str">
        <f t="shared" si="228"/>
        <v>5.675</v>
      </c>
      <c r="N1823">
        <v>330791</v>
      </c>
      <c r="O1823" t="str">
        <f t="shared" si="229"/>
        <v>330.791</v>
      </c>
      <c r="P1823">
        <v>84369</v>
      </c>
      <c r="Q1823" t="str">
        <f t="shared" si="230"/>
        <v>84.369</v>
      </c>
      <c r="R1823">
        <v>5632</v>
      </c>
      <c r="S1823" t="str">
        <f t="shared" si="231"/>
        <v>5.632</v>
      </c>
    </row>
    <row r="1824" spans="1:19">
      <c r="A1824">
        <v>3</v>
      </c>
      <c r="B1824">
        <v>2</v>
      </c>
      <c r="C1824">
        <v>24</v>
      </c>
      <c r="D1824" s="2">
        <f t="shared" si="224"/>
        <v>9.9999999999999992E-2</v>
      </c>
      <c r="E1824" s="3">
        <f t="shared" si="225"/>
        <v>39638.1</v>
      </c>
      <c r="F1824">
        <v>102</v>
      </c>
      <c r="G1824">
        <v>72</v>
      </c>
      <c r="H1824">
        <v>361166</v>
      </c>
      <c r="I1824" t="str">
        <f t="shared" si="226"/>
        <v>361.166</v>
      </c>
      <c r="J1824">
        <v>92214</v>
      </c>
      <c r="K1824" t="str">
        <f t="shared" si="227"/>
        <v>92.214</v>
      </c>
      <c r="L1824">
        <v>5673</v>
      </c>
      <c r="M1824" t="str">
        <f t="shared" si="228"/>
        <v>5.673</v>
      </c>
      <c r="N1824">
        <v>330988</v>
      </c>
      <c r="O1824" t="str">
        <f t="shared" si="229"/>
        <v>330.988</v>
      </c>
      <c r="P1824">
        <v>84416</v>
      </c>
      <c r="Q1824" t="str">
        <f t="shared" si="230"/>
        <v>84.416</v>
      </c>
      <c r="R1824">
        <v>5630</v>
      </c>
      <c r="S1824" t="str">
        <f t="shared" si="231"/>
        <v>5.630</v>
      </c>
    </row>
    <row r="1825" spans="1:19">
      <c r="A1825">
        <v>3</v>
      </c>
      <c r="B1825">
        <v>2</v>
      </c>
      <c r="C1825">
        <v>26</v>
      </c>
      <c r="D1825" s="2">
        <f t="shared" si="224"/>
        <v>0.1013888888888889</v>
      </c>
      <c r="E1825" s="3">
        <f t="shared" si="225"/>
        <v>39638.101388888892</v>
      </c>
      <c r="F1825">
        <v>103</v>
      </c>
      <c r="G1825">
        <v>72</v>
      </c>
      <c r="H1825">
        <v>361501</v>
      </c>
      <c r="I1825" t="str">
        <f t="shared" si="226"/>
        <v>361.501</v>
      </c>
      <c r="J1825">
        <v>92297</v>
      </c>
      <c r="K1825" t="str">
        <f t="shared" si="227"/>
        <v>92.297</v>
      </c>
      <c r="L1825">
        <v>5672</v>
      </c>
      <c r="M1825" t="str">
        <f t="shared" si="228"/>
        <v>5.672</v>
      </c>
      <c r="N1825">
        <v>330643</v>
      </c>
      <c r="O1825" t="str">
        <f t="shared" si="229"/>
        <v>330.643</v>
      </c>
      <c r="P1825">
        <v>84324</v>
      </c>
      <c r="Q1825" t="str">
        <f t="shared" si="230"/>
        <v>84.324</v>
      </c>
      <c r="R1825">
        <v>5628</v>
      </c>
      <c r="S1825" t="str">
        <f t="shared" si="231"/>
        <v>5.628</v>
      </c>
    </row>
    <row r="1826" spans="1:19">
      <c r="A1826">
        <v>3</v>
      </c>
      <c r="B1826">
        <v>2</v>
      </c>
      <c r="C1826">
        <v>28</v>
      </c>
      <c r="D1826" s="2">
        <f t="shared" si="224"/>
        <v>0.10277777777777779</v>
      </c>
      <c r="E1826" s="3">
        <f t="shared" si="225"/>
        <v>39638.102777777778</v>
      </c>
      <c r="F1826">
        <v>102</v>
      </c>
      <c r="G1826">
        <v>72</v>
      </c>
      <c r="H1826">
        <v>361701</v>
      </c>
      <c r="I1826" t="str">
        <f t="shared" si="226"/>
        <v>361.701</v>
      </c>
      <c r="J1826">
        <v>92346</v>
      </c>
      <c r="K1826" t="str">
        <f t="shared" si="227"/>
        <v>92.346</v>
      </c>
      <c r="L1826">
        <v>5671</v>
      </c>
      <c r="M1826" t="str">
        <f t="shared" si="228"/>
        <v>5.671</v>
      </c>
      <c r="N1826">
        <v>331146</v>
      </c>
      <c r="O1826" t="str">
        <f t="shared" si="229"/>
        <v>331.146</v>
      </c>
      <c r="P1826">
        <v>84453</v>
      </c>
      <c r="Q1826" t="str">
        <f t="shared" si="230"/>
        <v>84.453</v>
      </c>
      <c r="R1826">
        <v>5628</v>
      </c>
      <c r="S1826" t="str">
        <f t="shared" si="231"/>
        <v>5.628</v>
      </c>
    </row>
    <row r="1827" spans="1:19">
      <c r="A1827">
        <v>3</v>
      </c>
      <c r="B1827">
        <v>2</v>
      </c>
      <c r="C1827">
        <v>30</v>
      </c>
      <c r="D1827" s="2">
        <f t="shared" si="224"/>
        <v>0.10416666666666667</v>
      </c>
      <c r="E1827" s="3">
        <f t="shared" si="225"/>
        <v>39638.104166666664</v>
      </c>
      <c r="F1827">
        <v>103</v>
      </c>
      <c r="G1827">
        <v>72</v>
      </c>
      <c r="H1827">
        <v>360989</v>
      </c>
      <c r="I1827" t="str">
        <f t="shared" si="226"/>
        <v>360.989</v>
      </c>
      <c r="J1827">
        <v>92162</v>
      </c>
      <c r="K1827" t="str">
        <f t="shared" si="227"/>
        <v>92.162</v>
      </c>
      <c r="L1827">
        <v>5670</v>
      </c>
      <c r="M1827" t="str">
        <f t="shared" si="228"/>
        <v>5.670</v>
      </c>
      <c r="N1827">
        <v>330196</v>
      </c>
      <c r="O1827" t="str">
        <f t="shared" si="229"/>
        <v>330.196</v>
      </c>
      <c r="P1827">
        <v>84210</v>
      </c>
      <c r="Q1827" t="str">
        <f t="shared" si="230"/>
        <v>84.210</v>
      </c>
      <c r="R1827">
        <v>5628</v>
      </c>
      <c r="S1827" t="str">
        <f t="shared" si="231"/>
        <v>5.628</v>
      </c>
    </row>
    <row r="1828" spans="1:19">
      <c r="A1828">
        <v>3</v>
      </c>
      <c r="B1828">
        <v>2</v>
      </c>
      <c r="C1828">
        <v>32</v>
      </c>
      <c r="D1828" s="2">
        <f t="shared" si="224"/>
        <v>0.10555555555555556</v>
      </c>
      <c r="E1828" s="3">
        <f t="shared" si="225"/>
        <v>39638.105555555558</v>
      </c>
      <c r="F1828">
        <v>103</v>
      </c>
      <c r="G1828">
        <v>72</v>
      </c>
      <c r="H1828">
        <v>361674</v>
      </c>
      <c r="I1828" t="str">
        <f t="shared" si="226"/>
        <v>361.674</v>
      </c>
      <c r="J1828">
        <v>92338</v>
      </c>
      <c r="K1828" t="str">
        <f t="shared" si="227"/>
        <v>92.338</v>
      </c>
      <c r="L1828">
        <v>5670</v>
      </c>
      <c r="M1828" t="str">
        <f t="shared" si="228"/>
        <v>5.670</v>
      </c>
      <c r="N1828">
        <v>330754</v>
      </c>
      <c r="O1828" t="str">
        <f t="shared" si="229"/>
        <v>330.754</v>
      </c>
      <c r="P1828">
        <v>84354</v>
      </c>
      <c r="Q1828" t="str">
        <f t="shared" si="230"/>
        <v>84.354</v>
      </c>
      <c r="R1828">
        <v>5629</v>
      </c>
      <c r="S1828" t="str">
        <f t="shared" si="231"/>
        <v>5.629</v>
      </c>
    </row>
    <row r="1829" spans="1:19">
      <c r="A1829">
        <v>3</v>
      </c>
      <c r="B1829">
        <v>2</v>
      </c>
      <c r="C1829">
        <v>34</v>
      </c>
      <c r="D1829" s="2">
        <f t="shared" si="224"/>
        <v>0.10694444444444444</v>
      </c>
      <c r="E1829" s="3">
        <f t="shared" si="225"/>
        <v>39638.106944444444</v>
      </c>
      <c r="F1829">
        <v>103</v>
      </c>
      <c r="G1829">
        <v>72</v>
      </c>
      <c r="H1829">
        <v>361235</v>
      </c>
      <c r="I1829" t="str">
        <f t="shared" si="226"/>
        <v>361.235</v>
      </c>
      <c r="J1829">
        <v>92227</v>
      </c>
      <c r="K1829" t="str">
        <f t="shared" si="227"/>
        <v>92.227</v>
      </c>
      <c r="L1829">
        <v>5671</v>
      </c>
      <c r="M1829" t="str">
        <f t="shared" si="228"/>
        <v>5.671</v>
      </c>
      <c r="N1829">
        <v>331090</v>
      </c>
      <c r="O1829" t="str">
        <f t="shared" si="229"/>
        <v>331.090</v>
      </c>
      <c r="P1829">
        <v>84444</v>
      </c>
      <c r="Q1829" t="str">
        <f t="shared" si="230"/>
        <v>84.444</v>
      </c>
      <c r="R1829">
        <v>5631</v>
      </c>
      <c r="S1829" t="str">
        <f t="shared" si="231"/>
        <v>5.631</v>
      </c>
    </row>
    <row r="1830" spans="1:19">
      <c r="A1830">
        <v>3</v>
      </c>
      <c r="B1830">
        <v>2</v>
      </c>
      <c r="C1830">
        <v>36</v>
      </c>
      <c r="D1830" s="2">
        <f t="shared" si="224"/>
        <v>0.10833333333333334</v>
      </c>
      <c r="E1830" s="3">
        <f t="shared" si="225"/>
        <v>39638.10833333333</v>
      </c>
      <c r="F1830">
        <v>102</v>
      </c>
      <c r="G1830">
        <v>72</v>
      </c>
      <c r="H1830">
        <v>361262</v>
      </c>
      <c r="I1830" t="str">
        <f t="shared" si="226"/>
        <v>361.262</v>
      </c>
      <c r="J1830">
        <v>92237</v>
      </c>
      <c r="K1830" t="str">
        <f t="shared" si="227"/>
        <v>92.237</v>
      </c>
      <c r="L1830">
        <v>5673</v>
      </c>
      <c r="M1830" t="str">
        <f t="shared" si="228"/>
        <v>5.673</v>
      </c>
      <c r="N1830">
        <v>331388</v>
      </c>
      <c r="O1830" t="str">
        <f t="shared" si="229"/>
        <v>331.388</v>
      </c>
      <c r="P1830">
        <v>84526</v>
      </c>
      <c r="Q1830" t="str">
        <f t="shared" si="230"/>
        <v>84.526</v>
      </c>
      <c r="R1830">
        <v>5634</v>
      </c>
      <c r="S1830" t="str">
        <f t="shared" si="231"/>
        <v>5.634</v>
      </c>
    </row>
    <row r="1831" spans="1:19">
      <c r="A1831">
        <v>3</v>
      </c>
      <c r="B1831">
        <v>2</v>
      </c>
      <c r="C1831">
        <v>38</v>
      </c>
      <c r="D1831" s="2">
        <f t="shared" si="224"/>
        <v>0.10972222222222222</v>
      </c>
      <c r="E1831" s="3">
        <f t="shared" si="225"/>
        <v>39638.109722222223</v>
      </c>
      <c r="F1831">
        <v>103</v>
      </c>
      <c r="G1831">
        <v>72</v>
      </c>
      <c r="H1831">
        <v>362194</v>
      </c>
      <c r="I1831" t="str">
        <f t="shared" si="226"/>
        <v>362.194</v>
      </c>
      <c r="J1831">
        <v>92480</v>
      </c>
      <c r="K1831" t="str">
        <f t="shared" si="227"/>
        <v>92.480</v>
      </c>
      <c r="L1831">
        <v>5674</v>
      </c>
      <c r="M1831" t="str">
        <f t="shared" si="228"/>
        <v>5.674</v>
      </c>
      <c r="N1831">
        <v>331195</v>
      </c>
      <c r="O1831" t="str">
        <f t="shared" si="229"/>
        <v>331.195</v>
      </c>
      <c r="P1831">
        <v>84485</v>
      </c>
      <c r="Q1831" t="str">
        <f t="shared" si="230"/>
        <v>84.485</v>
      </c>
      <c r="R1831">
        <v>5637</v>
      </c>
      <c r="S1831" t="str">
        <f t="shared" si="231"/>
        <v>5.637</v>
      </c>
    </row>
    <row r="1832" spans="1:19">
      <c r="A1832">
        <v>3</v>
      </c>
      <c r="B1832">
        <v>2</v>
      </c>
      <c r="C1832">
        <v>40</v>
      </c>
      <c r="D1832" s="2">
        <f t="shared" si="224"/>
        <v>0.1111111111111111</v>
      </c>
      <c r="E1832" s="3">
        <f t="shared" si="225"/>
        <v>39638.111111111109</v>
      </c>
      <c r="F1832">
        <v>103</v>
      </c>
      <c r="G1832">
        <v>72</v>
      </c>
      <c r="H1832">
        <v>362635</v>
      </c>
      <c r="I1832" t="str">
        <f t="shared" si="226"/>
        <v>362.635</v>
      </c>
      <c r="J1832">
        <v>92599</v>
      </c>
      <c r="K1832" t="str">
        <f t="shared" si="227"/>
        <v>92.599</v>
      </c>
      <c r="L1832">
        <v>5677</v>
      </c>
      <c r="M1832" t="str">
        <f t="shared" si="228"/>
        <v>5.677</v>
      </c>
      <c r="N1832">
        <v>330613</v>
      </c>
      <c r="O1832" t="str">
        <f t="shared" si="229"/>
        <v>330.613</v>
      </c>
      <c r="P1832">
        <v>84344</v>
      </c>
      <c r="Q1832" t="str">
        <f t="shared" si="230"/>
        <v>84.344</v>
      </c>
      <c r="R1832">
        <v>5641</v>
      </c>
      <c r="S1832" t="str">
        <f t="shared" si="231"/>
        <v>5.641</v>
      </c>
    </row>
    <row r="1833" spans="1:19">
      <c r="A1833">
        <v>3</v>
      </c>
      <c r="B1833">
        <v>2</v>
      </c>
      <c r="C1833">
        <v>42</v>
      </c>
      <c r="D1833" s="2">
        <f t="shared" si="224"/>
        <v>0.1125</v>
      </c>
      <c r="E1833" s="3">
        <f t="shared" si="225"/>
        <v>39638.112500000003</v>
      </c>
      <c r="F1833">
        <v>103</v>
      </c>
      <c r="G1833">
        <v>72</v>
      </c>
      <c r="H1833">
        <v>363008</v>
      </c>
      <c r="I1833" t="str">
        <f t="shared" si="226"/>
        <v>363.008</v>
      </c>
      <c r="J1833">
        <v>92697</v>
      </c>
      <c r="K1833" t="str">
        <f t="shared" si="227"/>
        <v>92.697</v>
      </c>
      <c r="L1833">
        <v>5678</v>
      </c>
      <c r="M1833" t="str">
        <f t="shared" si="228"/>
        <v>5.678</v>
      </c>
      <c r="N1833">
        <v>330939</v>
      </c>
      <c r="O1833" t="str">
        <f t="shared" si="229"/>
        <v>330.939</v>
      </c>
      <c r="P1833">
        <v>84435</v>
      </c>
      <c r="Q1833" t="str">
        <f t="shared" si="230"/>
        <v>84.435</v>
      </c>
      <c r="R1833">
        <v>5645</v>
      </c>
      <c r="S1833" t="str">
        <f t="shared" si="231"/>
        <v>5.645</v>
      </c>
    </row>
    <row r="1834" spans="1:19">
      <c r="A1834">
        <v>3</v>
      </c>
      <c r="B1834">
        <v>2</v>
      </c>
      <c r="C1834">
        <v>44</v>
      </c>
      <c r="D1834" s="2">
        <f t="shared" si="224"/>
        <v>0.11388888888888889</v>
      </c>
      <c r="E1834" s="3">
        <f t="shared" si="225"/>
        <v>39638.113888888889</v>
      </c>
      <c r="F1834">
        <v>102</v>
      </c>
      <c r="G1834">
        <v>72</v>
      </c>
      <c r="H1834">
        <v>362144</v>
      </c>
      <c r="I1834" t="str">
        <f t="shared" si="226"/>
        <v>362.144</v>
      </c>
      <c r="J1834">
        <v>92476</v>
      </c>
      <c r="K1834" t="str">
        <f t="shared" si="227"/>
        <v>92.476</v>
      </c>
      <c r="L1834">
        <v>5678</v>
      </c>
      <c r="M1834" t="str">
        <f t="shared" si="228"/>
        <v>5.678</v>
      </c>
      <c r="N1834">
        <v>330407</v>
      </c>
      <c r="O1834" t="str">
        <f t="shared" si="229"/>
        <v>330.407</v>
      </c>
      <c r="P1834">
        <v>84305</v>
      </c>
      <c r="Q1834" t="str">
        <f t="shared" si="230"/>
        <v>84.305</v>
      </c>
      <c r="R1834">
        <v>5647</v>
      </c>
      <c r="S1834" t="str">
        <f t="shared" si="231"/>
        <v>5.647</v>
      </c>
    </row>
    <row r="1835" spans="1:19">
      <c r="A1835">
        <v>3</v>
      </c>
      <c r="B1835">
        <v>2</v>
      </c>
      <c r="C1835">
        <v>46</v>
      </c>
      <c r="D1835" s="2">
        <f t="shared" si="224"/>
        <v>0.11527777777777777</v>
      </c>
      <c r="E1835" s="3">
        <f t="shared" si="225"/>
        <v>39638.115277777775</v>
      </c>
      <c r="F1835">
        <v>102</v>
      </c>
      <c r="G1835">
        <v>72</v>
      </c>
      <c r="H1835">
        <v>362371</v>
      </c>
      <c r="I1835" t="str">
        <f t="shared" si="226"/>
        <v>362.371</v>
      </c>
      <c r="J1835">
        <v>92532</v>
      </c>
      <c r="K1835" t="str">
        <f t="shared" si="227"/>
        <v>92.532</v>
      </c>
      <c r="L1835">
        <v>5677</v>
      </c>
      <c r="M1835" t="str">
        <f t="shared" si="228"/>
        <v>5.677</v>
      </c>
      <c r="N1835">
        <v>330640</v>
      </c>
      <c r="O1835" t="str">
        <f t="shared" si="229"/>
        <v>330.640</v>
      </c>
      <c r="P1835">
        <v>84370</v>
      </c>
      <c r="Q1835" t="str">
        <f t="shared" si="230"/>
        <v>84.370</v>
      </c>
      <c r="R1835">
        <v>5649</v>
      </c>
      <c r="S1835" t="str">
        <f t="shared" si="231"/>
        <v>5.649</v>
      </c>
    </row>
    <row r="1836" spans="1:19">
      <c r="A1836">
        <v>3</v>
      </c>
      <c r="B1836">
        <v>2</v>
      </c>
      <c r="C1836">
        <v>48</v>
      </c>
      <c r="D1836" s="2">
        <f t="shared" si="224"/>
        <v>0.11666666666666665</v>
      </c>
      <c r="E1836" s="3">
        <f t="shared" si="225"/>
        <v>39638.116666666669</v>
      </c>
      <c r="F1836">
        <v>103</v>
      </c>
      <c r="G1836">
        <v>72</v>
      </c>
      <c r="H1836">
        <v>362647</v>
      </c>
      <c r="I1836" t="str">
        <f t="shared" si="226"/>
        <v>362.647</v>
      </c>
      <c r="J1836">
        <v>92603</v>
      </c>
      <c r="K1836" t="str">
        <f t="shared" si="227"/>
        <v>92.603</v>
      </c>
      <c r="L1836">
        <v>5677</v>
      </c>
      <c r="M1836" t="str">
        <f t="shared" si="228"/>
        <v>5.677</v>
      </c>
      <c r="N1836">
        <v>330794</v>
      </c>
      <c r="O1836" t="str">
        <f t="shared" si="229"/>
        <v>330.794</v>
      </c>
      <c r="P1836">
        <v>84413</v>
      </c>
      <c r="Q1836" t="str">
        <f t="shared" si="230"/>
        <v>84.413</v>
      </c>
      <c r="R1836">
        <v>5651</v>
      </c>
      <c r="S1836" t="str">
        <f t="shared" si="231"/>
        <v>5.651</v>
      </c>
    </row>
    <row r="1837" spans="1:19">
      <c r="A1837">
        <v>3</v>
      </c>
      <c r="B1837">
        <v>2</v>
      </c>
      <c r="C1837">
        <v>50</v>
      </c>
      <c r="D1837" s="2">
        <f t="shared" si="224"/>
        <v>0.11805555555555557</v>
      </c>
      <c r="E1837" s="3">
        <f t="shared" si="225"/>
        <v>39638.118055555555</v>
      </c>
      <c r="F1837">
        <v>102</v>
      </c>
      <c r="G1837">
        <v>72</v>
      </c>
      <c r="H1837">
        <v>363622</v>
      </c>
      <c r="I1837" t="str">
        <f t="shared" si="226"/>
        <v>363.622</v>
      </c>
      <c r="J1837">
        <v>92850</v>
      </c>
      <c r="K1837" t="str">
        <f t="shared" si="227"/>
        <v>92.850</v>
      </c>
      <c r="L1837">
        <v>5677</v>
      </c>
      <c r="M1837" t="str">
        <f t="shared" si="228"/>
        <v>5.677</v>
      </c>
      <c r="N1837">
        <v>330046</v>
      </c>
      <c r="O1837" t="str">
        <f t="shared" si="229"/>
        <v>330.046</v>
      </c>
      <c r="P1837">
        <v>84224</v>
      </c>
      <c r="Q1837" t="str">
        <f t="shared" si="230"/>
        <v>84.224</v>
      </c>
      <c r="R1837">
        <v>5652</v>
      </c>
      <c r="S1837" t="str">
        <f t="shared" si="231"/>
        <v>5.652</v>
      </c>
    </row>
    <row r="1838" spans="1:19">
      <c r="A1838">
        <v>3</v>
      </c>
      <c r="B1838">
        <v>2</v>
      </c>
      <c r="C1838">
        <v>52</v>
      </c>
      <c r="D1838" s="2">
        <f t="shared" si="224"/>
        <v>0.11944444444444445</v>
      </c>
      <c r="E1838" s="3">
        <f t="shared" si="225"/>
        <v>39638.119444444441</v>
      </c>
      <c r="F1838">
        <v>103</v>
      </c>
      <c r="G1838">
        <v>72</v>
      </c>
      <c r="H1838">
        <v>363106</v>
      </c>
      <c r="I1838" t="str">
        <f t="shared" si="226"/>
        <v>363.106</v>
      </c>
      <c r="J1838">
        <v>92717</v>
      </c>
      <c r="K1838" t="str">
        <f t="shared" si="227"/>
        <v>92.717</v>
      </c>
      <c r="L1838">
        <v>5676</v>
      </c>
      <c r="M1838" t="str">
        <f t="shared" si="228"/>
        <v>5.676</v>
      </c>
      <c r="N1838">
        <v>329845</v>
      </c>
      <c r="O1838" t="str">
        <f t="shared" si="229"/>
        <v>329.845</v>
      </c>
      <c r="P1838">
        <v>84175</v>
      </c>
      <c r="Q1838" t="str">
        <f t="shared" si="230"/>
        <v>84.175</v>
      </c>
      <c r="R1838">
        <v>5654</v>
      </c>
      <c r="S1838" t="str">
        <f t="shared" si="231"/>
        <v>5.654</v>
      </c>
    </row>
    <row r="1839" spans="1:19">
      <c r="A1839">
        <v>3</v>
      </c>
      <c r="B1839">
        <v>2</v>
      </c>
      <c r="C1839">
        <v>54</v>
      </c>
      <c r="D1839" s="2">
        <f t="shared" si="224"/>
        <v>0.12083333333333333</v>
      </c>
      <c r="E1839" s="3">
        <f t="shared" si="225"/>
        <v>39638.120833333334</v>
      </c>
      <c r="F1839">
        <v>102</v>
      </c>
      <c r="G1839">
        <v>72</v>
      </c>
      <c r="H1839">
        <v>363088</v>
      </c>
      <c r="I1839" t="str">
        <f t="shared" si="226"/>
        <v>363.088</v>
      </c>
      <c r="J1839">
        <v>92710</v>
      </c>
      <c r="K1839" t="str">
        <f t="shared" si="227"/>
        <v>92.710</v>
      </c>
      <c r="L1839">
        <v>5675</v>
      </c>
      <c r="M1839" t="str">
        <f t="shared" si="228"/>
        <v>5.675</v>
      </c>
      <c r="N1839">
        <v>330301</v>
      </c>
      <c r="O1839" t="str">
        <f t="shared" si="229"/>
        <v>330.301</v>
      </c>
      <c r="P1839">
        <v>84293</v>
      </c>
      <c r="Q1839" t="str">
        <f t="shared" si="230"/>
        <v>84.293</v>
      </c>
      <c r="R1839">
        <v>5654</v>
      </c>
      <c r="S1839" t="str">
        <f t="shared" si="231"/>
        <v>5.654</v>
      </c>
    </row>
    <row r="1840" spans="1:19">
      <c r="A1840">
        <v>3</v>
      </c>
      <c r="B1840">
        <v>2</v>
      </c>
      <c r="C1840">
        <v>56</v>
      </c>
      <c r="D1840" s="2">
        <f t="shared" si="224"/>
        <v>0.12222222222222223</v>
      </c>
      <c r="E1840" s="3">
        <f t="shared" si="225"/>
        <v>39638.12222222222</v>
      </c>
      <c r="F1840">
        <v>103</v>
      </c>
      <c r="G1840">
        <v>72</v>
      </c>
      <c r="H1840">
        <v>363350</v>
      </c>
      <c r="I1840" t="str">
        <f t="shared" si="226"/>
        <v>363.350</v>
      </c>
      <c r="J1840">
        <v>92770</v>
      </c>
      <c r="K1840" t="str">
        <f t="shared" si="227"/>
        <v>92.770</v>
      </c>
      <c r="L1840">
        <v>5672</v>
      </c>
      <c r="M1840" t="str">
        <f t="shared" si="228"/>
        <v>5.672</v>
      </c>
      <c r="N1840">
        <v>330437</v>
      </c>
      <c r="O1840" t="str">
        <f t="shared" si="229"/>
        <v>330.437</v>
      </c>
      <c r="P1840">
        <v>84324</v>
      </c>
      <c r="Q1840" t="str">
        <f t="shared" si="230"/>
        <v>84.324</v>
      </c>
      <c r="R1840">
        <v>5653</v>
      </c>
      <c r="S1840" t="str">
        <f t="shared" si="231"/>
        <v>5.653</v>
      </c>
    </row>
    <row r="1841" spans="1:19">
      <c r="A1841">
        <v>3</v>
      </c>
      <c r="B1841">
        <v>2</v>
      </c>
      <c r="C1841">
        <v>58</v>
      </c>
      <c r="D1841" s="2">
        <f t="shared" si="224"/>
        <v>0.12361111111111112</v>
      </c>
      <c r="E1841" s="3">
        <f t="shared" si="225"/>
        <v>39638.123611111114</v>
      </c>
      <c r="F1841">
        <v>102</v>
      </c>
      <c r="G1841">
        <v>72</v>
      </c>
      <c r="H1841">
        <v>363393</v>
      </c>
      <c r="I1841" t="str">
        <f t="shared" si="226"/>
        <v>363.393</v>
      </c>
      <c r="J1841">
        <v>92776</v>
      </c>
      <c r="K1841" t="str">
        <f t="shared" si="227"/>
        <v>92.776</v>
      </c>
      <c r="L1841">
        <v>5670</v>
      </c>
      <c r="M1841" t="str">
        <f t="shared" si="228"/>
        <v>5.670</v>
      </c>
      <c r="N1841">
        <v>330428</v>
      </c>
      <c r="O1841" t="str">
        <f t="shared" si="229"/>
        <v>330.428</v>
      </c>
      <c r="P1841">
        <v>84318</v>
      </c>
      <c r="Q1841" t="str">
        <f t="shared" si="230"/>
        <v>84.318</v>
      </c>
      <c r="R1841">
        <v>5651</v>
      </c>
      <c r="S1841" t="str">
        <f t="shared" si="231"/>
        <v>5.651</v>
      </c>
    </row>
    <row r="1842" spans="1:19">
      <c r="A1842">
        <v>3</v>
      </c>
      <c r="B1842">
        <v>3</v>
      </c>
      <c r="C1842">
        <v>0</v>
      </c>
      <c r="D1842" s="2">
        <f t="shared" si="224"/>
        <v>0.125</v>
      </c>
      <c r="E1842" s="3">
        <f t="shared" si="225"/>
        <v>39638.125</v>
      </c>
      <c r="F1842">
        <v>102</v>
      </c>
      <c r="G1842">
        <v>72</v>
      </c>
      <c r="H1842">
        <v>363532</v>
      </c>
      <c r="I1842" t="str">
        <f t="shared" si="226"/>
        <v>363.532</v>
      </c>
      <c r="J1842">
        <v>92804</v>
      </c>
      <c r="K1842" t="str">
        <f t="shared" si="227"/>
        <v>92.804</v>
      </c>
      <c r="L1842">
        <v>5667</v>
      </c>
      <c r="M1842" t="str">
        <f t="shared" si="228"/>
        <v>5.667</v>
      </c>
      <c r="N1842">
        <v>329639</v>
      </c>
      <c r="O1842" t="str">
        <f t="shared" si="229"/>
        <v>329.639</v>
      </c>
      <c r="P1842">
        <v>84104</v>
      </c>
      <c r="Q1842" t="str">
        <f t="shared" si="230"/>
        <v>84.104</v>
      </c>
      <c r="R1842">
        <v>5645</v>
      </c>
      <c r="S1842" t="str">
        <f t="shared" si="231"/>
        <v>5.645</v>
      </c>
    </row>
    <row r="1843" spans="1:19">
      <c r="A1843">
        <v>3</v>
      </c>
      <c r="B1843">
        <v>3</v>
      </c>
      <c r="C1843">
        <v>2</v>
      </c>
      <c r="D1843" s="2">
        <f t="shared" si="224"/>
        <v>0.12638888888888888</v>
      </c>
      <c r="E1843" s="3">
        <f t="shared" si="225"/>
        <v>39638.126388888886</v>
      </c>
      <c r="F1843">
        <v>103</v>
      </c>
      <c r="G1843">
        <v>72</v>
      </c>
      <c r="H1843">
        <v>363081</v>
      </c>
      <c r="I1843" t="str">
        <f t="shared" si="226"/>
        <v>363.081</v>
      </c>
      <c r="J1843">
        <v>92683</v>
      </c>
      <c r="K1843" t="str">
        <f t="shared" si="227"/>
        <v>92.683</v>
      </c>
      <c r="L1843">
        <v>5664</v>
      </c>
      <c r="M1843" t="str">
        <f t="shared" si="228"/>
        <v>5.664</v>
      </c>
      <c r="N1843">
        <v>330189</v>
      </c>
      <c r="O1843" t="str">
        <f t="shared" si="229"/>
        <v>330.189</v>
      </c>
      <c r="P1843">
        <v>84230</v>
      </c>
      <c r="Q1843" t="str">
        <f t="shared" si="230"/>
        <v>84.230</v>
      </c>
      <c r="R1843">
        <v>5638</v>
      </c>
      <c r="S1843" t="str">
        <f t="shared" si="231"/>
        <v>5.638</v>
      </c>
    </row>
    <row r="1844" spans="1:19">
      <c r="A1844">
        <v>3</v>
      </c>
      <c r="B1844">
        <v>3</v>
      </c>
      <c r="C1844">
        <v>4</v>
      </c>
      <c r="D1844" s="2">
        <f t="shared" si="224"/>
        <v>0.1277777777777778</v>
      </c>
      <c r="E1844" s="3">
        <f t="shared" si="225"/>
        <v>39638.12777777778</v>
      </c>
      <c r="F1844">
        <v>102</v>
      </c>
      <c r="G1844">
        <v>72</v>
      </c>
      <c r="H1844">
        <v>363142</v>
      </c>
      <c r="I1844" t="str">
        <f t="shared" si="226"/>
        <v>363.142</v>
      </c>
      <c r="J1844">
        <v>92688</v>
      </c>
      <c r="K1844" t="str">
        <f t="shared" si="227"/>
        <v>92.688</v>
      </c>
      <c r="L1844">
        <v>5660</v>
      </c>
      <c r="M1844" t="str">
        <f t="shared" si="228"/>
        <v>5.660</v>
      </c>
      <c r="N1844">
        <v>329927</v>
      </c>
      <c r="O1844" t="str">
        <f t="shared" si="229"/>
        <v>329.927</v>
      </c>
      <c r="P1844">
        <v>84150</v>
      </c>
      <c r="Q1844" t="str">
        <f t="shared" si="230"/>
        <v>84.150</v>
      </c>
      <c r="R1844">
        <v>5632</v>
      </c>
      <c r="S1844" t="str">
        <f t="shared" si="231"/>
        <v>5.632</v>
      </c>
    </row>
    <row r="1845" spans="1:19">
      <c r="A1845">
        <v>3</v>
      </c>
      <c r="B1845">
        <v>3</v>
      </c>
      <c r="C1845">
        <v>6</v>
      </c>
      <c r="D1845" s="2">
        <f t="shared" si="224"/>
        <v>0.12916666666666668</v>
      </c>
      <c r="E1845" s="3">
        <f t="shared" si="225"/>
        <v>39638.129166666666</v>
      </c>
      <c r="F1845">
        <v>102</v>
      </c>
      <c r="G1845">
        <v>72</v>
      </c>
      <c r="H1845">
        <v>363265</v>
      </c>
      <c r="I1845" t="str">
        <f t="shared" si="226"/>
        <v>363.265</v>
      </c>
      <c r="J1845">
        <v>92713</v>
      </c>
      <c r="K1845" t="str">
        <f t="shared" si="227"/>
        <v>92.713</v>
      </c>
      <c r="L1845">
        <v>5657</v>
      </c>
      <c r="M1845" t="str">
        <f t="shared" si="228"/>
        <v>5.657</v>
      </c>
      <c r="N1845">
        <v>329424</v>
      </c>
      <c r="O1845" t="str">
        <f t="shared" si="229"/>
        <v>329.424</v>
      </c>
      <c r="P1845">
        <v>83995</v>
      </c>
      <c r="Q1845" t="str">
        <f t="shared" si="230"/>
        <v>83.995</v>
      </c>
      <c r="R1845">
        <v>5620</v>
      </c>
      <c r="S1845" t="str">
        <f t="shared" si="231"/>
        <v>5.620</v>
      </c>
    </row>
    <row r="1846" spans="1:19">
      <c r="A1846">
        <v>3</v>
      </c>
      <c r="B1846">
        <v>3</v>
      </c>
      <c r="C1846">
        <v>8</v>
      </c>
      <c r="D1846" s="2">
        <f t="shared" si="224"/>
        <v>0.13055555555555556</v>
      </c>
      <c r="E1846" s="3">
        <f t="shared" si="225"/>
        <v>39638.130555555559</v>
      </c>
      <c r="F1846">
        <v>102</v>
      </c>
      <c r="G1846">
        <v>72</v>
      </c>
      <c r="H1846">
        <v>363120</v>
      </c>
      <c r="I1846" t="str">
        <f t="shared" si="226"/>
        <v>363.120</v>
      </c>
      <c r="J1846">
        <v>92668</v>
      </c>
      <c r="K1846" t="str">
        <f t="shared" si="227"/>
        <v>92.668</v>
      </c>
      <c r="L1846">
        <v>5654</v>
      </c>
      <c r="M1846" t="str">
        <f t="shared" si="228"/>
        <v>5.654</v>
      </c>
      <c r="N1846">
        <v>329899</v>
      </c>
      <c r="O1846" t="str">
        <f t="shared" si="229"/>
        <v>329.899</v>
      </c>
      <c r="P1846">
        <v>84107</v>
      </c>
      <c r="Q1846" t="str">
        <f t="shared" si="230"/>
        <v>84.107</v>
      </c>
      <c r="R1846">
        <v>5615</v>
      </c>
      <c r="S1846" t="str">
        <f t="shared" si="231"/>
        <v>5.615</v>
      </c>
    </row>
    <row r="1847" spans="1:19">
      <c r="A1847">
        <v>3</v>
      </c>
      <c r="B1847">
        <v>3</v>
      </c>
      <c r="C1847">
        <v>10</v>
      </c>
      <c r="D1847" s="2">
        <f t="shared" si="224"/>
        <v>0.13194444444444445</v>
      </c>
      <c r="E1847" s="3">
        <f t="shared" si="225"/>
        <v>39638.131944444445</v>
      </c>
      <c r="F1847">
        <v>102</v>
      </c>
      <c r="G1847">
        <v>72</v>
      </c>
      <c r="H1847">
        <v>362822</v>
      </c>
      <c r="I1847" t="str">
        <f t="shared" si="226"/>
        <v>362.822</v>
      </c>
      <c r="J1847">
        <v>92587</v>
      </c>
      <c r="K1847" t="str">
        <f t="shared" si="227"/>
        <v>92.587</v>
      </c>
      <c r="L1847">
        <v>5652</v>
      </c>
      <c r="M1847" t="str">
        <f t="shared" si="228"/>
        <v>5.652</v>
      </c>
      <c r="N1847">
        <v>329815</v>
      </c>
      <c r="O1847" t="str">
        <f t="shared" si="229"/>
        <v>329.815</v>
      </c>
      <c r="P1847">
        <v>84080</v>
      </c>
      <c r="Q1847" t="str">
        <f t="shared" si="230"/>
        <v>84.080</v>
      </c>
      <c r="R1847">
        <v>5613</v>
      </c>
      <c r="S1847" t="str">
        <f t="shared" si="231"/>
        <v>5.613</v>
      </c>
    </row>
    <row r="1848" spans="1:19">
      <c r="A1848">
        <v>3</v>
      </c>
      <c r="B1848">
        <v>3</v>
      </c>
      <c r="C1848">
        <v>12</v>
      </c>
      <c r="D1848" s="2">
        <f t="shared" si="224"/>
        <v>0.13333333333333333</v>
      </c>
      <c r="E1848" s="3">
        <f t="shared" si="225"/>
        <v>39638.133333333331</v>
      </c>
      <c r="F1848">
        <v>103</v>
      </c>
      <c r="G1848">
        <v>72</v>
      </c>
      <c r="H1848">
        <v>362694</v>
      </c>
      <c r="I1848" t="str">
        <f t="shared" si="226"/>
        <v>362.694</v>
      </c>
      <c r="J1848">
        <v>92550</v>
      </c>
      <c r="K1848" t="str">
        <f t="shared" si="227"/>
        <v>92.550</v>
      </c>
      <c r="L1848">
        <v>5650</v>
      </c>
      <c r="M1848" t="str">
        <f t="shared" si="228"/>
        <v>5.650</v>
      </c>
      <c r="N1848">
        <v>330335</v>
      </c>
      <c r="O1848" t="str">
        <f t="shared" si="229"/>
        <v>330.335</v>
      </c>
      <c r="P1848">
        <v>84187</v>
      </c>
      <c r="Q1848" t="str">
        <f t="shared" si="230"/>
        <v>84.187</v>
      </c>
      <c r="R1848">
        <v>5601</v>
      </c>
      <c r="S1848" t="str">
        <f t="shared" si="231"/>
        <v>5.601</v>
      </c>
    </row>
    <row r="1849" spans="1:19">
      <c r="A1849">
        <v>3</v>
      </c>
      <c r="B1849">
        <v>3</v>
      </c>
      <c r="C1849">
        <v>14</v>
      </c>
      <c r="D1849" s="2">
        <f t="shared" si="224"/>
        <v>0.13472222222222222</v>
      </c>
      <c r="E1849" s="3">
        <f t="shared" si="225"/>
        <v>39638.134722222225</v>
      </c>
      <c r="F1849">
        <v>102</v>
      </c>
      <c r="G1849">
        <v>72</v>
      </c>
      <c r="H1849">
        <v>362784</v>
      </c>
      <c r="I1849" t="str">
        <f t="shared" si="226"/>
        <v>362.784</v>
      </c>
      <c r="J1849">
        <v>92571</v>
      </c>
      <c r="K1849" t="str">
        <f t="shared" si="227"/>
        <v>92.571</v>
      </c>
      <c r="L1849">
        <v>5649</v>
      </c>
      <c r="M1849" t="str">
        <f t="shared" si="228"/>
        <v>5.649</v>
      </c>
      <c r="N1849">
        <v>329525</v>
      </c>
      <c r="O1849" t="str">
        <f t="shared" si="229"/>
        <v>329.525</v>
      </c>
      <c r="P1849">
        <v>83981</v>
      </c>
      <c r="Q1849" t="str">
        <f t="shared" si="230"/>
        <v>83.981</v>
      </c>
      <c r="R1849">
        <v>5601</v>
      </c>
      <c r="S1849" t="str">
        <f t="shared" si="231"/>
        <v>5.601</v>
      </c>
    </row>
    <row r="1850" spans="1:19">
      <c r="A1850">
        <v>3</v>
      </c>
      <c r="B1850">
        <v>3</v>
      </c>
      <c r="C1850">
        <v>16</v>
      </c>
      <c r="D1850" s="2">
        <f t="shared" si="224"/>
        <v>0.1361111111111111</v>
      </c>
      <c r="E1850" s="3">
        <f t="shared" si="225"/>
        <v>39638.136111111111</v>
      </c>
      <c r="F1850">
        <v>102</v>
      </c>
      <c r="G1850">
        <v>72</v>
      </c>
      <c r="H1850">
        <v>362625</v>
      </c>
      <c r="I1850" t="str">
        <f t="shared" si="226"/>
        <v>362.625</v>
      </c>
      <c r="J1850">
        <v>92526</v>
      </c>
      <c r="K1850" t="str">
        <f t="shared" si="227"/>
        <v>92.526</v>
      </c>
      <c r="L1850">
        <v>5647</v>
      </c>
      <c r="M1850" t="str">
        <f t="shared" si="228"/>
        <v>5.647</v>
      </c>
      <c r="N1850">
        <v>330083</v>
      </c>
      <c r="O1850" t="str">
        <f t="shared" si="229"/>
        <v>330.083</v>
      </c>
      <c r="P1850">
        <v>84121</v>
      </c>
      <c r="Q1850" t="str">
        <f t="shared" si="230"/>
        <v>84.121</v>
      </c>
      <c r="R1850">
        <v>5600</v>
      </c>
      <c r="S1850" t="str">
        <f t="shared" si="231"/>
        <v>5.600</v>
      </c>
    </row>
    <row r="1851" spans="1:19">
      <c r="A1851">
        <v>3</v>
      </c>
      <c r="B1851">
        <v>3</v>
      </c>
      <c r="C1851">
        <v>18</v>
      </c>
      <c r="D1851" s="2">
        <f t="shared" si="224"/>
        <v>0.13749999999999998</v>
      </c>
      <c r="E1851" s="3">
        <f t="shared" si="225"/>
        <v>39638.137499999997</v>
      </c>
      <c r="F1851">
        <v>103</v>
      </c>
      <c r="G1851">
        <v>72</v>
      </c>
      <c r="H1851">
        <v>363194</v>
      </c>
      <c r="I1851" t="str">
        <f t="shared" si="226"/>
        <v>363.194</v>
      </c>
      <c r="J1851">
        <v>92670</v>
      </c>
      <c r="K1851" t="str">
        <f t="shared" si="227"/>
        <v>92.670</v>
      </c>
      <c r="L1851">
        <v>5647</v>
      </c>
      <c r="M1851" t="str">
        <f t="shared" si="228"/>
        <v>5.647</v>
      </c>
      <c r="N1851">
        <v>329988</v>
      </c>
      <c r="O1851" t="str">
        <f t="shared" si="229"/>
        <v>329.988</v>
      </c>
      <c r="P1851">
        <v>84097</v>
      </c>
      <c r="Q1851" t="str">
        <f t="shared" si="230"/>
        <v>84.097</v>
      </c>
      <c r="R1851">
        <v>5600</v>
      </c>
      <c r="S1851" t="str">
        <f t="shared" si="231"/>
        <v>5.600</v>
      </c>
    </row>
    <row r="1852" spans="1:19">
      <c r="A1852">
        <v>3</v>
      </c>
      <c r="B1852">
        <v>3</v>
      </c>
      <c r="C1852">
        <v>20</v>
      </c>
      <c r="D1852" s="2">
        <f t="shared" si="224"/>
        <v>0.1388888888888889</v>
      </c>
      <c r="E1852" s="3">
        <f t="shared" si="225"/>
        <v>39638.138888888891</v>
      </c>
      <c r="F1852">
        <v>102</v>
      </c>
      <c r="G1852">
        <v>72</v>
      </c>
      <c r="H1852">
        <v>363014</v>
      </c>
      <c r="I1852" t="str">
        <f t="shared" si="226"/>
        <v>363.014</v>
      </c>
      <c r="J1852">
        <v>92622</v>
      </c>
      <c r="K1852" t="str">
        <f t="shared" si="227"/>
        <v>92.622</v>
      </c>
      <c r="L1852">
        <v>5646</v>
      </c>
      <c r="M1852" t="str">
        <f t="shared" si="228"/>
        <v>5.646</v>
      </c>
      <c r="N1852">
        <v>329393</v>
      </c>
      <c r="O1852" t="str">
        <f t="shared" si="229"/>
        <v>329.393</v>
      </c>
      <c r="P1852">
        <v>83946</v>
      </c>
      <c r="Q1852" t="str">
        <f t="shared" si="230"/>
        <v>83.946</v>
      </c>
      <c r="R1852">
        <v>5600</v>
      </c>
      <c r="S1852" t="str">
        <f t="shared" si="231"/>
        <v>5.600</v>
      </c>
    </row>
    <row r="1853" spans="1:19">
      <c r="A1853">
        <v>3</v>
      </c>
      <c r="B1853">
        <v>3</v>
      </c>
      <c r="C1853">
        <v>22</v>
      </c>
      <c r="D1853" s="2">
        <f t="shared" si="224"/>
        <v>0.14027777777777778</v>
      </c>
      <c r="E1853" s="3">
        <f t="shared" si="225"/>
        <v>39638.140277777777</v>
      </c>
      <c r="F1853">
        <v>103</v>
      </c>
      <c r="G1853">
        <v>72</v>
      </c>
      <c r="H1853">
        <v>363666</v>
      </c>
      <c r="I1853" t="str">
        <f t="shared" si="226"/>
        <v>363.666</v>
      </c>
      <c r="J1853">
        <v>92788</v>
      </c>
      <c r="K1853" t="str">
        <f t="shared" si="227"/>
        <v>92.788</v>
      </c>
      <c r="L1853">
        <v>5646</v>
      </c>
      <c r="M1853" t="str">
        <f t="shared" si="228"/>
        <v>5.646</v>
      </c>
      <c r="N1853">
        <v>329825</v>
      </c>
      <c r="O1853" t="str">
        <f t="shared" si="229"/>
        <v>329.825</v>
      </c>
      <c r="P1853">
        <v>84059</v>
      </c>
      <c r="Q1853" t="str">
        <f t="shared" si="230"/>
        <v>84.059</v>
      </c>
      <c r="R1853">
        <v>5602</v>
      </c>
      <c r="S1853" t="str">
        <f t="shared" si="231"/>
        <v>5.602</v>
      </c>
    </row>
    <row r="1854" spans="1:19">
      <c r="A1854">
        <v>3</v>
      </c>
      <c r="B1854">
        <v>3</v>
      </c>
      <c r="C1854">
        <v>24</v>
      </c>
      <c r="D1854" s="2">
        <f t="shared" si="224"/>
        <v>0.14166666666666666</v>
      </c>
      <c r="E1854" s="3">
        <f t="shared" si="225"/>
        <v>39638.14166666667</v>
      </c>
      <c r="F1854">
        <v>102</v>
      </c>
      <c r="G1854">
        <v>72</v>
      </c>
      <c r="H1854">
        <v>363288</v>
      </c>
      <c r="I1854" t="str">
        <f t="shared" si="226"/>
        <v>363.288</v>
      </c>
      <c r="J1854">
        <v>92692</v>
      </c>
      <c r="K1854" t="str">
        <f t="shared" si="227"/>
        <v>92.692</v>
      </c>
      <c r="L1854">
        <v>5646</v>
      </c>
      <c r="M1854" t="str">
        <f t="shared" si="228"/>
        <v>5.646</v>
      </c>
      <c r="N1854">
        <v>329385</v>
      </c>
      <c r="O1854" t="str">
        <f t="shared" si="229"/>
        <v>329.385</v>
      </c>
      <c r="P1854">
        <v>83948</v>
      </c>
      <c r="Q1854" t="str">
        <f t="shared" si="230"/>
        <v>83.948</v>
      </c>
      <c r="R1854">
        <v>5602</v>
      </c>
      <c r="S1854" t="str">
        <f t="shared" si="231"/>
        <v>5.602</v>
      </c>
    </row>
    <row r="1855" spans="1:19">
      <c r="A1855">
        <v>3</v>
      </c>
      <c r="B1855">
        <v>3</v>
      </c>
      <c r="C1855">
        <v>26</v>
      </c>
      <c r="D1855" s="2">
        <f t="shared" si="224"/>
        <v>0.14305555555555557</v>
      </c>
      <c r="E1855" s="3">
        <f t="shared" si="225"/>
        <v>39638.143055555556</v>
      </c>
      <c r="F1855">
        <v>103</v>
      </c>
      <c r="G1855">
        <v>72</v>
      </c>
      <c r="H1855">
        <v>363616</v>
      </c>
      <c r="I1855" t="str">
        <f t="shared" si="226"/>
        <v>363.616</v>
      </c>
      <c r="J1855">
        <v>92774</v>
      </c>
      <c r="K1855" t="str">
        <f t="shared" si="227"/>
        <v>92.774</v>
      </c>
      <c r="L1855">
        <v>5645</v>
      </c>
      <c r="M1855" t="str">
        <f t="shared" si="228"/>
        <v>5.645</v>
      </c>
      <c r="N1855">
        <v>330031</v>
      </c>
      <c r="O1855" t="str">
        <f t="shared" si="229"/>
        <v>330.031</v>
      </c>
      <c r="P1855">
        <v>84114</v>
      </c>
      <c r="Q1855" t="str">
        <f t="shared" si="230"/>
        <v>84.114</v>
      </c>
      <c r="R1855">
        <v>5603</v>
      </c>
      <c r="S1855" t="str">
        <f t="shared" si="231"/>
        <v>5.603</v>
      </c>
    </row>
    <row r="1856" spans="1:19">
      <c r="A1856">
        <v>3</v>
      </c>
      <c r="B1856">
        <v>3</v>
      </c>
      <c r="C1856">
        <v>28</v>
      </c>
      <c r="D1856" s="2">
        <f t="shared" si="224"/>
        <v>0.14444444444444446</v>
      </c>
      <c r="E1856" s="3">
        <f t="shared" si="225"/>
        <v>39638.144444444442</v>
      </c>
      <c r="F1856">
        <v>102</v>
      </c>
      <c r="G1856">
        <v>72</v>
      </c>
      <c r="H1856">
        <v>362868</v>
      </c>
      <c r="I1856" t="str">
        <f t="shared" si="226"/>
        <v>362.868</v>
      </c>
      <c r="J1856">
        <v>92584</v>
      </c>
      <c r="K1856" t="str">
        <f t="shared" si="227"/>
        <v>92.584</v>
      </c>
      <c r="L1856">
        <v>5645</v>
      </c>
      <c r="M1856" t="str">
        <f t="shared" si="228"/>
        <v>5.645</v>
      </c>
      <c r="N1856">
        <v>330884</v>
      </c>
      <c r="O1856" t="str">
        <f t="shared" si="229"/>
        <v>330.884</v>
      </c>
      <c r="P1856">
        <v>84335</v>
      </c>
      <c r="Q1856" t="str">
        <f t="shared" si="230"/>
        <v>84.335</v>
      </c>
      <c r="R1856">
        <v>5604</v>
      </c>
      <c r="S1856" t="str">
        <f t="shared" si="231"/>
        <v>5.604</v>
      </c>
    </row>
    <row r="1857" spans="1:19">
      <c r="A1857">
        <v>3</v>
      </c>
      <c r="B1857">
        <v>3</v>
      </c>
      <c r="C1857">
        <v>30</v>
      </c>
      <c r="D1857" s="2">
        <f t="shared" si="224"/>
        <v>0.14583333333333334</v>
      </c>
      <c r="E1857" s="3">
        <f t="shared" si="225"/>
        <v>39638.145833333336</v>
      </c>
      <c r="F1857">
        <v>103</v>
      </c>
      <c r="G1857">
        <v>72</v>
      </c>
      <c r="H1857">
        <v>362985</v>
      </c>
      <c r="I1857" t="str">
        <f t="shared" si="226"/>
        <v>362.985</v>
      </c>
      <c r="J1857">
        <v>92613</v>
      </c>
      <c r="K1857" t="str">
        <f t="shared" si="227"/>
        <v>92.613</v>
      </c>
      <c r="L1857">
        <v>5645</v>
      </c>
      <c r="M1857" t="str">
        <f t="shared" si="228"/>
        <v>5.645</v>
      </c>
      <c r="N1857">
        <v>329002</v>
      </c>
      <c r="O1857" t="str">
        <f t="shared" si="229"/>
        <v>329.002</v>
      </c>
      <c r="P1857">
        <v>83857</v>
      </c>
      <c r="Q1857" t="str">
        <f t="shared" si="230"/>
        <v>83.857</v>
      </c>
      <c r="R1857">
        <v>5606</v>
      </c>
      <c r="S1857" t="str">
        <f t="shared" si="231"/>
        <v>5.606</v>
      </c>
    </row>
    <row r="1858" spans="1:19">
      <c r="A1858">
        <v>3</v>
      </c>
      <c r="B1858">
        <v>3</v>
      </c>
      <c r="C1858">
        <v>32</v>
      </c>
      <c r="D1858" s="2">
        <f t="shared" si="224"/>
        <v>0.14722222222222223</v>
      </c>
      <c r="E1858" s="3">
        <f t="shared" si="225"/>
        <v>39638.147222222222</v>
      </c>
      <c r="F1858">
        <v>103</v>
      </c>
      <c r="G1858">
        <v>72</v>
      </c>
      <c r="H1858">
        <v>363232</v>
      </c>
      <c r="I1858" t="str">
        <f t="shared" si="226"/>
        <v>363.232</v>
      </c>
      <c r="J1858">
        <v>92677</v>
      </c>
      <c r="K1858" t="str">
        <f t="shared" si="227"/>
        <v>92.677</v>
      </c>
      <c r="L1858">
        <v>5646</v>
      </c>
      <c r="M1858" t="str">
        <f t="shared" si="228"/>
        <v>5.646</v>
      </c>
      <c r="N1858">
        <v>330027</v>
      </c>
      <c r="O1858" t="str">
        <f t="shared" si="229"/>
        <v>330.027</v>
      </c>
      <c r="P1858">
        <v>84123</v>
      </c>
      <c r="Q1858" t="str">
        <f t="shared" si="230"/>
        <v>84.123</v>
      </c>
      <c r="R1858">
        <v>5608</v>
      </c>
      <c r="S1858" t="str">
        <f t="shared" si="231"/>
        <v>5.608</v>
      </c>
    </row>
    <row r="1859" spans="1:19">
      <c r="A1859">
        <v>3</v>
      </c>
      <c r="B1859">
        <v>3</v>
      </c>
      <c r="C1859">
        <v>34</v>
      </c>
      <c r="D1859" s="2">
        <f t="shared" si="224"/>
        <v>0.14861111111111111</v>
      </c>
      <c r="E1859" s="3">
        <f t="shared" si="225"/>
        <v>39638.148611111108</v>
      </c>
      <c r="F1859">
        <v>102</v>
      </c>
      <c r="G1859">
        <v>72</v>
      </c>
      <c r="H1859">
        <v>362912</v>
      </c>
      <c r="I1859" t="str">
        <f t="shared" si="226"/>
        <v>362.912</v>
      </c>
      <c r="J1859">
        <v>92598</v>
      </c>
      <c r="K1859" t="str">
        <f t="shared" si="227"/>
        <v>92.598</v>
      </c>
      <c r="L1859">
        <v>5647</v>
      </c>
      <c r="M1859" t="str">
        <f t="shared" si="228"/>
        <v>5.647</v>
      </c>
      <c r="N1859">
        <v>330324</v>
      </c>
      <c r="O1859" t="str">
        <f t="shared" si="229"/>
        <v>330.324</v>
      </c>
      <c r="P1859">
        <v>84207</v>
      </c>
      <c r="Q1859" t="str">
        <f t="shared" si="230"/>
        <v>84.207</v>
      </c>
      <c r="R1859">
        <v>5612</v>
      </c>
      <c r="S1859" t="str">
        <f t="shared" si="231"/>
        <v>5.612</v>
      </c>
    </row>
    <row r="1860" spans="1:19">
      <c r="A1860">
        <v>3</v>
      </c>
      <c r="B1860">
        <v>3</v>
      </c>
      <c r="C1860">
        <v>36</v>
      </c>
      <c r="D1860" s="2">
        <f t="shared" si="224"/>
        <v>0.15</v>
      </c>
      <c r="E1860" s="3">
        <f t="shared" si="225"/>
        <v>39638.15</v>
      </c>
      <c r="F1860">
        <v>103</v>
      </c>
      <c r="G1860">
        <v>72</v>
      </c>
      <c r="H1860">
        <v>362608</v>
      </c>
      <c r="I1860" t="str">
        <f t="shared" si="226"/>
        <v>362.608</v>
      </c>
      <c r="J1860">
        <v>92523</v>
      </c>
      <c r="K1860" t="str">
        <f t="shared" si="227"/>
        <v>92.523</v>
      </c>
      <c r="L1860">
        <v>5648</v>
      </c>
      <c r="M1860" t="str">
        <f t="shared" si="228"/>
        <v>5.648</v>
      </c>
      <c r="N1860">
        <v>330307</v>
      </c>
      <c r="O1860" t="str">
        <f t="shared" si="229"/>
        <v>330.307</v>
      </c>
      <c r="P1860">
        <v>84208</v>
      </c>
      <c r="Q1860" t="str">
        <f t="shared" si="230"/>
        <v>84.208</v>
      </c>
      <c r="R1860">
        <v>5614</v>
      </c>
      <c r="S1860" t="str">
        <f t="shared" si="231"/>
        <v>5.614</v>
      </c>
    </row>
    <row r="1861" spans="1:19">
      <c r="A1861">
        <v>3</v>
      </c>
      <c r="B1861">
        <v>3</v>
      </c>
      <c r="C1861">
        <v>38</v>
      </c>
      <c r="D1861" s="2">
        <f t="shared" si="224"/>
        <v>0.15138888888888888</v>
      </c>
      <c r="E1861" s="3">
        <f t="shared" si="225"/>
        <v>39638.151388888888</v>
      </c>
      <c r="F1861">
        <v>103</v>
      </c>
      <c r="G1861">
        <v>72</v>
      </c>
      <c r="H1861">
        <v>363522</v>
      </c>
      <c r="I1861" t="str">
        <f t="shared" si="226"/>
        <v>363.522</v>
      </c>
      <c r="J1861">
        <v>92757</v>
      </c>
      <c r="K1861" t="str">
        <f t="shared" si="227"/>
        <v>92.757</v>
      </c>
      <c r="L1861">
        <v>5648</v>
      </c>
      <c r="M1861" t="str">
        <f t="shared" si="228"/>
        <v>5.648</v>
      </c>
      <c r="N1861">
        <v>330099</v>
      </c>
      <c r="O1861" t="str">
        <f t="shared" si="229"/>
        <v>330.099</v>
      </c>
      <c r="P1861">
        <v>84161</v>
      </c>
      <c r="Q1861" t="str">
        <f t="shared" si="230"/>
        <v>84.161</v>
      </c>
      <c r="R1861">
        <v>5617</v>
      </c>
      <c r="S1861" t="str">
        <f t="shared" si="231"/>
        <v>5.617</v>
      </c>
    </row>
    <row r="1862" spans="1:19">
      <c r="A1862">
        <v>3</v>
      </c>
      <c r="B1862">
        <v>3</v>
      </c>
      <c r="C1862">
        <v>40</v>
      </c>
      <c r="D1862" s="2">
        <f t="shared" si="224"/>
        <v>0.15277777777777776</v>
      </c>
      <c r="E1862" s="3">
        <f t="shared" si="225"/>
        <v>39638.152777777781</v>
      </c>
      <c r="F1862">
        <v>103</v>
      </c>
      <c r="G1862">
        <v>72</v>
      </c>
      <c r="H1862">
        <v>363387</v>
      </c>
      <c r="I1862" t="str">
        <f t="shared" si="226"/>
        <v>363.387</v>
      </c>
      <c r="J1862">
        <v>92725</v>
      </c>
      <c r="K1862" t="str">
        <f t="shared" si="227"/>
        <v>92.725</v>
      </c>
      <c r="L1862">
        <v>5649</v>
      </c>
      <c r="M1862" t="str">
        <f t="shared" si="228"/>
        <v>5.649</v>
      </c>
      <c r="N1862">
        <v>330143</v>
      </c>
      <c r="O1862" t="str">
        <f t="shared" si="229"/>
        <v>330.143</v>
      </c>
      <c r="P1862">
        <v>84181</v>
      </c>
      <c r="Q1862" t="str">
        <f t="shared" si="230"/>
        <v>84.181</v>
      </c>
      <c r="R1862">
        <v>5621</v>
      </c>
      <c r="S1862" t="str">
        <f t="shared" si="231"/>
        <v>5.621</v>
      </c>
    </row>
    <row r="1863" spans="1:19">
      <c r="A1863">
        <v>3</v>
      </c>
      <c r="B1863">
        <v>3</v>
      </c>
      <c r="C1863">
        <v>42</v>
      </c>
      <c r="D1863" s="2">
        <f t="shared" ref="D1863:D1926" si="232">TIME(B1863,C1863,0)</f>
        <v>0.15416666666666667</v>
      </c>
      <c r="E1863" s="3">
        <f t="shared" ref="E1863:E1926" si="233">DATE(2012,7,7+A1863)+D1863</f>
        <v>39638.154166666667</v>
      </c>
      <c r="F1863">
        <v>102</v>
      </c>
      <c r="G1863">
        <v>72</v>
      </c>
      <c r="H1863">
        <v>363734</v>
      </c>
      <c r="I1863" t="str">
        <f t="shared" ref="I1863:I1926" si="234">CONCATENATE(LEFT(H1863,3),".",RIGHT(H1863,3))</f>
        <v>363.734</v>
      </c>
      <c r="J1863">
        <v>92815</v>
      </c>
      <c r="K1863" t="str">
        <f t="shared" ref="K1863:K1926" si="235">CONCATENATE(LEFT(J1863,2),".",RIGHT(J1863,3))</f>
        <v>92.815</v>
      </c>
      <c r="L1863">
        <v>5650</v>
      </c>
      <c r="M1863" t="str">
        <f t="shared" ref="M1863:M1926" si="236">IF(LEN(L1863)=5,CONCATENATE(LEFT(L1863,2),".",RIGHT(L1863,3)),CONCATENATE(LEFT(L1863,1),".",RIGHT(L1863,3)))</f>
        <v>5.650</v>
      </c>
      <c r="N1863">
        <v>330100</v>
      </c>
      <c r="O1863" t="str">
        <f t="shared" ref="O1863:O1926" si="237">CONCATENATE(LEFT(N1863,3),".",RIGHT(N1863,3))</f>
        <v>330.100</v>
      </c>
      <c r="P1863">
        <v>84177</v>
      </c>
      <c r="Q1863" t="str">
        <f t="shared" ref="Q1863:Q1926" si="238">CONCATENATE(LEFT(P1863,2),".",RIGHT(P1863,3))</f>
        <v>84.177</v>
      </c>
      <c r="R1863">
        <v>5624</v>
      </c>
      <c r="S1863" t="str">
        <f t="shared" ref="S1863:S1926" si="239">IF(LEN(R1863)=5,CONCATENATE(LEFT(R1863,2),".",RIGHT(R1863,3)),CONCATENATE(LEFT(R1863,1),".",RIGHT(R1863,3)))</f>
        <v>5.624</v>
      </c>
    </row>
    <row r="1864" spans="1:19">
      <c r="A1864">
        <v>3</v>
      </c>
      <c r="B1864">
        <v>3</v>
      </c>
      <c r="C1864">
        <v>44</v>
      </c>
      <c r="D1864" s="2">
        <f t="shared" si="232"/>
        <v>0.15555555555555556</v>
      </c>
      <c r="E1864" s="3">
        <f t="shared" si="233"/>
        <v>39638.155555555553</v>
      </c>
      <c r="F1864">
        <v>102</v>
      </c>
      <c r="G1864">
        <v>72</v>
      </c>
      <c r="H1864">
        <v>363635</v>
      </c>
      <c r="I1864" t="str">
        <f t="shared" si="234"/>
        <v>363.635</v>
      </c>
      <c r="J1864">
        <v>92794</v>
      </c>
      <c r="K1864" t="str">
        <f t="shared" si="235"/>
        <v>92.794</v>
      </c>
      <c r="L1864">
        <v>5652</v>
      </c>
      <c r="M1864" t="str">
        <f t="shared" si="236"/>
        <v>5.652</v>
      </c>
      <c r="N1864">
        <v>330183</v>
      </c>
      <c r="O1864" t="str">
        <f t="shared" si="237"/>
        <v>330.183</v>
      </c>
      <c r="P1864">
        <v>84205</v>
      </c>
      <c r="Q1864" t="str">
        <f t="shared" si="238"/>
        <v>84.205</v>
      </c>
      <c r="R1864">
        <v>5627</v>
      </c>
      <c r="S1864" t="str">
        <f t="shared" si="239"/>
        <v>5.627</v>
      </c>
    </row>
    <row r="1865" spans="1:19">
      <c r="A1865">
        <v>3</v>
      </c>
      <c r="B1865">
        <v>3</v>
      </c>
      <c r="C1865">
        <v>46</v>
      </c>
      <c r="D1865" s="2">
        <f t="shared" si="232"/>
        <v>0.15694444444444444</v>
      </c>
      <c r="E1865" s="3">
        <f t="shared" si="233"/>
        <v>39638.156944444447</v>
      </c>
      <c r="F1865">
        <v>102</v>
      </c>
      <c r="G1865">
        <v>72</v>
      </c>
      <c r="H1865">
        <v>363697</v>
      </c>
      <c r="I1865" t="str">
        <f t="shared" si="234"/>
        <v>363.697</v>
      </c>
      <c r="J1865">
        <v>92814</v>
      </c>
      <c r="K1865" t="str">
        <f t="shared" si="235"/>
        <v>92.814</v>
      </c>
      <c r="L1865">
        <v>5654</v>
      </c>
      <c r="M1865" t="str">
        <f t="shared" si="236"/>
        <v>5.654</v>
      </c>
      <c r="N1865">
        <v>329587</v>
      </c>
      <c r="O1865" t="str">
        <f t="shared" si="237"/>
        <v>329.587</v>
      </c>
      <c r="P1865">
        <v>84061</v>
      </c>
      <c r="Q1865" t="str">
        <f t="shared" si="238"/>
        <v>84.061</v>
      </c>
      <c r="R1865">
        <v>5631</v>
      </c>
      <c r="S1865" t="str">
        <f t="shared" si="239"/>
        <v>5.631</v>
      </c>
    </row>
    <row r="1866" spans="1:19">
      <c r="A1866">
        <v>3</v>
      </c>
      <c r="B1866">
        <v>3</v>
      </c>
      <c r="C1866">
        <v>48</v>
      </c>
      <c r="D1866" s="2">
        <f t="shared" si="232"/>
        <v>0.15833333333333333</v>
      </c>
      <c r="E1866" s="3">
        <f t="shared" si="233"/>
        <v>39638.158333333333</v>
      </c>
      <c r="F1866">
        <v>102</v>
      </c>
      <c r="G1866">
        <v>72</v>
      </c>
      <c r="H1866">
        <v>364725</v>
      </c>
      <c r="I1866" t="str">
        <f t="shared" si="234"/>
        <v>364.725</v>
      </c>
      <c r="J1866">
        <v>93081</v>
      </c>
      <c r="K1866" t="str">
        <f t="shared" si="235"/>
        <v>93.081</v>
      </c>
      <c r="L1866">
        <v>5655</v>
      </c>
      <c r="M1866" t="str">
        <f t="shared" si="236"/>
        <v>5.655</v>
      </c>
      <c r="N1866">
        <v>330504</v>
      </c>
      <c r="O1866" t="str">
        <f t="shared" si="237"/>
        <v>330.504</v>
      </c>
      <c r="P1866">
        <v>84305</v>
      </c>
      <c r="Q1866" t="str">
        <f t="shared" si="238"/>
        <v>84.305</v>
      </c>
      <c r="R1866">
        <v>5636</v>
      </c>
      <c r="S1866" t="str">
        <f t="shared" si="239"/>
        <v>5.636</v>
      </c>
    </row>
    <row r="1867" spans="1:19">
      <c r="A1867">
        <v>3</v>
      </c>
      <c r="B1867">
        <v>3</v>
      </c>
      <c r="C1867">
        <v>50</v>
      </c>
      <c r="D1867" s="2">
        <f t="shared" si="232"/>
        <v>0.15972222222222224</v>
      </c>
      <c r="E1867" s="3">
        <f t="shared" si="233"/>
        <v>39638.159722222219</v>
      </c>
      <c r="F1867">
        <v>102</v>
      </c>
      <c r="G1867">
        <v>72</v>
      </c>
      <c r="H1867">
        <v>363620</v>
      </c>
      <c r="I1867" t="str">
        <f t="shared" si="234"/>
        <v>363.620</v>
      </c>
      <c r="J1867">
        <v>92802</v>
      </c>
      <c r="K1867" t="str">
        <f t="shared" si="235"/>
        <v>92.802</v>
      </c>
      <c r="L1867">
        <v>5656</v>
      </c>
      <c r="M1867" t="str">
        <f t="shared" si="236"/>
        <v>5.656</v>
      </c>
      <c r="N1867">
        <v>330197</v>
      </c>
      <c r="O1867" t="str">
        <f t="shared" si="237"/>
        <v>330.197</v>
      </c>
      <c r="P1867">
        <v>84235</v>
      </c>
      <c r="Q1867" t="str">
        <f t="shared" si="238"/>
        <v>84.235</v>
      </c>
      <c r="R1867">
        <v>5639</v>
      </c>
      <c r="S1867" t="str">
        <f t="shared" si="239"/>
        <v>5.639</v>
      </c>
    </row>
    <row r="1868" spans="1:19">
      <c r="A1868">
        <v>3</v>
      </c>
      <c r="B1868">
        <v>3</v>
      </c>
      <c r="C1868">
        <v>52</v>
      </c>
      <c r="D1868" s="2">
        <f t="shared" si="232"/>
        <v>0.16111111111111112</v>
      </c>
      <c r="E1868" s="3">
        <f t="shared" si="233"/>
        <v>39638.161111111112</v>
      </c>
      <c r="F1868">
        <v>103</v>
      </c>
      <c r="G1868">
        <v>72</v>
      </c>
      <c r="H1868">
        <v>362959</v>
      </c>
      <c r="I1868" t="str">
        <f t="shared" si="234"/>
        <v>362.959</v>
      </c>
      <c r="J1868">
        <v>92632</v>
      </c>
      <c r="K1868" t="str">
        <f t="shared" si="235"/>
        <v>92.632</v>
      </c>
      <c r="L1868">
        <v>5656</v>
      </c>
      <c r="M1868" t="str">
        <f t="shared" si="236"/>
        <v>5.656</v>
      </c>
      <c r="N1868">
        <v>329576</v>
      </c>
      <c r="O1868" t="str">
        <f t="shared" si="237"/>
        <v>329.576</v>
      </c>
      <c r="P1868">
        <v>84081</v>
      </c>
      <c r="Q1868" t="str">
        <f t="shared" si="238"/>
        <v>84.081</v>
      </c>
      <c r="R1868">
        <v>5642</v>
      </c>
      <c r="S1868" t="str">
        <f t="shared" si="239"/>
        <v>5.642</v>
      </c>
    </row>
    <row r="1869" spans="1:19">
      <c r="A1869">
        <v>3</v>
      </c>
      <c r="B1869">
        <v>3</v>
      </c>
      <c r="C1869">
        <v>54</v>
      </c>
      <c r="D1869" s="2">
        <f t="shared" si="232"/>
        <v>0.16250000000000001</v>
      </c>
      <c r="E1869" s="3">
        <f t="shared" si="233"/>
        <v>39638.162499999999</v>
      </c>
      <c r="F1869">
        <v>102</v>
      </c>
      <c r="G1869">
        <v>72</v>
      </c>
      <c r="H1869">
        <v>363316</v>
      </c>
      <c r="I1869" t="str">
        <f t="shared" si="234"/>
        <v>363.316</v>
      </c>
      <c r="J1869">
        <v>92724</v>
      </c>
      <c r="K1869" t="str">
        <f t="shared" si="235"/>
        <v>92.724</v>
      </c>
      <c r="L1869">
        <v>5657</v>
      </c>
      <c r="M1869" t="str">
        <f t="shared" si="236"/>
        <v>5.657</v>
      </c>
      <c r="N1869">
        <v>329371</v>
      </c>
      <c r="O1869" t="str">
        <f t="shared" si="237"/>
        <v>329.371</v>
      </c>
      <c r="P1869">
        <v>84033</v>
      </c>
      <c r="Q1869" t="str">
        <f t="shared" si="238"/>
        <v>84.033</v>
      </c>
      <c r="R1869">
        <v>5643</v>
      </c>
      <c r="S1869" t="str">
        <f t="shared" si="239"/>
        <v>5.643</v>
      </c>
    </row>
    <row r="1870" spans="1:19">
      <c r="A1870">
        <v>3</v>
      </c>
      <c r="B1870">
        <v>3</v>
      </c>
      <c r="C1870">
        <v>56</v>
      </c>
      <c r="D1870" s="2">
        <f t="shared" si="232"/>
        <v>0.16388888888888889</v>
      </c>
      <c r="E1870" s="3">
        <f t="shared" si="233"/>
        <v>39638.163888888892</v>
      </c>
      <c r="F1870">
        <v>103</v>
      </c>
      <c r="G1870">
        <v>72</v>
      </c>
      <c r="H1870">
        <v>363744</v>
      </c>
      <c r="I1870" t="str">
        <f t="shared" si="234"/>
        <v>363.744</v>
      </c>
      <c r="J1870">
        <v>92831</v>
      </c>
      <c r="K1870" t="str">
        <f t="shared" si="235"/>
        <v>92.831</v>
      </c>
      <c r="L1870">
        <v>5655</v>
      </c>
      <c r="M1870" t="str">
        <f t="shared" si="236"/>
        <v>5.655</v>
      </c>
      <c r="N1870">
        <v>329726</v>
      </c>
      <c r="O1870" t="str">
        <f t="shared" si="237"/>
        <v>329.726</v>
      </c>
      <c r="P1870">
        <v>84126</v>
      </c>
      <c r="Q1870" t="str">
        <f t="shared" si="238"/>
        <v>84.126</v>
      </c>
      <c r="R1870">
        <v>5644</v>
      </c>
      <c r="S1870" t="str">
        <f t="shared" si="239"/>
        <v>5.644</v>
      </c>
    </row>
    <row r="1871" spans="1:19">
      <c r="A1871">
        <v>3</v>
      </c>
      <c r="B1871">
        <v>3</v>
      </c>
      <c r="C1871">
        <v>58</v>
      </c>
      <c r="D1871" s="2">
        <f t="shared" si="232"/>
        <v>0.16527777777777777</v>
      </c>
      <c r="E1871" s="3">
        <f t="shared" si="233"/>
        <v>39638.165277777778</v>
      </c>
      <c r="F1871">
        <v>103</v>
      </c>
      <c r="G1871">
        <v>72</v>
      </c>
      <c r="H1871">
        <v>364013</v>
      </c>
      <c r="I1871" t="str">
        <f t="shared" si="234"/>
        <v>364.013</v>
      </c>
      <c r="J1871">
        <v>92899</v>
      </c>
      <c r="K1871" t="str">
        <f t="shared" si="235"/>
        <v>92.899</v>
      </c>
      <c r="L1871">
        <v>5655</v>
      </c>
      <c r="M1871" t="str">
        <f t="shared" si="236"/>
        <v>5.655</v>
      </c>
      <c r="N1871">
        <v>329526</v>
      </c>
      <c r="O1871" t="str">
        <f t="shared" si="237"/>
        <v>329.526</v>
      </c>
      <c r="P1871">
        <v>84077</v>
      </c>
      <c r="Q1871" t="str">
        <f t="shared" si="238"/>
        <v>84.077</v>
      </c>
      <c r="R1871">
        <v>5646</v>
      </c>
      <c r="S1871" t="str">
        <f t="shared" si="239"/>
        <v>5.646</v>
      </c>
    </row>
    <row r="1872" spans="1:19">
      <c r="A1872">
        <v>3</v>
      </c>
      <c r="B1872">
        <v>4</v>
      </c>
      <c r="C1872">
        <v>0</v>
      </c>
      <c r="D1872" s="2">
        <f t="shared" si="232"/>
        <v>0.16666666666666666</v>
      </c>
      <c r="E1872" s="3">
        <f t="shared" si="233"/>
        <v>39638.166666666664</v>
      </c>
      <c r="F1872">
        <v>102</v>
      </c>
      <c r="G1872">
        <v>72</v>
      </c>
      <c r="H1872">
        <v>363427</v>
      </c>
      <c r="I1872" t="str">
        <f t="shared" si="234"/>
        <v>363.427</v>
      </c>
      <c r="J1872">
        <v>92748</v>
      </c>
      <c r="K1872" t="str">
        <f t="shared" si="235"/>
        <v>92.748</v>
      </c>
      <c r="L1872">
        <v>5655</v>
      </c>
      <c r="M1872" t="str">
        <f t="shared" si="236"/>
        <v>5.655</v>
      </c>
      <c r="N1872">
        <v>329157</v>
      </c>
      <c r="O1872" t="str">
        <f t="shared" si="237"/>
        <v>329.157</v>
      </c>
      <c r="P1872">
        <v>83984</v>
      </c>
      <c r="Q1872" t="str">
        <f t="shared" si="238"/>
        <v>83.984</v>
      </c>
      <c r="R1872">
        <v>5646</v>
      </c>
      <c r="S1872" t="str">
        <f t="shared" si="239"/>
        <v>5.646</v>
      </c>
    </row>
    <row r="1873" spans="1:19">
      <c r="A1873">
        <v>3</v>
      </c>
      <c r="B1873">
        <v>4</v>
      </c>
      <c r="C1873">
        <v>2</v>
      </c>
      <c r="D1873" s="2">
        <f t="shared" si="232"/>
        <v>0.16805555555555554</v>
      </c>
      <c r="E1873" s="3">
        <f t="shared" si="233"/>
        <v>39638.168055555558</v>
      </c>
      <c r="F1873">
        <v>102</v>
      </c>
      <c r="G1873">
        <v>72</v>
      </c>
      <c r="H1873">
        <v>363509</v>
      </c>
      <c r="I1873" t="str">
        <f t="shared" si="234"/>
        <v>363.509</v>
      </c>
      <c r="J1873">
        <v>92768</v>
      </c>
      <c r="K1873" t="str">
        <f t="shared" si="235"/>
        <v>92.768</v>
      </c>
      <c r="L1873">
        <v>5654</v>
      </c>
      <c r="M1873" t="str">
        <f t="shared" si="236"/>
        <v>5.654</v>
      </c>
      <c r="N1873">
        <v>329715</v>
      </c>
      <c r="O1873" t="str">
        <f t="shared" si="237"/>
        <v>329.715</v>
      </c>
      <c r="P1873">
        <v>84125</v>
      </c>
      <c r="Q1873" t="str">
        <f t="shared" si="238"/>
        <v>84.125</v>
      </c>
      <c r="R1873">
        <v>5645</v>
      </c>
      <c r="S1873" t="str">
        <f t="shared" si="239"/>
        <v>5.645</v>
      </c>
    </row>
    <row r="1874" spans="1:19">
      <c r="A1874">
        <v>3</v>
      </c>
      <c r="B1874">
        <v>4</v>
      </c>
      <c r="C1874">
        <v>4</v>
      </c>
      <c r="D1874" s="2">
        <f t="shared" si="232"/>
        <v>0.16944444444444443</v>
      </c>
      <c r="E1874" s="3">
        <f t="shared" si="233"/>
        <v>39638.169444444444</v>
      </c>
      <c r="F1874">
        <v>103</v>
      </c>
      <c r="G1874">
        <v>72</v>
      </c>
      <c r="H1874">
        <v>363529</v>
      </c>
      <c r="I1874" t="str">
        <f t="shared" si="234"/>
        <v>363.529</v>
      </c>
      <c r="J1874">
        <v>92770</v>
      </c>
      <c r="K1874" t="str">
        <f t="shared" si="235"/>
        <v>92.770</v>
      </c>
      <c r="L1874">
        <v>5653</v>
      </c>
      <c r="M1874" t="str">
        <f t="shared" si="236"/>
        <v>5.653</v>
      </c>
      <c r="N1874">
        <v>328492</v>
      </c>
      <c r="O1874" t="str">
        <f t="shared" si="237"/>
        <v>328.492</v>
      </c>
      <c r="P1874">
        <v>83809</v>
      </c>
      <c r="Q1874" t="str">
        <f t="shared" si="238"/>
        <v>83.809</v>
      </c>
      <c r="R1874">
        <v>5644</v>
      </c>
      <c r="S1874" t="str">
        <f t="shared" si="239"/>
        <v>5.644</v>
      </c>
    </row>
    <row r="1875" spans="1:19">
      <c r="A1875">
        <v>3</v>
      </c>
      <c r="B1875">
        <v>4</v>
      </c>
      <c r="C1875">
        <v>6</v>
      </c>
      <c r="D1875" s="2">
        <f t="shared" si="232"/>
        <v>0.17083333333333331</v>
      </c>
      <c r="E1875" s="3">
        <f t="shared" si="233"/>
        <v>39638.17083333333</v>
      </c>
      <c r="F1875">
        <v>103</v>
      </c>
      <c r="G1875">
        <v>72</v>
      </c>
      <c r="H1875">
        <v>363081</v>
      </c>
      <c r="I1875" t="str">
        <f t="shared" si="234"/>
        <v>363.081</v>
      </c>
      <c r="J1875">
        <v>92654</v>
      </c>
      <c r="K1875" t="str">
        <f t="shared" si="235"/>
        <v>92.654</v>
      </c>
      <c r="L1875">
        <v>5652</v>
      </c>
      <c r="M1875" t="str">
        <f t="shared" si="236"/>
        <v>5.652</v>
      </c>
      <c r="N1875">
        <v>328361</v>
      </c>
      <c r="O1875" t="str">
        <f t="shared" si="237"/>
        <v>328.361</v>
      </c>
      <c r="P1875">
        <v>83773</v>
      </c>
      <c r="Q1875" t="str">
        <f t="shared" si="238"/>
        <v>83.773</v>
      </c>
      <c r="R1875">
        <v>5642</v>
      </c>
      <c r="S1875" t="str">
        <f t="shared" si="239"/>
        <v>5.642</v>
      </c>
    </row>
    <row r="1876" spans="1:19">
      <c r="A1876">
        <v>3</v>
      </c>
      <c r="B1876">
        <v>4</v>
      </c>
      <c r="C1876">
        <v>8</v>
      </c>
      <c r="D1876" s="2">
        <f t="shared" si="232"/>
        <v>0.17222222222222225</v>
      </c>
      <c r="E1876" s="3">
        <f t="shared" si="233"/>
        <v>39638.172222222223</v>
      </c>
      <c r="F1876">
        <v>102</v>
      </c>
      <c r="G1876">
        <v>72</v>
      </c>
      <c r="H1876">
        <v>363281</v>
      </c>
      <c r="I1876" t="str">
        <f t="shared" si="234"/>
        <v>363.281</v>
      </c>
      <c r="J1876">
        <v>92701</v>
      </c>
      <c r="K1876" t="str">
        <f t="shared" si="235"/>
        <v>92.701</v>
      </c>
      <c r="L1876">
        <v>5651</v>
      </c>
      <c r="M1876" t="str">
        <f t="shared" si="236"/>
        <v>5.651</v>
      </c>
      <c r="N1876">
        <v>329509</v>
      </c>
      <c r="O1876" t="str">
        <f t="shared" si="237"/>
        <v>329.509</v>
      </c>
      <c r="P1876">
        <v>84061</v>
      </c>
      <c r="Q1876" t="str">
        <f t="shared" si="238"/>
        <v>84.061</v>
      </c>
      <c r="R1876">
        <v>5640</v>
      </c>
      <c r="S1876" t="str">
        <f t="shared" si="239"/>
        <v>5.640</v>
      </c>
    </row>
    <row r="1877" spans="1:19">
      <c r="A1877">
        <v>3</v>
      </c>
      <c r="B1877">
        <v>4</v>
      </c>
      <c r="C1877">
        <v>10</v>
      </c>
      <c r="D1877" s="2">
        <f t="shared" si="232"/>
        <v>0.17361111111111113</v>
      </c>
      <c r="E1877" s="3">
        <f t="shared" si="233"/>
        <v>39638.173611111109</v>
      </c>
      <c r="F1877">
        <v>102</v>
      </c>
      <c r="G1877">
        <v>72</v>
      </c>
      <c r="H1877">
        <v>362770</v>
      </c>
      <c r="I1877" t="str">
        <f t="shared" si="234"/>
        <v>362.770</v>
      </c>
      <c r="J1877">
        <v>92570</v>
      </c>
      <c r="K1877" t="str">
        <f t="shared" si="235"/>
        <v>92.570</v>
      </c>
      <c r="L1877">
        <v>5650</v>
      </c>
      <c r="M1877" t="str">
        <f t="shared" si="236"/>
        <v>5.650</v>
      </c>
      <c r="N1877">
        <v>328147</v>
      </c>
      <c r="O1877" t="str">
        <f t="shared" si="237"/>
        <v>328.147</v>
      </c>
      <c r="P1877">
        <v>83711</v>
      </c>
      <c r="Q1877" t="str">
        <f t="shared" si="238"/>
        <v>83.711</v>
      </c>
      <c r="R1877">
        <v>5639</v>
      </c>
      <c r="S1877" t="str">
        <f t="shared" si="239"/>
        <v>5.639</v>
      </c>
    </row>
    <row r="1878" spans="1:19">
      <c r="A1878">
        <v>3</v>
      </c>
      <c r="B1878">
        <v>4</v>
      </c>
      <c r="C1878">
        <v>12</v>
      </c>
      <c r="D1878" s="2">
        <f t="shared" si="232"/>
        <v>0.17500000000000002</v>
      </c>
      <c r="E1878" s="3">
        <f t="shared" si="233"/>
        <v>39638.175000000003</v>
      </c>
      <c r="F1878">
        <v>102</v>
      </c>
      <c r="G1878">
        <v>72</v>
      </c>
      <c r="H1878">
        <v>363690</v>
      </c>
      <c r="I1878" t="str">
        <f t="shared" si="234"/>
        <v>363.690</v>
      </c>
      <c r="J1878">
        <v>92803</v>
      </c>
      <c r="K1878" t="str">
        <f t="shared" si="235"/>
        <v>92.803</v>
      </c>
      <c r="L1878">
        <v>5650</v>
      </c>
      <c r="M1878" t="str">
        <f t="shared" si="236"/>
        <v>5.650</v>
      </c>
      <c r="N1878">
        <v>329365</v>
      </c>
      <c r="O1878" t="str">
        <f t="shared" si="237"/>
        <v>329.365</v>
      </c>
      <c r="P1878">
        <v>84019</v>
      </c>
      <c r="Q1878" t="str">
        <f t="shared" si="238"/>
        <v>84.019</v>
      </c>
      <c r="R1878">
        <v>5638</v>
      </c>
      <c r="S1878" t="str">
        <f t="shared" si="239"/>
        <v>5.638</v>
      </c>
    </row>
    <row r="1879" spans="1:19">
      <c r="A1879">
        <v>3</v>
      </c>
      <c r="B1879">
        <v>4</v>
      </c>
      <c r="C1879">
        <v>14</v>
      </c>
      <c r="D1879" s="2">
        <f t="shared" si="232"/>
        <v>0.1763888888888889</v>
      </c>
      <c r="E1879" s="3">
        <f t="shared" si="233"/>
        <v>39638.176388888889</v>
      </c>
      <c r="F1879">
        <v>103</v>
      </c>
      <c r="G1879">
        <v>72</v>
      </c>
      <c r="H1879">
        <v>363330</v>
      </c>
      <c r="I1879" t="str">
        <f t="shared" si="234"/>
        <v>363.330</v>
      </c>
      <c r="J1879">
        <v>92710</v>
      </c>
      <c r="K1879" t="str">
        <f t="shared" si="235"/>
        <v>92.710</v>
      </c>
      <c r="L1879">
        <v>5649</v>
      </c>
      <c r="M1879" t="str">
        <f t="shared" si="236"/>
        <v>5.649</v>
      </c>
      <c r="N1879">
        <v>329691</v>
      </c>
      <c r="O1879" t="str">
        <f t="shared" si="237"/>
        <v>329.691</v>
      </c>
      <c r="P1879">
        <v>84100</v>
      </c>
      <c r="Q1879" t="str">
        <f t="shared" si="238"/>
        <v>84.100</v>
      </c>
      <c r="R1879">
        <v>5637</v>
      </c>
      <c r="S1879" t="str">
        <f t="shared" si="239"/>
        <v>5.637</v>
      </c>
    </row>
    <row r="1880" spans="1:19">
      <c r="A1880">
        <v>3</v>
      </c>
      <c r="B1880">
        <v>4</v>
      </c>
      <c r="C1880">
        <v>16</v>
      </c>
      <c r="D1880" s="2">
        <f t="shared" si="232"/>
        <v>0.17777777777777778</v>
      </c>
      <c r="E1880" s="3">
        <f t="shared" si="233"/>
        <v>39638.177777777775</v>
      </c>
      <c r="F1880">
        <v>102</v>
      </c>
      <c r="G1880">
        <v>72</v>
      </c>
      <c r="H1880">
        <v>363192</v>
      </c>
      <c r="I1880" t="str">
        <f t="shared" si="234"/>
        <v>363.192</v>
      </c>
      <c r="J1880">
        <v>92672</v>
      </c>
      <c r="K1880" t="str">
        <f t="shared" si="235"/>
        <v>92.672</v>
      </c>
      <c r="L1880">
        <v>5648</v>
      </c>
      <c r="M1880" t="str">
        <f t="shared" si="236"/>
        <v>5.648</v>
      </c>
      <c r="N1880">
        <v>328830</v>
      </c>
      <c r="O1880" t="str">
        <f t="shared" si="237"/>
        <v>328.830</v>
      </c>
      <c r="P1880">
        <v>83876</v>
      </c>
      <c r="Q1880" t="str">
        <f t="shared" si="238"/>
        <v>83.876</v>
      </c>
      <c r="R1880">
        <v>5635</v>
      </c>
      <c r="S1880" t="str">
        <f t="shared" si="239"/>
        <v>5.635</v>
      </c>
    </row>
    <row r="1881" spans="1:19">
      <c r="A1881">
        <v>3</v>
      </c>
      <c r="B1881">
        <v>4</v>
      </c>
      <c r="C1881">
        <v>18</v>
      </c>
      <c r="D1881" s="2">
        <f t="shared" si="232"/>
        <v>0.17916666666666667</v>
      </c>
      <c r="E1881" s="3">
        <f t="shared" si="233"/>
        <v>39638.179166666669</v>
      </c>
      <c r="F1881">
        <v>102</v>
      </c>
      <c r="G1881">
        <v>72</v>
      </c>
      <c r="H1881">
        <v>363782</v>
      </c>
      <c r="I1881" t="str">
        <f t="shared" si="234"/>
        <v>363.782</v>
      </c>
      <c r="J1881">
        <v>92817</v>
      </c>
      <c r="K1881" t="str">
        <f t="shared" si="235"/>
        <v>92.817</v>
      </c>
      <c r="L1881">
        <v>5645</v>
      </c>
      <c r="M1881" t="str">
        <f t="shared" si="236"/>
        <v>5.645</v>
      </c>
      <c r="N1881">
        <v>329003</v>
      </c>
      <c r="O1881" t="str">
        <f t="shared" si="237"/>
        <v>329.003</v>
      </c>
      <c r="P1881">
        <v>83913</v>
      </c>
      <c r="Q1881" t="str">
        <f t="shared" si="238"/>
        <v>83.913</v>
      </c>
      <c r="R1881">
        <v>5631</v>
      </c>
      <c r="S1881" t="str">
        <f t="shared" si="239"/>
        <v>5.631</v>
      </c>
    </row>
    <row r="1882" spans="1:19">
      <c r="A1882">
        <v>3</v>
      </c>
      <c r="B1882">
        <v>4</v>
      </c>
      <c r="C1882">
        <v>20</v>
      </c>
      <c r="D1882" s="2">
        <f t="shared" si="232"/>
        <v>0.18055555555555555</v>
      </c>
      <c r="E1882" s="3">
        <f t="shared" si="233"/>
        <v>39638.180555555555</v>
      </c>
      <c r="F1882">
        <v>102</v>
      </c>
      <c r="G1882">
        <v>72</v>
      </c>
      <c r="H1882">
        <v>362580</v>
      </c>
      <c r="I1882" t="str">
        <f t="shared" si="234"/>
        <v>362.580</v>
      </c>
      <c r="J1882">
        <v>92505</v>
      </c>
      <c r="K1882" t="str">
        <f t="shared" si="235"/>
        <v>92.505</v>
      </c>
      <c r="L1882">
        <v>5643</v>
      </c>
      <c r="M1882" t="str">
        <f t="shared" si="236"/>
        <v>5.643</v>
      </c>
      <c r="N1882">
        <v>329037</v>
      </c>
      <c r="O1882" t="str">
        <f t="shared" si="237"/>
        <v>329.037</v>
      </c>
      <c r="P1882">
        <v>83915</v>
      </c>
      <c r="Q1882" t="str">
        <f t="shared" si="238"/>
        <v>83.915</v>
      </c>
      <c r="R1882">
        <v>5628</v>
      </c>
      <c r="S1882" t="str">
        <f t="shared" si="239"/>
        <v>5.628</v>
      </c>
    </row>
    <row r="1883" spans="1:19">
      <c r="A1883">
        <v>3</v>
      </c>
      <c r="B1883">
        <v>4</v>
      </c>
      <c r="C1883">
        <v>22</v>
      </c>
      <c r="D1883" s="2">
        <f t="shared" si="232"/>
        <v>0.18194444444444444</v>
      </c>
      <c r="E1883" s="3">
        <f t="shared" si="233"/>
        <v>39638.181944444441</v>
      </c>
      <c r="F1883">
        <v>102</v>
      </c>
      <c r="G1883">
        <v>72</v>
      </c>
      <c r="H1883">
        <v>363232</v>
      </c>
      <c r="I1883" t="str">
        <f t="shared" si="234"/>
        <v>363.232</v>
      </c>
      <c r="J1883">
        <v>92664</v>
      </c>
      <c r="K1883" t="str">
        <f t="shared" si="235"/>
        <v>92.664</v>
      </c>
      <c r="L1883">
        <v>5640</v>
      </c>
      <c r="M1883" t="str">
        <f t="shared" si="236"/>
        <v>5.640</v>
      </c>
      <c r="N1883">
        <v>327993</v>
      </c>
      <c r="O1883" t="str">
        <f t="shared" si="237"/>
        <v>327.993</v>
      </c>
      <c r="P1883">
        <v>83636</v>
      </c>
      <c r="Q1883" t="str">
        <f t="shared" si="238"/>
        <v>83.636</v>
      </c>
      <c r="R1883">
        <v>5622</v>
      </c>
      <c r="S1883" t="str">
        <f t="shared" si="239"/>
        <v>5.622</v>
      </c>
    </row>
    <row r="1884" spans="1:19">
      <c r="A1884">
        <v>3</v>
      </c>
      <c r="B1884">
        <v>4</v>
      </c>
      <c r="C1884">
        <v>24</v>
      </c>
      <c r="D1884" s="2">
        <f t="shared" si="232"/>
        <v>0.18333333333333335</v>
      </c>
      <c r="E1884" s="3">
        <f t="shared" si="233"/>
        <v>39638.183333333334</v>
      </c>
      <c r="F1884">
        <v>102</v>
      </c>
      <c r="G1884">
        <v>72</v>
      </c>
      <c r="H1884">
        <v>363832</v>
      </c>
      <c r="I1884" t="str">
        <f t="shared" si="234"/>
        <v>363.832</v>
      </c>
      <c r="J1884">
        <v>92806</v>
      </c>
      <c r="K1884" t="str">
        <f t="shared" si="235"/>
        <v>92.806</v>
      </c>
      <c r="L1884">
        <v>5635</v>
      </c>
      <c r="M1884" t="str">
        <f t="shared" si="236"/>
        <v>5.635</v>
      </c>
      <c r="N1884">
        <v>328445</v>
      </c>
      <c r="O1884" t="str">
        <f t="shared" si="237"/>
        <v>328.445</v>
      </c>
      <c r="P1884">
        <v>83736</v>
      </c>
      <c r="Q1884" t="str">
        <f t="shared" si="238"/>
        <v>83.736</v>
      </c>
      <c r="R1884">
        <v>5615</v>
      </c>
      <c r="S1884" t="str">
        <f t="shared" si="239"/>
        <v>5.615</v>
      </c>
    </row>
    <row r="1885" spans="1:19">
      <c r="A1885">
        <v>3</v>
      </c>
      <c r="B1885">
        <v>4</v>
      </c>
      <c r="C1885">
        <v>26</v>
      </c>
      <c r="D1885" s="2">
        <f t="shared" si="232"/>
        <v>0.18472222222222223</v>
      </c>
      <c r="E1885" s="3">
        <f t="shared" si="233"/>
        <v>39638.18472222222</v>
      </c>
      <c r="F1885">
        <v>102</v>
      </c>
      <c r="G1885">
        <v>72</v>
      </c>
      <c r="H1885">
        <v>363624</v>
      </c>
      <c r="I1885" t="str">
        <f t="shared" si="234"/>
        <v>363.624</v>
      </c>
      <c r="J1885">
        <v>92737</v>
      </c>
      <c r="K1885" t="str">
        <f t="shared" si="235"/>
        <v>92.737</v>
      </c>
      <c r="L1885">
        <v>5629</v>
      </c>
      <c r="M1885" t="str">
        <f t="shared" si="236"/>
        <v>5.629</v>
      </c>
      <c r="N1885">
        <v>328217</v>
      </c>
      <c r="O1885" t="str">
        <f t="shared" si="237"/>
        <v>328.217</v>
      </c>
      <c r="P1885">
        <v>83598</v>
      </c>
      <c r="Q1885" t="str">
        <f t="shared" si="238"/>
        <v>83.598</v>
      </c>
      <c r="R1885">
        <v>5578</v>
      </c>
      <c r="S1885" t="str">
        <f t="shared" si="239"/>
        <v>5.578</v>
      </c>
    </row>
    <row r="1886" spans="1:19">
      <c r="A1886">
        <v>3</v>
      </c>
      <c r="B1886">
        <v>4</v>
      </c>
      <c r="C1886">
        <v>28</v>
      </c>
      <c r="D1886" s="2">
        <f t="shared" si="232"/>
        <v>0.18611111111111112</v>
      </c>
      <c r="E1886" s="3">
        <f t="shared" si="233"/>
        <v>39638.186111111114</v>
      </c>
      <c r="F1886">
        <v>103</v>
      </c>
      <c r="G1886">
        <v>72</v>
      </c>
      <c r="H1886">
        <v>362732</v>
      </c>
      <c r="I1886" t="str">
        <f t="shared" si="234"/>
        <v>362.732</v>
      </c>
      <c r="J1886">
        <v>92497</v>
      </c>
      <c r="K1886" t="str">
        <f t="shared" si="235"/>
        <v>92.497</v>
      </c>
      <c r="L1886">
        <v>5623</v>
      </c>
      <c r="M1886" t="str">
        <f t="shared" si="236"/>
        <v>5.623</v>
      </c>
      <c r="N1886">
        <v>328792</v>
      </c>
      <c r="O1886" t="str">
        <f t="shared" si="237"/>
        <v>328.792</v>
      </c>
      <c r="P1886">
        <v>83743</v>
      </c>
      <c r="Q1886" t="str">
        <f t="shared" si="238"/>
        <v>83.743</v>
      </c>
      <c r="R1886">
        <v>5577</v>
      </c>
      <c r="S1886" t="str">
        <f t="shared" si="239"/>
        <v>5.577</v>
      </c>
    </row>
    <row r="1887" spans="1:19">
      <c r="A1887">
        <v>3</v>
      </c>
      <c r="B1887">
        <v>4</v>
      </c>
      <c r="C1887">
        <v>30</v>
      </c>
      <c r="D1887" s="2">
        <f t="shared" si="232"/>
        <v>0.1875</v>
      </c>
      <c r="E1887" s="3">
        <f t="shared" si="233"/>
        <v>39638.1875</v>
      </c>
      <c r="F1887">
        <v>103</v>
      </c>
      <c r="G1887">
        <v>72</v>
      </c>
      <c r="H1887">
        <v>363528</v>
      </c>
      <c r="I1887" t="str">
        <f t="shared" si="234"/>
        <v>363.528</v>
      </c>
      <c r="J1887">
        <v>92692</v>
      </c>
      <c r="K1887" t="str">
        <f t="shared" si="235"/>
        <v>92.692</v>
      </c>
      <c r="L1887">
        <v>5620</v>
      </c>
      <c r="M1887" t="str">
        <f t="shared" si="236"/>
        <v>5.620</v>
      </c>
      <c r="N1887">
        <v>328113</v>
      </c>
      <c r="O1887" t="str">
        <f t="shared" si="237"/>
        <v>328.113</v>
      </c>
      <c r="P1887">
        <v>83557</v>
      </c>
      <c r="Q1887" t="str">
        <f t="shared" si="238"/>
        <v>83.557</v>
      </c>
      <c r="R1887">
        <v>5571</v>
      </c>
      <c r="S1887" t="str">
        <f t="shared" si="239"/>
        <v>5.571</v>
      </c>
    </row>
    <row r="1888" spans="1:19">
      <c r="A1888">
        <v>3</v>
      </c>
      <c r="B1888">
        <v>4</v>
      </c>
      <c r="C1888">
        <v>32</v>
      </c>
      <c r="D1888" s="2">
        <f t="shared" si="232"/>
        <v>0.18888888888888888</v>
      </c>
      <c r="E1888" s="3">
        <f t="shared" si="233"/>
        <v>39638.188888888886</v>
      </c>
      <c r="F1888">
        <v>102</v>
      </c>
      <c r="G1888">
        <v>72</v>
      </c>
      <c r="H1888">
        <v>363304</v>
      </c>
      <c r="I1888" t="str">
        <f t="shared" si="234"/>
        <v>363.304</v>
      </c>
      <c r="J1888">
        <v>92633</v>
      </c>
      <c r="K1888" t="str">
        <f t="shared" si="235"/>
        <v>92.633</v>
      </c>
      <c r="L1888">
        <v>5619</v>
      </c>
      <c r="M1888" t="str">
        <f t="shared" si="236"/>
        <v>5.619</v>
      </c>
      <c r="N1888">
        <v>328086</v>
      </c>
      <c r="O1888" t="str">
        <f t="shared" si="237"/>
        <v>328.086</v>
      </c>
      <c r="P1888">
        <v>83537</v>
      </c>
      <c r="Q1888" t="str">
        <f t="shared" si="238"/>
        <v>83.537</v>
      </c>
      <c r="R1888">
        <v>5565</v>
      </c>
      <c r="S1888" t="str">
        <f t="shared" si="239"/>
        <v>5.565</v>
      </c>
    </row>
    <row r="1889" spans="1:19">
      <c r="A1889">
        <v>3</v>
      </c>
      <c r="B1889">
        <v>4</v>
      </c>
      <c r="C1889">
        <v>34</v>
      </c>
      <c r="D1889" s="2">
        <f t="shared" si="232"/>
        <v>0.19027777777777777</v>
      </c>
      <c r="E1889" s="3">
        <f t="shared" si="233"/>
        <v>39638.19027777778</v>
      </c>
      <c r="F1889">
        <v>103</v>
      </c>
      <c r="G1889">
        <v>72</v>
      </c>
      <c r="H1889">
        <v>363505</v>
      </c>
      <c r="I1889" t="str">
        <f t="shared" si="234"/>
        <v>363.505</v>
      </c>
      <c r="J1889">
        <v>92684</v>
      </c>
      <c r="K1889" t="str">
        <f t="shared" si="235"/>
        <v>92.684</v>
      </c>
      <c r="L1889">
        <v>5619</v>
      </c>
      <c r="M1889" t="str">
        <f t="shared" si="236"/>
        <v>5.619</v>
      </c>
      <c r="N1889">
        <v>328836</v>
      </c>
      <c r="O1889" t="str">
        <f t="shared" si="237"/>
        <v>328.836</v>
      </c>
      <c r="P1889">
        <v>83729</v>
      </c>
      <c r="Q1889" t="str">
        <f t="shared" si="238"/>
        <v>83.729</v>
      </c>
      <c r="R1889">
        <v>5565</v>
      </c>
      <c r="S1889" t="str">
        <f t="shared" si="239"/>
        <v>5.565</v>
      </c>
    </row>
    <row r="1890" spans="1:19">
      <c r="A1890">
        <v>3</v>
      </c>
      <c r="B1890">
        <v>4</v>
      </c>
      <c r="C1890">
        <v>36</v>
      </c>
      <c r="D1890" s="2">
        <f t="shared" si="232"/>
        <v>0.19166666666666665</v>
      </c>
      <c r="E1890" s="3">
        <f t="shared" si="233"/>
        <v>39638.191666666666</v>
      </c>
      <c r="F1890">
        <v>102</v>
      </c>
      <c r="G1890">
        <v>72</v>
      </c>
      <c r="H1890">
        <v>362880</v>
      </c>
      <c r="I1890" t="str">
        <f t="shared" si="234"/>
        <v>362.880</v>
      </c>
      <c r="J1890">
        <v>92526</v>
      </c>
      <c r="K1890" t="str">
        <f t="shared" si="235"/>
        <v>92.526</v>
      </c>
      <c r="L1890">
        <v>5620</v>
      </c>
      <c r="M1890" t="str">
        <f t="shared" si="236"/>
        <v>5.620</v>
      </c>
      <c r="N1890">
        <v>328423</v>
      </c>
      <c r="O1890" t="str">
        <f t="shared" si="237"/>
        <v>328.423</v>
      </c>
      <c r="P1890">
        <v>83619</v>
      </c>
      <c r="Q1890" t="str">
        <f t="shared" si="238"/>
        <v>83.619</v>
      </c>
      <c r="R1890">
        <v>5563</v>
      </c>
      <c r="S1890" t="str">
        <f t="shared" si="239"/>
        <v>5.563</v>
      </c>
    </row>
    <row r="1891" spans="1:19">
      <c r="A1891">
        <v>3</v>
      </c>
      <c r="B1891">
        <v>4</v>
      </c>
      <c r="C1891">
        <v>38</v>
      </c>
      <c r="D1891" s="2">
        <f t="shared" si="232"/>
        <v>0.19305555555555554</v>
      </c>
      <c r="E1891" s="3">
        <f t="shared" si="233"/>
        <v>39638.193055555559</v>
      </c>
      <c r="F1891">
        <v>103</v>
      </c>
      <c r="G1891">
        <v>72</v>
      </c>
      <c r="H1891">
        <v>362854</v>
      </c>
      <c r="I1891" t="str">
        <f t="shared" si="234"/>
        <v>362.854</v>
      </c>
      <c r="J1891">
        <v>92518</v>
      </c>
      <c r="K1891" t="str">
        <f t="shared" si="235"/>
        <v>92.518</v>
      </c>
      <c r="L1891">
        <v>5619</v>
      </c>
      <c r="M1891" t="str">
        <f t="shared" si="236"/>
        <v>5.619</v>
      </c>
      <c r="N1891">
        <v>329158</v>
      </c>
      <c r="O1891" t="str">
        <f t="shared" si="237"/>
        <v>329.158</v>
      </c>
      <c r="P1891">
        <v>83811</v>
      </c>
      <c r="Q1891" t="str">
        <f t="shared" si="238"/>
        <v>83.811</v>
      </c>
      <c r="R1891">
        <v>5565</v>
      </c>
      <c r="S1891" t="str">
        <f t="shared" si="239"/>
        <v>5.565</v>
      </c>
    </row>
    <row r="1892" spans="1:19">
      <c r="A1892">
        <v>3</v>
      </c>
      <c r="B1892">
        <v>4</v>
      </c>
      <c r="C1892">
        <v>40</v>
      </c>
      <c r="D1892" s="2">
        <f t="shared" si="232"/>
        <v>0.19444444444444445</v>
      </c>
      <c r="E1892" s="3">
        <f t="shared" si="233"/>
        <v>39638.194444444445</v>
      </c>
      <c r="F1892">
        <v>102</v>
      </c>
      <c r="G1892">
        <v>72</v>
      </c>
      <c r="H1892">
        <v>363440</v>
      </c>
      <c r="I1892" t="str">
        <f t="shared" si="234"/>
        <v>363.440</v>
      </c>
      <c r="J1892">
        <v>92666</v>
      </c>
      <c r="K1892" t="str">
        <f t="shared" si="235"/>
        <v>92.666</v>
      </c>
      <c r="L1892">
        <v>5619</v>
      </c>
      <c r="M1892" t="str">
        <f t="shared" si="236"/>
        <v>5.619</v>
      </c>
      <c r="N1892">
        <v>328610</v>
      </c>
      <c r="O1892" t="str">
        <f t="shared" si="237"/>
        <v>328.610</v>
      </c>
      <c r="P1892">
        <v>83674</v>
      </c>
      <c r="Q1892" t="str">
        <f t="shared" si="238"/>
        <v>83.674</v>
      </c>
      <c r="R1892">
        <v>5567</v>
      </c>
      <c r="S1892" t="str">
        <f t="shared" si="239"/>
        <v>5.567</v>
      </c>
    </row>
    <row r="1893" spans="1:19">
      <c r="A1893">
        <v>3</v>
      </c>
      <c r="B1893">
        <v>4</v>
      </c>
      <c r="C1893">
        <v>42</v>
      </c>
      <c r="D1893" s="2">
        <f t="shared" si="232"/>
        <v>0.19583333333333333</v>
      </c>
      <c r="E1893" s="3">
        <f t="shared" si="233"/>
        <v>39638.195833333331</v>
      </c>
      <c r="F1893">
        <v>103</v>
      </c>
      <c r="G1893">
        <v>72</v>
      </c>
      <c r="H1893">
        <v>363099</v>
      </c>
      <c r="I1893" t="str">
        <f t="shared" si="234"/>
        <v>363.099</v>
      </c>
      <c r="J1893">
        <v>92577</v>
      </c>
      <c r="K1893" t="str">
        <f t="shared" si="235"/>
        <v>92.577</v>
      </c>
      <c r="L1893">
        <v>5618</v>
      </c>
      <c r="M1893" t="str">
        <f t="shared" si="236"/>
        <v>5.618</v>
      </c>
      <c r="N1893">
        <v>328286</v>
      </c>
      <c r="O1893" t="str">
        <f t="shared" si="237"/>
        <v>328.286</v>
      </c>
      <c r="P1893">
        <v>83595</v>
      </c>
      <c r="Q1893" t="str">
        <f t="shared" si="238"/>
        <v>83.595</v>
      </c>
      <c r="R1893">
        <v>5568</v>
      </c>
      <c r="S1893" t="str">
        <f t="shared" si="239"/>
        <v>5.568</v>
      </c>
    </row>
    <row r="1894" spans="1:19">
      <c r="A1894">
        <v>3</v>
      </c>
      <c r="B1894">
        <v>4</v>
      </c>
      <c r="C1894">
        <v>44</v>
      </c>
      <c r="D1894" s="2">
        <f t="shared" si="232"/>
        <v>0.19722222222222222</v>
      </c>
      <c r="E1894" s="3">
        <f t="shared" si="233"/>
        <v>39638.197222222225</v>
      </c>
      <c r="F1894">
        <v>102</v>
      </c>
      <c r="G1894">
        <v>72</v>
      </c>
      <c r="H1894">
        <v>362125</v>
      </c>
      <c r="I1894" t="str">
        <f t="shared" si="234"/>
        <v>362.125</v>
      </c>
      <c r="J1894">
        <v>92327</v>
      </c>
      <c r="K1894" t="str">
        <f t="shared" si="235"/>
        <v>92.327</v>
      </c>
      <c r="L1894">
        <v>5617</v>
      </c>
      <c r="M1894" t="str">
        <f t="shared" si="236"/>
        <v>5.617</v>
      </c>
      <c r="N1894">
        <v>327927</v>
      </c>
      <c r="O1894" t="str">
        <f t="shared" si="237"/>
        <v>327.927</v>
      </c>
      <c r="P1894">
        <v>83505</v>
      </c>
      <c r="Q1894" t="str">
        <f t="shared" si="238"/>
        <v>83.505</v>
      </c>
      <c r="R1894">
        <v>5569</v>
      </c>
      <c r="S1894" t="str">
        <f t="shared" si="239"/>
        <v>5.569</v>
      </c>
    </row>
    <row r="1895" spans="1:19">
      <c r="A1895">
        <v>3</v>
      </c>
      <c r="B1895">
        <v>4</v>
      </c>
      <c r="C1895">
        <v>46</v>
      </c>
      <c r="D1895" s="2">
        <f t="shared" si="232"/>
        <v>0.1986111111111111</v>
      </c>
      <c r="E1895" s="3">
        <f t="shared" si="233"/>
        <v>39638.198611111111</v>
      </c>
      <c r="F1895">
        <v>103</v>
      </c>
      <c r="G1895">
        <v>72</v>
      </c>
      <c r="H1895">
        <v>363015</v>
      </c>
      <c r="I1895" t="str">
        <f t="shared" si="234"/>
        <v>363.015</v>
      </c>
      <c r="J1895">
        <v>92552</v>
      </c>
      <c r="K1895" t="str">
        <f t="shared" si="235"/>
        <v>92.552</v>
      </c>
      <c r="L1895">
        <v>5616</v>
      </c>
      <c r="M1895" t="str">
        <f t="shared" si="236"/>
        <v>5.616</v>
      </c>
      <c r="N1895">
        <v>328246</v>
      </c>
      <c r="O1895" t="str">
        <f t="shared" si="237"/>
        <v>328.246</v>
      </c>
      <c r="P1895">
        <v>83589</v>
      </c>
      <c r="Q1895" t="str">
        <f t="shared" si="238"/>
        <v>83.589</v>
      </c>
      <c r="R1895">
        <v>5570</v>
      </c>
      <c r="S1895" t="str">
        <f t="shared" si="239"/>
        <v>5.570</v>
      </c>
    </row>
    <row r="1896" spans="1:19">
      <c r="A1896">
        <v>3</v>
      </c>
      <c r="B1896">
        <v>4</v>
      </c>
      <c r="C1896">
        <v>48</v>
      </c>
      <c r="D1896" s="2">
        <f t="shared" si="232"/>
        <v>0.19999999999999998</v>
      </c>
      <c r="E1896" s="3">
        <f t="shared" si="233"/>
        <v>39638.199999999997</v>
      </c>
      <c r="F1896">
        <v>102</v>
      </c>
      <c r="G1896">
        <v>72</v>
      </c>
      <c r="H1896">
        <v>363372</v>
      </c>
      <c r="I1896" t="str">
        <f t="shared" si="234"/>
        <v>363.372</v>
      </c>
      <c r="J1896">
        <v>92638</v>
      </c>
      <c r="K1896" t="str">
        <f t="shared" si="235"/>
        <v>92.638</v>
      </c>
      <c r="L1896">
        <v>5614</v>
      </c>
      <c r="M1896" t="str">
        <f t="shared" si="236"/>
        <v>5.614</v>
      </c>
      <c r="N1896">
        <v>328648</v>
      </c>
      <c r="O1896" t="str">
        <f t="shared" si="237"/>
        <v>328.648</v>
      </c>
      <c r="P1896">
        <v>83690</v>
      </c>
      <c r="Q1896" t="str">
        <f t="shared" si="238"/>
        <v>83.690</v>
      </c>
      <c r="R1896">
        <v>5569</v>
      </c>
      <c r="S1896" t="str">
        <f t="shared" si="239"/>
        <v>5.569</v>
      </c>
    </row>
    <row r="1897" spans="1:19">
      <c r="A1897">
        <v>3</v>
      </c>
      <c r="B1897">
        <v>4</v>
      </c>
      <c r="C1897">
        <v>50</v>
      </c>
      <c r="D1897" s="2">
        <f t="shared" si="232"/>
        <v>0.20138888888888887</v>
      </c>
      <c r="E1897" s="3">
        <f t="shared" si="233"/>
        <v>39638.201388888891</v>
      </c>
      <c r="F1897">
        <v>103</v>
      </c>
      <c r="G1897">
        <v>72</v>
      </c>
      <c r="H1897">
        <v>361758</v>
      </c>
      <c r="I1897" t="str">
        <f t="shared" si="234"/>
        <v>361.758</v>
      </c>
      <c r="J1897">
        <v>92219</v>
      </c>
      <c r="K1897" t="str">
        <f t="shared" si="235"/>
        <v>92.219</v>
      </c>
      <c r="L1897">
        <v>5611</v>
      </c>
      <c r="M1897" t="str">
        <f t="shared" si="236"/>
        <v>5.611</v>
      </c>
      <c r="N1897">
        <v>328089</v>
      </c>
      <c r="O1897" t="str">
        <f t="shared" si="237"/>
        <v>328.089</v>
      </c>
      <c r="P1897">
        <v>83542</v>
      </c>
      <c r="Q1897" t="str">
        <f t="shared" si="238"/>
        <v>83.542</v>
      </c>
      <c r="R1897">
        <v>5567</v>
      </c>
      <c r="S1897" t="str">
        <f t="shared" si="239"/>
        <v>5.567</v>
      </c>
    </row>
    <row r="1898" spans="1:19">
      <c r="A1898">
        <v>3</v>
      </c>
      <c r="B1898">
        <v>4</v>
      </c>
      <c r="C1898">
        <v>52</v>
      </c>
      <c r="D1898" s="2">
        <f t="shared" si="232"/>
        <v>0.20277777777777781</v>
      </c>
      <c r="E1898" s="3">
        <f t="shared" si="233"/>
        <v>39638.202777777777</v>
      </c>
      <c r="F1898">
        <v>102</v>
      </c>
      <c r="G1898">
        <v>72</v>
      </c>
      <c r="H1898">
        <v>363216</v>
      </c>
      <c r="I1898" t="str">
        <f t="shared" si="234"/>
        <v>363.216</v>
      </c>
      <c r="J1898">
        <v>92577</v>
      </c>
      <c r="K1898" t="str">
        <f t="shared" si="235"/>
        <v>92.577</v>
      </c>
      <c r="L1898">
        <v>5605</v>
      </c>
      <c r="M1898" t="str">
        <f t="shared" si="236"/>
        <v>5.605</v>
      </c>
      <c r="N1898">
        <v>327892</v>
      </c>
      <c r="O1898" t="str">
        <f t="shared" si="237"/>
        <v>327.892</v>
      </c>
      <c r="P1898">
        <v>83478</v>
      </c>
      <c r="Q1898" t="str">
        <f t="shared" si="238"/>
        <v>83.478</v>
      </c>
      <c r="R1898">
        <v>5560</v>
      </c>
      <c r="S1898" t="str">
        <f t="shared" si="239"/>
        <v>5.560</v>
      </c>
    </row>
    <row r="1899" spans="1:19">
      <c r="A1899">
        <v>3</v>
      </c>
      <c r="B1899">
        <v>4</v>
      </c>
      <c r="C1899">
        <v>54</v>
      </c>
      <c r="D1899" s="2">
        <f t="shared" si="232"/>
        <v>0.20416666666666669</v>
      </c>
      <c r="E1899" s="3">
        <f t="shared" si="233"/>
        <v>39638.20416666667</v>
      </c>
      <c r="F1899">
        <v>102</v>
      </c>
      <c r="G1899">
        <v>72</v>
      </c>
      <c r="H1899">
        <v>363040</v>
      </c>
      <c r="I1899" t="str">
        <f t="shared" si="234"/>
        <v>363.040</v>
      </c>
      <c r="J1899">
        <v>92521</v>
      </c>
      <c r="K1899" t="str">
        <f t="shared" si="235"/>
        <v>92.521</v>
      </c>
      <c r="L1899">
        <v>5600</v>
      </c>
      <c r="M1899" t="str">
        <f t="shared" si="236"/>
        <v>5.600</v>
      </c>
      <c r="N1899">
        <v>328849</v>
      </c>
      <c r="O1899" t="str">
        <f t="shared" si="237"/>
        <v>328.849</v>
      </c>
      <c r="P1899">
        <v>83708</v>
      </c>
      <c r="Q1899" t="str">
        <f t="shared" si="238"/>
        <v>83.708</v>
      </c>
      <c r="R1899">
        <v>5554</v>
      </c>
      <c r="S1899" t="str">
        <f t="shared" si="239"/>
        <v>5.554</v>
      </c>
    </row>
    <row r="1900" spans="1:19">
      <c r="A1900">
        <v>3</v>
      </c>
      <c r="B1900">
        <v>4</v>
      </c>
      <c r="C1900">
        <v>56</v>
      </c>
      <c r="D1900" s="2">
        <f t="shared" si="232"/>
        <v>0.20555555555555557</v>
      </c>
      <c r="E1900" s="3">
        <f t="shared" si="233"/>
        <v>39638.205555555556</v>
      </c>
      <c r="F1900">
        <v>102</v>
      </c>
      <c r="G1900">
        <v>72</v>
      </c>
      <c r="H1900">
        <v>363402</v>
      </c>
      <c r="I1900" t="str">
        <f t="shared" si="234"/>
        <v>363.402</v>
      </c>
      <c r="J1900">
        <v>92599</v>
      </c>
      <c r="K1900" t="str">
        <f t="shared" si="235"/>
        <v>92.599</v>
      </c>
      <c r="L1900">
        <v>5594</v>
      </c>
      <c r="M1900" t="str">
        <f t="shared" si="236"/>
        <v>5.594</v>
      </c>
      <c r="N1900">
        <v>328554</v>
      </c>
      <c r="O1900" t="str">
        <f t="shared" si="237"/>
        <v>328.554</v>
      </c>
      <c r="P1900">
        <v>83617</v>
      </c>
      <c r="Q1900" t="str">
        <f t="shared" si="238"/>
        <v>83.617</v>
      </c>
      <c r="R1900">
        <v>5546</v>
      </c>
      <c r="S1900" t="str">
        <f t="shared" si="239"/>
        <v>5.546</v>
      </c>
    </row>
    <row r="1901" spans="1:19">
      <c r="A1901">
        <v>3</v>
      </c>
      <c r="B1901">
        <v>4</v>
      </c>
      <c r="C1901">
        <v>58</v>
      </c>
      <c r="D1901" s="2">
        <f t="shared" si="232"/>
        <v>0.20694444444444446</v>
      </c>
      <c r="E1901" s="3">
        <f t="shared" si="233"/>
        <v>39638.206944444442</v>
      </c>
      <c r="F1901">
        <v>102</v>
      </c>
      <c r="G1901">
        <v>72</v>
      </c>
      <c r="H1901">
        <v>362939</v>
      </c>
      <c r="I1901" t="str">
        <f t="shared" si="234"/>
        <v>362.939</v>
      </c>
      <c r="J1901">
        <v>92477</v>
      </c>
      <c r="K1901" t="str">
        <f t="shared" si="235"/>
        <v>92.477</v>
      </c>
      <c r="L1901">
        <v>5593</v>
      </c>
      <c r="M1901" t="str">
        <f t="shared" si="236"/>
        <v>5.593</v>
      </c>
      <c r="N1901">
        <v>328115</v>
      </c>
      <c r="O1901" t="str">
        <f t="shared" si="237"/>
        <v>328.115</v>
      </c>
      <c r="P1901">
        <v>83485</v>
      </c>
      <c r="Q1901" t="str">
        <f t="shared" si="238"/>
        <v>83.485</v>
      </c>
      <c r="R1901">
        <v>5537</v>
      </c>
      <c r="S1901" t="str">
        <f t="shared" si="239"/>
        <v>5.537</v>
      </c>
    </row>
    <row r="1902" spans="1:19">
      <c r="A1902">
        <v>3</v>
      </c>
      <c r="B1902">
        <v>5</v>
      </c>
      <c r="C1902">
        <v>0</v>
      </c>
      <c r="D1902" s="2">
        <f t="shared" si="232"/>
        <v>0.20833333333333334</v>
      </c>
      <c r="E1902" s="3">
        <f t="shared" si="233"/>
        <v>39638.208333333336</v>
      </c>
      <c r="F1902">
        <v>102</v>
      </c>
      <c r="G1902">
        <v>72</v>
      </c>
      <c r="H1902">
        <v>362831</v>
      </c>
      <c r="I1902" t="str">
        <f t="shared" si="234"/>
        <v>362.831</v>
      </c>
      <c r="J1902">
        <v>92449</v>
      </c>
      <c r="K1902" t="str">
        <f t="shared" si="235"/>
        <v>92.449</v>
      </c>
      <c r="L1902">
        <v>5592</v>
      </c>
      <c r="M1902" t="str">
        <f t="shared" si="236"/>
        <v>5.592</v>
      </c>
      <c r="N1902">
        <v>327788</v>
      </c>
      <c r="O1902" t="str">
        <f t="shared" si="237"/>
        <v>327.788</v>
      </c>
      <c r="P1902">
        <v>83388</v>
      </c>
      <c r="Q1902" t="str">
        <f t="shared" si="238"/>
        <v>83.388</v>
      </c>
      <c r="R1902">
        <v>5530</v>
      </c>
      <c r="S1902" t="str">
        <f t="shared" si="239"/>
        <v>5.530</v>
      </c>
    </row>
    <row r="1903" spans="1:19">
      <c r="A1903">
        <v>3</v>
      </c>
      <c r="B1903">
        <v>5</v>
      </c>
      <c r="C1903">
        <v>2</v>
      </c>
      <c r="D1903" s="2">
        <f t="shared" si="232"/>
        <v>0.20972222222222223</v>
      </c>
      <c r="E1903" s="3">
        <f t="shared" si="233"/>
        <v>39638.209722222222</v>
      </c>
      <c r="F1903">
        <v>103</v>
      </c>
      <c r="G1903">
        <v>72</v>
      </c>
      <c r="H1903">
        <v>362676</v>
      </c>
      <c r="I1903" t="str">
        <f t="shared" si="234"/>
        <v>362.676</v>
      </c>
      <c r="J1903">
        <v>92412</v>
      </c>
      <c r="K1903" t="str">
        <f t="shared" si="235"/>
        <v>92.412</v>
      </c>
      <c r="L1903">
        <v>5594</v>
      </c>
      <c r="M1903" t="str">
        <f t="shared" si="236"/>
        <v>5.594</v>
      </c>
      <c r="N1903">
        <v>327781</v>
      </c>
      <c r="O1903" t="str">
        <f t="shared" si="237"/>
        <v>327.781</v>
      </c>
      <c r="P1903">
        <v>83380</v>
      </c>
      <c r="Q1903" t="str">
        <f t="shared" si="238"/>
        <v>83.380</v>
      </c>
      <c r="R1903">
        <v>5528</v>
      </c>
      <c r="S1903" t="str">
        <f t="shared" si="239"/>
        <v>5.528</v>
      </c>
    </row>
    <row r="1904" spans="1:19">
      <c r="A1904">
        <v>3</v>
      </c>
      <c r="B1904">
        <v>5</v>
      </c>
      <c r="C1904">
        <v>4</v>
      </c>
      <c r="D1904" s="2">
        <f t="shared" si="232"/>
        <v>0.21111111111111111</v>
      </c>
      <c r="E1904" s="3">
        <f t="shared" si="233"/>
        <v>39638.211111111108</v>
      </c>
      <c r="F1904">
        <v>102</v>
      </c>
      <c r="G1904">
        <v>72</v>
      </c>
      <c r="H1904">
        <v>362945</v>
      </c>
      <c r="I1904" t="str">
        <f t="shared" si="234"/>
        <v>362.945</v>
      </c>
      <c r="J1904">
        <v>92487</v>
      </c>
      <c r="K1904" t="str">
        <f t="shared" si="235"/>
        <v>92.487</v>
      </c>
      <c r="L1904">
        <v>5596</v>
      </c>
      <c r="M1904" t="str">
        <f t="shared" si="236"/>
        <v>5.596</v>
      </c>
      <c r="N1904">
        <v>328039</v>
      </c>
      <c r="O1904" t="str">
        <f t="shared" si="237"/>
        <v>328.039</v>
      </c>
      <c r="P1904">
        <v>83457</v>
      </c>
      <c r="Q1904" t="str">
        <f t="shared" si="238"/>
        <v>83.457</v>
      </c>
      <c r="R1904">
        <v>5533</v>
      </c>
      <c r="S1904" t="str">
        <f t="shared" si="239"/>
        <v>5.533</v>
      </c>
    </row>
    <row r="1905" spans="1:19">
      <c r="A1905">
        <v>3</v>
      </c>
      <c r="B1905">
        <v>5</v>
      </c>
      <c r="C1905">
        <v>6</v>
      </c>
      <c r="D1905" s="2">
        <f t="shared" si="232"/>
        <v>0.21249999999999999</v>
      </c>
      <c r="E1905" s="3">
        <f t="shared" si="233"/>
        <v>39638.212500000001</v>
      </c>
      <c r="F1905">
        <v>102</v>
      </c>
      <c r="G1905">
        <v>72</v>
      </c>
      <c r="H1905">
        <v>363236</v>
      </c>
      <c r="I1905" t="str">
        <f t="shared" si="234"/>
        <v>363.236</v>
      </c>
      <c r="J1905">
        <v>92568</v>
      </c>
      <c r="K1905" t="str">
        <f t="shared" si="235"/>
        <v>92.568</v>
      </c>
      <c r="L1905">
        <v>5599</v>
      </c>
      <c r="M1905" t="str">
        <f t="shared" si="236"/>
        <v>5.599</v>
      </c>
      <c r="N1905">
        <v>328577</v>
      </c>
      <c r="O1905" t="str">
        <f t="shared" si="237"/>
        <v>328.577</v>
      </c>
      <c r="P1905">
        <v>83608</v>
      </c>
      <c r="Q1905" t="str">
        <f t="shared" si="238"/>
        <v>83.608</v>
      </c>
      <c r="R1905">
        <v>5540</v>
      </c>
      <c r="S1905" t="str">
        <f t="shared" si="239"/>
        <v>5.540</v>
      </c>
    </row>
    <row r="1906" spans="1:19">
      <c r="A1906">
        <v>3</v>
      </c>
      <c r="B1906">
        <v>5</v>
      </c>
      <c r="C1906">
        <v>8</v>
      </c>
      <c r="D1906" s="2">
        <f t="shared" si="232"/>
        <v>0.21388888888888891</v>
      </c>
      <c r="E1906" s="3">
        <f t="shared" si="233"/>
        <v>39638.213888888888</v>
      </c>
      <c r="F1906">
        <v>102</v>
      </c>
      <c r="G1906">
        <v>72</v>
      </c>
      <c r="H1906">
        <v>363216</v>
      </c>
      <c r="I1906" t="str">
        <f t="shared" si="234"/>
        <v>363.216</v>
      </c>
      <c r="J1906">
        <v>92568</v>
      </c>
      <c r="K1906" t="str">
        <f t="shared" si="235"/>
        <v>92.568</v>
      </c>
      <c r="L1906">
        <v>5601</v>
      </c>
      <c r="M1906" t="str">
        <f t="shared" si="236"/>
        <v>5.601</v>
      </c>
      <c r="N1906">
        <v>328011</v>
      </c>
      <c r="O1906" t="str">
        <f t="shared" si="237"/>
        <v>328.011</v>
      </c>
      <c r="P1906">
        <v>83482</v>
      </c>
      <c r="Q1906" t="str">
        <f t="shared" si="238"/>
        <v>83.482</v>
      </c>
      <c r="R1906">
        <v>5548</v>
      </c>
      <c r="S1906" t="str">
        <f t="shared" si="239"/>
        <v>5.548</v>
      </c>
    </row>
    <row r="1907" spans="1:19">
      <c r="A1907">
        <v>3</v>
      </c>
      <c r="B1907">
        <v>5</v>
      </c>
      <c r="C1907">
        <v>10</v>
      </c>
      <c r="D1907" s="2">
        <f t="shared" si="232"/>
        <v>0.21527777777777779</v>
      </c>
      <c r="E1907" s="3">
        <f t="shared" si="233"/>
        <v>39638.215277777781</v>
      </c>
      <c r="F1907">
        <v>102</v>
      </c>
      <c r="G1907">
        <v>72</v>
      </c>
      <c r="H1907">
        <v>362493</v>
      </c>
      <c r="I1907" t="str">
        <f t="shared" si="234"/>
        <v>362.493</v>
      </c>
      <c r="J1907">
        <v>92381</v>
      </c>
      <c r="K1907" t="str">
        <f t="shared" si="235"/>
        <v>92.381</v>
      </c>
      <c r="L1907">
        <v>5600</v>
      </c>
      <c r="M1907" t="str">
        <f t="shared" si="236"/>
        <v>5.600</v>
      </c>
      <c r="N1907">
        <v>328770</v>
      </c>
      <c r="O1907" t="str">
        <f t="shared" si="237"/>
        <v>328.770</v>
      </c>
      <c r="P1907">
        <v>83681</v>
      </c>
      <c r="Q1907" t="str">
        <f t="shared" si="238"/>
        <v>83.681</v>
      </c>
      <c r="R1907">
        <v>5551</v>
      </c>
      <c r="S1907" t="str">
        <f t="shared" si="239"/>
        <v>5.551</v>
      </c>
    </row>
    <row r="1908" spans="1:19">
      <c r="A1908">
        <v>3</v>
      </c>
      <c r="B1908">
        <v>5</v>
      </c>
      <c r="C1908">
        <v>12</v>
      </c>
      <c r="D1908" s="2">
        <f t="shared" si="232"/>
        <v>0.21666666666666667</v>
      </c>
      <c r="E1908" s="3">
        <f t="shared" si="233"/>
        <v>39638.216666666667</v>
      </c>
      <c r="F1908">
        <v>102</v>
      </c>
      <c r="G1908">
        <v>72</v>
      </c>
      <c r="H1908">
        <v>362805</v>
      </c>
      <c r="I1908" t="str">
        <f t="shared" si="234"/>
        <v>362.805</v>
      </c>
      <c r="J1908">
        <v>92451</v>
      </c>
      <c r="K1908" t="str">
        <f t="shared" si="235"/>
        <v>92.451</v>
      </c>
      <c r="L1908">
        <v>5596</v>
      </c>
      <c r="M1908" t="str">
        <f t="shared" si="236"/>
        <v>5.596</v>
      </c>
      <c r="N1908">
        <v>328171</v>
      </c>
      <c r="O1908" t="str">
        <f t="shared" si="237"/>
        <v>328.171</v>
      </c>
      <c r="P1908">
        <v>83526</v>
      </c>
      <c r="Q1908" t="str">
        <f t="shared" si="238"/>
        <v>83.526</v>
      </c>
      <c r="R1908">
        <v>5549</v>
      </c>
      <c r="S1908" t="str">
        <f t="shared" si="239"/>
        <v>5.549</v>
      </c>
    </row>
    <row r="1909" spans="1:19">
      <c r="A1909">
        <v>3</v>
      </c>
      <c r="B1909">
        <v>5</v>
      </c>
      <c r="C1909">
        <v>14</v>
      </c>
      <c r="D1909" s="2">
        <f t="shared" si="232"/>
        <v>0.21805555555555556</v>
      </c>
      <c r="E1909" s="3">
        <f t="shared" si="233"/>
        <v>39638.218055555553</v>
      </c>
      <c r="F1909">
        <v>102</v>
      </c>
      <c r="G1909">
        <v>72</v>
      </c>
      <c r="H1909">
        <v>363187</v>
      </c>
      <c r="I1909" t="str">
        <f t="shared" si="234"/>
        <v>363.187</v>
      </c>
      <c r="J1909">
        <v>92532</v>
      </c>
      <c r="K1909" t="str">
        <f t="shared" si="235"/>
        <v>92.532</v>
      </c>
      <c r="L1909">
        <v>5589</v>
      </c>
      <c r="M1909" t="str">
        <f t="shared" si="236"/>
        <v>5.589</v>
      </c>
      <c r="N1909">
        <v>327836</v>
      </c>
      <c r="O1909" t="str">
        <f t="shared" si="237"/>
        <v>327.836</v>
      </c>
      <c r="P1909">
        <v>83427</v>
      </c>
      <c r="Q1909" t="str">
        <f t="shared" si="238"/>
        <v>83.427</v>
      </c>
      <c r="R1909">
        <v>5543</v>
      </c>
      <c r="S1909" t="str">
        <f t="shared" si="239"/>
        <v>5.543</v>
      </c>
    </row>
    <row r="1910" spans="1:19">
      <c r="A1910">
        <v>3</v>
      </c>
      <c r="B1910">
        <v>5</v>
      </c>
      <c r="C1910">
        <v>16</v>
      </c>
      <c r="D1910" s="2">
        <f t="shared" si="232"/>
        <v>0.21944444444444444</v>
      </c>
      <c r="E1910" s="3">
        <f t="shared" si="233"/>
        <v>39638.219444444447</v>
      </c>
      <c r="F1910">
        <v>102</v>
      </c>
      <c r="G1910">
        <v>72</v>
      </c>
      <c r="H1910">
        <v>363238</v>
      </c>
      <c r="I1910" t="str">
        <f t="shared" si="234"/>
        <v>363.238</v>
      </c>
      <c r="J1910">
        <v>92531</v>
      </c>
      <c r="K1910" t="str">
        <f t="shared" si="235"/>
        <v>92.531</v>
      </c>
      <c r="L1910">
        <v>5583</v>
      </c>
      <c r="M1910" t="str">
        <f t="shared" si="236"/>
        <v>5.583</v>
      </c>
      <c r="N1910">
        <v>327762</v>
      </c>
      <c r="O1910" t="str">
        <f t="shared" si="237"/>
        <v>327.762</v>
      </c>
      <c r="P1910">
        <v>83391</v>
      </c>
      <c r="Q1910" t="str">
        <f t="shared" si="238"/>
        <v>83.391</v>
      </c>
      <c r="R1910">
        <v>5535</v>
      </c>
      <c r="S1910" t="str">
        <f t="shared" si="239"/>
        <v>5.535</v>
      </c>
    </row>
    <row r="1911" spans="1:19">
      <c r="A1911">
        <v>3</v>
      </c>
      <c r="B1911">
        <v>5</v>
      </c>
      <c r="C1911">
        <v>18</v>
      </c>
      <c r="D1911" s="2">
        <f t="shared" si="232"/>
        <v>0.22083333333333333</v>
      </c>
      <c r="E1911" s="3">
        <f t="shared" si="233"/>
        <v>39638.220833333333</v>
      </c>
      <c r="F1911">
        <v>102</v>
      </c>
      <c r="G1911">
        <v>72</v>
      </c>
      <c r="H1911">
        <v>362085</v>
      </c>
      <c r="I1911" t="str">
        <f t="shared" si="234"/>
        <v>362.085</v>
      </c>
      <c r="J1911">
        <v>92223</v>
      </c>
      <c r="K1911" t="str">
        <f t="shared" si="235"/>
        <v>92.223</v>
      </c>
      <c r="L1911">
        <v>5577</v>
      </c>
      <c r="M1911" t="str">
        <f t="shared" si="236"/>
        <v>5.577</v>
      </c>
      <c r="N1911">
        <v>328082</v>
      </c>
      <c r="O1911" t="str">
        <f t="shared" si="237"/>
        <v>328.082</v>
      </c>
      <c r="P1911">
        <v>83444</v>
      </c>
      <c r="Q1911" t="str">
        <f t="shared" si="238"/>
        <v>83.444</v>
      </c>
      <c r="R1911">
        <v>5522</v>
      </c>
      <c r="S1911" t="str">
        <f t="shared" si="239"/>
        <v>5.522</v>
      </c>
    </row>
    <row r="1912" spans="1:19">
      <c r="A1912">
        <v>3</v>
      </c>
      <c r="B1912">
        <v>5</v>
      </c>
      <c r="C1912">
        <v>20</v>
      </c>
      <c r="D1912" s="2">
        <f t="shared" si="232"/>
        <v>0.22222222222222221</v>
      </c>
      <c r="E1912" s="3">
        <f t="shared" si="233"/>
        <v>39638.222222222219</v>
      </c>
      <c r="F1912">
        <v>102</v>
      </c>
      <c r="G1912">
        <v>72</v>
      </c>
      <c r="H1912">
        <v>363239</v>
      </c>
      <c r="I1912" t="str">
        <f t="shared" si="234"/>
        <v>363.239</v>
      </c>
      <c r="J1912">
        <v>92506</v>
      </c>
      <c r="K1912" t="str">
        <f t="shared" si="235"/>
        <v>92.506</v>
      </c>
      <c r="L1912">
        <v>5573</v>
      </c>
      <c r="M1912" t="str">
        <f t="shared" si="236"/>
        <v>5.573</v>
      </c>
      <c r="N1912">
        <v>327925</v>
      </c>
      <c r="O1912" t="str">
        <f t="shared" si="237"/>
        <v>327.925</v>
      </c>
      <c r="P1912">
        <v>83383</v>
      </c>
      <c r="Q1912" t="str">
        <f t="shared" si="238"/>
        <v>83.383</v>
      </c>
      <c r="R1912">
        <v>5512</v>
      </c>
      <c r="S1912" t="str">
        <f t="shared" si="239"/>
        <v>5.512</v>
      </c>
    </row>
    <row r="1913" spans="1:19">
      <c r="A1913">
        <v>3</v>
      </c>
      <c r="B1913">
        <v>5</v>
      </c>
      <c r="C1913">
        <v>22</v>
      </c>
      <c r="D1913" s="2">
        <f t="shared" si="232"/>
        <v>0.22361111111111109</v>
      </c>
      <c r="E1913" s="3">
        <f t="shared" si="233"/>
        <v>39638.223611111112</v>
      </c>
      <c r="F1913">
        <v>102</v>
      </c>
      <c r="G1913">
        <v>72</v>
      </c>
      <c r="H1913">
        <v>362711</v>
      </c>
      <c r="I1913" t="str">
        <f t="shared" si="234"/>
        <v>362.711</v>
      </c>
      <c r="J1913">
        <v>92367</v>
      </c>
      <c r="K1913" t="str">
        <f t="shared" si="235"/>
        <v>92.367</v>
      </c>
      <c r="L1913">
        <v>5571</v>
      </c>
      <c r="M1913" t="str">
        <f t="shared" si="236"/>
        <v>5.571</v>
      </c>
      <c r="N1913">
        <v>327810</v>
      </c>
      <c r="O1913" t="str">
        <f t="shared" si="237"/>
        <v>327.810</v>
      </c>
      <c r="P1913">
        <v>83324</v>
      </c>
      <c r="Q1913" t="str">
        <f t="shared" si="238"/>
        <v>83.324</v>
      </c>
      <c r="R1913">
        <v>5498</v>
      </c>
      <c r="S1913" t="str">
        <f t="shared" si="239"/>
        <v>5.498</v>
      </c>
    </row>
    <row r="1914" spans="1:19">
      <c r="A1914">
        <v>3</v>
      </c>
      <c r="B1914">
        <v>5</v>
      </c>
      <c r="C1914">
        <v>24</v>
      </c>
      <c r="D1914" s="2">
        <f t="shared" si="232"/>
        <v>0.22500000000000001</v>
      </c>
      <c r="E1914" s="3">
        <f t="shared" si="233"/>
        <v>39638.224999999999</v>
      </c>
      <c r="F1914">
        <v>102</v>
      </c>
      <c r="G1914">
        <v>72</v>
      </c>
      <c r="H1914">
        <v>362704</v>
      </c>
      <c r="I1914" t="str">
        <f t="shared" si="234"/>
        <v>362.704</v>
      </c>
      <c r="J1914">
        <v>92368</v>
      </c>
      <c r="K1914" t="str">
        <f t="shared" si="235"/>
        <v>92.368</v>
      </c>
      <c r="L1914">
        <v>5572</v>
      </c>
      <c r="M1914" t="str">
        <f t="shared" si="236"/>
        <v>5.572</v>
      </c>
      <c r="N1914">
        <v>328052</v>
      </c>
      <c r="O1914" t="str">
        <f t="shared" si="237"/>
        <v>328.052</v>
      </c>
      <c r="P1914">
        <v>83390</v>
      </c>
      <c r="Q1914" t="str">
        <f t="shared" si="238"/>
        <v>83.390</v>
      </c>
      <c r="R1914">
        <v>5500</v>
      </c>
      <c r="S1914" t="str">
        <f t="shared" si="239"/>
        <v>5.500</v>
      </c>
    </row>
    <row r="1915" spans="1:19">
      <c r="A1915">
        <v>3</v>
      </c>
      <c r="B1915">
        <v>5</v>
      </c>
      <c r="C1915">
        <v>26</v>
      </c>
      <c r="D1915" s="2">
        <f t="shared" si="232"/>
        <v>0.22638888888888889</v>
      </c>
      <c r="E1915" s="3">
        <f t="shared" si="233"/>
        <v>39638.226388888892</v>
      </c>
      <c r="F1915">
        <v>102</v>
      </c>
      <c r="G1915">
        <v>72</v>
      </c>
      <c r="H1915">
        <v>362937</v>
      </c>
      <c r="I1915" t="str">
        <f t="shared" si="234"/>
        <v>362.937</v>
      </c>
      <c r="J1915">
        <v>92435</v>
      </c>
      <c r="K1915" t="str">
        <f t="shared" si="235"/>
        <v>92.435</v>
      </c>
      <c r="L1915">
        <v>5575</v>
      </c>
      <c r="M1915" t="str">
        <f t="shared" si="236"/>
        <v>5.575</v>
      </c>
      <c r="N1915">
        <v>328085</v>
      </c>
      <c r="O1915" t="str">
        <f t="shared" si="237"/>
        <v>328.085</v>
      </c>
      <c r="P1915">
        <v>83412</v>
      </c>
      <c r="Q1915" t="str">
        <f t="shared" si="238"/>
        <v>83.412</v>
      </c>
      <c r="R1915">
        <v>5506</v>
      </c>
      <c r="S1915" t="str">
        <f t="shared" si="239"/>
        <v>5.506</v>
      </c>
    </row>
    <row r="1916" spans="1:19">
      <c r="A1916">
        <v>3</v>
      </c>
      <c r="B1916">
        <v>5</v>
      </c>
      <c r="C1916">
        <v>28</v>
      </c>
      <c r="D1916" s="2">
        <f t="shared" si="232"/>
        <v>0.22777777777777777</v>
      </c>
      <c r="E1916" s="3">
        <f t="shared" si="233"/>
        <v>39638.227777777778</v>
      </c>
      <c r="F1916">
        <v>102</v>
      </c>
      <c r="G1916">
        <v>72</v>
      </c>
      <c r="H1916">
        <v>362734</v>
      </c>
      <c r="I1916" t="str">
        <f t="shared" si="234"/>
        <v>362.734</v>
      </c>
      <c r="J1916">
        <v>92390</v>
      </c>
      <c r="K1916" t="str">
        <f t="shared" si="235"/>
        <v>92.390</v>
      </c>
      <c r="L1916">
        <v>5578</v>
      </c>
      <c r="M1916" t="str">
        <f t="shared" si="236"/>
        <v>5.578</v>
      </c>
      <c r="N1916">
        <v>328971</v>
      </c>
      <c r="O1916" t="str">
        <f t="shared" si="237"/>
        <v>328.971</v>
      </c>
      <c r="P1916">
        <v>83650</v>
      </c>
      <c r="Q1916" t="str">
        <f t="shared" si="238"/>
        <v>83.650</v>
      </c>
      <c r="R1916">
        <v>5512</v>
      </c>
      <c r="S1916" t="str">
        <f t="shared" si="239"/>
        <v>5.512</v>
      </c>
    </row>
    <row r="1917" spans="1:19">
      <c r="A1917">
        <v>3</v>
      </c>
      <c r="B1917">
        <v>5</v>
      </c>
      <c r="C1917">
        <v>30</v>
      </c>
      <c r="D1917" s="2">
        <f t="shared" si="232"/>
        <v>0.22916666666666666</v>
      </c>
      <c r="E1917" s="3">
        <f t="shared" si="233"/>
        <v>39638.229166666664</v>
      </c>
      <c r="F1917">
        <v>102</v>
      </c>
      <c r="G1917">
        <v>72</v>
      </c>
      <c r="H1917">
        <v>363184</v>
      </c>
      <c r="I1917" t="str">
        <f t="shared" si="234"/>
        <v>363.184</v>
      </c>
      <c r="J1917">
        <v>92507</v>
      </c>
      <c r="K1917" t="str">
        <f t="shared" si="235"/>
        <v>92.507</v>
      </c>
      <c r="L1917">
        <v>5579</v>
      </c>
      <c r="M1917" t="str">
        <f t="shared" si="236"/>
        <v>5.579</v>
      </c>
      <c r="N1917">
        <v>328137</v>
      </c>
      <c r="O1917" t="str">
        <f t="shared" si="237"/>
        <v>328.137</v>
      </c>
      <c r="P1917">
        <v>83444</v>
      </c>
      <c r="Q1917" t="str">
        <f t="shared" si="238"/>
        <v>83.444</v>
      </c>
      <c r="R1917">
        <v>5515</v>
      </c>
      <c r="S1917" t="str">
        <f t="shared" si="239"/>
        <v>5.515</v>
      </c>
    </row>
    <row r="1918" spans="1:19">
      <c r="A1918">
        <v>3</v>
      </c>
      <c r="B1918">
        <v>5</v>
      </c>
      <c r="C1918">
        <v>32</v>
      </c>
      <c r="D1918" s="2">
        <f t="shared" si="232"/>
        <v>0.23055555555555554</v>
      </c>
      <c r="E1918" s="3">
        <f t="shared" si="233"/>
        <v>39638.230555555558</v>
      </c>
      <c r="F1918">
        <v>102</v>
      </c>
      <c r="G1918">
        <v>72</v>
      </c>
      <c r="H1918">
        <v>362924</v>
      </c>
      <c r="I1918" t="str">
        <f t="shared" si="234"/>
        <v>362.924</v>
      </c>
      <c r="J1918">
        <v>92438</v>
      </c>
      <c r="K1918" t="str">
        <f t="shared" si="235"/>
        <v>92.438</v>
      </c>
      <c r="L1918">
        <v>5578</v>
      </c>
      <c r="M1918" t="str">
        <f t="shared" si="236"/>
        <v>5.578</v>
      </c>
      <c r="N1918">
        <v>328174</v>
      </c>
      <c r="O1918" t="str">
        <f t="shared" si="237"/>
        <v>328.174</v>
      </c>
      <c r="P1918">
        <v>83456</v>
      </c>
      <c r="Q1918" t="str">
        <f t="shared" si="238"/>
        <v>83.456</v>
      </c>
      <c r="R1918">
        <v>5516</v>
      </c>
      <c r="S1918" t="str">
        <f t="shared" si="239"/>
        <v>5.516</v>
      </c>
    </row>
    <row r="1919" spans="1:19">
      <c r="A1919">
        <v>3</v>
      </c>
      <c r="B1919">
        <v>5</v>
      </c>
      <c r="C1919">
        <v>34</v>
      </c>
      <c r="D1919" s="2">
        <f t="shared" si="232"/>
        <v>0.23194444444444443</v>
      </c>
      <c r="E1919" s="3">
        <f t="shared" si="233"/>
        <v>39638.231944444444</v>
      </c>
      <c r="F1919">
        <v>102</v>
      </c>
      <c r="G1919">
        <v>72</v>
      </c>
      <c r="H1919">
        <v>363283</v>
      </c>
      <c r="I1919" t="str">
        <f t="shared" si="234"/>
        <v>363.283</v>
      </c>
      <c r="J1919">
        <v>92519</v>
      </c>
      <c r="K1919" t="str">
        <f t="shared" si="235"/>
        <v>92.519</v>
      </c>
      <c r="L1919">
        <v>5573</v>
      </c>
      <c r="M1919" t="str">
        <f t="shared" si="236"/>
        <v>5.573</v>
      </c>
      <c r="N1919">
        <v>327922</v>
      </c>
      <c r="O1919" t="str">
        <f t="shared" si="237"/>
        <v>327.922</v>
      </c>
      <c r="P1919">
        <v>83391</v>
      </c>
      <c r="Q1919" t="str">
        <f t="shared" si="238"/>
        <v>83.391</v>
      </c>
      <c r="R1919">
        <v>5516</v>
      </c>
      <c r="S1919" t="str">
        <f t="shared" si="239"/>
        <v>5.516</v>
      </c>
    </row>
    <row r="1920" spans="1:19">
      <c r="A1920">
        <v>3</v>
      </c>
      <c r="B1920">
        <v>5</v>
      </c>
      <c r="C1920">
        <v>36</v>
      </c>
      <c r="D1920" s="2">
        <f t="shared" si="232"/>
        <v>0.23333333333333331</v>
      </c>
      <c r="E1920" s="3">
        <f t="shared" si="233"/>
        <v>39638.23333333333</v>
      </c>
      <c r="F1920">
        <v>103</v>
      </c>
      <c r="G1920">
        <v>72</v>
      </c>
      <c r="H1920">
        <v>362819</v>
      </c>
      <c r="I1920" t="str">
        <f t="shared" si="234"/>
        <v>362.819</v>
      </c>
      <c r="J1920">
        <v>92391</v>
      </c>
      <c r="K1920" t="str">
        <f t="shared" si="235"/>
        <v>92.391</v>
      </c>
      <c r="L1920">
        <v>5569</v>
      </c>
      <c r="M1920" t="str">
        <f t="shared" si="236"/>
        <v>5.569</v>
      </c>
      <c r="N1920">
        <v>327677</v>
      </c>
      <c r="O1920" t="str">
        <f t="shared" si="237"/>
        <v>327.677</v>
      </c>
      <c r="P1920">
        <v>83326</v>
      </c>
      <c r="Q1920" t="str">
        <f t="shared" si="238"/>
        <v>83.326</v>
      </c>
      <c r="R1920">
        <v>5515</v>
      </c>
      <c r="S1920" t="str">
        <f t="shared" si="239"/>
        <v>5.515</v>
      </c>
    </row>
    <row r="1921" spans="1:19">
      <c r="A1921">
        <v>3</v>
      </c>
      <c r="B1921">
        <v>5</v>
      </c>
      <c r="C1921">
        <v>38</v>
      </c>
      <c r="D1921" s="2">
        <f t="shared" si="232"/>
        <v>0.23472222222222219</v>
      </c>
      <c r="E1921" s="3">
        <f t="shared" si="233"/>
        <v>39638.234722222223</v>
      </c>
      <c r="F1921">
        <v>102</v>
      </c>
      <c r="G1921">
        <v>72</v>
      </c>
      <c r="H1921">
        <v>363163</v>
      </c>
      <c r="I1921" t="str">
        <f t="shared" si="234"/>
        <v>363.163</v>
      </c>
      <c r="J1921">
        <v>92469</v>
      </c>
      <c r="K1921" t="str">
        <f t="shared" si="235"/>
        <v>92.469</v>
      </c>
      <c r="L1921">
        <v>5565</v>
      </c>
      <c r="M1921" t="str">
        <f t="shared" si="236"/>
        <v>5.565</v>
      </c>
      <c r="N1921">
        <v>327641</v>
      </c>
      <c r="O1921" t="str">
        <f t="shared" si="237"/>
        <v>327.641</v>
      </c>
      <c r="P1921">
        <v>83305</v>
      </c>
      <c r="Q1921" t="str">
        <f t="shared" si="238"/>
        <v>83.305</v>
      </c>
      <c r="R1921">
        <v>5509</v>
      </c>
      <c r="S1921" t="str">
        <f t="shared" si="239"/>
        <v>5.509</v>
      </c>
    </row>
    <row r="1922" spans="1:19">
      <c r="A1922">
        <v>3</v>
      </c>
      <c r="B1922">
        <v>5</v>
      </c>
      <c r="C1922">
        <v>40</v>
      </c>
      <c r="D1922" s="2">
        <f t="shared" si="232"/>
        <v>0.23611111111111113</v>
      </c>
      <c r="E1922" s="3">
        <f t="shared" si="233"/>
        <v>39638.236111111109</v>
      </c>
      <c r="F1922">
        <v>102</v>
      </c>
      <c r="G1922">
        <v>72</v>
      </c>
      <c r="H1922">
        <v>363372</v>
      </c>
      <c r="I1922" t="str">
        <f t="shared" si="234"/>
        <v>363.372</v>
      </c>
      <c r="J1922">
        <v>92513</v>
      </c>
      <c r="K1922" t="str">
        <f t="shared" si="235"/>
        <v>92.513</v>
      </c>
      <c r="L1922">
        <v>5561</v>
      </c>
      <c r="M1922" t="str">
        <f t="shared" si="236"/>
        <v>5.561</v>
      </c>
      <c r="N1922">
        <v>328235</v>
      </c>
      <c r="O1922" t="str">
        <f t="shared" si="237"/>
        <v>328.235</v>
      </c>
      <c r="P1922">
        <v>83447</v>
      </c>
      <c r="Q1922" t="str">
        <f t="shared" si="238"/>
        <v>83.447</v>
      </c>
      <c r="R1922">
        <v>5505</v>
      </c>
      <c r="S1922" t="str">
        <f t="shared" si="239"/>
        <v>5.505</v>
      </c>
    </row>
    <row r="1923" spans="1:19">
      <c r="A1923">
        <v>3</v>
      </c>
      <c r="B1923">
        <v>5</v>
      </c>
      <c r="C1923">
        <v>42</v>
      </c>
      <c r="D1923" s="2">
        <f t="shared" si="232"/>
        <v>0.23750000000000002</v>
      </c>
      <c r="E1923" s="3">
        <f t="shared" si="233"/>
        <v>39638.237500000003</v>
      </c>
      <c r="F1923">
        <v>102</v>
      </c>
      <c r="G1923">
        <v>72</v>
      </c>
      <c r="H1923">
        <v>362787</v>
      </c>
      <c r="I1923" t="str">
        <f t="shared" si="234"/>
        <v>362.787</v>
      </c>
      <c r="J1923">
        <v>92358</v>
      </c>
      <c r="K1923" t="str">
        <f t="shared" si="235"/>
        <v>92.358</v>
      </c>
      <c r="L1923">
        <v>5558</v>
      </c>
      <c r="M1923" t="str">
        <f t="shared" si="236"/>
        <v>5.558</v>
      </c>
      <c r="N1923">
        <v>328239</v>
      </c>
      <c r="O1923" t="str">
        <f t="shared" si="237"/>
        <v>328.239</v>
      </c>
      <c r="P1923">
        <v>83437</v>
      </c>
      <c r="Q1923" t="str">
        <f t="shared" si="238"/>
        <v>83.437</v>
      </c>
      <c r="R1923">
        <v>5500</v>
      </c>
      <c r="S1923" t="str">
        <f t="shared" si="239"/>
        <v>5.500</v>
      </c>
    </row>
    <row r="1924" spans="1:19">
      <c r="A1924">
        <v>3</v>
      </c>
      <c r="B1924">
        <v>5</v>
      </c>
      <c r="C1924">
        <v>44</v>
      </c>
      <c r="D1924" s="2">
        <f t="shared" si="232"/>
        <v>0.2388888888888889</v>
      </c>
      <c r="E1924" s="3">
        <f t="shared" si="233"/>
        <v>39638.238888888889</v>
      </c>
      <c r="F1924">
        <v>102</v>
      </c>
      <c r="G1924">
        <v>72</v>
      </c>
      <c r="H1924">
        <v>363290</v>
      </c>
      <c r="I1924" t="str">
        <f t="shared" si="234"/>
        <v>363.290</v>
      </c>
      <c r="J1924">
        <v>92476</v>
      </c>
      <c r="K1924" t="str">
        <f t="shared" si="235"/>
        <v>92.476</v>
      </c>
      <c r="L1924">
        <v>5555</v>
      </c>
      <c r="M1924" t="str">
        <f t="shared" si="236"/>
        <v>5.555</v>
      </c>
      <c r="N1924">
        <v>326995</v>
      </c>
      <c r="O1924" t="str">
        <f t="shared" si="237"/>
        <v>326.995</v>
      </c>
      <c r="P1924">
        <v>83095</v>
      </c>
      <c r="Q1924" t="str">
        <f t="shared" si="238"/>
        <v>83.095</v>
      </c>
      <c r="R1924">
        <v>5488</v>
      </c>
      <c r="S1924" t="str">
        <f t="shared" si="239"/>
        <v>5.488</v>
      </c>
    </row>
    <row r="1925" spans="1:19">
      <c r="A1925">
        <v>3</v>
      </c>
      <c r="B1925">
        <v>5</v>
      </c>
      <c r="C1925">
        <v>46</v>
      </c>
      <c r="D1925" s="2">
        <f t="shared" si="232"/>
        <v>0.24027777777777778</v>
      </c>
      <c r="E1925" s="3">
        <f t="shared" si="233"/>
        <v>39638.240277777775</v>
      </c>
      <c r="F1925">
        <v>103</v>
      </c>
      <c r="G1925">
        <v>72</v>
      </c>
      <c r="H1925">
        <v>363087</v>
      </c>
      <c r="I1925" t="str">
        <f t="shared" si="234"/>
        <v>363.087</v>
      </c>
      <c r="J1925">
        <v>92418</v>
      </c>
      <c r="K1925" t="str">
        <f t="shared" si="235"/>
        <v>92.418</v>
      </c>
      <c r="L1925">
        <v>5552</v>
      </c>
      <c r="M1925" t="str">
        <f t="shared" si="236"/>
        <v>5.552</v>
      </c>
      <c r="N1925">
        <v>326923</v>
      </c>
      <c r="O1925" t="str">
        <f t="shared" si="237"/>
        <v>326.923</v>
      </c>
      <c r="P1925">
        <v>83073</v>
      </c>
      <c r="Q1925" t="str">
        <f t="shared" si="238"/>
        <v>83.073</v>
      </c>
      <c r="R1925">
        <v>5486</v>
      </c>
      <c r="S1925" t="str">
        <f t="shared" si="239"/>
        <v>5.486</v>
      </c>
    </row>
    <row r="1926" spans="1:19">
      <c r="A1926">
        <v>3</v>
      </c>
      <c r="B1926">
        <v>5</v>
      </c>
      <c r="C1926">
        <v>48</v>
      </c>
      <c r="D1926" s="2">
        <f t="shared" si="232"/>
        <v>0.24166666666666667</v>
      </c>
      <c r="E1926" s="3">
        <f t="shared" si="233"/>
        <v>39638.241666666669</v>
      </c>
      <c r="F1926">
        <v>102</v>
      </c>
      <c r="G1926">
        <v>72</v>
      </c>
      <c r="H1926">
        <v>363172</v>
      </c>
      <c r="I1926" t="str">
        <f t="shared" si="234"/>
        <v>363.172</v>
      </c>
      <c r="J1926">
        <v>92430</v>
      </c>
      <c r="K1926" t="str">
        <f t="shared" si="235"/>
        <v>92.430</v>
      </c>
      <c r="L1926">
        <v>5548</v>
      </c>
      <c r="M1926" t="str">
        <f t="shared" si="236"/>
        <v>5.548</v>
      </c>
      <c r="N1926">
        <v>326806</v>
      </c>
      <c r="O1926" t="str">
        <f t="shared" si="237"/>
        <v>326.806</v>
      </c>
      <c r="P1926">
        <v>83043</v>
      </c>
      <c r="Q1926" t="str">
        <f t="shared" si="238"/>
        <v>83.043</v>
      </c>
      <c r="R1926">
        <v>5486</v>
      </c>
      <c r="S1926" t="str">
        <f t="shared" si="239"/>
        <v>5.486</v>
      </c>
    </row>
    <row r="1927" spans="1:19">
      <c r="A1927">
        <v>3</v>
      </c>
      <c r="B1927">
        <v>5</v>
      </c>
      <c r="C1927">
        <v>50</v>
      </c>
      <c r="D1927" s="2">
        <f t="shared" ref="D1927:D1990" si="240">TIME(B1927,C1927,0)</f>
        <v>0.24305555555555555</v>
      </c>
      <c r="E1927" s="3">
        <f t="shared" ref="E1927:E1990" si="241">DATE(2012,7,7+A1927)+D1927</f>
        <v>39638.243055555555</v>
      </c>
      <c r="F1927">
        <v>102</v>
      </c>
      <c r="G1927">
        <v>72</v>
      </c>
      <c r="H1927">
        <v>362385</v>
      </c>
      <c r="I1927" t="str">
        <f t="shared" ref="I1927:I1990" si="242">CONCATENATE(LEFT(H1927,3),".",RIGHT(H1927,3))</f>
        <v>362.385</v>
      </c>
      <c r="J1927">
        <v>92223</v>
      </c>
      <c r="K1927" t="str">
        <f t="shared" ref="K1927:K1990" si="243">CONCATENATE(LEFT(J1927,2),".",RIGHT(J1927,3))</f>
        <v>92.223</v>
      </c>
      <c r="L1927">
        <v>5545</v>
      </c>
      <c r="M1927" t="str">
        <f t="shared" ref="M1927:M1990" si="244">IF(LEN(L1927)=5,CONCATENATE(LEFT(L1927,2),".",RIGHT(L1927,3)),CONCATENATE(LEFT(L1927,1),".",RIGHT(L1927,3)))</f>
        <v>5.545</v>
      </c>
      <c r="N1927">
        <v>327414</v>
      </c>
      <c r="O1927" t="str">
        <f t="shared" ref="O1927:O1990" si="245">CONCATENATE(LEFT(N1927,3),".",RIGHT(N1927,3))</f>
        <v>327.414</v>
      </c>
      <c r="P1927">
        <v>83195</v>
      </c>
      <c r="Q1927" t="str">
        <f t="shared" ref="Q1927:Q1990" si="246">CONCATENATE(LEFT(P1927,2),".",RIGHT(P1927,3))</f>
        <v>83.195</v>
      </c>
      <c r="R1927">
        <v>5485</v>
      </c>
      <c r="S1927" t="str">
        <f t="shared" ref="S1927:S1990" si="247">IF(LEN(R1927)=5,CONCATENATE(LEFT(R1927,2),".",RIGHT(R1927,3)),CONCATENATE(LEFT(R1927,1),".",RIGHT(R1927,3)))</f>
        <v>5.485</v>
      </c>
    </row>
    <row r="1928" spans="1:19">
      <c r="A1928">
        <v>3</v>
      </c>
      <c r="B1928">
        <v>5</v>
      </c>
      <c r="C1928">
        <v>52</v>
      </c>
      <c r="D1928" s="2">
        <f t="shared" si="240"/>
        <v>0.24444444444444446</v>
      </c>
      <c r="E1928" s="3">
        <f t="shared" si="241"/>
        <v>39638.244444444441</v>
      </c>
      <c r="F1928">
        <v>102</v>
      </c>
      <c r="G1928">
        <v>72</v>
      </c>
      <c r="H1928">
        <v>362704</v>
      </c>
      <c r="I1928" t="str">
        <f t="shared" si="242"/>
        <v>362.704</v>
      </c>
      <c r="J1928">
        <v>92296</v>
      </c>
      <c r="K1928" t="str">
        <f t="shared" si="243"/>
        <v>92.296</v>
      </c>
      <c r="L1928">
        <v>5541</v>
      </c>
      <c r="M1928" t="str">
        <f t="shared" si="244"/>
        <v>5.541</v>
      </c>
      <c r="N1928">
        <v>327831</v>
      </c>
      <c r="O1928" t="str">
        <f t="shared" si="245"/>
        <v>327.831</v>
      </c>
      <c r="P1928">
        <v>83298</v>
      </c>
      <c r="Q1928" t="str">
        <f t="shared" si="246"/>
        <v>83.298</v>
      </c>
      <c r="R1928">
        <v>5483</v>
      </c>
      <c r="S1928" t="str">
        <f t="shared" si="247"/>
        <v>5.483</v>
      </c>
    </row>
    <row r="1929" spans="1:19">
      <c r="A1929">
        <v>3</v>
      </c>
      <c r="B1929">
        <v>5</v>
      </c>
      <c r="C1929">
        <v>54</v>
      </c>
      <c r="D1929" s="2">
        <f t="shared" si="240"/>
        <v>0.24583333333333335</v>
      </c>
      <c r="E1929" s="3">
        <f t="shared" si="241"/>
        <v>39638.245833333334</v>
      </c>
      <c r="F1929">
        <v>103</v>
      </c>
      <c r="G1929">
        <v>72</v>
      </c>
      <c r="H1929">
        <v>362845</v>
      </c>
      <c r="I1929" t="str">
        <f t="shared" si="242"/>
        <v>362.845</v>
      </c>
      <c r="J1929">
        <v>92330</v>
      </c>
      <c r="K1929" t="str">
        <f t="shared" si="243"/>
        <v>92.330</v>
      </c>
      <c r="L1929">
        <v>5540</v>
      </c>
      <c r="M1929" t="str">
        <f t="shared" si="244"/>
        <v>5.540</v>
      </c>
      <c r="N1929">
        <v>326756</v>
      </c>
      <c r="O1929" t="str">
        <f t="shared" si="245"/>
        <v>326.756</v>
      </c>
      <c r="P1929">
        <v>83027</v>
      </c>
      <c r="Q1929" t="str">
        <f t="shared" si="246"/>
        <v>83.027</v>
      </c>
      <c r="R1929">
        <v>5484</v>
      </c>
      <c r="S1929" t="str">
        <f t="shared" si="247"/>
        <v>5.484</v>
      </c>
    </row>
    <row r="1930" spans="1:19">
      <c r="A1930">
        <v>3</v>
      </c>
      <c r="B1930">
        <v>5</v>
      </c>
      <c r="C1930">
        <v>56</v>
      </c>
      <c r="D1930" s="2">
        <f t="shared" si="240"/>
        <v>0.24722222222222223</v>
      </c>
      <c r="E1930" s="3">
        <f t="shared" si="241"/>
        <v>39638.24722222222</v>
      </c>
      <c r="F1930">
        <v>102</v>
      </c>
      <c r="G1930">
        <v>72</v>
      </c>
      <c r="H1930">
        <v>362808</v>
      </c>
      <c r="I1930" t="str">
        <f t="shared" si="242"/>
        <v>362.808</v>
      </c>
      <c r="J1930">
        <v>92324</v>
      </c>
      <c r="K1930" t="str">
        <f t="shared" si="243"/>
        <v>92.324</v>
      </c>
      <c r="L1930">
        <v>5542</v>
      </c>
      <c r="M1930" t="str">
        <f t="shared" si="244"/>
        <v>5.542</v>
      </c>
      <c r="N1930">
        <v>326591</v>
      </c>
      <c r="O1930" t="str">
        <f t="shared" si="245"/>
        <v>326.591</v>
      </c>
      <c r="P1930">
        <v>82987</v>
      </c>
      <c r="Q1930" t="str">
        <f t="shared" si="246"/>
        <v>82.987</v>
      </c>
      <c r="R1930">
        <v>5485</v>
      </c>
      <c r="S1930" t="str">
        <f t="shared" si="247"/>
        <v>5.485</v>
      </c>
    </row>
    <row r="1931" spans="1:19">
      <c r="A1931">
        <v>3</v>
      </c>
      <c r="B1931">
        <v>5</v>
      </c>
      <c r="C1931">
        <v>58</v>
      </c>
      <c r="D1931" s="2">
        <f t="shared" si="240"/>
        <v>0.24861111111111112</v>
      </c>
      <c r="E1931" s="3">
        <f t="shared" si="241"/>
        <v>39638.248611111114</v>
      </c>
      <c r="F1931">
        <v>102</v>
      </c>
      <c r="G1931">
        <v>72</v>
      </c>
      <c r="H1931">
        <v>363214</v>
      </c>
      <c r="I1931" t="str">
        <f t="shared" si="242"/>
        <v>363.214</v>
      </c>
      <c r="J1931">
        <v>92431</v>
      </c>
      <c r="K1931" t="str">
        <f t="shared" si="243"/>
        <v>92.431</v>
      </c>
      <c r="L1931">
        <v>5544</v>
      </c>
      <c r="M1931" t="str">
        <f t="shared" si="244"/>
        <v>5.544</v>
      </c>
      <c r="N1931">
        <v>327826</v>
      </c>
      <c r="O1931" t="str">
        <f t="shared" si="245"/>
        <v>327.826</v>
      </c>
      <c r="P1931">
        <v>83301</v>
      </c>
      <c r="Q1931" t="str">
        <f t="shared" si="246"/>
        <v>83.301</v>
      </c>
      <c r="R1931">
        <v>5485</v>
      </c>
      <c r="S1931" t="str">
        <f t="shared" si="247"/>
        <v>5.485</v>
      </c>
    </row>
    <row r="1932" spans="1:19">
      <c r="A1932">
        <v>3</v>
      </c>
      <c r="B1932">
        <v>6</v>
      </c>
      <c r="C1932">
        <v>0</v>
      </c>
      <c r="D1932" s="2">
        <f t="shared" si="240"/>
        <v>0.25</v>
      </c>
      <c r="E1932" s="3">
        <f t="shared" si="241"/>
        <v>39638.25</v>
      </c>
      <c r="F1932">
        <v>102</v>
      </c>
      <c r="G1932">
        <v>72</v>
      </c>
      <c r="H1932">
        <v>363112</v>
      </c>
      <c r="I1932" t="str">
        <f t="shared" si="242"/>
        <v>363.112</v>
      </c>
      <c r="J1932">
        <v>92411</v>
      </c>
      <c r="K1932" t="str">
        <f t="shared" si="243"/>
        <v>92.411</v>
      </c>
      <c r="L1932">
        <v>5546</v>
      </c>
      <c r="M1932" t="str">
        <f t="shared" si="244"/>
        <v>5.546</v>
      </c>
      <c r="N1932">
        <v>327910</v>
      </c>
      <c r="O1932" t="str">
        <f t="shared" si="245"/>
        <v>327.910</v>
      </c>
      <c r="P1932">
        <v>83335</v>
      </c>
      <c r="Q1932" t="str">
        <f t="shared" si="246"/>
        <v>83.335</v>
      </c>
      <c r="R1932">
        <v>5491</v>
      </c>
      <c r="S1932" t="str">
        <f t="shared" si="247"/>
        <v>5.491</v>
      </c>
    </row>
    <row r="1933" spans="1:19">
      <c r="A1933">
        <v>3</v>
      </c>
      <c r="B1933">
        <v>6</v>
      </c>
      <c r="C1933">
        <v>2</v>
      </c>
      <c r="D1933" s="2">
        <f t="shared" si="240"/>
        <v>0.25138888888888888</v>
      </c>
      <c r="E1933" s="3">
        <f t="shared" si="241"/>
        <v>39638.251388888886</v>
      </c>
      <c r="F1933">
        <v>102</v>
      </c>
      <c r="G1933">
        <v>72</v>
      </c>
      <c r="H1933">
        <v>363108</v>
      </c>
      <c r="I1933" t="str">
        <f t="shared" si="242"/>
        <v>363.108</v>
      </c>
      <c r="J1933">
        <v>92413</v>
      </c>
      <c r="K1933" t="str">
        <f t="shared" si="243"/>
        <v>92.413</v>
      </c>
      <c r="L1933">
        <v>5547</v>
      </c>
      <c r="M1933" t="str">
        <f t="shared" si="244"/>
        <v>5.547</v>
      </c>
      <c r="N1933">
        <v>327984</v>
      </c>
      <c r="O1933" t="str">
        <f t="shared" si="245"/>
        <v>327.984</v>
      </c>
      <c r="P1933">
        <v>83361</v>
      </c>
      <c r="Q1933" t="str">
        <f t="shared" si="246"/>
        <v>83.361</v>
      </c>
      <c r="R1933">
        <v>5494</v>
      </c>
      <c r="S1933" t="str">
        <f t="shared" si="247"/>
        <v>5.494</v>
      </c>
    </row>
    <row r="1934" spans="1:19">
      <c r="A1934">
        <v>3</v>
      </c>
      <c r="B1934">
        <v>6</v>
      </c>
      <c r="C1934">
        <v>4</v>
      </c>
      <c r="D1934" s="2">
        <f t="shared" si="240"/>
        <v>0.25277777777777777</v>
      </c>
      <c r="E1934" s="3">
        <f t="shared" si="241"/>
        <v>39638.25277777778</v>
      </c>
      <c r="F1934">
        <v>102</v>
      </c>
      <c r="G1934">
        <v>72</v>
      </c>
      <c r="H1934">
        <v>362524</v>
      </c>
      <c r="I1934" t="str">
        <f t="shared" si="242"/>
        <v>362.524</v>
      </c>
      <c r="J1934">
        <v>92261</v>
      </c>
      <c r="K1934" t="str">
        <f t="shared" si="243"/>
        <v>92.261</v>
      </c>
      <c r="L1934">
        <v>5546</v>
      </c>
      <c r="M1934" t="str">
        <f t="shared" si="244"/>
        <v>5.546</v>
      </c>
      <c r="N1934">
        <v>327954</v>
      </c>
      <c r="O1934" t="str">
        <f t="shared" si="245"/>
        <v>327.954</v>
      </c>
      <c r="P1934">
        <v>83356</v>
      </c>
      <c r="Q1934" t="str">
        <f t="shared" si="246"/>
        <v>83.356</v>
      </c>
      <c r="R1934">
        <v>5496</v>
      </c>
      <c r="S1934" t="str">
        <f t="shared" si="247"/>
        <v>5.496</v>
      </c>
    </row>
    <row r="1935" spans="1:19">
      <c r="A1935">
        <v>3</v>
      </c>
      <c r="B1935">
        <v>6</v>
      </c>
      <c r="C1935">
        <v>6</v>
      </c>
      <c r="D1935" s="2">
        <f t="shared" si="240"/>
        <v>0.25416666666666665</v>
      </c>
      <c r="E1935" s="3">
        <f t="shared" si="241"/>
        <v>39638.254166666666</v>
      </c>
      <c r="F1935">
        <v>102</v>
      </c>
      <c r="G1935">
        <v>72</v>
      </c>
      <c r="H1935">
        <v>362879</v>
      </c>
      <c r="I1935" t="str">
        <f t="shared" si="242"/>
        <v>362.879</v>
      </c>
      <c r="J1935">
        <v>92344</v>
      </c>
      <c r="K1935" t="str">
        <f t="shared" si="243"/>
        <v>92.344</v>
      </c>
      <c r="L1935">
        <v>5543</v>
      </c>
      <c r="M1935" t="str">
        <f t="shared" si="244"/>
        <v>5.543</v>
      </c>
      <c r="N1935">
        <v>327330</v>
      </c>
      <c r="O1935" t="str">
        <f t="shared" si="245"/>
        <v>327.330</v>
      </c>
      <c r="P1935">
        <v>83196</v>
      </c>
      <c r="Q1935" t="str">
        <f t="shared" si="246"/>
        <v>83.196</v>
      </c>
      <c r="R1935">
        <v>5495</v>
      </c>
      <c r="S1935" t="str">
        <f t="shared" si="247"/>
        <v>5.495</v>
      </c>
    </row>
    <row r="1936" spans="1:19">
      <c r="A1936">
        <v>3</v>
      </c>
      <c r="B1936">
        <v>6</v>
      </c>
      <c r="C1936">
        <v>8</v>
      </c>
      <c r="D1936" s="2">
        <f t="shared" si="240"/>
        <v>0.25555555555555559</v>
      </c>
      <c r="E1936" s="3">
        <f t="shared" si="241"/>
        <v>39638.255555555559</v>
      </c>
      <c r="F1936">
        <v>102</v>
      </c>
      <c r="G1936">
        <v>72</v>
      </c>
      <c r="H1936">
        <v>363129</v>
      </c>
      <c r="I1936" t="str">
        <f t="shared" si="242"/>
        <v>363.129</v>
      </c>
      <c r="J1936">
        <v>92400</v>
      </c>
      <c r="K1936" t="str">
        <f t="shared" si="243"/>
        <v>92.400</v>
      </c>
      <c r="L1936">
        <v>5539</v>
      </c>
      <c r="M1936" t="str">
        <f t="shared" si="244"/>
        <v>5.539</v>
      </c>
      <c r="N1936">
        <v>327684</v>
      </c>
      <c r="O1936" t="str">
        <f t="shared" si="245"/>
        <v>327.684</v>
      </c>
      <c r="P1936">
        <v>83283</v>
      </c>
      <c r="Q1936" t="str">
        <f t="shared" si="246"/>
        <v>83.283</v>
      </c>
      <c r="R1936">
        <v>5494</v>
      </c>
      <c r="S1936" t="str">
        <f t="shared" si="247"/>
        <v>5.494</v>
      </c>
    </row>
    <row r="1937" spans="1:19">
      <c r="A1937">
        <v>3</v>
      </c>
      <c r="B1937">
        <v>6</v>
      </c>
      <c r="C1937">
        <v>10</v>
      </c>
      <c r="D1937" s="2">
        <f t="shared" si="240"/>
        <v>0.25694444444444448</v>
      </c>
      <c r="E1937" s="3">
        <f t="shared" si="241"/>
        <v>39638.256944444445</v>
      </c>
      <c r="F1937">
        <v>102</v>
      </c>
      <c r="G1937">
        <v>72</v>
      </c>
      <c r="H1937">
        <v>362808</v>
      </c>
      <c r="I1937" t="str">
        <f t="shared" si="242"/>
        <v>362.808</v>
      </c>
      <c r="J1937">
        <v>92305</v>
      </c>
      <c r="K1937" t="str">
        <f t="shared" si="243"/>
        <v>92.305</v>
      </c>
      <c r="L1937">
        <v>5534</v>
      </c>
      <c r="M1937" t="str">
        <f t="shared" si="244"/>
        <v>5.534</v>
      </c>
      <c r="N1937">
        <v>327206</v>
      </c>
      <c r="O1937" t="str">
        <f t="shared" si="245"/>
        <v>327.206</v>
      </c>
      <c r="P1937">
        <v>83153</v>
      </c>
      <c r="Q1937" t="str">
        <f t="shared" si="246"/>
        <v>83.153</v>
      </c>
      <c r="R1937">
        <v>5490</v>
      </c>
      <c r="S1937" t="str">
        <f t="shared" si="247"/>
        <v>5.490</v>
      </c>
    </row>
    <row r="1938" spans="1:19">
      <c r="A1938">
        <v>3</v>
      </c>
      <c r="B1938">
        <v>6</v>
      </c>
      <c r="C1938">
        <v>12</v>
      </c>
      <c r="D1938" s="2">
        <f t="shared" si="240"/>
        <v>0.25833333333333336</v>
      </c>
      <c r="E1938" s="3">
        <f t="shared" si="241"/>
        <v>39638.258333333331</v>
      </c>
      <c r="F1938">
        <v>102</v>
      </c>
      <c r="G1938">
        <v>72</v>
      </c>
      <c r="H1938">
        <v>362711</v>
      </c>
      <c r="I1938" t="str">
        <f t="shared" si="242"/>
        <v>362.711</v>
      </c>
      <c r="J1938">
        <v>92272</v>
      </c>
      <c r="K1938" t="str">
        <f t="shared" si="243"/>
        <v>92.272</v>
      </c>
      <c r="L1938">
        <v>5530</v>
      </c>
      <c r="M1938" t="str">
        <f t="shared" si="244"/>
        <v>5.530</v>
      </c>
      <c r="N1938">
        <v>326372</v>
      </c>
      <c r="O1938" t="str">
        <f t="shared" si="245"/>
        <v>326.372</v>
      </c>
      <c r="P1938">
        <v>82933</v>
      </c>
      <c r="Q1938" t="str">
        <f t="shared" si="246"/>
        <v>82.933</v>
      </c>
      <c r="R1938">
        <v>5486</v>
      </c>
      <c r="S1938" t="str">
        <f t="shared" si="247"/>
        <v>5.486</v>
      </c>
    </row>
    <row r="1939" spans="1:19">
      <c r="A1939">
        <v>3</v>
      </c>
      <c r="B1939">
        <v>6</v>
      </c>
      <c r="C1939">
        <v>14</v>
      </c>
      <c r="D1939" s="2">
        <f t="shared" si="240"/>
        <v>0.25972222222222224</v>
      </c>
      <c r="E1939" s="3">
        <f t="shared" si="241"/>
        <v>39638.259722222225</v>
      </c>
      <c r="F1939">
        <v>102</v>
      </c>
      <c r="G1939">
        <v>72</v>
      </c>
      <c r="H1939">
        <v>362793</v>
      </c>
      <c r="I1939" t="str">
        <f t="shared" si="242"/>
        <v>362.793</v>
      </c>
      <c r="J1939">
        <v>92286</v>
      </c>
      <c r="K1939" t="str">
        <f t="shared" si="243"/>
        <v>92.286</v>
      </c>
      <c r="L1939">
        <v>5527</v>
      </c>
      <c r="M1939" t="str">
        <f t="shared" si="244"/>
        <v>5.527</v>
      </c>
      <c r="N1939">
        <v>327691</v>
      </c>
      <c r="O1939" t="str">
        <f t="shared" si="245"/>
        <v>327.691</v>
      </c>
      <c r="P1939">
        <v>83258</v>
      </c>
      <c r="Q1939" t="str">
        <f t="shared" si="246"/>
        <v>83.258</v>
      </c>
      <c r="R1939">
        <v>5481</v>
      </c>
      <c r="S1939" t="str">
        <f t="shared" si="247"/>
        <v>5.481</v>
      </c>
    </row>
    <row r="1940" spans="1:19">
      <c r="A1940">
        <v>3</v>
      </c>
      <c r="B1940">
        <v>6</v>
      </c>
      <c r="C1940">
        <v>16</v>
      </c>
      <c r="D1940" s="2">
        <f t="shared" si="240"/>
        <v>0.26111111111111113</v>
      </c>
      <c r="E1940" s="3">
        <f t="shared" si="241"/>
        <v>39638.261111111111</v>
      </c>
      <c r="F1940">
        <v>102</v>
      </c>
      <c r="G1940">
        <v>72</v>
      </c>
      <c r="H1940">
        <v>362738</v>
      </c>
      <c r="I1940" t="str">
        <f t="shared" si="242"/>
        <v>362.738</v>
      </c>
      <c r="J1940">
        <v>92272</v>
      </c>
      <c r="K1940" t="str">
        <f t="shared" si="243"/>
        <v>92.272</v>
      </c>
      <c r="L1940">
        <v>5528</v>
      </c>
      <c r="M1940" t="str">
        <f t="shared" si="244"/>
        <v>5.528</v>
      </c>
      <c r="N1940">
        <v>327749</v>
      </c>
      <c r="O1940" t="str">
        <f t="shared" si="245"/>
        <v>327.749</v>
      </c>
      <c r="P1940">
        <v>83257</v>
      </c>
      <c r="Q1940" t="str">
        <f t="shared" si="246"/>
        <v>83.257</v>
      </c>
      <c r="R1940">
        <v>5474</v>
      </c>
      <c r="S1940" t="str">
        <f t="shared" si="247"/>
        <v>5.474</v>
      </c>
    </row>
    <row r="1941" spans="1:19">
      <c r="A1941">
        <v>3</v>
      </c>
      <c r="B1941">
        <v>6</v>
      </c>
      <c r="C1941">
        <v>18</v>
      </c>
      <c r="D1941" s="2">
        <f t="shared" si="240"/>
        <v>0.26250000000000001</v>
      </c>
      <c r="E1941" s="3">
        <f t="shared" si="241"/>
        <v>39638.262499999997</v>
      </c>
      <c r="F1941">
        <v>102</v>
      </c>
      <c r="G1941">
        <v>72</v>
      </c>
      <c r="H1941">
        <v>362810</v>
      </c>
      <c r="I1941" t="str">
        <f t="shared" si="242"/>
        <v>362.810</v>
      </c>
      <c r="J1941">
        <v>92297</v>
      </c>
      <c r="K1941" t="str">
        <f t="shared" si="243"/>
        <v>92.297</v>
      </c>
      <c r="L1941">
        <v>5530</v>
      </c>
      <c r="M1941" t="str">
        <f t="shared" si="244"/>
        <v>5.530</v>
      </c>
      <c r="N1941">
        <v>327595</v>
      </c>
      <c r="O1941" t="str">
        <f t="shared" si="245"/>
        <v>327.595</v>
      </c>
      <c r="P1941">
        <v>83215</v>
      </c>
      <c r="Q1941" t="str">
        <f t="shared" si="246"/>
        <v>83.215</v>
      </c>
      <c r="R1941">
        <v>5473</v>
      </c>
      <c r="S1941" t="str">
        <f t="shared" si="247"/>
        <v>5.473</v>
      </c>
    </row>
    <row r="1942" spans="1:19">
      <c r="A1942">
        <v>3</v>
      </c>
      <c r="B1942">
        <v>6</v>
      </c>
      <c r="C1942">
        <v>20</v>
      </c>
      <c r="D1942" s="2">
        <f t="shared" si="240"/>
        <v>0.2638888888888889</v>
      </c>
      <c r="E1942" s="3">
        <f t="shared" si="241"/>
        <v>39638.263888888891</v>
      </c>
      <c r="F1942">
        <v>102</v>
      </c>
      <c r="G1942">
        <v>72</v>
      </c>
      <c r="H1942">
        <v>363153</v>
      </c>
      <c r="I1942" t="str">
        <f t="shared" si="242"/>
        <v>363.153</v>
      </c>
      <c r="J1942">
        <v>92391</v>
      </c>
      <c r="K1942" t="str">
        <f t="shared" si="243"/>
        <v>92.391</v>
      </c>
      <c r="L1942">
        <v>5533</v>
      </c>
      <c r="M1942" t="str">
        <f t="shared" si="244"/>
        <v>5.533</v>
      </c>
      <c r="N1942">
        <v>327323</v>
      </c>
      <c r="O1942" t="str">
        <f t="shared" si="245"/>
        <v>327.323</v>
      </c>
      <c r="P1942">
        <v>83157</v>
      </c>
      <c r="Q1942" t="str">
        <f t="shared" si="246"/>
        <v>83.157</v>
      </c>
      <c r="R1942">
        <v>5478</v>
      </c>
      <c r="S1942" t="str">
        <f t="shared" si="247"/>
        <v>5.478</v>
      </c>
    </row>
    <row r="1943" spans="1:19">
      <c r="A1943">
        <v>3</v>
      </c>
      <c r="B1943">
        <v>6</v>
      </c>
      <c r="C1943">
        <v>22</v>
      </c>
      <c r="D1943" s="2">
        <f t="shared" si="240"/>
        <v>0.26527777777777778</v>
      </c>
      <c r="E1943" s="3">
        <f t="shared" si="241"/>
        <v>39638.265277777777</v>
      </c>
      <c r="F1943">
        <v>102</v>
      </c>
      <c r="G1943">
        <v>72</v>
      </c>
      <c r="H1943">
        <v>362594</v>
      </c>
      <c r="I1943" t="str">
        <f t="shared" si="242"/>
        <v>362.594</v>
      </c>
      <c r="J1943">
        <v>92258</v>
      </c>
      <c r="K1943" t="str">
        <f t="shared" si="243"/>
        <v>92.258</v>
      </c>
      <c r="L1943">
        <v>5537</v>
      </c>
      <c r="M1943" t="str">
        <f t="shared" si="244"/>
        <v>5.537</v>
      </c>
      <c r="N1943">
        <v>327595</v>
      </c>
      <c r="O1943" t="str">
        <f t="shared" si="245"/>
        <v>327.595</v>
      </c>
      <c r="P1943">
        <v>83239</v>
      </c>
      <c r="Q1943" t="str">
        <f t="shared" si="246"/>
        <v>83.239</v>
      </c>
      <c r="R1943">
        <v>5483</v>
      </c>
      <c r="S1943" t="str">
        <f t="shared" si="247"/>
        <v>5.483</v>
      </c>
    </row>
    <row r="1944" spans="1:19">
      <c r="A1944">
        <v>3</v>
      </c>
      <c r="B1944">
        <v>6</v>
      </c>
      <c r="C1944">
        <v>24</v>
      </c>
      <c r="D1944" s="2">
        <f t="shared" si="240"/>
        <v>0.26666666666666666</v>
      </c>
      <c r="E1944" s="3">
        <f t="shared" si="241"/>
        <v>39638.26666666667</v>
      </c>
      <c r="F1944">
        <v>102</v>
      </c>
      <c r="G1944">
        <v>72</v>
      </c>
      <c r="H1944">
        <v>363151</v>
      </c>
      <c r="I1944" t="str">
        <f t="shared" si="242"/>
        <v>363.151</v>
      </c>
      <c r="J1944">
        <v>92406</v>
      </c>
      <c r="K1944" t="str">
        <f t="shared" si="243"/>
        <v>92.406</v>
      </c>
      <c r="L1944">
        <v>5540</v>
      </c>
      <c r="M1944" t="str">
        <f t="shared" si="244"/>
        <v>5.540</v>
      </c>
      <c r="N1944">
        <v>327070</v>
      </c>
      <c r="O1944" t="str">
        <f t="shared" si="245"/>
        <v>327.070</v>
      </c>
      <c r="P1944">
        <v>83119</v>
      </c>
      <c r="Q1944" t="str">
        <f t="shared" si="246"/>
        <v>83.119</v>
      </c>
      <c r="R1944">
        <v>5490</v>
      </c>
      <c r="S1944" t="str">
        <f t="shared" si="247"/>
        <v>5.490</v>
      </c>
    </row>
    <row r="1945" spans="1:19">
      <c r="A1945">
        <v>3</v>
      </c>
      <c r="B1945">
        <v>6</v>
      </c>
      <c r="C1945">
        <v>26</v>
      </c>
      <c r="D1945" s="2">
        <f t="shared" si="240"/>
        <v>0.26805555555555555</v>
      </c>
      <c r="E1945" s="3">
        <f t="shared" si="241"/>
        <v>39638.268055555556</v>
      </c>
      <c r="F1945">
        <v>102</v>
      </c>
      <c r="G1945">
        <v>72</v>
      </c>
      <c r="H1945">
        <v>362948</v>
      </c>
      <c r="I1945" t="str">
        <f t="shared" si="242"/>
        <v>362.948</v>
      </c>
      <c r="J1945">
        <v>92357</v>
      </c>
      <c r="K1945" t="str">
        <f t="shared" si="243"/>
        <v>92.357</v>
      </c>
      <c r="L1945">
        <v>5541</v>
      </c>
      <c r="M1945" t="str">
        <f t="shared" si="244"/>
        <v>5.541</v>
      </c>
      <c r="N1945">
        <v>328549</v>
      </c>
      <c r="O1945" t="str">
        <f t="shared" si="245"/>
        <v>328.549</v>
      </c>
      <c r="P1945">
        <v>83512</v>
      </c>
      <c r="Q1945" t="str">
        <f t="shared" si="246"/>
        <v>83.512</v>
      </c>
      <c r="R1945">
        <v>5498</v>
      </c>
      <c r="S1945" t="str">
        <f t="shared" si="247"/>
        <v>5.498</v>
      </c>
    </row>
    <row r="1946" spans="1:19">
      <c r="A1946">
        <v>3</v>
      </c>
      <c r="B1946">
        <v>6</v>
      </c>
      <c r="C1946">
        <v>28</v>
      </c>
      <c r="D1946" s="2">
        <f t="shared" si="240"/>
        <v>0.26944444444444443</v>
      </c>
      <c r="E1946" s="3">
        <f t="shared" si="241"/>
        <v>39638.269444444442</v>
      </c>
      <c r="F1946">
        <v>102</v>
      </c>
      <c r="G1946">
        <v>72</v>
      </c>
      <c r="H1946">
        <v>363219</v>
      </c>
      <c r="I1946" t="str">
        <f t="shared" si="242"/>
        <v>363.219</v>
      </c>
      <c r="J1946">
        <v>92432</v>
      </c>
      <c r="K1946" t="str">
        <f t="shared" si="243"/>
        <v>92.432</v>
      </c>
      <c r="L1946">
        <v>5543</v>
      </c>
      <c r="M1946" t="str">
        <f t="shared" si="244"/>
        <v>5.543</v>
      </c>
      <c r="N1946">
        <v>327634</v>
      </c>
      <c r="O1946" t="str">
        <f t="shared" si="245"/>
        <v>327.634</v>
      </c>
      <c r="P1946">
        <v>83291</v>
      </c>
      <c r="Q1946" t="str">
        <f t="shared" si="246"/>
        <v>83.291</v>
      </c>
      <c r="R1946">
        <v>5503</v>
      </c>
      <c r="S1946" t="str">
        <f t="shared" si="247"/>
        <v>5.503</v>
      </c>
    </row>
    <row r="1947" spans="1:19">
      <c r="A1947">
        <v>3</v>
      </c>
      <c r="B1947">
        <v>6</v>
      </c>
      <c r="C1947">
        <v>30</v>
      </c>
      <c r="D1947" s="2">
        <f t="shared" si="240"/>
        <v>0.27083333333333331</v>
      </c>
      <c r="E1947" s="3">
        <f t="shared" si="241"/>
        <v>39638.270833333336</v>
      </c>
      <c r="F1947">
        <v>102</v>
      </c>
      <c r="G1947">
        <v>72</v>
      </c>
      <c r="H1947">
        <v>363244</v>
      </c>
      <c r="I1947" t="str">
        <f t="shared" si="242"/>
        <v>363.244</v>
      </c>
      <c r="J1947">
        <v>92442</v>
      </c>
      <c r="K1947" t="str">
        <f t="shared" si="243"/>
        <v>92.442</v>
      </c>
      <c r="L1947">
        <v>5545</v>
      </c>
      <c r="M1947" t="str">
        <f t="shared" si="244"/>
        <v>5.545</v>
      </c>
      <c r="N1947">
        <v>328206</v>
      </c>
      <c r="O1947" t="str">
        <f t="shared" si="245"/>
        <v>328.206</v>
      </c>
      <c r="P1947">
        <v>83449</v>
      </c>
      <c r="Q1947" t="str">
        <f t="shared" si="246"/>
        <v>83.449</v>
      </c>
      <c r="R1947">
        <v>5509</v>
      </c>
      <c r="S1947" t="str">
        <f t="shared" si="247"/>
        <v>5.509</v>
      </c>
    </row>
    <row r="1948" spans="1:19">
      <c r="A1948">
        <v>3</v>
      </c>
      <c r="B1948">
        <v>6</v>
      </c>
      <c r="C1948">
        <v>32</v>
      </c>
      <c r="D1948" s="2">
        <f t="shared" si="240"/>
        <v>0.2722222222222222</v>
      </c>
      <c r="E1948" s="3">
        <f t="shared" si="241"/>
        <v>39638.272222222222</v>
      </c>
      <c r="F1948">
        <v>102</v>
      </c>
      <c r="G1948">
        <v>72</v>
      </c>
      <c r="H1948">
        <v>363913</v>
      </c>
      <c r="I1948" t="str">
        <f t="shared" si="242"/>
        <v>363.913</v>
      </c>
      <c r="J1948">
        <v>92620</v>
      </c>
      <c r="K1948" t="str">
        <f t="shared" si="243"/>
        <v>92.620</v>
      </c>
      <c r="L1948">
        <v>5548</v>
      </c>
      <c r="M1948" t="str">
        <f t="shared" si="244"/>
        <v>5.548</v>
      </c>
      <c r="N1948">
        <v>328446</v>
      </c>
      <c r="O1948" t="str">
        <f t="shared" si="245"/>
        <v>328.446</v>
      </c>
      <c r="P1948">
        <v>83522</v>
      </c>
      <c r="Q1948" t="str">
        <f t="shared" si="246"/>
        <v>83.522</v>
      </c>
      <c r="R1948">
        <v>5515</v>
      </c>
      <c r="S1948" t="str">
        <f t="shared" si="247"/>
        <v>5.515</v>
      </c>
    </row>
    <row r="1949" spans="1:19">
      <c r="A1949">
        <v>3</v>
      </c>
      <c r="B1949">
        <v>6</v>
      </c>
      <c r="C1949">
        <v>34</v>
      </c>
      <c r="D1949" s="2">
        <f t="shared" si="240"/>
        <v>0.27361111111111108</v>
      </c>
      <c r="E1949" s="3">
        <f t="shared" si="241"/>
        <v>39638.273611111108</v>
      </c>
      <c r="F1949">
        <v>102</v>
      </c>
      <c r="G1949">
        <v>72</v>
      </c>
      <c r="H1949">
        <v>363356</v>
      </c>
      <c r="I1949" t="str">
        <f t="shared" si="242"/>
        <v>363.356</v>
      </c>
      <c r="J1949">
        <v>92482</v>
      </c>
      <c r="K1949" t="str">
        <f t="shared" si="243"/>
        <v>92.482</v>
      </c>
      <c r="L1949">
        <v>5550</v>
      </c>
      <c r="M1949" t="str">
        <f t="shared" si="244"/>
        <v>5.550</v>
      </c>
      <c r="N1949">
        <v>328580</v>
      </c>
      <c r="O1949" t="str">
        <f t="shared" si="245"/>
        <v>328.580</v>
      </c>
      <c r="P1949">
        <v>83569</v>
      </c>
      <c r="Q1949" t="str">
        <f t="shared" si="246"/>
        <v>83.569</v>
      </c>
      <c r="R1949">
        <v>5521</v>
      </c>
      <c r="S1949" t="str">
        <f t="shared" si="247"/>
        <v>5.521</v>
      </c>
    </row>
    <row r="1950" spans="1:19">
      <c r="A1950">
        <v>3</v>
      </c>
      <c r="B1950">
        <v>6</v>
      </c>
      <c r="C1950">
        <v>36</v>
      </c>
      <c r="D1950" s="2">
        <f t="shared" si="240"/>
        <v>0.27499999999999997</v>
      </c>
      <c r="E1950" s="3">
        <f t="shared" si="241"/>
        <v>39638.275000000001</v>
      </c>
      <c r="F1950">
        <v>102</v>
      </c>
      <c r="G1950">
        <v>72</v>
      </c>
      <c r="H1950">
        <v>363968</v>
      </c>
      <c r="I1950" t="str">
        <f t="shared" si="242"/>
        <v>363.968</v>
      </c>
      <c r="J1950">
        <v>92642</v>
      </c>
      <c r="K1950" t="str">
        <f t="shared" si="243"/>
        <v>92.642</v>
      </c>
      <c r="L1950">
        <v>5552</v>
      </c>
      <c r="M1950" t="str">
        <f t="shared" si="244"/>
        <v>5.552</v>
      </c>
      <c r="N1950">
        <v>327168</v>
      </c>
      <c r="O1950" t="str">
        <f t="shared" si="245"/>
        <v>327.168</v>
      </c>
      <c r="P1950">
        <v>83219</v>
      </c>
      <c r="Q1950" t="str">
        <f t="shared" si="246"/>
        <v>83.219</v>
      </c>
      <c r="R1950">
        <v>5525</v>
      </c>
      <c r="S1950" t="str">
        <f t="shared" si="247"/>
        <v>5.525</v>
      </c>
    </row>
    <row r="1951" spans="1:19">
      <c r="A1951">
        <v>3</v>
      </c>
      <c r="B1951">
        <v>6</v>
      </c>
      <c r="C1951">
        <v>38</v>
      </c>
      <c r="D1951" s="2">
        <f t="shared" si="240"/>
        <v>0.27638888888888885</v>
      </c>
      <c r="E1951" s="3">
        <f t="shared" si="241"/>
        <v>39638.276388888888</v>
      </c>
      <c r="F1951">
        <v>102</v>
      </c>
      <c r="G1951">
        <v>72</v>
      </c>
      <c r="H1951">
        <v>363634</v>
      </c>
      <c r="I1951" t="str">
        <f t="shared" si="242"/>
        <v>363.634</v>
      </c>
      <c r="J1951">
        <v>92557</v>
      </c>
      <c r="K1951" t="str">
        <f t="shared" si="243"/>
        <v>92.557</v>
      </c>
      <c r="L1951">
        <v>5552</v>
      </c>
      <c r="M1951" t="str">
        <f t="shared" si="244"/>
        <v>5.552</v>
      </c>
      <c r="N1951">
        <v>327318</v>
      </c>
      <c r="O1951" t="str">
        <f t="shared" si="245"/>
        <v>327.318</v>
      </c>
      <c r="P1951">
        <v>83263</v>
      </c>
      <c r="Q1951" t="str">
        <f t="shared" si="246"/>
        <v>83.263</v>
      </c>
      <c r="R1951">
        <v>5528</v>
      </c>
      <c r="S1951" t="str">
        <f t="shared" si="247"/>
        <v>5.528</v>
      </c>
    </row>
    <row r="1952" spans="1:19">
      <c r="A1952">
        <v>3</v>
      </c>
      <c r="B1952">
        <v>6</v>
      </c>
      <c r="C1952">
        <v>40</v>
      </c>
      <c r="D1952" s="2">
        <f t="shared" si="240"/>
        <v>0.27777777777777779</v>
      </c>
      <c r="E1952" s="3">
        <f t="shared" si="241"/>
        <v>39638.277777777781</v>
      </c>
      <c r="F1952">
        <v>102</v>
      </c>
      <c r="G1952">
        <v>72</v>
      </c>
      <c r="H1952">
        <v>363397</v>
      </c>
      <c r="I1952" t="str">
        <f t="shared" si="242"/>
        <v>363.397</v>
      </c>
      <c r="J1952">
        <v>92489</v>
      </c>
      <c r="K1952" t="str">
        <f t="shared" si="243"/>
        <v>92.489</v>
      </c>
      <c r="L1952">
        <v>5548</v>
      </c>
      <c r="M1952" t="str">
        <f t="shared" si="244"/>
        <v>5.548</v>
      </c>
      <c r="N1952">
        <v>327738</v>
      </c>
      <c r="O1952" t="str">
        <f t="shared" si="245"/>
        <v>327.738</v>
      </c>
      <c r="P1952">
        <v>83367</v>
      </c>
      <c r="Q1952" t="str">
        <f t="shared" si="246"/>
        <v>83.367</v>
      </c>
      <c r="R1952">
        <v>5526</v>
      </c>
      <c r="S1952" t="str">
        <f t="shared" si="247"/>
        <v>5.526</v>
      </c>
    </row>
    <row r="1953" spans="1:19">
      <c r="A1953">
        <v>3</v>
      </c>
      <c r="B1953">
        <v>6</v>
      </c>
      <c r="C1953">
        <v>42</v>
      </c>
      <c r="D1953" s="2">
        <f t="shared" si="240"/>
        <v>0.27916666666666667</v>
      </c>
      <c r="E1953" s="3">
        <f t="shared" si="241"/>
        <v>39638.279166666667</v>
      </c>
      <c r="F1953">
        <v>102</v>
      </c>
      <c r="G1953">
        <v>72</v>
      </c>
      <c r="H1953">
        <v>364248</v>
      </c>
      <c r="I1953" t="str">
        <f t="shared" si="242"/>
        <v>364.248</v>
      </c>
      <c r="J1953">
        <v>92698</v>
      </c>
      <c r="K1953" t="str">
        <f t="shared" si="243"/>
        <v>92.698</v>
      </c>
      <c r="L1953">
        <v>5545</v>
      </c>
      <c r="M1953" t="str">
        <f t="shared" si="244"/>
        <v>5.545</v>
      </c>
      <c r="N1953">
        <v>327565</v>
      </c>
      <c r="O1953" t="str">
        <f t="shared" si="245"/>
        <v>327.565</v>
      </c>
      <c r="P1953">
        <v>83319</v>
      </c>
      <c r="Q1953" t="str">
        <f t="shared" si="246"/>
        <v>83.319</v>
      </c>
      <c r="R1953">
        <v>5525</v>
      </c>
      <c r="S1953" t="str">
        <f t="shared" si="247"/>
        <v>5.525</v>
      </c>
    </row>
    <row r="1954" spans="1:19">
      <c r="A1954">
        <v>3</v>
      </c>
      <c r="B1954">
        <v>6</v>
      </c>
      <c r="C1954">
        <v>44</v>
      </c>
      <c r="D1954" s="2">
        <f t="shared" si="240"/>
        <v>0.28055555555555556</v>
      </c>
      <c r="E1954" s="3">
        <f t="shared" si="241"/>
        <v>39638.280555555553</v>
      </c>
      <c r="F1954">
        <v>102</v>
      </c>
      <c r="G1954">
        <v>72</v>
      </c>
      <c r="H1954">
        <v>362943</v>
      </c>
      <c r="I1954" t="str">
        <f t="shared" si="242"/>
        <v>362.943</v>
      </c>
      <c r="J1954">
        <v>92360</v>
      </c>
      <c r="K1954" t="str">
        <f t="shared" si="243"/>
        <v>92.360</v>
      </c>
      <c r="L1954">
        <v>5543</v>
      </c>
      <c r="M1954" t="str">
        <f t="shared" si="244"/>
        <v>5.543</v>
      </c>
      <c r="N1954">
        <v>326922</v>
      </c>
      <c r="O1954" t="str">
        <f t="shared" si="245"/>
        <v>326.922</v>
      </c>
      <c r="P1954">
        <v>83148</v>
      </c>
      <c r="Q1954" t="str">
        <f t="shared" si="246"/>
        <v>83.148</v>
      </c>
      <c r="R1954">
        <v>5521</v>
      </c>
      <c r="S1954" t="str">
        <f t="shared" si="247"/>
        <v>5.521</v>
      </c>
    </row>
    <row r="1955" spans="1:19">
      <c r="A1955">
        <v>3</v>
      </c>
      <c r="B1955">
        <v>6</v>
      </c>
      <c r="C1955">
        <v>46</v>
      </c>
      <c r="D1955" s="2">
        <f t="shared" si="240"/>
        <v>0.28194444444444444</v>
      </c>
      <c r="E1955" s="3">
        <f t="shared" si="241"/>
        <v>39638.281944444447</v>
      </c>
      <c r="F1955">
        <v>102</v>
      </c>
      <c r="G1955">
        <v>72</v>
      </c>
      <c r="H1955">
        <v>363834</v>
      </c>
      <c r="I1955" t="str">
        <f t="shared" si="242"/>
        <v>363.834</v>
      </c>
      <c r="J1955">
        <v>92586</v>
      </c>
      <c r="K1955" t="str">
        <f t="shared" si="243"/>
        <v>92.586</v>
      </c>
      <c r="L1955">
        <v>5542</v>
      </c>
      <c r="M1955" t="str">
        <f t="shared" si="244"/>
        <v>5.542</v>
      </c>
      <c r="N1955">
        <v>326778</v>
      </c>
      <c r="O1955" t="str">
        <f t="shared" si="245"/>
        <v>326.778</v>
      </c>
      <c r="P1955">
        <v>83111</v>
      </c>
      <c r="Q1955" t="str">
        <f t="shared" si="246"/>
        <v>83.111</v>
      </c>
      <c r="R1955">
        <v>5521</v>
      </c>
      <c r="S1955" t="str">
        <f t="shared" si="247"/>
        <v>5.521</v>
      </c>
    </row>
    <row r="1956" spans="1:19">
      <c r="A1956">
        <v>3</v>
      </c>
      <c r="B1956">
        <v>6</v>
      </c>
      <c r="C1956">
        <v>48</v>
      </c>
      <c r="D1956" s="2">
        <f t="shared" si="240"/>
        <v>0.28333333333333333</v>
      </c>
      <c r="E1956" s="3">
        <f t="shared" si="241"/>
        <v>39638.283333333333</v>
      </c>
      <c r="F1956">
        <v>102</v>
      </c>
      <c r="G1956">
        <v>72</v>
      </c>
      <c r="H1956">
        <v>364031</v>
      </c>
      <c r="I1956" t="str">
        <f t="shared" si="242"/>
        <v>364.031</v>
      </c>
      <c r="J1956">
        <v>92634</v>
      </c>
      <c r="K1956" t="str">
        <f t="shared" si="243"/>
        <v>92.634</v>
      </c>
      <c r="L1956">
        <v>5542</v>
      </c>
      <c r="M1956" t="str">
        <f t="shared" si="244"/>
        <v>5.542</v>
      </c>
      <c r="N1956">
        <v>326441</v>
      </c>
      <c r="O1956" t="str">
        <f t="shared" si="245"/>
        <v>326.441</v>
      </c>
      <c r="P1956">
        <v>83017</v>
      </c>
      <c r="Q1956" t="str">
        <f t="shared" si="246"/>
        <v>83.017</v>
      </c>
      <c r="R1956">
        <v>5517</v>
      </c>
      <c r="S1956" t="str">
        <f t="shared" si="247"/>
        <v>5.517</v>
      </c>
    </row>
    <row r="1957" spans="1:19">
      <c r="A1957">
        <v>3</v>
      </c>
      <c r="B1957">
        <v>6</v>
      </c>
      <c r="C1957">
        <v>50</v>
      </c>
      <c r="D1957" s="2">
        <f t="shared" si="240"/>
        <v>0.28472222222222221</v>
      </c>
      <c r="E1957" s="3">
        <f t="shared" si="241"/>
        <v>39638.284722222219</v>
      </c>
      <c r="F1957">
        <v>102</v>
      </c>
      <c r="G1957">
        <v>72</v>
      </c>
      <c r="H1957">
        <v>363015</v>
      </c>
      <c r="I1957" t="str">
        <f t="shared" si="242"/>
        <v>363.015</v>
      </c>
      <c r="J1957">
        <v>92372</v>
      </c>
      <c r="K1957" t="str">
        <f t="shared" si="243"/>
        <v>92.372</v>
      </c>
      <c r="L1957">
        <v>5540</v>
      </c>
      <c r="M1957" t="str">
        <f t="shared" si="244"/>
        <v>5.540</v>
      </c>
      <c r="N1957">
        <v>327086</v>
      </c>
      <c r="O1957" t="str">
        <f t="shared" si="245"/>
        <v>327.086</v>
      </c>
      <c r="P1957">
        <v>83177</v>
      </c>
      <c r="Q1957" t="str">
        <f t="shared" si="246"/>
        <v>83.177</v>
      </c>
      <c r="R1957">
        <v>5515</v>
      </c>
      <c r="S1957" t="str">
        <f t="shared" si="247"/>
        <v>5.515</v>
      </c>
    </row>
    <row r="1958" spans="1:19">
      <c r="A1958">
        <v>3</v>
      </c>
      <c r="B1958">
        <v>6</v>
      </c>
      <c r="C1958">
        <v>52</v>
      </c>
      <c r="D1958" s="2">
        <f t="shared" si="240"/>
        <v>0.28611111111111115</v>
      </c>
      <c r="E1958" s="3">
        <f t="shared" si="241"/>
        <v>39638.286111111112</v>
      </c>
      <c r="F1958">
        <v>102</v>
      </c>
      <c r="G1958">
        <v>72</v>
      </c>
      <c r="H1958">
        <v>362773</v>
      </c>
      <c r="I1958" t="str">
        <f t="shared" si="242"/>
        <v>362.773</v>
      </c>
      <c r="J1958">
        <v>92307</v>
      </c>
      <c r="K1958" t="str">
        <f t="shared" si="243"/>
        <v>92.307</v>
      </c>
      <c r="L1958">
        <v>5538</v>
      </c>
      <c r="M1958" t="str">
        <f t="shared" si="244"/>
        <v>5.538</v>
      </c>
      <c r="N1958">
        <v>326417</v>
      </c>
      <c r="O1958" t="str">
        <f t="shared" si="245"/>
        <v>326.417</v>
      </c>
      <c r="P1958">
        <v>83005</v>
      </c>
      <c r="Q1958" t="str">
        <f t="shared" si="246"/>
        <v>83.005</v>
      </c>
      <c r="R1958">
        <v>5514</v>
      </c>
      <c r="S1958" t="str">
        <f t="shared" si="247"/>
        <v>5.514</v>
      </c>
    </row>
    <row r="1959" spans="1:19">
      <c r="A1959">
        <v>3</v>
      </c>
      <c r="B1959">
        <v>6</v>
      </c>
      <c r="C1959">
        <v>54</v>
      </c>
      <c r="D1959" s="2">
        <f t="shared" si="240"/>
        <v>0.28750000000000003</v>
      </c>
      <c r="E1959" s="3">
        <f t="shared" si="241"/>
        <v>39638.287499999999</v>
      </c>
      <c r="F1959">
        <v>102</v>
      </c>
      <c r="G1959">
        <v>72</v>
      </c>
      <c r="H1959">
        <v>362517</v>
      </c>
      <c r="I1959" t="str">
        <f t="shared" si="242"/>
        <v>362.517</v>
      </c>
      <c r="J1959">
        <v>92243</v>
      </c>
      <c r="K1959" t="str">
        <f t="shared" si="243"/>
        <v>92.243</v>
      </c>
      <c r="L1959">
        <v>5539</v>
      </c>
      <c r="M1959" t="str">
        <f t="shared" si="244"/>
        <v>5.539</v>
      </c>
      <c r="N1959">
        <v>327001</v>
      </c>
      <c r="O1959" t="str">
        <f t="shared" si="245"/>
        <v>327.001</v>
      </c>
      <c r="P1959">
        <v>83157</v>
      </c>
      <c r="Q1959" t="str">
        <f t="shared" si="246"/>
        <v>83.157</v>
      </c>
      <c r="R1959">
        <v>5516</v>
      </c>
      <c r="S1959" t="str">
        <f t="shared" si="247"/>
        <v>5.516</v>
      </c>
    </row>
    <row r="1960" spans="1:19">
      <c r="A1960">
        <v>3</v>
      </c>
      <c r="B1960">
        <v>6</v>
      </c>
      <c r="C1960">
        <v>56</v>
      </c>
      <c r="D1960" s="2">
        <f t="shared" si="240"/>
        <v>0.28888888888888892</v>
      </c>
      <c r="E1960" s="3">
        <f t="shared" si="241"/>
        <v>39638.288888888892</v>
      </c>
      <c r="F1960">
        <v>102</v>
      </c>
      <c r="G1960">
        <v>72</v>
      </c>
      <c r="H1960">
        <v>363146</v>
      </c>
      <c r="I1960" t="str">
        <f t="shared" si="242"/>
        <v>363.146</v>
      </c>
      <c r="J1960">
        <v>92408</v>
      </c>
      <c r="K1960" t="str">
        <f t="shared" si="243"/>
        <v>92.408</v>
      </c>
      <c r="L1960">
        <v>5541</v>
      </c>
      <c r="M1960" t="str">
        <f t="shared" si="244"/>
        <v>5.541</v>
      </c>
      <c r="N1960">
        <v>326856</v>
      </c>
      <c r="O1960" t="str">
        <f t="shared" si="245"/>
        <v>326.856</v>
      </c>
      <c r="P1960">
        <v>83126</v>
      </c>
      <c r="Q1960" t="str">
        <f t="shared" si="246"/>
        <v>83.126</v>
      </c>
      <c r="R1960">
        <v>5519</v>
      </c>
      <c r="S1960" t="str">
        <f t="shared" si="247"/>
        <v>5.519</v>
      </c>
    </row>
    <row r="1961" spans="1:19">
      <c r="A1961">
        <v>3</v>
      </c>
      <c r="B1961">
        <v>6</v>
      </c>
      <c r="C1961">
        <v>58</v>
      </c>
      <c r="D1961" s="2">
        <f t="shared" si="240"/>
        <v>0.2902777777777778</v>
      </c>
      <c r="E1961" s="3">
        <f t="shared" si="241"/>
        <v>39638.290277777778</v>
      </c>
      <c r="F1961">
        <v>102</v>
      </c>
      <c r="G1961">
        <v>72</v>
      </c>
      <c r="H1961">
        <v>362921</v>
      </c>
      <c r="I1961" t="str">
        <f t="shared" si="242"/>
        <v>362.921</v>
      </c>
      <c r="J1961">
        <v>92356</v>
      </c>
      <c r="K1961" t="str">
        <f t="shared" si="243"/>
        <v>92.356</v>
      </c>
      <c r="L1961">
        <v>5544</v>
      </c>
      <c r="M1961" t="str">
        <f t="shared" si="244"/>
        <v>5.544</v>
      </c>
      <c r="N1961">
        <v>327363</v>
      </c>
      <c r="O1961" t="str">
        <f t="shared" si="245"/>
        <v>327.363</v>
      </c>
      <c r="P1961">
        <v>83261</v>
      </c>
      <c r="Q1961" t="str">
        <f t="shared" si="246"/>
        <v>83.261</v>
      </c>
      <c r="R1961">
        <v>5521</v>
      </c>
      <c r="S1961" t="str">
        <f t="shared" si="247"/>
        <v>5.521</v>
      </c>
    </row>
    <row r="1962" spans="1:19">
      <c r="A1962">
        <v>3</v>
      </c>
      <c r="B1962">
        <v>7</v>
      </c>
      <c r="C1962">
        <v>0</v>
      </c>
      <c r="D1962" s="2">
        <f t="shared" si="240"/>
        <v>0.29166666666666669</v>
      </c>
      <c r="E1962" s="3">
        <f t="shared" si="241"/>
        <v>39638.291666666664</v>
      </c>
      <c r="F1962">
        <v>102</v>
      </c>
      <c r="G1962">
        <v>72</v>
      </c>
      <c r="H1962">
        <v>363064</v>
      </c>
      <c r="I1962" t="str">
        <f t="shared" si="242"/>
        <v>363.064</v>
      </c>
      <c r="J1962">
        <v>92398</v>
      </c>
      <c r="K1962" t="str">
        <f t="shared" si="243"/>
        <v>92.398</v>
      </c>
      <c r="L1962">
        <v>5546</v>
      </c>
      <c r="M1962" t="str">
        <f t="shared" si="244"/>
        <v>5.546</v>
      </c>
      <c r="N1962">
        <v>327871</v>
      </c>
      <c r="O1962" t="str">
        <f t="shared" si="245"/>
        <v>327.871</v>
      </c>
      <c r="P1962">
        <v>83396</v>
      </c>
      <c r="Q1962" t="str">
        <f t="shared" si="246"/>
        <v>83.396</v>
      </c>
      <c r="R1962">
        <v>5524</v>
      </c>
      <c r="S1962" t="str">
        <f t="shared" si="247"/>
        <v>5.524</v>
      </c>
    </row>
    <row r="1963" spans="1:19">
      <c r="A1963">
        <v>3</v>
      </c>
      <c r="B1963">
        <v>7</v>
      </c>
      <c r="C1963">
        <v>2</v>
      </c>
      <c r="D1963" s="2">
        <f t="shared" si="240"/>
        <v>0.29305555555555557</v>
      </c>
      <c r="E1963" s="3">
        <f t="shared" si="241"/>
        <v>39638.293055555558</v>
      </c>
      <c r="F1963">
        <v>102</v>
      </c>
      <c r="G1963">
        <v>72</v>
      </c>
      <c r="H1963">
        <v>364010</v>
      </c>
      <c r="I1963" t="str">
        <f t="shared" si="242"/>
        <v>364.010</v>
      </c>
      <c r="J1963">
        <v>92641</v>
      </c>
      <c r="K1963" t="str">
        <f t="shared" si="243"/>
        <v>92.641</v>
      </c>
      <c r="L1963">
        <v>5547</v>
      </c>
      <c r="M1963" t="str">
        <f t="shared" si="244"/>
        <v>5.547</v>
      </c>
      <c r="N1963">
        <v>327137</v>
      </c>
      <c r="O1963" t="str">
        <f t="shared" si="245"/>
        <v>327.137</v>
      </c>
      <c r="P1963">
        <v>83212</v>
      </c>
      <c r="Q1963" t="str">
        <f t="shared" si="246"/>
        <v>83.212</v>
      </c>
      <c r="R1963">
        <v>5526</v>
      </c>
      <c r="S1963" t="str">
        <f t="shared" si="247"/>
        <v>5.526</v>
      </c>
    </row>
    <row r="1964" spans="1:19">
      <c r="A1964">
        <v>3</v>
      </c>
      <c r="B1964">
        <v>7</v>
      </c>
      <c r="C1964">
        <v>4</v>
      </c>
      <c r="D1964" s="2">
        <f t="shared" si="240"/>
        <v>0.29444444444444445</v>
      </c>
      <c r="E1964" s="3">
        <f t="shared" si="241"/>
        <v>39638.294444444444</v>
      </c>
      <c r="F1964">
        <v>102</v>
      </c>
      <c r="G1964">
        <v>72</v>
      </c>
      <c r="H1964">
        <v>362539</v>
      </c>
      <c r="I1964" t="str">
        <f t="shared" si="242"/>
        <v>362.539</v>
      </c>
      <c r="J1964">
        <v>92266</v>
      </c>
      <c r="K1964" t="str">
        <f t="shared" si="243"/>
        <v>92.266</v>
      </c>
      <c r="L1964">
        <v>5546</v>
      </c>
      <c r="M1964" t="str">
        <f t="shared" si="244"/>
        <v>5.546</v>
      </c>
      <c r="N1964">
        <v>327088</v>
      </c>
      <c r="O1964" t="str">
        <f t="shared" si="245"/>
        <v>327.088</v>
      </c>
      <c r="P1964">
        <v>83201</v>
      </c>
      <c r="Q1964" t="str">
        <f t="shared" si="246"/>
        <v>83.201</v>
      </c>
      <c r="R1964">
        <v>5526</v>
      </c>
      <c r="S1964" t="str">
        <f t="shared" si="247"/>
        <v>5.526</v>
      </c>
    </row>
    <row r="1965" spans="1:19">
      <c r="A1965">
        <v>3</v>
      </c>
      <c r="B1965">
        <v>7</v>
      </c>
      <c r="C1965">
        <v>6</v>
      </c>
      <c r="D1965" s="2">
        <f t="shared" si="240"/>
        <v>0.29583333333333334</v>
      </c>
      <c r="E1965" s="3">
        <f t="shared" si="241"/>
        <v>39638.29583333333</v>
      </c>
      <c r="F1965">
        <v>102</v>
      </c>
      <c r="G1965">
        <v>72</v>
      </c>
      <c r="H1965">
        <v>363585</v>
      </c>
      <c r="I1965" t="str">
        <f t="shared" si="242"/>
        <v>363.585</v>
      </c>
      <c r="J1965">
        <v>92525</v>
      </c>
      <c r="K1965" t="str">
        <f t="shared" si="243"/>
        <v>92.525</v>
      </c>
      <c r="L1965">
        <v>5543</v>
      </c>
      <c r="M1965" t="str">
        <f t="shared" si="244"/>
        <v>5.543</v>
      </c>
      <c r="N1965">
        <v>327589</v>
      </c>
      <c r="O1965" t="str">
        <f t="shared" si="245"/>
        <v>327.589</v>
      </c>
      <c r="P1965">
        <v>83324</v>
      </c>
      <c r="Q1965" t="str">
        <f t="shared" si="246"/>
        <v>83.324</v>
      </c>
      <c r="R1965">
        <v>5524</v>
      </c>
      <c r="S1965" t="str">
        <f t="shared" si="247"/>
        <v>5.524</v>
      </c>
    </row>
    <row r="1966" spans="1:19">
      <c r="A1966">
        <v>3</v>
      </c>
      <c r="B1966">
        <v>7</v>
      </c>
      <c r="C1966">
        <v>8</v>
      </c>
      <c r="D1966" s="2">
        <f t="shared" si="240"/>
        <v>0.29722222222222222</v>
      </c>
      <c r="E1966" s="3">
        <f t="shared" si="241"/>
        <v>39638.297222222223</v>
      </c>
      <c r="F1966">
        <v>102</v>
      </c>
      <c r="G1966">
        <v>72</v>
      </c>
      <c r="H1966">
        <v>362488</v>
      </c>
      <c r="I1966" t="str">
        <f t="shared" si="242"/>
        <v>362.488</v>
      </c>
      <c r="J1966">
        <v>92239</v>
      </c>
      <c r="K1966" t="str">
        <f t="shared" si="243"/>
        <v>92.239</v>
      </c>
      <c r="L1966">
        <v>5540</v>
      </c>
      <c r="M1966" t="str">
        <f t="shared" si="244"/>
        <v>5.540</v>
      </c>
      <c r="N1966">
        <v>327220</v>
      </c>
      <c r="O1966" t="str">
        <f t="shared" si="245"/>
        <v>327.220</v>
      </c>
      <c r="P1966">
        <v>83226</v>
      </c>
      <c r="Q1966" t="str">
        <f t="shared" si="246"/>
        <v>83.226</v>
      </c>
      <c r="R1966">
        <v>5522</v>
      </c>
      <c r="S1966" t="str">
        <f t="shared" si="247"/>
        <v>5.522</v>
      </c>
    </row>
    <row r="1967" spans="1:19">
      <c r="A1967">
        <v>3</v>
      </c>
      <c r="B1967">
        <v>7</v>
      </c>
      <c r="C1967">
        <v>10</v>
      </c>
      <c r="D1967" s="2">
        <f t="shared" si="240"/>
        <v>0.2986111111111111</v>
      </c>
      <c r="E1967" s="3">
        <f t="shared" si="241"/>
        <v>39638.298611111109</v>
      </c>
      <c r="F1967">
        <v>102</v>
      </c>
      <c r="G1967">
        <v>72</v>
      </c>
      <c r="H1967">
        <v>363305</v>
      </c>
      <c r="I1967" t="str">
        <f t="shared" si="242"/>
        <v>363.305</v>
      </c>
      <c r="J1967">
        <v>92436</v>
      </c>
      <c r="K1967" t="str">
        <f t="shared" si="243"/>
        <v>92.436</v>
      </c>
      <c r="L1967">
        <v>5536</v>
      </c>
      <c r="M1967" t="str">
        <f t="shared" si="244"/>
        <v>5.536</v>
      </c>
      <c r="N1967">
        <v>327776</v>
      </c>
      <c r="O1967" t="str">
        <f t="shared" si="245"/>
        <v>327.776</v>
      </c>
      <c r="P1967">
        <v>83354</v>
      </c>
      <c r="Q1967" t="str">
        <f t="shared" si="246"/>
        <v>83.354</v>
      </c>
      <c r="R1967">
        <v>5516</v>
      </c>
      <c r="S1967" t="str">
        <f t="shared" si="247"/>
        <v>5.516</v>
      </c>
    </row>
    <row r="1968" spans="1:19">
      <c r="A1968">
        <v>3</v>
      </c>
      <c r="B1968">
        <v>7</v>
      </c>
      <c r="C1968">
        <v>12</v>
      </c>
      <c r="D1968" s="2">
        <f t="shared" si="240"/>
        <v>0.3</v>
      </c>
      <c r="E1968" s="3">
        <f t="shared" si="241"/>
        <v>39638.300000000003</v>
      </c>
      <c r="F1968">
        <v>102</v>
      </c>
      <c r="G1968">
        <v>72</v>
      </c>
      <c r="H1968">
        <v>362986</v>
      </c>
      <c r="I1968" t="str">
        <f t="shared" si="242"/>
        <v>362.986</v>
      </c>
      <c r="J1968">
        <v>92347</v>
      </c>
      <c r="K1968" t="str">
        <f t="shared" si="243"/>
        <v>92.347</v>
      </c>
      <c r="L1968">
        <v>5533</v>
      </c>
      <c r="M1968" t="str">
        <f t="shared" si="244"/>
        <v>5.533</v>
      </c>
      <c r="N1968">
        <v>326615</v>
      </c>
      <c r="O1968" t="str">
        <f t="shared" si="245"/>
        <v>326.615</v>
      </c>
      <c r="P1968">
        <v>83048</v>
      </c>
      <c r="Q1968" t="str">
        <f t="shared" si="246"/>
        <v>83.048</v>
      </c>
      <c r="R1968">
        <v>5511</v>
      </c>
      <c r="S1968" t="str">
        <f t="shared" si="247"/>
        <v>5.511</v>
      </c>
    </row>
    <row r="1969" spans="1:19">
      <c r="A1969">
        <v>3</v>
      </c>
      <c r="B1969">
        <v>7</v>
      </c>
      <c r="C1969">
        <v>14</v>
      </c>
      <c r="D1969" s="2">
        <f t="shared" si="240"/>
        <v>0.30138888888888887</v>
      </c>
      <c r="E1969" s="3">
        <f t="shared" si="241"/>
        <v>39638.301388888889</v>
      </c>
      <c r="F1969">
        <v>102</v>
      </c>
      <c r="G1969">
        <v>72</v>
      </c>
      <c r="H1969">
        <v>363610</v>
      </c>
      <c r="I1969" t="str">
        <f t="shared" si="242"/>
        <v>363.610</v>
      </c>
      <c r="J1969">
        <v>92498</v>
      </c>
      <c r="K1969" t="str">
        <f t="shared" si="243"/>
        <v>92.498</v>
      </c>
      <c r="L1969">
        <v>5529</v>
      </c>
      <c r="M1969" t="str">
        <f t="shared" si="244"/>
        <v>5.529</v>
      </c>
      <c r="N1969">
        <v>326874</v>
      </c>
      <c r="O1969" t="str">
        <f t="shared" si="245"/>
        <v>326.874</v>
      </c>
      <c r="P1969">
        <v>83070</v>
      </c>
      <c r="Q1969" t="str">
        <f t="shared" si="246"/>
        <v>83.070</v>
      </c>
      <c r="R1969">
        <v>5490</v>
      </c>
      <c r="S1969" t="str">
        <f t="shared" si="247"/>
        <v>5.490</v>
      </c>
    </row>
    <row r="1970" spans="1:19">
      <c r="A1970">
        <v>3</v>
      </c>
      <c r="B1970">
        <v>7</v>
      </c>
      <c r="C1970">
        <v>16</v>
      </c>
      <c r="D1970" s="2">
        <f t="shared" si="240"/>
        <v>0.30277777777777776</v>
      </c>
      <c r="E1970" s="3">
        <f t="shared" si="241"/>
        <v>39638.302777777775</v>
      </c>
      <c r="F1970">
        <v>102</v>
      </c>
      <c r="G1970">
        <v>72</v>
      </c>
      <c r="H1970">
        <v>363007</v>
      </c>
      <c r="I1970" t="str">
        <f t="shared" si="242"/>
        <v>363.007</v>
      </c>
      <c r="J1970">
        <v>92340</v>
      </c>
      <c r="K1970" t="str">
        <f t="shared" si="243"/>
        <v>92.340</v>
      </c>
      <c r="L1970">
        <v>5527</v>
      </c>
      <c r="M1970" t="str">
        <f t="shared" si="244"/>
        <v>5.527</v>
      </c>
      <c r="N1970">
        <v>326756</v>
      </c>
      <c r="O1970" t="str">
        <f t="shared" si="245"/>
        <v>326.756</v>
      </c>
      <c r="P1970">
        <v>83040</v>
      </c>
      <c r="Q1970" t="str">
        <f t="shared" si="246"/>
        <v>83.040</v>
      </c>
      <c r="R1970">
        <v>5490</v>
      </c>
      <c r="S1970" t="str">
        <f t="shared" si="247"/>
        <v>5.490</v>
      </c>
    </row>
    <row r="1971" spans="1:19">
      <c r="A1971">
        <v>3</v>
      </c>
      <c r="B1971">
        <v>7</v>
      </c>
      <c r="C1971">
        <v>18</v>
      </c>
      <c r="D1971" s="2">
        <f t="shared" si="240"/>
        <v>0.30416666666666664</v>
      </c>
      <c r="E1971" s="3">
        <f t="shared" si="241"/>
        <v>39638.304166666669</v>
      </c>
      <c r="F1971">
        <v>102</v>
      </c>
      <c r="G1971">
        <v>72</v>
      </c>
      <c r="H1971">
        <v>362955</v>
      </c>
      <c r="I1971" t="str">
        <f t="shared" si="242"/>
        <v>362.955</v>
      </c>
      <c r="J1971">
        <v>92319</v>
      </c>
      <c r="K1971" t="str">
        <f t="shared" si="243"/>
        <v>92.319</v>
      </c>
      <c r="L1971">
        <v>5524</v>
      </c>
      <c r="M1971" t="str">
        <f t="shared" si="244"/>
        <v>5.524</v>
      </c>
      <c r="N1971">
        <v>327211</v>
      </c>
      <c r="O1971" t="str">
        <f t="shared" si="245"/>
        <v>327.211</v>
      </c>
      <c r="P1971">
        <v>83155</v>
      </c>
      <c r="Q1971" t="str">
        <f t="shared" si="246"/>
        <v>83.155</v>
      </c>
      <c r="R1971">
        <v>5490</v>
      </c>
      <c r="S1971" t="str">
        <f t="shared" si="247"/>
        <v>5.490</v>
      </c>
    </row>
    <row r="1972" spans="1:19">
      <c r="A1972">
        <v>3</v>
      </c>
      <c r="B1972">
        <v>7</v>
      </c>
      <c r="C1972">
        <v>20</v>
      </c>
      <c r="D1972" s="2">
        <f t="shared" si="240"/>
        <v>0.30555555555555552</v>
      </c>
      <c r="E1972" s="3">
        <f t="shared" si="241"/>
        <v>39638.305555555555</v>
      </c>
      <c r="F1972">
        <v>102</v>
      </c>
      <c r="G1972">
        <v>72</v>
      </c>
      <c r="H1972">
        <v>362980</v>
      </c>
      <c r="I1972" t="str">
        <f t="shared" si="242"/>
        <v>362.980</v>
      </c>
      <c r="J1972">
        <v>92320</v>
      </c>
      <c r="K1972" t="str">
        <f t="shared" si="243"/>
        <v>92.320</v>
      </c>
      <c r="L1972">
        <v>5522</v>
      </c>
      <c r="M1972" t="str">
        <f t="shared" si="244"/>
        <v>5.522</v>
      </c>
      <c r="N1972">
        <v>327110</v>
      </c>
      <c r="O1972" t="str">
        <f t="shared" si="245"/>
        <v>327.110</v>
      </c>
      <c r="P1972">
        <v>83127</v>
      </c>
      <c r="Q1972" t="str">
        <f t="shared" si="246"/>
        <v>83.127</v>
      </c>
      <c r="R1972">
        <v>5489</v>
      </c>
      <c r="S1972" t="str">
        <f t="shared" si="247"/>
        <v>5.489</v>
      </c>
    </row>
    <row r="1973" spans="1:19">
      <c r="A1973">
        <v>3</v>
      </c>
      <c r="B1973">
        <v>7</v>
      </c>
      <c r="C1973">
        <v>22</v>
      </c>
      <c r="D1973" s="2">
        <f t="shared" si="240"/>
        <v>0.30694444444444441</v>
      </c>
      <c r="E1973" s="3">
        <f t="shared" si="241"/>
        <v>39638.306944444441</v>
      </c>
      <c r="F1973">
        <v>102</v>
      </c>
      <c r="G1973">
        <v>72</v>
      </c>
      <c r="H1973">
        <v>362847</v>
      </c>
      <c r="I1973" t="str">
        <f t="shared" si="242"/>
        <v>362.847</v>
      </c>
      <c r="J1973">
        <v>92283</v>
      </c>
      <c r="K1973" t="str">
        <f t="shared" si="243"/>
        <v>92.283</v>
      </c>
      <c r="L1973">
        <v>5520</v>
      </c>
      <c r="M1973" t="str">
        <f t="shared" si="244"/>
        <v>5.520</v>
      </c>
      <c r="N1973">
        <v>326424</v>
      </c>
      <c r="O1973" t="str">
        <f t="shared" si="245"/>
        <v>326.424</v>
      </c>
      <c r="P1973">
        <v>82954</v>
      </c>
      <c r="Q1973" t="str">
        <f t="shared" si="246"/>
        <v>82.954</v>
      </c>
      <c r="R1973">
        <v>5490</v>
      </c>
      <c r="S1973" t="str">
        <f t="shared" si="247"/>
        <v>5.490</v>
      </c>
    </row>
    <row r="1974" spans="1:19">
      <c r="A1974">
        <v>3</v>
      </c>
      <c r="B1974">
        <v>7</v>
      </c>
      <c r="C1974">
        <v>24</v>
      </c>
      <c r="D1974" s="2">
        <f t="shared" si="240"/>
        <v>0.30833333333333335</v>
      </c>
      <c r="E1974" s="3">
        <f t="shared" si="241"/>
        <v>39638.308333333334</v>
      </c>
      <c r="F1974">
        <v>102</v>
      </c>
      <c r="G1974">
        <v>72</v>
      </c>
      <c r="H1974">
        <v>362946</v>
      </c>
      <c r="I1974" t="str">
        <f t="shared" si="242"/>
        <v>362.946</v>
      </c>
      <c r="J1974">
        <v>92315</v>
      </c>
      <c r="K1974" t="str">
        <f t="shared" si="243"/>
        <v>92.315</v>
      </c>
      <c r="L1974">
        <v>5523</v>
      </c>
      <c r="M1974" t="str">
        <f t="shared" si="244"/>
        <v>5.523</v>
      </c>
      <c r="N1974">
        <v>327253</v>
      </c>
      <c r="O1974" t="str">
        <f t="shared" si="245"/>
        <v>327.253</v>
      </c>
      <c r="P1974">
        <v>83164</v>
      </c>
      <c r="Q1974" t="str">
        <f t="shared" si="246"/>
        <v>83.164</v>
      </c>
      <c r="R1974">
        <v>5489</v>
      </c>
      <c r="S1974" t="str">
        <f t="shared" si="247"/>
        <v>5.489</v>
      </c>
    </row>
    <row r="1975" spans="1:19">
      <c r="A1975">
        <v>3</v>
      </c>
      <c r="B1975">
        <v>7</v>
      </c>
      <c r="C1975">
        <v>26</v>
      </c>
      <c r="D1975" s="2">
        <f t="shared" si="240"/>
        <v>0.30972222222222223</v>
      </c>
      <c r="E1975" s="3">
        <f t="shared" si="241"/>
        <v>39638.30972222222</v>
      </c>
      <c r="F1975">
        <v>102</v>
      </c>
      <c r="G1975">
        <v>72</v>
      </c>
      <c r="H1975">
        <v>362951</v>
      </c>
      <c r="I1975" t="str">
        <f t="shared" si="242"/>
        <v>362.951</v>
      </c>
      <c r="J1975">
        <v>92328</v>
      </c>
      <c r="K1975" t="str">
        <f t="shared" si="243"/>
        <v>92.328</v>
      </c>
      <c r="L1975">
        <v>5528</v>
      </c>
      <c r="M1975" t="str">
        <f t="shared" si="244"/>
        <v>5.528</v>
      </c>
      <c r="N1975">
        <v>328724</v>
      </c>
      <c r="O1975" t="str">
        <f t="shared" si="245"/>
        <v>328.724</v>
      </c>
      <c r="P1975">
        <v>83540</v>
      </c>
      <c r="Q1975" t="str">
        <f t="shared" si="246"/>
        <v>83.540</v>
      </c>
      <c r="R1975">
        <v>5490</v>
      </c>
      <c r="S1975" t="str">
        <f t="shared" si="247"/>
        <v>5.490</v>
      </c>
    </row>
    <row r="1976" spans="1:19">
      <c r="A1976">
        <v>3</v>
      </c>
      <c r="B1976">
        <v>7</v>
      </c>
      <c r="C1976">
        <v>28</v>
      </c>
      <c r="D1976" s="2">
        <f t="shared" si="240"/>
        <v>0.31111111111111112</v>
      </c>
      <c r="E1976" s="3">
        <f t="shared" si="241"/>
        <v>39638.311111111114</v>
      </c>
      <c r="F1976">
        <v>102</v>
      </c>
      <c r="G1976">
        <v>72</v>
      </c>
      <c r="H1976">
        <v>362372</v>
      </c>
      <c r="I1976" t="str">
        <f t="shared" si="242"/>
        <v>362.372</v>
      </c>
      <c r="J1976">
        <v>92188</v>
      </c>
      <c r="K1976" t="str">
        <f t="shared" si="243"/>
        <v>92.188</v>
      </c>
      <c r="L1976">
        <v>5531</v>
      </c>
      <c r="M1976" t="str">
        <f t="shared" si="244"/>
        <v>5.531</v>
      </c>
      <c r="N1976">
        <v>328098</v>
      </c>
      <c r="O1976" t="str">
        <f t="shared" si="245"/>
        <v>328.098</v>
      </c>
      <c r="P1976">
        <v>83392</v>
      </c>
      <c r="Q1976" t="str">
        <f t="shared" si="246"/>
        <v>83.392</v>
      </c>
      <c r="R1976">
        <v>5495</v>
      </c>
      <c r="S1976" t="str">
        <f t="shared" si="247"/>
        <v>5.495</v>
      </c>
    </row>
    <row r="1977" spans="1:19">
      <c r="A1977">
        <v>3</v>
      </c>
      <c r="B1977">
        <v>7</v>
      </c>
      <c r="C1977">
        <v>30</v>
      </c>
      <c r="D1977" s="2">
        <f t="shared" si="240"/>
        <v>0.3125</v>
      </c>
      <c r="E1977" s="3">
        <f t="shared" si="241"/>
        <v>39638.3125</v>
      </c>
      <c r="F1977">
        <v>102</v>
      </c>
      <c r="G1977">
        <v>72</v>
      </c>
      <c r="H1977">
        <v>363568</v>
      </c>
      <c r="I1977" t="str">
        <f t="shared" si="242"/>
        <v>363.568</v>
      </c>
      <c r="J1977">
        <v>92491</v>
      </c>
      <c r="K1977" t="str">
        <f t="shared" si="243"/>
        <v>92.491</v>
      </c>
      <c r="L1977">
        <v>5531</v>
      </c>
      <c r="M1977" t="str">
        <f t="shared" si="244"/>
        <v>5.531</v>
      </c>
      <c r="N1977">
        <v>327671</v>
      </c>
      <c r="O1977" t="str">
        <f t="shared" si="245"/>
        <v>327.671</v>
      </c>
      <c r="P1977">
        <v>83287</v>
      </c>
      <c r="Q1977" t="str">
        <f t="shared" si="246"/>
        <v>83.287</v>
      </c>
      <c r="R1977">
        <v>5497</v>
      </c>
      <c r="S1977" t="str">
        <f t="shared" si="247"/>
        <v>5.497</v>
      </c>
    </row>
    <row r="1978" spans="1:19">
      <c r="A1978">
        <v>3</v>
      </c>
      <c r="B1978">
        <v>7</v>
      </c>
      <c r="C1978">
        <v>32</v>
      </c>
      <c r="D1978" s="2">
        <f t="shared" si="240"/>
        <v>0.31388888888888888</v>
      </c>
      <c r="E1978" s="3">
        <f t="shared" si="241"/>
        <v>39638.313888888886</v>
      </c>
      <c r="F1978">
        <v>102</v>
      </c>
      <c r="G1978">
        <v>72</v>
      </c>
      <c r="H1978">
        <v>362476</v>
      </c>
      <c r="I1978" t="str">
        <f t="shared" si="242"/>
        <v>362.476</v>
      </c>
      <c r="J1978">
        <v>92210</v>
      </c>
      <c r="K1978" t="str">
        <f t="shared" si="243"/>
        <v>92.210</v>
      </c>
      <c r="L1978">
        <v>5529</v>
      </c>
      <c r="M1978" t="str">
        <f t="shared" si="244"/>
        <v>5.529</v>
      </c>
      <c r="N1978">
        <v>327893</v>
      </c>
      <c r="O1978" t="str">
        <f t="shared" si="245"/>
        <v>327.893</v>
      </c>
      <c r="P1978">
        <v>83346</v>
      </c>
      <c r="Q1978" t="str">
        <f t="shared" si="246"/>
        <v>83.346</v>
      </c>
      <c r="R1978">
        <v>5498</v>
      </c>
      <c r="S1978" t="str">
        <f t="shared" si="247"/>
        <v>5.498</v>
      </c>
    </row>
    <row r="1979" spans="1:19">
      <c r="A1979">
        <v>3</v>
      </c>
      <c r="B1979">
        <v>7</v>
      </c>
      <c r="C1979">
        <v>34</v>
      </c>
      <c r="D1979" s="2">
        <f t="shared" si="240"/>
        <v>0.31527777777777777</v>
      </c>
      <c r="E1979" s="3">
        <f t="shared" si="241"/>
        <v>39638.31527777778</v>
      </c>
      <c r="F1979">
        <v>102</v>
      </c>
      <c r="G1979">
        <v>72</v>
      </c>
      <c r="H1979">
        <v>363703</v>
      </c>
      <c r="I1979" t="str">
        <f t="shared" si="242"/>
        <v>363.703</v>
      </c>
      <c r="J1979">
        <v>92519</v>
      </c>
      <c r="K1979" t="str">
        <f t="shared" si="243"/>
        <v>92.519</v>
      </c>
      <c r="L1979">
        <v>5528</v>
      </c>
      <c r="M1979" t="str">
        <f t="shared" si="244"/>
        <v>5.528</v>
      </c>
      <c r="N1979">
        <v>327875</v>
      </c>
      <c r="O1979" t="str">
        <f t="shared" si="245"/>
        <v>327.875</v>
      </c>
      <c r="P1979">
        <v>83344</v>
      </c>
      <c r="Q1979" t="str">
        <f t="shared" si="246"/>
        <v>83.344</v>
      </c>
      <c r="R1979">
        <v>5500</v>
      </c>
      <c r="S1979" t="str">
        <f t="shared" si="247"/>
        <v>5.500</v>
      </c>
    </row>
    <row r="1980" spans="1:19">
      <c r="A1980">
        <v>3</v>
      </c>
      <c r="B1980">
        <v>7</v>
      </c>
      <c r="C1980">
        <v>36</v>
      </c>
      <c r="D1980" s="2">
        <f t="shared" si="240"/>
        <v>0.31666666666666665</v>
      </c>
      <c r="E1980" s="3">
        <f t="shared" si="241"/>
        <v>39638.316666666666</v>
      </c>
      <c r="F1980">
        <v>102</v>
      </c>
      <c r="G1980">
        <v>72</v>
      </c>
      <c r="H1980">
        <v>362769</v>
      </c>
      <c r="I1980" t="str">
        <f t="shared" si="242"/>
        <v>362.769</v>
      </c>
      <c r="J1980">
        <v>92284</v>
      </c>
      <c r="K1980" t="str">
        <f t="shared" si="243"/>
        <v>92.284</v>
      </c>
      <c r="L1980">
        <v>5529</v>
      </c>
      <c r="M1980" t="str">
        <f t="shared" si="244"/>
        <v>5.529</v>
      </c>
      <c r="N1980">
        <v>327864</v>
      </c>
      <c r="O1980" t="str">
        <f t="shared" si="245"/>
        <v>327.864</v>
      </c>
      <c r="P1980">
        <v>83346</v>
      </c>
      <c r="Q1980" t="str">
        <f t="shared" si="246"/>
        <v>83.346</v>
      </c>
      <c r="R1980">
        <v>5502</v>
      </c>
      <c r="S1980" t="str">
        <f t="shared" si="247"/>
        <v>5.502</v>
      </c>
    </row>
    <row r="1981" spans="1:19">
      <c r="A1981">
        <v>3</v>
      </c>
      <c r="B1981">
        <v>7</v>
      </c>
      <c r="C1981">
        <v>38</v>
      </c>
      <c r="D1981" s="2">
        <f t="shared" si="240"/>
        <v>0.31805555555555554</v>
      </c>
      <c r="E1981" s="3">
        <f t="shared" si="241"/>
        <v>39638.318055555559</v>
      </c>
      <c r="F1981">
        <v>102</v>
      </c>
      <c r="G1981">
        <v>72</v>
      </c>
      <c r="H1981">
        <v>362884</v>
      </c>
      <c r="I1981" t="str">
        <f t="shared" si="242"/>
        <v>362.884</v>
      </c>
      <c r="J1981">
        <v>92317</v>
      </c>
      <c r="K1981" t="str">
        <f t="shared" si="243"/>
        <v>92.317</v>
      </c>
      <c r="L1981">
        <v>5531</v>
      </c>
      <c r="M1981" t="str">
        <f t="shared" si="244"/>
        <v>5.531</v>
      </c>
      <c r="N1981">
        <v>327189</v>
      </c>
      <c r="O1981" t="str">
        <f t="shared" si="245"/>
        <v>327.189</v>
      </c>
      <c r="P1981">
        <v>83179</v>
      </c>
      <c r="Q1981" t="str">
        <f t="shared" si="246"/>
        <v>83.179</v>
      </c>
      <c r="R1981">
        <v>5504</v>
      </c>
      <c r="S1981" t="str">
        <f t="shared" si="247"/>
        <v>5.504</v>
      </c>
    </row>
    <row r="1982" spans="1:19">
      <c r="A1982">
        <v>3</v>
      </c>
      <c r="B1982">
        <v>7</v>
      </c>
      <c r="C1982">
        <v>40</v>
      </c>
      <c r="D1982" s="2">
        <f t="shared" si="240"/>
        <v>0.31944444444444448</v>
      </c>
      <c r="E1982" s="3">
        <f t="shared" si="241"/>
        <v>39638.319444444445</v>
      </c>
      <c r="F1982">
        <v>102</v>
      </c>
      <c r="G1982">
        <v>72</v>
      </c>
      <c r="H1982">
        <v>362813</v>
      </c>
      <c r="I1982" t="str">
        <f t="shared" si="242"/>
        <v>362.813</v>
      </c>
      <c r="J1982">
        <v>92305</v>
      </c>
      <c r="K1982" t="str">
        <f t="shared" si="243"/>
        <v>92.305</v>
      </c>
      <c r="L1982">
        <v>5533</v>
      </c>
      <c r="M1982" t="str">
        <f t="shared" si="244"/>
        <v>5.533</v>
      </c>
      <c r="N1982">
        <v>328343</v>
      </c>
      <c r="O1982" t="str">
        <f t="shared" si="245"/>
        <v>328.343</v>
      </c>
      <c r="P1982">
        <v>83481</v>
      </c>
      <c r="Q1982" t="str">
        <f t="shared" si="246"/>
        <v>83.481</v>
      </c>
      <c r="R1982">
        <v>5508</v>
      </c>
      <c r="S1982" t="str">
        <f t="shared" si="247"/>
        <v>5.508</v>
      </c>
    </row>
    <row r="1983" spans="1:19">
      <c r="A1983">
        <v>3</v>
      </c>
      <c r="B1983">
        <v>7</v>
      </c>
      <c r="C1983">
        <v>42</v>
      </c>
      <c r="D1983" s="2">
        <f t="shared" si="240"/>
        <v>0.32083333333333336</v>
      </c>
      <c r="E1983" s="3">
        <f t="shared" si="241"/>
        <v>39638.320833333331</v>
      </c>
      <c r="F1983">
        <v>102</v>
      </c>
      <c r="G1983">
        <v>72</v>
      </c>
      <c r="H1983">
        <v>363303</v>
      </c>
      <c r="I1983" t="str">
        <f t="shared" si="242"/>
        <v>363.303</v>
      </c>
      <c r="J1983">
        <v>92431</v>
      </c>
      <c r="K1983" t="str">
        <f t="shared" si="243"/>
        <v>92.431</v>
      </c>
      <c r="L1983">
        <v>5534</v>
      </c>
      <c r="M1983" t="str">
        <f t="shared" si="244"/>
        <v>5.534</v>
      </c>
      <c r="N1983">
        <v>327199</v>
      </c>
      <c r="O1983" t="str">
        <f t="shared" si="245"/>
        <v>327.199</v>
      </c>
      <c r="P1983">
        <v>83197</v>
      </c>
      <c r="Q1983" t="str">
        <f t="shared" si="246"/>
        <v>83.197</v>
      </c>
      <c r="R1983">
        <v>5511</v>
      </c>
      <c r="S1983" t="str">
        <f t="shared" si="247"/>
        <v>5.511</v>
      </c>
    </row>
    <row r="1984" spans="1:19">
      <c r="A1984">
        <v>3</v>
      </c>
      <c r="B1984">
        <v>7</v>
      </c>
      <c r="C1984">
        <v>44</v>
      </c>
      <c r="D1984" s="2">
        <f t="shared" si="240"/>
        <v>0.32222222222222224</v>
      </c>
      <c r="E1984" s="3">
        <f t="shared" si="241"/>
        <v>39638.322222222225</v>
      </c>
      <c r="F1984">
        <v>102</v>
      </c>
      <c r="G1984">
        <v>72</v>
      </c>
      <c r="H1984">
        <v>362528</v>
      </c>
      <c r="I1984" t="str">
        <f t="shared" si="242"/>
        <v>362.528</v>
      </c>
      <c r="J1984">
        <v>92237</v>
      </c>
      <c r="K1984" t="str">
        <f t="shared" si="243"/>
        <v>92.237</v>
      </c>
      <c r="L1984">
        <v>5535</v>
      </c>
      <c r="M1984" t="str">
        <f t="shared" si="244"/>
        <v>5.535</v>
      </c>
      <c r="N1984">
        <v>327221</v>
      </c>
      <c r="O1984" t="str">
        <f t="shared" si="245"/>
        <v>327.221</v>
      </c>
      <c r="P1984">
        <v>83211</v>
      </c>
      <c r="Q1984" t="str">
        <f t="shared" si="246"/>
        <v>83.211</v>
      </c>
      <c r="R1984">
        <v>5515</v>
      </c>
      <c r="S1984" t="str">
        <f t="shared" si="247"/>
        <v>5.515</v>
      </c>
    </row>
    <row r="1985" spans="1:19">
      <c r="A1985">
        <v>3</v>
      </c>
      <c r="B1985">
        <v>7</v>
      </c>
      <c r="C1985">
        <v>46</v>
      </c>
      <c r="D1985" s="2">
        <f t="shared" si="240"/>
        <v>0.32361111111111113</v>
      </c>
      <c r="E1985" s="3">
        <f t="shared" si="241"/>
        <v>39638.323611111111</v>
      </c>
      <c r="F1985">
        <v>102</v>
      </c>
      <c r="G1985">
        <v>72</v>
      </c>
      <c r="H1985">
        <v>362665</v>
      </c>
      <c r="I1985" t="str">
        <f t="shared" si="242"/>
        <v>362.665</v>
      </c>
      <c r="J1985">
        <v>92275</v>
      </c>
      <c r="K1985" t="str">
        <f t="shared" si="243"/>
        <v>92.275</v>
      </c>
      <c r="L1985">
        <v>5537</v>
      </c>
      <c r="M1985" t="str">
        <f t="shared" si="244"/>
        <v>5.537</v>
      </c>
      <c r="N1985">
        <v>327512</v>
      </c>
      <c r="O1985" t="str">
        <f t="shared" si="245"/>
        <v>327.512</v>
      </c>
      <c r="P1985">
        <v>83291</v>
      </c>
      <c r="Q1985" t="str">
        <f t="shared" si="246"/>
        <v>83.291</v>
      </c>
      <c r="R1985">
        <v>5518</v>
      </c>
      <c r="S1985" t="str">
        <f t="shared" si="247"/>
        <v>5.518</v>
      </c>
    </row>
    <row r="1986" spans="1:19">
      <c r="A1986">
        <v>3</v>
      </c>
      <c r="B1986">
        <v>7</v>
      </c>
      <c r="C1986">
        <v>48</v>
      </c>
      <c r="D1986" s="2">
        <f t="shared" si="240"/>
        <v>0.32500000000000001</v>
      </c>
      <c r="E1986" s="3">
        <f t="shared" si="241"/>
        <v>39638.324999999997</v>
      </c>
      <c r="F1986">
        <v>102</v>
      </c>
      <c r="G1986">
        <v>72</v>
      </c>
      <c r="H1986">
        <v>362783</v>
      </c>
      <c r="I1986" t="str">
        <f t="shared" si="242"/>
        <v>362.783</v>
      </c>
      <c r="J1986">
        <v>92301</v>
      </c>
      <c r="K1986" t="str">
        <f t="shared" si="243"/>
        <v>92.301</v>
      </c>
      <c r="L1986">
        <v>5535</v>
      </c>
      <c r="M1986" t="str">
        <f t="shared" si="244"/>
        <v>5.535</v>
      </c>
      <c r="N1986">
        <v>327322</v>
      </c>
      <c r="O1986" t="str">
        <f t="shared" si="245"/>
        <v>327.322</v>
      </c>
      <c r="P1986">
        <v>83243</v>
      </c>
      <c r="Q1986" t="str">
        <f t="shared" si="246"/>
        <v>83.243</v>
      </c>
      <c r="R1986">
        <v>5518</v>
      </c>
      <c r="S1986" t="str">
        <f t="shared" si="247"/>
        <v>5.518</v>
      </c>
    </row>
    <row r="1987" spans="1:19">
      <c r="A1987">
        <v>3</v>
      </c>
      <c r="B1987">
        <v>7</v>
      </c>
      <c r="C1987">
        <v>50</v>
      </c>
      <c r="D1987" s="2">
        <f t="shared" si="240"/>
        <v>0.3263888888888889</v>
      </c>
      <c r="E1987" s="3">
        <f t="shared" si="241"/>
        <v>39638.326388888891</v>
      </c>
      <c r="F1987">
        <v>102</v>
      </c>
      <c r="G1987">
        <v>72</v>
      </c>
      <c r="H1987">
        <v>362726</v>
      </c>
      <c r="I1987" t="str">
        <f t="shared" si="242"/>
        <v>362.726</v>
      </c>
      <c r="J1987">
        <v>92280</v>
      </c>
      <c r="K1987" t="str">
        <f t="shared" si="243"/>
        <v>92.280</v>
      </c>
      <c r="L1987">
        <v>5532</v>
      </c>
      <c r="M1987" t="str">
        <f t="shared" si="244"/>
        <v>5.532</v>
      </c>
      <c r="N1987">
        <v>327848</v>
      </c>
      <c r="O1987" t="str">
        <f t="shared" si="245"/>
        <v>327.848</v>
      </c>
      <c r="P1987">
        <v>83375</v>
      </c>
      <c r="Q1987" t="str">
        <f t="shared" si="246"/>
        <v>83.375</v>
      </c>
      <c r="R1987">
        <v>5517</v>
      </c>
      <c r="S1987" t="str">
        <f t="shared" si="247"/>
        <v>5.517</v>
      </c>
    </row>
    <row r="1988" spans="1:19">
      <c r="A1988">
        <v>3</v>
      </c>
      <c r="B1988">
        <v>7</v>
      </c>
      <c r="C1988">
        <v>52</v>
      </c>
      <c r="D1988" s="2">
        <f t="shared" si="240"/>
        <v>0.32777777777777778</v>
      </c>
      <c r="E1988" s="3">
        <f t="shared" si="241"/>
        <v>39638.327777777777</v>
      </c>
      <c r="F1988">
        <v>102</v>
      </c>
      <c r="G1988">
        <v>72</v>
      </c>
      <c r="H1988">
        <v>361782</v>
      </c>
      <c r="I1988" t="str">
        <f t="shared" si="242"/>
        <v>361.782</v>
      </c>
      <c r="J1988">
        <v>92033</v>
      </c>
      <c r="K1988" t="str">
        <f t="shared" si="243"/>
        <v>92.033</v>
      </c>
      <c r="L1988">
        <v>5529</v>
      </c>
      <c r="M1988" t="str">
        <f t="shared" si="244"/>
        <v>5.529</v>
      </c>
      <c r="N1988">
        <v>327513</v>
      </c>
      <c r="O1988" t="str">
        <f t="shared" si="245"/>
        <v>327.513</v>
      </c>
      <c r="P1988">
        <v>83282</v>
      </c>
      <c r="Q1988" t="str">
        <f t="shared" si="246"/>
        <v>83.282</v>
      </c>
      <c r="R1988">
        <v>5514</v>
      </c>
      <c r="S1988" t="str">
        <f t="shared" si="247"/>
        <v>5.514</v>
      </c>
    </row>
    <row r="1989" spans="1:19">
      <c r="A1989">
        <v>3</v>
      </c>
      <c r="B1989">
        <v>7</v>
      </c>
      <c r="C1989">
        <v>54</v>
      </c>
      <c r="D1989" s="2">
        <f t="shared" si="240"/>
        <v>0.32916666666666666</v>
      </c>
      <c r="E1989" s="3">
        <f t="shared" si="241"/>
        <v>39638.32916666667</v>
      </c>
      <c r="F1989">
        <v>102</v>
      </c>
      <c r="G1989">
        <v>72</v>
      </c>
      <c r="H1989">
        <v>362525</v>
      </c>
      <c r="I1989" t="str">
        <f t="shared" si="242"/>
        <v>362.525</v>
      </c>
      <c r="J1989">
        <v>92215</v>
      </c>
      <c r="K1989" t="str">
        <f t="shared" si="243"/>
        <v>92.215</v>
      </c>
      <c r="L1989">
        <v>5526</v>
      </c>
      <c r="M1989" t="str">
        <f t="shared" si="244"/>
        <v>5.526</v>
      </c>
      <c r="N1989">
        <v>326930</v>
      </c>
      <c r="O1989" t="str">
        <f t="shared" si="245"/>
        <v>326.930</v>
      </c>
      <c r="P1989">
        <v>83124</v>
      </c>
      <c r="Q1989" t="str">
        <f t="shared" si="246"/>
        <v>83.124</v>
      </c>
      <c r="R1989">
        <v>5509</v>
      </c>
      <c r="S1989" t="str">
        <f t="shared" si="247"/>
        <v>5.509</v>
      </c>
    </row>
    <row r="1990" spans="1:19">
      <c r="A1990">
        <v>3</v>
      </c>
      <c r="B1990">
        <v>7</v>
      </c>
      <c r="C1990">
        <v>56</v>
      </c>
      <c r="D1990" s="2">
        <f t="shared" si="240"/>
        <v>0.33055555555555555</v>
      </c>
      <c r="E1990" s="3">
        <f t="shared" si="241"/>
        <v>39638.330555555556</v>
      </c>
      <c r="F1990">
        <v>102</v>
      </c>
      <c r="G1990">
        <v>72</v>
      </c>
      <c r="H1990">
        <v>362781</v>
      </c>
      <c r="I1990" t="str">
        <f t="shared" si="242"/>
        <v>362.781</v>
      </c>
      <c r="J1990">
        <v>92273</v>
      </c>
      <c r="K1990" t="str">
        <f t="shared" si="243"/>
        <v>92.273</v>
      </c>
      <c r="L1990">
        <v>5523</v>
      </c>
      <c r="M1990" t="str">
        <f t="shared" si="244"/>
        <v>5.523</v>
      </c>
      <c r="N1990">
        <v>326573</v>
      </c>
      <c r="O1990" t="str">
        <f t="shared" si="245"/>
        <v>326.573</v>
      </c>
      <c r="P1990">
        <v>83024</v>
      </c>
      <c r="Q1990" t="str">
        <f t="shared" si="246"/>
        <v>83.024</v>
      </c>
      <c r="R1990">
        <v>5505</v>
      </c>
      <c r="S1990" t="str">
        <f t="shared" si="247"/>
        <v>5.505</v>
      </c>
    </row>
    <row r="1991" spans="1:19">
      <c r="A1991">
        <v>3</v>
      </c>
      <c r="B1991">
        <v>7</v>
      </c>
      <c r="C1991">
        <v>58</v>
      </c>
      <c r="D1991" s="2">
        <f t="shared" ref="D1991:D2054" si="248">TIME(B1991,C1991,0)</f>
        <v>0.33194444444444443</v>
      </c>
      <c r="E1991" s="3">
        <f t="shared" ref="E1991:E2054" si="249">DATE(2012,7,7+A1991)+D1991</f>
        <v>39638.331944444442</v>
      </c>
      <c r="F1991">
        <v>102</v>
      </c>
      <c r="G1991">
        <v>72</v>
      </c>
      <c r="H1991">
        <v>361974</v>
      </c>
      <c r="I1991" t="str">
        <f t="shared" ref="I1991:I2054" si="250">CONCATENATE(LEFT(H1991,3),".",RIGHT(H1991,3))</f>
        <v>361.974</v>
      </c>
      <c r="J1991">
        <v>92063</v>
      </c>
      <c r="K1991" t="str">
        <f t="shared" ref="K1991:K2054" si="251">CONCATENATE(LEFT(J1991,2),".",RIGHT(J1991,3))</f>
        <v>92.063</v>
      </c>
      <c r="L1991">
        <v>5521</v>
      </c>
      <c r="M1991" t="str">
        <f t="shared" ref="M1991:M2054" si="252">IF(LEN(L1991)=5,CONCATENATE(LEFT(L1991,2),".",RIGHT(L1991,3)),CONCATENATE(LEFT(L1991,1),".",RIGHT(L1991,3)))</f>
        <v>5.521</v>
      </c>
      <c r="N1991">
        <v>326346</v>
      </c>
      <c r="O1991" t="str">
        <f t="shared" ref="O1991:O2054" si="253">CONCATENATE(LEFT(N1991,3),".",RIGHT(N1991,3))</f>
        <v>326.346</v>
      </c>
      <c r="P1991">
        <v>82959</v>
      </c>
      <c r="Q1991" t="str">
        <f t="shared" ref="Q1991:Q2054" si="254">CONCATENATE(LEFT(P1991,2),".",RIGHT(P1991,3))</f>
        <v>82.959</v>
      </c>
      <c r="R1991">
        <v>5501</v>
      </c>
      <c r="S1991" t="str">
        <f t="shared" ref="S1991:S2054" si="255">IF(LEN(R1991)=5,CONCATENATE(LEFT(R1991,2),".",RIGHT(R1991,3)),CONCATENATE(LEFT(R1991,1),".",RIGHT(R1991,3)))</f>
        <v>5.501</v>
      </c>
    </row>
    <row r="1992" spans="1:19">
      <c r="A1992">
        <v>3</v>
      </c>
      <c r="B1992">
        <v>8</v>
      </c>
      <c r="C1992">
        <v>0</v>
      </c>
      <c r="D1992" s="2">
        <f t="shared" si="248"/>
        <v>0.33333333333333331</v>
      </c>
      <c r="E1992" s="3">
        <f t="shared" si="249"/>
        <v>39638.333333333336</v>
      </c>
      <c r="F1992">
        <v>102</v>
      </c>
      <c r="G1992">
        <v>72</v>
      </c>
      <c r="H1992">
        <v>361952</v>
      </c>
      <c r="I1992" t="str">
        <f t="shared" si="250"/>
        <v>361.952</v>
      </c>
      <c r="J1992">
        <v>92053</v>
      </c>
      <c r="K1992" t="str">
        <f t="shared" si="251"/>
        <v>92.053</v>
      </c>
      <c r="L1992">
        <v>5519</v>
      </c>
      <c r="M1992" t="str">
        <f t="shared" si="252"/>
        <v>5.519</v>
      </c>
      <c r="N1992">
        <v>326907</v>
      </c>
      <c r="O1992" t="str">
        <f t="shared" si="253"/>
        <v>326.907</v>
      </c>
      <c r="P1992">
        <v>83095</v>
      </c>
      <c r="Q1992" t="str">
        <f t="shared" si="254"/>
        <v>83.095</v>
      </c>
      <c r="R1992">
        <v>5498</v>
      </c>
      <c r="S1992" t="str">
        <f t="shared" si="255"/>
        <v>5.498</v>
      </c>
    </row>
    <row r="1993" spans="1:19">
      <c r="A1993">
        <v>3</v>
      </c>
      <c r="B1993">
        <v>8</v>
      </c>
      <c r="C1993">
        <v>2</v>
      </c>
      <c r="D1993" s="2">
        <f t="shared" si="248"/>
        <v>0.3347222222222222</v>
      </c>
      <c r="E1993" s="3">
        <f t="shared" si="249"/>
        <v>39638.334722222222</v>
      </c>
      <c r="F1993">
        <v>102</v>
      </c>
      <c r="G1993">
        <v>72</v>
      </c>
      <c r="H1993">
        <v>362304</v>
      </c>
      <c r="I1993" t="str">
        <f t="shared" si="250"/>
        <v>362.304</v>
      </c>
      <c r="J1993">
        <v>92137</v>
      </c>
      <c r="K1993" t="str">
        <f t="shared" si="251"/>
        <v>92.137</v>
      </c>
      <c r="L1993">
        <v>5517</v>
      </c>
      <c r="M1993" t="str">
        <f t="shared" si="252"/>
        <v>5.517</v>
      </c>
      <c r="N1993">
        <v>326787</v>
      </c>
      <c r="O1993" t="str">
        <f t="shared" si="253"/>
        <v>326.787</v>
      </c>
      <c r="P1993">
        <v>83046</v>
      </c>
      <c r="Q1993" t="str">
        <f t="shared" si="254"/>
        <v>83.046</v>
      </c>
      <c r="R1993">
        <v>5489</v>
      </c>
      <c r="S1993" t="str">
        <f t="shared" si="255"/>
        <v>5.489</v>
      </c>
    </row>
    <row r="1994" spans="1:19">
      <c r="A1994">
        <v>3</v>
      </c>
      <c r="B1994">
        <v>8</v>
      </c>
      <c r="C1994">
        <v>4</v>
      </c>
      <c r="D1994" s="2">
        <f t="shared" si="248"/>
        <v>0.33611111111111108</v>
      </c>
      <c r="E1994" s="3">
        <f t="shared" si="249"/>
        <v>39638.336111111108</v>
      </c>
      <c r="F1994">
        <v>102</v>
      </c>
      <c r="G1994">
        <v>72</v>
      </c>
      <c r="H1994">
        <v>362358</v>
      </c>
      <c r="I1994" t="str">
        <f t="shared" si="250"/>
        <v>362.358</v>
      </c>
      <c r="J1994">
        <v>92145</v>
      </c>
      <c r="K1994" t="str">
        <f t="shared" si="251"/>
        <v>92.145</v>
      </c>
      <c r="L1994">
        <v>5514</v>
      </c>
      <c r="M1994" t="str">
        <f t="shared" si="252"/>
        <v>5.514</v>
      </c>
      <c r="N1994">
        <v>326590</v>
      </c>
      <c r="O1994" t="str">
        <f t="shared" si="253"/>
        <v>326.590</v>
      </c>
      <c r="P1994">
        <v>82987</v>
      </c>
      <c r="Q1994" t="str">
        <f t="shared" si="254"/>
        <v>82.987</v>
      </c>
      <c r="R1994">
        <v>5485</v>
      </c>
      <c r="S1994" t="str">
        <f t="shared" si="255"/>
        <v>5.485</v>
      </c>
    </row>
    <row r="1995" spans="1:19">
      <c r="A1995">
        <v>3</v>
      </c>
      <c r="B1995">
        <v>8</v>
      </c>
      <c r="C1995">
        <v>6</v>
      </c>
      <c r="D1995" s="2">
        <f t="shared" si="248"/>
        <v>0.33749999999999997</v>
      </c>
      <c r="E1995" s="3">
        <f t="shared" si="249"/>
        <v>39638.337500000001</v>
      </c>
      <c r="F1995">
        <v>102</v>
      </c>
      <c r="G1995">
        <v>72</v>
      </c>
      <c r="H1995">
        <v>362437</v>
      </c>
      <c r="I1995" t="str">
        <f t="shared" si="250"/>
        <v>362.437</v>
      </c>
      <c r="J1995">
        <v>92159</v>
      </c>
      <c r="K1995" t="str">
        <f t="shared" si="251"/>
        <v>92.159</v>
      </c>
      <c r="L1995">
        <v>5512</v>
      </c>
      <c r="M1995" t="str">
        <f t="shared" si="252"/>
        <v>5.512</v>
      </c>
      <c r="N1995">
        <v>326436</v>
      </c>
      <c r="O1995" t="str">
        <f t="shared" si="253"/>
        <v>326.436</v>
      </c>
      <c r="P1995">
        <v>82943</v>
      </c>
      <c r="Q1995" t="str">
        <f t="shared" si="254"/>
        <v>82.943</v>
      </c>
      <c r="R1995">
        <v>5483</v>
      </c>
      <c r="S1995" t="str">
        <f t="shared" si="255"/>
        <v>5.483</v>
      </c>
    </row>
    <row r="1996" spans="1:19">
      <c r="A1996">
        <v>3</v>
      </c>
      <c r="B1996">
        <v>8</v>
      </c>
      <c r="C1996">
        <v>8</v>
      </c>
      <c r="D1996" s="2">
        <f t="shared" si="248"/>
        <v>0.33888888888888885</v>
      </c>
      <c r="E1996" s="3">
        <f t="shared" si="249"/>
        <v>39638.338888888888</v>
      </c>
      <c r="F1996">
        <v>102</v>
      </c>
      <c r="G1996">
        <v>72</v>
      </c>
      <c r="H1996">
        <v>362536</v>
      </c>
      <c r="I1996" t="str">
        <f t="shared" si="250"/>
        <v>362.536</v>
      </c>
      <c r="J1996">
        <v>92182</v>
      </c>
      <c r="K1996" t="str">
        <f t="shared" si="251"/>
        <v>92.182</v>
      </c>
      <c r="L1996">
        <v>5511</v>
      </c>
      <c r="M1996" t="str">
        <f t="shared" si="252"/>
        <v>5.511</v>
      </c>
      <c r="N1996">
        <v>327188</v>
      </c>
      <c r="O1996" t="str">
        <f t="shared" si="253"/>
        <v>327.188</v>
      </c>
      <c r="P1996">
        <v>83119</v>
      </c>
      <c r="Q1996" t="str">
        <f t="shared" si="254"/>
        <v>83.119</v>
      </c>
      <c r="R1996">
        <v>5476</v>
      </c>
      <c r="S1996" t="str">
        <f t="shared" si="255"/>
        <v>5.476</v>
      </c>
    </row>
    <row r="1997" spans="1:19">
      <c r="A1997">
        <v>3</v>
      </c>
      <c r="B1997">
        <v>8</v>
      </c>
      <c r="C1997">
        <v>10</v>
      </c>
      <c r="D1997" s="2">
        <f t="shared" si="248"/>
        <v>0.34027777777777773</v>
      </c>
      <c r="E1997" s="3">
        <f t="shared" si="249"/>
        <v>39638.340277777781</v>
      </c>
      <c r="F1997">
        <v>102</v>
      </c>
      <c r="G1997">
        <v>72</v>
      </c>
      <c r="H1997">
        <v>362687</v>
      </c>
      <c r="I1997" t="str">
        <f t="shared" si="250"/>
        <v>362.687</v>
      </c>
      <c r="J1997">
        <v>92225</v>
      </c>
      <c r="K1997" t="str">
        <f t="shared" si="251"/>
        <v>92.225</v>
      </c>
      <c r="L1997">
        <v>5513</v>
      </c>
      <c r="M1997" t="str">
        <f t="shared" si="252"/>
        <v>5.513</v>
      </c>
      <c r="N1997">
        <v>326277</v>
      </c>
      <c r="O1997" t="str">
        <f t="shared" si="253"/>
        <v>326.277</v>
      </c>
      <c r="P1997">
        <v>82894</v>
      </c>
      <c r="Q1997" t="str">
        <f t="shared" si="254"/>
        <v>82.894</v>
      </c>
      <c r="R1997">
        <v>5479</v>
      </c>
      <c r="S1997" t="str">
        <f t="shared" si="255"/>
        <v>5.479</v>
      </c>
    </row>
    <row r="1998" spans="1:19">
      <c r="A1998">
        <v>3</v>
      </c>
      <c r="B1998">
        <v>8</v>
      </c>
      <c r="C1998">
        <v>12</v>
      </c>
      <c r="D1998" s="2">
        <f t="shared" si="248"/>
        <v>0.34166666666666662</v>
      </c>
      <c r="E1998" s="3">
        <f t="shared" si="249"/>
        <v>39638.341666666667</v>
      </c>
      <c r="F1998">
        <v>102</v>
      </c>
      <c r="G1998">
        <v>72</v>
      </c>
      <c r="H1998">
        <v>362776</v>
      </c>
      <c r="I1998" t="str">
        <f t="shared" si="250"/>
        <v>362.776</v>
      </c>
      <c r="J1998">
        <v>92254</v>
      </c>
      <c r="K1998" t="str">
        <f t="shared" si="251"/>
        <v>92.254</v>
      </c>
      <c r="L1998">
        <v>5516</v>
      </c>
      <c r="M1998" t="str">
        <f t="shared" si="252"/>
        <v>5.516</v>
      </c>
      <c r="N1998">
        <v>326416</v>
      </c>
      <c r="O1998" t="str">
        <f t="shared" si="253"/>
        <v>326.416</v>
      </c>
      <c r="P1998">
        <v>82936</v>
      </c>
      <c r="Q1998" t="str">
        <f t="shared" si="254"/>
        <v>82.936</v>
      </c>
      <c r="R1998">
        <v>5482</v>
      </c>
      <c r="S1998" t="str">
        <f t="shared" si="255"/>
        <v>5.482</v>
      </c>
    </row>
    <row r="1999" spans="1:19">
      <c r="A1999">
        <v>3</v>
      </c>
      <c r="B1999">
        <v>8</v>
      </c>
      <c r="C1999">
        <v>14</v>
      </c>
      <c r="D1999" s="2">
        <f t="shared" si="248"/>
        <v>0.3430555555555555</v>
      </c>
      <c r="E1999" s="3">
        <f t="shared" si="249"/>
        <v>39638.343055555553</v>
      </c>
      <c r="F1999">
        <v>102</v>
      </c>
      <c r="G1999">
        <v>72</v>
      </c>
      <c r="H1999">
        <v>363286</v>
      </c>
      <c r="I1999" t="str">
        <f t="shared" si="250"/>
        <v>363.286</v>
      </c>
      <c r="J1999">
        <v>92386</v>
      </c>
      <c r="K1999" t="str">
        <f t="shared" si="251"/>
        <v>92.386</v>
      </c>
      <c r="L1999">
        <v>5517</v>
      </c>
      <c r="M1999" t="str">
        <f t="shared" si="252"/>
        <v>5.517</v>
      </c>
      <c r="N1999">
        <v>327723</v>
      </c>
      <c r="O1999" t="str">
        <f t="shared" si="253"/>
        <v>327.723</v>
      </c>
      <c r="P1999">
        <v>83269</v>
      </c>
      <c r="Q1999" t="str">
        <f t="shared" si="254"/>
        <v>83.269</v>
      </c>
      <c r="R1999">
        <v>5483</v>
      </c>
      <c r="S1999" t="str">
        <f t="shared" si="255"/>
        <v>5.483</v>
      </c>
    </row>
    <row r="2000" spans="1:19">
      <c r="A2000">
        <v>3</v>
      </c>
      <c r="B2000">
        <v>8</v>
      </c>
      <c r="C2000">
        <v>16</v>
      </c>
      <c r="D2000" s="2">
        <f t="shared" si="248"/>
        <v>0.3444444444444445</v>
      </c>
      <c r="E2000" s="3">
        <f t="shared" si="249"/>
        <v>39638.344444444447</v>
      </c>
      <c r="F2000">
        <v>102</v>
      </c>
      <c r="G2000">
        <v>72</v>
      </c>
      <c r="H2000">
        <v>363065</v>
      </c>
      <c r="I2000" t="str">
        <f t="shared" si="250"/>
        <v>363.065</v>
      </c>
      <c r="J2000">
        <v>92334</v>
      </c>
      <c r="K2000" t="str">
        <f t="shared" si="251"/>
        <v>92.334</v>
      </c>
      <c r="L2000">
        <v>5519</v>
      </c>
      <c r="M2000" t="str">
        <f t="shared" si="252"/>
        <v>5.519</v>
      </c>
      <c r="N2000">
        <v>326369</v>
      </c>
      <c r="O2000" t="str">
        <f t="shared" si="253"/>
        <v>326.369</v>
      </c>
      <c r="P2000">
        <v>82935</v>
      </c>
      <c r="Q2000" t="str">
        <f t="shared" si="254"/>
        <v>82.935</v>
      </c>
      <c r="R2000">
        <v>5487</v>
      </c>
      <c r="S2000" t="str">
        <f t="shared" si="255"/>
        <v>5.487</v>
      </c>
    </row>
    <row r="2001" spans="1:19">
      <c r="A2001">
        <v>3</v>
      </c>
      <c r="B2001">
        <v>8</v>
      </c>
      <c r="C2001">
        <v>18</v>
      </c>
      <c r="D2001" s="2">
        <f t="shared" si="248"/>
        <v>0.34583333333333338</v>
      </c>
      <c r="E2001" s="3">
        <f t="shared" si="249"/>
        <v>39638.345833333333</v>
      </c>
      <c r="F2001">
        <v>102</v>
      </c>
      <c r="G2001">
        <v>72</v>
      </c>
      <c r="H2001">
        <v>362747</v>
      </c>
      <c r="I2001" t="str">
        <f t="shared" si="250"/>
        <v>362.747</v>
      </c>
      <c r="J2001">
        <v>92260</v>
      </c>
      <c r="K2001" t="str">
        <f t="shared" si="251"/>
        <v>92.260</v>
      </c>
      <c r="L2001">
        <v>5521</v>
      </c>
      <c r="M2001" t="str">
        <f t="shared" si="252"/>
        <v>5.521</v>
      </c>
      <c r="N2001">
        <v>326489</v>
      </c>
      <c r="O2001" t="str">
        <f t="shared" si="253"/>
        <v>326.489</v>
      </c>
      <c r="P2001">
        <v>82974</v>
      </c>
      <c r="Q2001" t="str">
        <f t="shared" si="254"/>
        <v>82.974</v>
      </c>
      <c r="R2001">
        <v>5491</v>
      </c>
      <c r="S2001" t="str">
        <f t="shared" si="255"/>
        <v>5.491</v>
      </c>
    </row>
    <row r="2002" spans="1:19">
      <c r="A2002">
        <v>3</v>
      </c>
      <c r="B2002">
        <v>8</v>
      </c>
      <c r="C2002">
        <v>20</v>
      </c>
      <c r="D2002" s="2">
        <f t="shared" si="248"/>
        <v>0.34722222222222227</v>
      </c>
      <c r="E2002" s="3">
        <f t="shared" si="249"/>
        <v>39638.347222222219</v>
      </c>
      <c r="F2002">
        <v>102</v>
      </c>
      <c r="G2002">
        <v>72</v>
      </c>
      <c r="H2002">
        <v>363119</v>
      </c>
      <c r="I2002" t="str">
        <f t="shared" si="250"/>
        <v>363.119</v>
      </c>
      <c r="J2002">
        <v>92357</v>
      </c>
      <c r="K2002" t="str">
        <f t="shared" si="251"/>
        <v>92.357</v>
      </c>
      <c r="L2002">
        <v>5522</v>
      </c>
      <c r="M2002" t="str">
        <f t="shared" si="252"/>
        <v>5.522</v>
      </c>
      <c r="N2002">
        <v>327217</v>
      </c>
      <c r="O2002" t="str">
        <f t="shared" si="253"/>
        <v>327.217</v>
      </c>
      <c r="P2002">
        <v>83167</v>
      </c>
      <c r="Q2002" t="str">
        <f t="shared" si="254"/>
        <v>83.167</v>
      </c>
      <c r="R2002">
        <v>5495</v>
      </c>
      <c r="S2002" t="str">
        <f t="shared" si="255"/>
        <v>5.495</v>
      </c>
    </row>
    <row r="2003" spans="1:19">
      <c r="A2003">
        <v>3</v>
      </c>
      <c r="B2003">
        <v>8</v>
      </c>
      <c r="C2003">
        <v>22</v>
      </c>
      <c r="D2003" s="2">
        <f t="shared" si="248"/>
        <v>0.34861111111111115</v>
      </c>
      <c r="E2003" s="3">
        <f t="shared" si="249"/>
        <v>39638.348611111112</v>
      </c>
      <c r="F2003">
        <v>102</v>
      </c>
      <c r="G2003">
        <v>72</v>
      </c>
      <c r="H2003">
        <v>363039</v>
      </c>
      <c r="I2003" t="str">
        <f t="shared" si="250"/>
        <v>363.039</v>
      </c>
      <c r="J2003">
        <v>92330</v>
      </c>
      <c r="K2003" t="str">
        <f t="shared" si="251"/>
        <v>92.330</v>
      </c>
      <c r="L2003">
        <v>5520</v>
      </c>
      <c r="M2003" t="str">
        <f t="shared" si="252"/>
        <v>5.520</v>
      </c>
      <c r="N2003">
        <v>326647</v>
      </c>
      <c r="O2003" t="str">
        <f t="shared" si="253"/>
        <v>326.647</v>
      </c>
      <c r="P2003">
        <v>83025</v>
      </c>
      <c r="Q2003" t="str">
        <f t="shared" si="254"/>
        <v>83.025</v>
      </c>
      <c r="R2003">
        <v>5496</v>
      </c>
      <c r="S2003" t="str">
        <f t="shared" si="255"/>
        <v>5.496</v>
      </c>
    </row>
    <row r="2004" spans="1:19">
      <c r="A2004">
        <v>3</v>
      </c>
      <c r="B2004">
        <v>8</v>
      </c>
      <c r="C2004">
        <v>24</v>
      </c>
      <c r="D2004" s="2">
        <f t="shared" si="248"/>
        <v>0.35000000000000003</v>
      </c>
      <c r="E2004" s="3">
        <f t="shared" si="249"/>
        <v>39638.35</v>
      </c>
      <c r="F2004">
        <v>102</v>
      </c>
      <c r="G2004">
        <v>72</v>
      </c>
      <c r="H2004">
        <v>362647</v>
      </c>
      <c r="I2004" t="str">
        <f t="shared" si="250"/>
        <v>362.647</v>
      </c>
      <c r="J2004">
        <v>92227</v>
      </c>
      <c r="K2004" t="str">
        <f t="shared" si="251"/>
        <v>92.227</v>
      </c>
      <c r="L2004">
        <v>5518</v>
      </c>
      <c r="M2004" t="str">
        <f t="shared" si="252"/>
        <v>5.518</v>
      </c>
      <c r="N2004">
        <v>327451</v>
      </c>
      <c r="O2004" t="str">
        <f t="shared" si="253"/>
        <v>327.451</v>
      </c>
      <c r="P2004">
        <v>83230</v>
      </c>
      <c r="Q2004" t="str">
        <f t="shared" si="254"/>
        <v>83.230</v>
      </c>
      <c r="R2004">
        <v>5497</v>
      </c>
      <c r="S2004" t="str">
        <f t="shared" si="255"/>
        <v>5.497</v>
      </c>
    </row>
    <row r="2005" spans="1:19">
      <c r="A2005">
        <v>3</v>
      </c>
      <c r="B2005">
        <v>8</v>
      </c>
      <c r="C2005">
        <v>26</v>
      </c>
      <c r="D2005" s="2">
        <f t="shared" si="248"/>
        <v>0.35138888888888892</v>
      </c>
      <c r="E2005" s="3">
        <f t="shared" si="249"/>
        <v>39638.351388888892</v>
      </c>
      <c r="F2005">
        <v>102</v>
      </c>
      <c r="G2005">
        <v>72</v>
      </c>
      <c r="H2005">
        <v>363538</v>
      </c>
      <c r="I2005" t="str">
        <f t="shared" si="250"/>
        <v>363.538</v>
      </c>
      <c r="J2005">
        <v>92450</v>
      </c>
      <c r="K2005" t="str">
        <f t="shared" si="251"/>
        <v>92.450</v>
      </c>
      <c r="L2005">
        <v>5517</v>
      </c>
      <c r="M2005" t="str">
        <f t="shared" si="252"/>
        <v>5.517</v>
      </c>
      <c r="N2005">
        <v>326906</v>
      </c>
      <c r="O2005" t="str">
        <f t="shared" si="253"/>
        <v>326.906</v>
      </c>
      <c r="P2005">
        <v>83091</v>
      </c>
      <c r="Q2005" t="str">
        <f t="shared" si="254"/>
        <v>83.091</v>
      </c>
      <c r="R2005">
        <v>5496</v>
      </c>
      <c r="S2005" t="str">
        <f t="shared" si="255"/>
        <v>5.496</v>
      </c>
    </row>
    <row r="2006" spans="1:19">
      <c r="A2006">
        <v>3</v>
      </c>
      <c r="B2006">
        <v>8</v>
      </c>
      <c r="C2006">
        <v>28</v>
      </c>
      <c r="D2006" s="2">
        <f t="shared" si="248"/>
        <v>0.3527777777777778</v>
      </c>
      <c r="E2006" s="3">
        <f t="shared" si="249"/>
        <v>39638.352777777778</v>
      </c>
      <c r="F2006">
        <v>102</v>
      </c>
      <c r="G2006">
        <v>72</v>
      </c>
      <c r="H2006">
        <v>362615</v>
      </c>
      <c r="I2006" t="str">
        <f t="shared" si="250"/>
        <v>362.615</v>
      </c>
      <c r="J2006">
        <v>92218</v>
      </c>
      <c r="K2006" t="str">
        <f t="shared" si="251"/>
        <v>92.218</v>
      </c>
      <c r="L2006">
        <v>5518</v>
      </c>
      <c r="M2006" t="str">
        <f t="shared" si="252"/>
        <v>5.518</v>
      </c>
      <c r="N2006">
        <v>327247</v>
      </c>
      <c r="O2006" t="str">
        <f t="shared" si="253"/>
        <v>327.247</v>
      </c>
      <c r="P2006">
        <v>83184</v>
      </c>
      <c r="Q2006" t="str">
        <f t="shared" si="254"/>
        <v>83.184</v>
      </c>
      <c r="R2006">
        <v>5499</v>
      </c>
      <c r="S2006" t="str">
        <f t="shared" si="255"/>
        <v>5.499</v>
      </c>
    </row>
    <row r="2007" spans="1:19">
      <c r="A2007">
        <v>3</v>
      </c>
      <c r="B2007">
        <v>8</v>
      </c>
      <c r="C2007">
        <v>30</v>
      </c>
      <c r="D2007" s="2">
        <f t="shared" si="248"/>
        <v>0.35416666666666669</v>
      </c>
      <c r="E2007" s="3">
        <f t="shared" si="249"/>
        <v>39638.354166666664</v>
      </c>
      <c r="F2007">
        <v>102</v>
      </c>
      <c r="G2007">
        <v>72</v>
      </c>
      <c r="H2007">
        <v>362474</v>
      </c>
      <c r="I2007" t="str">
        <f t="shared" si="250"/>
        <v>362.474</v>
      </c>
      <c r="J2007">
        <v>92189</v>
      </c>
      <c r="K2007" t="str">
        <f t="shared" si="251"/>
        <v>92.189</v>
      </c>
      <c r="L2007">
        <v>5521</v>
      </c>
      <c r="M2007" t="str">
        <f t="shared" si="252"/>
        <v>5.521</v>
      </c>
      <c r="N2007">
        <v>326559</v>
      </c>
      <c r="O2007" t="str">
        <f t="shared" si="253"/>
        <v>326.559</v>
      </c>
      <c r="P2007">
        <v>83017</v>
      </c>
      <c r="Q2007" t="str">
        <f t="shared" si="254"/>
        <v>83.017</v>
      </c>
      <c r="R2007">
        <v>5503</v>
      </c>
      <c r="S2007" t="str">
        <f t="shared" si="255"/>
        <v>5.503</v>
      </c>
    </row>
    <row r="2008" spans="1:19">
      <c r="A2008">
        <v>3</v>
      </c>
      <c r="B2008">
        <v>8</v>
      </c>
      <c r="C2008">
        <v>32</v>
      </c>
      <c r="D2008" s="2">
        <f t="shared" si="248"/>
        <v>0.35555555555555557</v>
      </c>
      <c r="E2008" s="3">
        <f t="shared" si="249"/>
        <v>39638.355555555558</v>
      </c>
      <c r="F2008">
        <v>102</v>
      </c>
      <c r="G2008">
        <v>72</v>
      </c>
      <c r="H2008">
        <v>363110</v>
      </c>
      <c r="I2008" t="str">
        <f t="shared" si="250"/>
        <v>363.110</v>
      </c>
      <c r="J2008">
        <v>92364</v>
      </c>
      <c r="K2008" t="str">
        <f t="shared" si="251"/>
        <v>92.364</v>
      </c>
      <c r="L2008">
        <v>5526</v>
      </c>
      <c r="M2008" t="str">
        <f t="shared" si="252"/>
        <v>5.526</v>
      </c>
      <c r="N2008">
        <v>326775</v>
      </c>
      <c r="O2008" t="str">
        <f t="shared" si="253"/>
        <v>326.775</v>
      </c>
      <c r="P2008">
        <v>83083</v>
      </c>
      <c r="Q2008" t="str">
        <f t="shared" si="254"/>
        <v>83.083</v>
      </c>
      <c r="R2008">
        <v>5508</v>
      </c>
      <c r="S2008" t="str">
        <f t="shared" si="255"/>
        <v>5.508</v>
      </c>
    </row>
    <row r="2009" spans="1:19">
      <c r="A2009">
        <v>3</v>
      </c>
      <c r="B2009">
        <v>8</v>
      </c>
      <c r="C2009">
        <v>34</v>
      </c>
      <c r="D2009" s="2">
        <f t="shared" si="248"/>
        <v>0.35694444444444445</v>
      </c>
      <c r="E2009" s="3">
        <f t="shared" si="249"/>
        <v>39638.356944444444</v>
      </c>
      <c r="F2009">
        <v>102</v>
      </c>
      <c r="G2009">
        <v>72</v>
      </c>
      <c r="H2009">
        <v>363403</v>
      </c>
      <c r="I2009" t="str">
        <f t="shared" si="250"/>
        <v>363.403</v>
      </c>
      <c r="J2009">
        <v>92446</v>
      </c>
      <c r="K2009" t="str">
        <f t="shared" si="251"/>
        <v>92.446</v>
      </c>
      <c r="L2009">
        <v>5529</v>
      </c>
      <c r="M2009" t="str">
        <f t="shared" si="252"/>
        <v>5.529</v>
      </c>
      <c r="N2009">
        <v>328222</v>
      </c>
      <c r="O2009" t="str">
        <f t="shared" si="253"/>
        <v>328.222</v>
      </c>
      <c r="P2009">
        <v>83461</v>
      </c>
      <c r="Q2009" t="str">
        <f t="shared" si="254"/>
        <v>83.461</v>
      </c>
      <c r="R2009">
        <v>5513</v>
      </c>
      <c r="S2009" t="str">
        <f t="shared" si="255"/>
        <v>5.513</v>
      </c>
    </row>
    <row r="2010" spans="1:19">
      <c r="A2010">
        <v>3</v>
      </c>
      <c r="B2010">
        <v>8</v>
      </c>
      <c r="C2010">
        <v>36</v>
      </c>
      <c r="D2010" s="2">
        <f t="shared" si="248"/>
        <v>0.35833333333333334</v>
      </c>
      <c r="E2010" s="3">
        <f t="shared" si="249"/>
        <v>39638.35833333333</v>
      </c>
      <c r="F2010">
        <v>102</v>
      </c>
      <c r="G2010">
        <v>72</v>
      </c>
      <c r="H2010">
        <v>362999</v>
      </c>
      <c r="I2010" t="str">
        <f t="shared" si="250"/>
        <v>362.999</v>
      </c>
      <c r="J2010">
        <v>92348</v>
      </c>
      <c r="K2010" t="str">
        <f t="shared" si="251"/>
        <v>92.348</v>
      </c>
      <c r="L2010">
        <v>5532</v>
      </c>
      <c r="M2010" t="str">
        <f t="shared" si="252"/>
        <v>5.532</v>
      </c>
      <c r="N2010">
        <v>326935</v>
      </c>
      <c r="O2010" t="str">
        <f t="shared" si="253"/>
        <v>326.935</v>
      </c>
      <c r="P2010">
        <v>83142</v>
      </c>
      <c r="Q2010" t="str">
        <f t="shared" si="254"/>
        <v>83.142</v>
      </c>
      <c r="R2010">
        <v>5517</v>
      </c>
      <c r="S2010" t="str">
        <f t="shared" si="255"/>
        <v>5.517</v>
      </c>
    </row>
    <row r="2011" spans="1:19">
      <c r="A2011">
        <v>3</v>
      </c>
      <c r="B2011">
        <v>8</v>
      </c>
      <c r="C2011">
        <v>38</v>
      </c>
      <c r="D2011" s="2">
        <f t="shared" si="248"/>
        <v>0.35972222222222222</v>
      </c>
      <c r="E2011" s="3">
        <f t="shared" si="249"/>
        <v>39638.359722222223</v>
      </c>
      <c r="F2011">
        <v>102</v>
      </c>
      <c r="G2011">
        <v>72</v>
      </c>
      <c r="H2011">
        <v>363112</v>
      </c>
      <c r="I2011" t="str">
        <f t="shared" si="250"/>
        <v>363.112</v>
      </c>
      <c r="J2011">
        <v>92378</v>
      </c>
      <c r="K2011" t="str">
        <f t="shared" si="251"/>
        <v>92.378</v>
      </c>
      <c r="L2011">
        <v>5532</v>
      </c>
      <c r="M2011" t="str">
        <f t="shared" si="252"/>
        <v>5.532</v>
      </c>
      <c r="N2011">
        <v>327850</v>
      </c>
      <c r="O2011" t="str">
        <f t="shared" si="253"/>
        <v>327.850</v>
      </c>
      <c r="P2011">
        <v>83380</v>
      </c>
      <c r="Q2011" t="str">
        <f t="shared" si="254"/>
        <v>83.380</v>
      </c>
      <c r="R2011">
        <v>5519</v>
      </c>
      <c r="S2011" t="str">
        <f t="shared" si="255"/>
        <v>5.519</v>
      </c>
    </row>
    <row r="2012" spans="1:19">
      <c r="A2012">
        <v>3</v>
      </c>
      <c r="B2012">
        <v>8</v>
      </c>
      <c r="C2012">
        <v>40</v>
      </c>
      <c r="D2012" s="2">
        <f t="shared" si="248"/>
        <v>0.3611111111111111</v>
      </c>
      <c r="E2012" s="3">
        <f t="shared" si="249"/>
        <v>39638.361111111109</v>
      </c>
      <c r="F2012">
        <v>102</v>
      </c>
      <c r="G2012">
        <v>72</v>
      </c>
      <c r="H2012">
        <v>363510</v>
      </c>
      <c r="I2012" t="str">
        <f t="shared" si="250"/>
        <v>363.510</v>
      </c>
      <c r="J2012">
        <v>92478</v>
      </c>
      <c r="K2012" t="str">
        <f t="shared" si="251"/>
        <v>92.478</v>
      </c>
      <c r="L2012">
        <v>5532</v>
      </c>
      <c r="M2012" t="str">
        <f t="shared" si="252"/>
        <v>5.532</v>
      </c>
      <c r="N2012">
        <v>327746</v>
      </c>
      <c r="O2012" t="str">
        <f t="shared" si="253"/>
        <v>327.746</v>
      </c>
      <c r="P2012">
        <v>83357</v>
      </c>
      <c r="Q2012" t="str">
        <f t="shared" si="254"/>
        <v>83.357</v>
      </c>
      <c r="R2012">
        <v>5521</v>
      </c>
      <c r="S2012" t="str">
        <f t="shared" si="255"/>
        <v>5.521</v>
      </c>
    </row>
    <row r="2013" spans="1:19">
      <c r="A2013">
        <v>3</v>
      </c>
      <c r="B2013">
        <v>8</v>
      </c>
      <c r="C2013">
        <v>42</v>
      </c>
      <c r="D2013" s="2">
        <f t="shared" si="248"/>
        <v>0.36249999999999999</v>
      </c>
      <c r="E2013" s="3">
        <f t="shared" si="249"/>
        <v>39638.362500000003</v>
      </c>
      <c r="F2013">
        <v>102</v>
      </c>
      <c r="G2013">
        <v>72</v>
      </c>
      <c r="H2013">
        <v>363656</v>
      </c>
      <c r="I2013" t="str">
        <f t="shared" si="250"/>
        <v>363.656</v>
      </c>
      <c r="J2013">
        <v>92515</v>
      </c>
      <c r="K2013" t="str">
        <f t="shared" si="251"/>
        <v>92.515</v>
      </c>
      <c r="L2013">
        <v>5531</v>
      </c>
      <c r="M2013" t="str">
        <f t="shared" si="252"/>
        <v>5.531</v>
      </c>
      <c r="N2013">
        <v>327445</v>
      </c>
      <c r="O2013" t="str">
        <f t="shared" si="253"/>
        <v>327.445</v>
      </c>
      <c r="P2013">
        <v>83285</v>
      </c>
      <c r="Q2013" t="str">
        <f t="shared" si="254"/>
        <v>83.285</v>
      </c>
      <c r="R2013">
        <v>5523</v>
      </c>
      <c r="S2013" t="str">
        <f t="shared" si="255"/>
        <v>5.523</v>
      </c>
    </row>
    <row r="2014" spans="1:19">
      <c r="A2014">
        <v>3</v>
      </c>
      <c r="B2014">
        <v>8</v>
      </c>
      <c r="C2014">
        <v>44</v>
      </c>
      <c r="D2014" s="2">
        <f t="shared" si="248"/>
        <v>0.36388888888888887</v>
      </c>
      <c r="E2014" s="3">
        <f t="shared" si="249"/>
        <v>39638.363888888889</v>
      </c>
      <c r="F2014">
        <v>102</v>
      </c>
      <c r="G2014">
        <v>72</v>
      </c>
      <c r="H2014">
        <v>363003</v>
      </c>
      <c r="I2014" t="str">
        <f t="shared" si="250"/>
        <v>363.003</v>
      </c>
      <c r="J2014">
        <v>92352</v>
      </c>
      <c r="K2014" t="str">
        <f t="shared" si="251"/>
        <v>92.352</v>
      </c>
      <c r="L2014">
        <v>5533</v>
      </c>
      <c r="M2014" t="str">
        <f t="shared" si="252"/>
        <v>5.533</v>
      </c>
      <c r="N2014">
        <v>326491</v>
      </c>
      <c r="O2014" t="str">
        <f t="shared" si="253"/>
        <v>326.491</v>
      </c>
      <c r="P2014">
        <v>83049</v>
      </c>
      <c r="Q2014" t="str">
        <f t="shared" si="254"/>
        <v>83.049</v>
      </c>
      <c r="R2014">
        <v>5526</v>
      </c>
      <c r="S2014" t="str">
        <f t="shared" si="255"/>
        <v>5.526</v>
      </c>
    </row>
    <row r="2015" spans="1:19">
      <c r="A2015">
        <v>3</v>
      </c>
      <c r="B2015">
        <v>8</v>
      </c>
      <c r="C2015">
        <v>46</v>
      </c>
      <c r="D2015" s="2">
        <f t="shared" si="248"/>
        <v>0.36527777777777781</v>
      </c>
      <c r="E2015" s="3">
        <f t="shared" si="249"/>
        <v>39638.365277777775</v>
      </c>
      <c r="F2015">
        <v>102</v>
      </c>
      <c r="G2015">
        <v>72</v>
      </c>
      <c r="H2015">
        <v>362846</v>
      </c>
      <c r="I2015" t="str">
        <f t="shared" si="250"/>
        <v>362.846</v>
      </c>
      <c r="J2015">
        <v>92316</v>
      </c>
      <c r="K2015" t="str">
        <f t="shared" si="251"/>
        <v>92.316</v>
      </c>
      <c r="L2015">
        <v>5534</v>
      </c>
      <c r="M2015" t="str">
        <f t="shared" si="252"/>
        <v>5.534</v>
      </c>
      <c r="N2015">
        <v>327365</v>
      </c>
      <c r="O2015" t="str">
        <f t="shared" si="253"/>
        <v>327.365</v>
      </c>
      <c r="P2015">
        <v>83276</v>
      </c>
      <c r="Q2015" t="str">
        <f t="shared" si="254"/>
        <v>83.276</v>
      </c>
      <c r="R2015">
        <v>5529</v>
      </c>
      <c r="S2015" t="str">
        <f t="shared" si="255"/>
        <v>5.529</v>
      </c>
    </row>
    <row r="2016" spans="1:19">
      <c r="A2016">
        <v>3</v>
      </c>
      <c r="B2016">
        <v>8</v>
      </c>
      <c r="C2016">
        <v>48</v>
      </c>
      <c r="D2016" s="2">
        <f t="shared" si="248"/>
        <v>0.3666666666666667</v>
      </c>
      <c r="E2016" s="3">
        <f t="shared" si="249"/>
        <v>39638.366666666669</v>
      </c>
      <c r="F2016">
        <v>102</v>
      </c>
      <c r="G2016">
        <v>72</v>
      </c>
      <c r="H2016">
        <v>363340</v>
      </c>
      <c r="I2016" t="str">
        <f t="shared" si="250"/>
        <v>363.340</v>
      </c>
      <c r="J2016">
        <v>92449</v>
      </c>
      <c r="K2016" t="str">
        <f t="shared" si="251"/>
        <v>92.449</v>
      </c>
      <c r="L2016">
        <v>5537</v>
      </c>
      <c r="M2016" t="str">
        <f t="shared" si="252"/>
        <v>5.537</v>
      </c>
      <c r="N2016">
        <v>326618</v>
      </c>
      <c r="O2016" t="str">
        <f t="shared" si="253"/>
        <v>326.618</v>
      </c>
      <c r="P2016">
        <v>83094</v>
      </c>
      <c r="Q2016" t="str">
        <f t="shared" si="254"/>
        <v>83.094</v>
      </c>
      <c r="R2016">
        <v>5532</v>
      </c>
      <c r="S2016" t="str">
        <f t="shared" si="255"/>
        <v>5.532</v>
      </c>
    </row>
    <row r="2017" spans="1:19">
      <c r="A2017">
        <v>3</v>
      </c>
      <c r="B2017">
        <v>8</v>
      </c>
      <c r="C2017">
        <v>50</v>
      </c>
      <c r="D2017" s="2">
        <f t="shared" si="248"/>
        <v>0.36805555555555558</v>
      </c>
      <c r="E2017" s="3">
        <f t="shared" si="249"/>
        <v>39638.368055555555</v>
      </c>
      <c r="F2017">
        <v>102</v>
      </c>
      <c r="G2017">
        <v>72</v>
      </c>
      <c r="H2017">
        <v>363344</v>
      </c>
      <c r="I2017" t="str">
        <f t="shared" si="250"/>
        <v>363.344</v>
      </c>
      <c r="J2017">
        <v>92455</v>
      </c>
      <c r="K2017" t="str">
        <f t="shared" si="251"/>
        <v>92.455</v>
      </c>
      <c r="L2017">
        <v>5540</v>
      </c>
      <c r="M2017" t="str">
        <f t="shared" si="252"/>
        <v>5.540</v>
      </c>
      <c r="N2017">
        <v>326714</v>
      </c>
      <c r="O2017" t="str">
        <f t="shared" si="253"/>
        <v>326.714</v>
      </c>
      <c r="P2017">
        <v>83127</v>
      </c>
      <c r="Q2017" t="str">
        <f t="shared" si="254"/>
        <v>83.127</v>
      </c>
      <c r="R2017">
        <v>5536</v>
      </c>
      <c r="S2017" t="str">
        <f t="shared" si="255"/>
        <v>5.536</v>
      </c>
    </row>
    <row r="2018" spans="1:19">
      <c r="A2018">
        <v>3</v>
      </c>
      <c r="B2018">
        <v>8</v>
      </c>
      <c r="C2018">
        <v>52</v>
      </c>
      <c r="D2018" s="2">
        <f t="shared" si="248"/>
        <v>0.36944444444444446</v>
      </c>
      <c r="E2018" s="3">
        <f t="shared" si="249"/>
        <v>39638.369444444441</v>
      </c>
      <c r="F2018">
        <v>102</v>
      </c>
      <c r="G2018">
        <v>72</v>
      </c>
      <c r="H2018">
        <v>363180</v>
      </c>
      <c r="I2018" t="str">
        <f t="shared" si="250"/>
        <v>363.180</v>
      </c>
      <c r="J2018">
        <v>92417</v>
      </c>
      <c r="K2018" t="str">
        <f t="shared" si="251"/>
        <v>92.417</v>
      </c>
      <c r="L2018">
        <v>5541</v>
      </c>
      <c r="M2018" t="str">
        <f t="shared" si="252"/>
        <v>5.541</v>
      </c>
      <c r="N2018">
        <v>328053</v>
      </c>
      <c r="O2018" t="str">
        <f t="shared" si="253"/>
        <v>328.053</v>
      </c>
      <c r="P2018">
        <v>83476</v>
      </c>
      <c r="Q2018" t="str">
        <f t="shared" si="254"/>
        <v>83.476</v>
      </c>
      <c r="R2018">
        <v>5540</v>
      </c>
      <c r="S2018" t="str">
        <f t="shared" si="255"/>
        <v>5.540</v>
      </c>
    </row>
    <row r="2019" spans="1:19">
      <c r="A2019">
        <v>3</v>
      </c>
      <c r="B2019">
        <v>8</v>
      </c>
      <c r="C2019">
        <v>54</v>
      </c>
      <c r="D2019" s="2">
        <f t="shared" si="248"/>
        <v>0.37083333333333335</v>
      </c>
      <c r="E2019" s="3">
        <f t="shared" si="249"/>
        <v>39638.370833333334</v>
      </c>
      <c r="F2019">
        <v>102</v>
      </c>
      <c r="G2019">
        <v>72</v>
      </c>
      <c r="H2019">
        <v>363358</v>
      </c>
      <c r="I2019" t="str">
        <f t="shared" si="250"/>
        <v>363.358</v>
      </c>
      <c r="J2019">
        <v>92466</v>
      </c>
      <c r="K2019" t="str">
        <f t="shared" si="251"/>
        <v>92.466</v>
      </c>
      <c r="L2019">
        <v>5543</v>
      </c>
      <c r="M2019" t="str">
        <f t="shared" si="252"/>
        <v>5.543</v>
      </c>
      <c r="N2019">
        <v>327753</v>
      </c>
      <c r="O2019" t="str">
        <f t="shared" si="253"/>
        <v>327.753</v>
      </c>
      <c r="P2019">
        <v>83407</v>
      </c>
      <c r="Q2019" t="str">
        <f t="shared" si="254"/>
        <v>83.407</v>
      </c>
      <c r="R2019">
        <v>5544</v>
      </c>
      <c r="S2019" t="str">
        <f t="shared" si="255"/>
        <v>5.544</v>
      </c>
    </row>
    <row r="2020" spans="1:19">
      <c r="A2020">
        <v>3</v>
      </c>
      <c r="B2020">
        <v>8</v>
      </c>
      <c r="C2020">
        <v>56</v>
      </c>
      <c r="D2020" s="2">
        <f t="shared" si="248"/>
        <v>0.37222222222222223</v>
      </c>
      <c r="E2020" s="3">
        <f t="shared" si="249"/>
        <v>39638.37222222222</v>
      </c>
      <c r="F2020">
        <v>102</v>
      </c>
      <c r="G2020">
        <v>72</v>
      </c>
      <c r="H2020">
        <v>362990</v>
      </c>
      <c r="I2020" t="str">
        <f t="shared" si="250"/>
        <v>362.990</v>
      </c>
      <c r="J2020">
        <v>92377</v>
      </c>
      <c r="K2020" t="str">
        <f t="shared" si="251"/>
        <v>92.377</v>
      </c>
      <c r="L2020">
        <v>5545</v>
      </c>
      <c r="M2020" t="str">
        <f t="shared" si="252"/>
        <v>5.545</v>
      </c>
      <c r="N2020">
        <v>328407</v>
      </c>
      <c r="O2020" t="str">
        <f t="shared" si="253"/>
        <v>328.407</v>
      </c>
      <c r="P2020">
        <v>83582</v>
      </c>
      <c r="Q2020" t="str">
        <f t="shared" si="254"/>
        <v>83.582</v>
      </c>
      <c r="R2020">
        <v>5548</v>
      </c>
      <c r="S2020" t="str">
        <f t="shared" si="255"/>
        <v>5.548</v>
      </c>
    </row>
    <row r="2021" spans="1:19">
      <c r="A2021">
        <v>3</v>
      </c>
      <c r="B2021">
        <v>8</v>
      </c>
      <c r="C2021">
        <v>58</v>
      </c>
      <c r="D2021" s="2">
        <f t="shared" si="248"/>
        <v>0.37361111111111112</v>
      </c>
      <c r="E2021" s="3">
        <f t="shared" si="249"/>
        <v>39638.373611111114</v>
      </c>
      <c r="F2021">
        <v>102</v>
      </c>
      <c r="G2021">
        <v>72</v>
      </c>
      <c r="H2021">
        <v>363393</v>
      </c>
      <c r="I2021" t="str">
        <f t="shared" si="250"/>
        <v>363.393</v>
      </c>
      <c r="J2021">
        <v>92478</v>
      </c>
      <c r="K2021" t="str">
        <f t="shared" si="251"/>
        <v>92.478</v>
      </c>
      <c r="L2021">
        <v>5544</v>
      </c>
      <c r="M2021" t="str">
        <f t="shared" si="252"/>
        <v>5.544</v>
      </c>
      <c r="N2021">
        <v>327874</v>
      </c>
      <c r="O2021" t="str">
        <f t="shared" si="253"/>
        <v>327.874</v>
      </c>
      <c r="P2021">
        <v>83448</v>
      </c>
      <c r="Q2021" t="str">
        <f t="shared" si="254"/>
        <v>83.448</v>
      </c>
      <c r="R2021">
        <v>5548</v>
      </c>
      <c r="S2021" t="str">
        <f t="shared" si="255"/>
        <v>5.548</v>
      </c>
    </row>
    <row r="2022" spans="1:19">
      <c r="A2022">
        <v>3</v>
      </c>
      <c r="B2022">
        <v>9</v>
      </c>
      <c r="C2022">
        <v>0</v>
      </c>
      <c r="D2022" s="2">
        <f t="shared" si="248"/>
        <v>0.375</v>
      </c>
      <c r="E2022" s="3">
        <f t="shared" si="249"/>
        <v>39638.375</v>
      </c>
      <c r="F2022">
        <v>102</v>
      </c>
      <c r="G2022">
        <v>72</v>
      </c>
      <c r="H2022">
        <v>363252</v>
      </c>
      <c r="I2022" t="str">
        <f t="shared" si="250"/>
        <v>363.252</v>
      </c>
      <c r="J2022">
        <v>92436</v>
      </c>
      <c r="K2022" t="str">
        <f t="shared" si="251"/>
        <v>92.436</v>
      </c>
      <c r="L2022">
        <v>5542</v>
      </c>
      <c r="M2022" t="str">
        <f t="shared" si="252"/>
        <v>5.542</v>
      </c>
      <c r="N2022">
        <v>327145</v>
      </c>
      <c r="O2022" t="str">
        <f t="shared" si="253"/>
        <v>327.145</v>
      </c>
      <c r="P2022">
        <v>83259</v>
      </c>
      <c r="Q2022" t="str">
        <f t="shared" si="254"/>
        <v>83.259</v>
      </c>
      <c r="R2022">
        <v>5547</v>
      </c>
      <c r="S2022" t="str">
        <f t="shared" si="255"/>
        <v>5.547</v>
      </c>
    </row>
    <row r="2023" spans="1:19">
      <c r="A2023">
        <v>3</v>
      </c>
      <c r="B2023">
        <v>9</v>
      </c>
      <c r="C2023">
        <v>2</v>
      </c>
      <c r="D2023" s="2">
        <f t="shared" si="248"/>
        <v>0.37638888888888888</v>
      </c>
      <c r="E2023" s="3">
        <f t="shared" si="249"/>
        <v>39638.376388888886</v>
      </c>
      <c r="F2023">
        <v>102</v>
      </c>
      <c r="G2023">
        <v>72</v>
      </c>
      <c r="H2023">
        <v>363224</v>
      </c>
      <c r="I2023" t="str">
        <f t="shared" si="250"/>
        <v>363.224</v>
      </c>
      <c r="J2023">
        <v>92418</v>
      </c>
      <c r="K2023" t="str">
        <f t="shared" si="251"/>
        <v>92.418</v>
      </c>
      <c r="L2023">
        <v>5537</v>
      </c>
      <c r="M2023" t="str">
        <f t="shared" si="252"/>
        <v>5.537</v>
      </c>
      <c r="N2023">
        <v>327091</v>
      </c>
      <c r="O2023" t="str">
        <f t="shared" si="253"/>
        <v>327.091</v>
      </c>
      <c r="P2023">
        <v>83231</v>
      </c>
      <c r="Q2023" t="str">
        <f t="shared" si="254"/>
        <v>83.231</v>
      </c>
      <c r="R2023">
        <v>5540</v>
      </c>
      <c r="S2023" t="str">
        <f t="shared" si="255"/>
        <v>5.540</v>
      </c>
    </row>
    <row r="2024" spans="1:19">
      <c r="A2024">
        <v>3</v>
      </c>
      <c r="B2024">
        <v>9</v>
      </c>
      <c r="C2024">
        <v>4</v>
      </c>
      <c r="D2024" s="2">
        <f t="shared" si="248"/>
        <v>0.37777777777777777</v>
      </c>
      <c r="E2024" s="3">
        <f t="shared" si="249"/>
        <v>39638.37777777778</v>
      </c>
      <c r="F2024">
        <v>102</v>
      </c>
      <c r="G2024">
        <v>72</v>
      </c>
      <c r="H2024">
        <v>363440</v>
      </c>
      <c r="I2024" t="str">
        <f t="shared" si="250"/>
        <v>363.440</v>
      </c>
      <c r="J2024">
        <v>92465</v>
      </c>
      <c r="K2024" t="str">
        <f t="shared" si="251"/>
        <v>92.465</v>
      </c>
      <c r="L2024">
        <v>5534</v>
      </c>
      <c r="M2024" t="str">
        <f t="shared" si="252"/>
        <v>5.534</v>
      </c>
      <c r="N2024">
        <v>326538</v>
      </c>
      <c r="O2024" t="str">
        <f t="shared" si="253"/>
        <v>326.538</v>
      </c>
      <c r="P2024">
        <v>83062</v>
      </c>
      <c r="Q2024" t="str">
        <f t="shared" si="254"/>
        <v>83.062</v>
      </c>
      <c r="R2024">
        <v>5527</v>
      </c>
      <c r="S2024" t="str">
        <f t="shared" si="255"/>
        <v>5.527</v>
      </c>
    </row>
    <row r="2025" spans="1:19">
      <c r="A2025">
        <v>3</v>
      </c>
      <c r="B2025">
        <v>9</v>
      </c>
      <c r="C2025">
        <v>6</v>
      </c>
      <c r="D2025" s="2">
        <f t="shared" si="248"/>
        <v>0.37916666666666665</v>
      </c>
      <c r="E2025" s="3">
        <f t="shared" si="249"/>
        <v>39638.379166666666</v>
      </c>
      <c r="F2025">
        <v>102</v>
      </c>
      <c r="G2025">
        <v>72</v>
      </c>
      <c r="H2025">
        <v>363735</v>
      </c>
      <c r="I2025" t="str">
        <f t="shared" si="250"/>
        <v>363.735</v>
      </c>
      <c r="J2025">
        <v>92532</v>
      </c>
      <c r="K2025" t="str">
        <f t="shared" si="251"/>
        <v>92.532</v>
      </c>
      <c r="L2025">
        <v>5530</v>
      </c>
      <c r="M2025" t="str">
        <f t="shared" si="252"/>
        <v>5.530</v>
      </c>
      <c r="N2025">
        <v>327397</v>
      </c>
      <c r="O2025" t="str">
        <f t="shared" si="253"/>
        <v>327.397</v>
      </c>
      <c r="P2025">
        <v>83264</v>
      </c>
      <c r="Q2025" t="str">
        <f t="shared" si="254"/>
        <v>83.264</v>
      </c>
      <c r="R2025">
        <v>5519</v>
      </c>
      <c r="S2025" t="str">
        <f t="shared" si="255"/>
        <v>5.519</v>
      </c>
    </row>
    <row r="2026" spans="1:19">
      <c r="A2026">
        <v>3</v>
      </c>
      <c r="B2026">
        <v>9</v>
      </c>
      <c r="C2026">
        <v>8</v>
      </c>
      <c r="D2026" s="2">
        <f t="shared" si="248"/>
        <v>0.38055555555555554</v>
      </c>
      <c r="E2026" s="3">
        <f t="shared" si="249"/>
        <v>39638.380555555559</v>
      </c>
      <c r="F2026">
        <v>102</v>
      </c>
      <c r="G2026">
        <v>72</v>
      </c>
      <c r="H2026">
        <v>363303</v>
      </c>
      <c r="I2026" t="str">
        <f t="shared" si="250"/>
        <v>363.303</v>
      </c>
      <c r="J2026">
        <v>92418</v>
      </c>
      <c r="K2026" t="str">
        <f t="shared" si="251"/>
        <v>92.418</v>
      </c>
      <c r="L2026">
        <v>5528</v>
      </c>
      <c r="M2026" t="str">
        <f t="shared" si="252"/>
        <v>5.528</v>
      </c>
      <c r="N2026">
        <v>326883</v>
      </c>
      <c r="O2026" t="str">
        <f t="shared" si="253"/>
        <v>326.883</v>
      </c>
      <c r="P2026">
        <v>83121</v>
      </c>
      <c r="Q2026" t="str">
        <f t="shared" si="254"/>
        <v>83.121</v>
      </c>
      <c r="R2026">
        <v>5513</v>
      </c>
      <c r="S2026" t="str">
        <f t="shared" si="255"/>
        <v>5.513</v>
      </c>
    </row>
    <row r="2027" spans="1:19">
      <c r="A2027">
        <v>3</v>
      </c>
      <c r="B2027">
        <v>9</v>
      </c>
      <c r="C2027">
        <v>10</v>
      </c>
      <c r="D2027" s="2">
        <f t="shared" si="248"/>
        <v>0.38194444444444442</v>
      </c>
      <c r="E2027" s="3">
        <f t="shared" si="249"/>
        <v>39638.381944444445</v>
      </c>
      <c r="F2027">
        <v>102</v>
      </c>
      <c r="G2027">
        <v>72</v>
      </c>
      <c r="H2027">
        <v>363381</v>
      </c>
      <c r="I2027" t="str">
        <f t="shared" si="250"/>
        <v>363.381</v>
      </c>
      <c r="J2027">
        <v>92432</v>
      </c>
      <c r="K2027" t="str">
        <f t="shared" si="251"/>
        <v>92.432</v>
      </c>
      <c r="L2027">
        <v>5526</v>
      </c>
      <c r="M2027" t="str">
        <f t="shared" si="252"/>
        <v>5.526</v>
      </c>
      <c r="N2027">
        <v>326426</v>
      </c>
      <c r="O2027" t="str">
        <f t="shared" si="253"/>
        <v>326.426</v>
      </c>
      <c r="P2027">
        <v>82985</v>
      </c>
      <c r="Q2027" t="str">
        <f t="shared" si="254"/>
        <v>82.985</v>
      </c>
      <c r="R2027">
        <v>5504</v>
      </c>
      <c r="S2027" t="str">
        <f t="shared" si="255"/>
        <v>5.504</v>
      </c>
    </row>
    <row r="2028" spans="1:19">
      <c r="A2028">
        <v>3</v>
      </c>
      <c r="B2028">
        <v>9</v>
      </c>
      <c r="C2028">
        <v>12</v>
      </c>
      <c r="D2028" s="2">
        <f t="shared" si="248"/>
        <v>0.3833333333333333</v>
      </c>
      <c r="E2028" s="3">
        <f t="shared" si="249"/>
        <v>39638.383333333331</v>
      </c>
      <c r="F2028">
        <v>102</v>
      </c>
      <c r="G2028">
        <v>72</v>
      </c>
      <c r="H2028">
        <v>362730</v>
      </c>
      <c r="I2028" t="str">
        <f t="shared" si="250"/>
        <v>362.730</v>
      </c>
      <c r="J2028">
        <v>92267</v>
      </c>
      <c r="K2028" t="str">
        <f t="shared" si="251"/>
        <v>92.267</v>
      </c>
      <c r="L2028">
        <v>5526</v>
      </c>
      <c r="M2028" t="str">
        <f t="shared" si="252"/>
        <v>5.526</v>
      </c>
      <c r="N2028">
        <v>326793</v>
      </c>
      <c r="O2028" t="str">
        <f t="shared" si="253"/>
        <v>326.793</v>
      </c>
      <c r="P2028">
        <v>83077</v>
      </c>
      <c r="Q2028" t="str">
        <f t="shared" si="254"/>
        <v>83.077</v>
      </c>
      <c r="R2028">
        <v>5503</v>
      </c>
      <c r="S2028" t="str">
        <f t="shared" si="255"/>
        <v>5.503</v>
      </c>
    </row>
    <row r="2029" spans="1:19">
      <c r="A2029">
        <v>3</v>
      </c>
      <c r="B2029">
        <v>9</v>
      </c>
      <c r="C2029">
        <v>14</v>
      </c>
      <c r="D2029" s="2">
        <f t="shared" si="248"/>
        <v>0.38472222222222219</v>
      </c>
      <c r="E2029" s="3">
        <f t="shared" si="249"/>
        <v>39638.384722222225</v>
      </c>
      <c r="F2029">
        <v>102</v>
      </c>
      <c r="G2029">
        <v>72</v>
      </c>
      <c r="H2029">
        <v>362774</v>
      </c>
      <c r="I2029" t="str">
        <f t="shared" si="250"/>
        <v>362.774</v>
      </c>
      <c r="J2029">
        <v>92284</v>
      </c>
      <c r="K2029" t="str">
        <f t="shared" si="251"/>
        <v>92.284</v>
      </c>
      <c r="L2029">
        <v>5529</v>
      </c>
      <c r="M2029" t="str">
        <f t="shared" si="252"/>
        <v>5.529</v>
      </c>
      <c r="N2029">
        <v>327297</v>
      </c>
      <c r="O2029" t="str">
        <f t="shared" si="253"/>
        <v>327.297</v>
      </c>
      <c r="P2029">
        <v>83196</v>
      </c>
      <c r="Q2029" t="str">
        <f t="shared" si="254"/>
        <v>83.196</v>
      </c>
      <c r="R2029">
        <v>5499</v>
      </c>
      <c r="S2029" t="str">
        <f t="shared" si="255"/>
        <v>5.499</v>
      </c>
    </row>
    <row r="2030" spans="1:19">
      <c r="A2030">
        <v>3</v>
      </c>
      <c r="B2030">
        <v>9</v>
      </c>
      <c r="C2030">
        <v>16</v>
      </c>
      <c r="D2030" s="2">
        <f t="shared" si="248"/>
        <v>0.38611111111111113</v>
      </c>
      <c r="E2030" s="3">
        <f t="shared" si="249"/>
        <v>39638.386111111111</v>
      </c>
      <c r="F2030">
        <v>102</v>
      </c>
      <c r="G2030">
        <v>72</v>
      </c>
      <c r="H2030">
        <v>362762</v>
      </c>
      <c r="I2030" t="str">
        <f t="shared" si="250"/>
        <v>362.762</v>
      </c>
      <c r="J2030">
        <v>92285</v>
      </c>
      <c r="K2030" t="str">
        <f t="shared" si="251"/>
        <v>92.285</v>
      </c>
      <c r="L2030">
        <v>5531</v>
      </c>
      <c r="M2030" t="str">
        <f t="shared" si="252"/>
        <v>5.531</v>
      </c>
      <c r="N2030">
        <v>326778</v>
      </c>
      <c r="O2030" t="str">
        <f t="shared" si="253"/>
        <v>326.778</v>
      </c>
      <c r="P2030">
        <v>83070</v>
      </c>
      <c r="Q2030" t="str">
        <f t="shared" si="254"/>
        <v>83.070</v>
      </c>
      <c r="R2030">
        <v>5502</v>
      </c>
      <c r="S2030" t="str">
        <f t="shared" si="255"/>
        <v>5.502</v>
      </c>
    </row>
    <row r="2031" spans="1:19">
      <c r="A2031">
        <v>3</v>
      </c>
      <c r="B2031">
        <v>9</v>
      </c>
      <c r="C2031">
        <v>18</v>
      </c>
      <c r="D2031" s="2">
        <f t="shared" si="248"/>
        <v>0.38750000000000001</v>
      </c>
      <c r="E2031" s="3">
        <f t="shared" si="249"/>
        <v>39638.387499999997</v>
      </c>
      <c r="F2031">
        <v>102</v>
      </c>
      <c r="G2031">
        <v>72</v>
      </c>
      <c r="H2031">
        <v>363087</v>
      </c>
      <c r="I2031" t="str">
        <f t="shared" si="250"/>
        <v>363.087</v>
      </c>
      <c r="J2031">
        <v>92366</v>
      </c>
      <c r="K2031" t="str">
        <f t="shared" si="251"/>
        <v>92.366</v>
      </c>
      <c r="L2031">
        <v>5530</v>
      </c>
      <c r="M2031" t="str">
        <f t="shared" si="252"/>
        <v>5.530</v>
      </c>
      <c r="N2031">
        <v>327084</v>
      </c>
      <c r="O2031" t="str">
        <f t="shared" si="253"/>
        <v>327.084</v>
      </c>
      <c r="P2031">
        <v>83145</v>
      </c>
      <c r="Q2031" t="str">
        <f t="shared" si="254"/>
        <v>83.145</v>
      </c>
      <c r="R2031">
        <v>5501</v>
      </c>
      <c r="S2031" t="str">
        <f t="shared" si="255"/>
        <v>5.501</v>
      </c>
    </row>
    <row r="2032" spans="1:19">
      <c r="A2032">
        <v>3</v>
      </c>
      <c r="B2032">
        <v>9</v>
      </c>
      <c r="C2032">
        <v>20</v>
      </c>
      <c r="D2032" s="2">
        <f t="shared" si="248"/>
        <v>0.3888888888888889</v>
      </c>
      <c r="E2032" s="3">
        <f t="shared" si="249"/>
        <v>39638.388888888891</v>
      </c>
      <c r="F2032">
        <v>102</v>
      </c>
      <c r="G2032">
        <v>72</v>
      </c>
      <c r="H2032">
        <v>362424</v>
      </c>
      <c r="I2032" t="str">
        <f t="shared" si="250"/>
        <v>362.424</v>
      </c>
      <c r="J2032">
        <v>92192</v>
      </c>
      <c r="K2032" t="str">
        <f t="shared" si="251"/>
        <v>92.192</v>
      </c>
      <c r="L2032">
        <v>5528</v>
      </c>
      <c r="M2032" t="str">
        <f t="shared" si="252"/>
        <v>5.528</v>
      </c>
      <c r="N2032">
        <v>326232</v>
      </c>
      <c r="O2032" t="str">
        <f t="shared" si="253"/>
        <v>326.232</v>
      </c>
      <c r="P2032">
        <v>82926</v>
      </c>
      <c r="Q2032" t="str">
        <f t="shared" si="254"/>
        <v>82.926</v>
      </c>
      <c r="R2032">
        <v>5499</v>
      </c>
      <c r="S2032" t="str">
        <f t="shared" si="255"/>
        <v>5.499</v>
      </c>
    </row>
    <row r="2033" spans="1:19">
      <c r="A2033">
        <v>3</v>
      </c>
      <c r="B2033">
        <v>9</v>
      </c>
      <c r="C2033">
        <v>22</v>
      </c>
      <c r="D2033" s="2">
        <f t="shared" si="248"/>
        <v>0.39027777777777778</v>
      </c>
      <c r="E2033" s="3">
        <f t="shared" si="249"/>
        <v>39638.390277777777</v>
      </c>
      <c r="F2033">
        <v>102</v>
      </c>
      <c r="G2033">
        <v>72</v>
      </c>
      <c r="H2033">
        <v>363016</v>
      </c>
      <c r="I2033" t="str">
        <f t="shared" si="250"/>
        <v>363.016</v>
      </c>
      <c r="J2033">
        <v>92338</v>
      </c>
      <c r="K2033" t="str">
        <f t="shared" si="251"/>
        <v>92.338</v>
      </c>
      <c r="L2033">
        <v>5525</v>
      </c>
      <c r="M2033" t="str">
        <f t="shared" si="252"/>
        <v>5.525</v>
      </c>
      <c r="N2033">
        <v>327135</v>
      </c>
      <c r="O2033" t="str">
        <f t="shared" si="253"/>
        <v>327.135</v>
      </c>
      <c r="P2033">
        <v>83154</v>
      </c>
      <c r="Q2033" t="str">
        <f t="shared" si="254"/>
        <v>83.154</v>
      </c>
      <c r="R2033">
        <v>5499</v>
      </c>
      <c r="S2033" t="str">
        <f t="shared" si="255"/>
        <v>5.499</v>
      </c>
    </row>
    <row r="2034" spans="1:19">
      <c r="A2034">
        <v>3</v>
      </c>
      <c r="B2034">
        <v>9</v>
      </c>
      <c r="C2034">
        <v>24</v>
      </c>
      <c r="D2034" s="2">
        <f t="shared" si="248"/>
        <v>0.39166666666666666</v>
      </c>
      <c r="E2034" s="3">
        <f t="shared" si="249"/>
        <v>39638.39166666667</v>
      </c>
      <c r="F2034">
        <v>102</v>
      </c>
      <c r="G2034">
        <v>72</v>
      </c>
      <c r="H2034">
        <v>363315</v>
      </c>
      <c r="I2034" t="str">
        <f t="shared" si="250"/>
        <v>363.315</v>
      </c>
      <c r="J2034">
        <v>92412</v>
      </c>
      <c r="K2034" t="str">
        <f t="shared" si="251"/>
        <v>92.412</v>
      </c>
      <c r="L2034">
        <v>5525</v>
      </c>
      <c r="M2034" t="str">
        <f t="shared" si="252"/>
        <v>5.525</v>
      </c>
      <c r="N2034">
        <v>327772</v>
      </c>
      <c r="O2034" t="str">
        <f t="shared" si="253"/>
        <v>327.772</v>
      </c>
      <c r="P2034">
        <v>83318</v>
      </c>
      <c r="Q2034" t="str">
        <f t="shared" si="254"/>
        <v>83.318</v>
      </c>
      <c r="R2034">
        <v>5500</v>
      </c>
      <c r="S2034" t="str">
        <f t="shared" si="255"/>
        <v>5.500</v>
      </c>
    </row>
    <row r="2035" spans="1:19">
      <c r="A2035">
        <v>3</v>
      </c>
      <c r="B2035">
        <v>9</v>
      </c>
      <c r="C2035">
        <v>26</v>
      </c>
      <c r="D2035" s="2">
        <f t="shared" si="248"/>
        <v>0.39305555555555555</v>
      </c>
      <c r="E2035" s="3">
        <f t="shared" si="249"/>
        <v>39638.393055555556</v>
      </c>
      <c r="F2035">
        <v>102</v>
      </c>
      <c r="G2035">
        <v>72</v>
      </c>
      <c r="H2035">
        <v>362880</v>
      </c>
      <c r="I2035" t="str">
        <f t="shared" si="250"/>
        <v>362.880</v>
      </c>
      <c r="J2035">
        <v>92310</v>
      </c>
      <c r="K2035" t="str">
        <f t="shared" si="251"/>
        <v>92.310</v>
      </c>
      <c r="L2035">
        <v>5528</v>
      </c>
      <c r="M2035" t="str">
        <f t="shared" si="252"/>
        <v>5.528</v>
      </c>
      <c r="N2035">
        <v>327106</v>
      </c>
      <c r="O2035" t="str">
        <f t="shared" si="253"/>
        <v>327.106</v>
      </c>
      <c r="P2035">
        <v>83157</v>
      </c>
      <c r="Q2035" t="str">
        <f t="shared" si="254"/>
        <v>83.157</v>
      </c>
      <c r="R2035">
        <v>5503</v>
      </c>
      <c r="S2035" t="str">
        <f t="shared" si="255"/>
        <v>5.503</v>
      </c>
    </row>
    <row r="2036" spans="1:19">
      <c r="A2036">
        <v>3</v>
      </c>
      <c r="B2036">
        <v>9</v>
      </c>
      <c r="C2036">
        <v>28</v>
      </c>
      <c r="D2036" s="2">
        <f t="shared" si="248"/>
        <v>0.39444444444444443</v>
      </c>
      <c r="E2036" s="3">
        <f t="shared" si="249"/>
        <v>39638.394444444442</v>
      </c>
      <c r="F2036">
        <v>102</v>
      </c>
      <c r="G2036">
        <v>72</v>
      </c>
      <c r="H2036">
        <v>363122</v>
      </c>
      <c r="I2036" t="str">
        <f t="shared" si="250"/>
        <v>363.122</v>
      </c>
      <c r="J2036">
        <v>92381</v>
      </c>
      <c r="K2036" t="str">
        <f t="shared" si="251"/>
        <v>92.381</v>
      </c>
      <c r="L2036">
        <v>5533</v>
      </c>
      <c r="M2036" t="str">
        <f t="shared" si="252"/>
        <v>5.533</v>
      </c>
      <c r="N2036">
        <v>327184</v>
      </c>
      <c r="O2036" t="str">
        <f t="shared" si="253"/>
        <v>327.184</v>
      </c>
      <c r="P2036">
        <v>83188</v>
      </c>
      <c r="Q2036" t="str">
        <f t="shared" si="254"/>
        <v>83.188</v>
      </c>
      <c r="R2036">
        <v>5509</v>
      </c>
      <c r="S2036" t="str">
        <f t="shared" si="255"/>
        <v>5.509</v>
      </c>
    </row>
    <row r="2037" spans="1:19">
      <c r="A2037">
        <v>3</v>
      </c>
      <c r="B2037">
        <v>9</v>
      </c>
      <c r="C2037">
        <v>30</v>
      </c>
      <c r="D2037" s="2">
        <f t="shared" si="248"/>
        <v>0.39583333333333331</v>
      </c>
      <c r="E2037" s="3">
        <f t="shared" si="249"/>
        <v>39638.395833333336</v>
      </c>
      <c r="F2037">
        <v>102</v>
      </c>
      <c r="G2037">
        <v>72</v>
      </c>
      <c r="H2037">
        <v>363417</v>
      </c>
      <c r="I2037" t="str">
        <f t="shared" si="250"/>
        <v>363.417</v>
      </c>
      <c r="J2037">
        <v>92462</v>
      </c>
      <c r="K2037" t="str">
        <f t="shared" si="251"/>
        <v>92.462</v>
      </c>
      <c r="L2037">
        <v>5535</v>
      </c>
      <c r="M2037" t="str">
        <f t="shared" si="252"/>
        <v>5.535</v>
      </c>
      <c r="N2037">
        <v>328265</v>
      </c>
      <c r="O2037" t="str">
        <f t="shared" si="253"/>
        <v>328.265</v>
      </c>
      <c r="P2037">
        <v>83470</v>
      </c>
      <c r="Q2037" t="str">
        <f t="shared" si="254"/>
        <v>83.470</v>
      </c>
      <c r="R2037">
        <v>5512</v>
      </c>
      <c r="S2037" t="str">
        <f t="shared" si="255"/>
        <v>5.512</v>
      </c>
    </row>
    <row r="2038" spans="1:19">
      <c r="A2038">
        <v>3</v>
      </c>
      <c r="B2038">
        <v>9</v>
      </c>
      <c r="C2038">
        <v>32</v>
      </c>
      <c r="D2038" s="2">
        <f t="shared" si="248"/>
        <v>0.3972222222222222</v>
      </c>
      <c r="E2038" s="3">
        <f t="shared" si="249"/>
        <v>39638.397222222222</v>
      </c>
      <c r="F2038">
        <v>102</v>
      </c>
      <c r="G2038">
        <v>72</v>
      </c>
      <c r="H2038">
        <v>363283</v>
      </c>
      <c r="I2038" t="str">
        <f t="shared" si="250"/>
        <v>363.283</v>
      </c>
      <c r="J2038">
        <v>92426</v>
      </c>
      <c r="K2038" t="str">
        <f t="shared" si="251"/>
        <v>92.426</v>
      </c>
      <c r="L2038">
        <v>5534</v>
      </c>
      <c r="M2038" t="str">
        <f t="shared" si="252"/>
        <v>5.534</v>
      </c>
      <c r="N2038">
        <v>328329</v>
      </c>
      <c r="O2038" t="str">
        <f t="shared" si="253"/>
        <v>328.329</v>
      </c>
      <c r="P2038">
        <v>83490</v>
      </c>
      <c r="Q2038" t="str">
        <f t="shared" si="254"/>
        <v>83.490</v>
      </c>
      <c r="R2038">
        <v>5514</v>
      </c>
      <c r="S2038" t="str">
        <f t="shared" si="255"/>
        <v>5.514</v>
      </c>
    </row>
    <row r="2039" spans="1:19">
      <c r="A2039">
        <v>3</v>
      </c>
      <c r="B2039">
        <v>9</v>
      </c>
      <c r="C2039">
        <v>34</v>
      </c>
      <c r="D2039" s="2">
        <f t="shared" si="248"/>
        <v>0.39861111111111108</v>
      </c>
      <c r="E2039" s="3">
        <f t="shared" si="249"/>
        <v>39638.398611111108</v>
      </c>
      <c r="F2039">
        <v>102</v>
      </c>
      <c r="G2039">
        <v>72</v>
      </c>
      <c r="H2039">
        <v>362540</v>
      </c>
      <c r="I2039" t="str">
        <f t="shared" si="250"/>
        <v>362.540</v>
      </c>
      <c r="J2039">
        <v>92232</v>
      </c>
      <c r="K2039" t="str">
        <f t="shared" si="251"/>
        <v>92.232</v>
      </c>
      <c r="L2039">
        <v>5532</v>
      </c>
      <c r="M2039" t="str">
        <f t="shared" si="252"/>
        <v>5.532</v>
      </c>
      <c r="N2039">
        <v>327380</v>
      </c>
      <c r="O2039" t="str">
        <f t="shared" si="253"/>
        <v>327.380</v>
      </c>
      <c r="P2039">
        <v>83248</v>
      </c>
      <c r="Q2039" t="str">
        <f t="shared" si="254"/>
        <v>83.248</v>
      </c>
      <c r="R2039">
        <v>5513</v>
      </c>
      <c r="S2039" t="str">
        <f t="shared" si="255"/>
        <v>5.513</v>
      </c>
    </row>
    <row r="2040" spans="1:19">
      <c r="A2040">
        <v>3</v>
      </c>
      <c r="B2040">
        <v>9</v>
      </c>
      <c r="C2040">
        <v>36</v>
      </c>
      <c r="D2040" s="2">
        <f t="shared" si="248"/>
        <v>0.39999999999999997</v>
      </c>
      <c r="E2040" s="3">
        <f t="shared" si="249"/>
        <v>39638.400000000001</v>
      </c>
      <c r="F2040">
        <v>102</v>
      </c>
      <c r="G2040">
        <v>72</v>
      </c>
      <c r="H2040">
        <v>363885</v>
      </c>
      <c r="I2040" t="str">
        <f t="shared" si="250"/>
        <v>363.885</v>
      </c>
      <c r="J2040">
        <v>92571</v>
      </c>
      <c r="K2040" t="str">
        <f t="shared" si="251"/>
        <v>92.571</v>
      </c>
      <c r="L2040">
        <v>5530</v>
      </c>
      <c r="M2040" t="str">
        <f t="shared" si="252"/>
        <v>5.530</v>
      </c>
      <c r="N2040">
        <v>326685</v>
      </c>
      <c r="O2040" t="str">
        <f t="shared" si="253"/>
        <v>326.685</v>
      </c>
      <c r="P2040">
        <v>83072</v>
      </c>
      <c r="Q2040" t="str">
        <f t="shared" si="254"/>
        <v>83.072</v>
      </c>
      <c r="R2040">
        <v>5514</v>
      </c>
      <c r="S2040" t="str">
        <f t="shared" si="255"/>
        <v>5.514</v>
      </c>
    </row>
    <row r="2041" spans="1:19">
      <c r="A2041">
        <v>3</v>
      </c>
      <c r="B2041">
        <v>9</v>
      </c>
      <c r="C2041">
        <v>38</v>
      </c>
      <c r="D2041" s="2">
        <f t="shared" si="248"/>
        <v>0.40138888888888885</v>
      </c>
      <c r="E2041" s="3">
        <f t="shared" si="249"/>
        <v>39638.401388888888</v>
      </c>
      <c r="F2041">
        <v>102</v>
      </c>
      <c r="G2041">
        <v>72</v>
      </c>
      <c r="H2041">
        <v>363520</v>
      </c>
      <c r="I2041" t="str">
        <f t="shared" si="250"/>
        <v>363.520</v>
      </c>
      <c r="J2041">
        <v>92481</v>
      </c>
      <c r="K2041" t="str">
        <f t="shared" si="251"/>
        <v>92.481</v>
      </c>
      <c r="L2041">
        <v>5532</v>
      </c>
      <c r="M2041" t="str">
        <f t="shared" si="252"/>
        <v>5.532</v>
      </c>
      <c r="N2041">
        <v>327581</v>
      </c>
      <c r="O2041" t="str">
        <f t="shared" si="253"/>
        <v>327.581</v>
      </c>
      <c r="P2041">
        <v>83305</v>
      </c>
      <c r="Q2041" t="str">
        <f t="shared" si="254"/>
        <v>83.305</v>
      </c>
      <c r="R2041">
        <v>5516</v>
      </c>
      <c r="S2041" t="str">
        <f t="shared" si="255"/>
        <v>5.516</v>
      </c>
    </row>
    <row r="2042" spans="1:19">
      <c r="A2042">
        <v>3</v>
      </c>
      <c r="B2042">
        <v>9</v>
      </c>
      <c r="C2042">
        <v>40</v>
      </c>
      <c r="D2042" s="2">
        <f t="shared" si="248"/>
        <v>0.40277777777777773</v>
      </c>
      <c r="E2042" s="3">
        <f t="shared" si="249"/>
        <v>39638.402777777781</v>
      </c>
      <c r="F2042">
        <v>102</v>
      </c>
      <c r="G2042">
        <v>72</v>
      </c>
      <c r="H2042">
        <v>363361</v>
      </c>
      <c r="I2042" t="str">
        <f t="shared" si="250"/>
        <v>363.361</v>
      </c>
      <c r="J2042">
        <v>92447</v>
      </c>
      <c r="K2042" t="str">
        <f t="shared" si="251"/>
        <v>92.447</v>
      </c>
      <c r="L2042">
        <v>5534</v>
      </c>
      <c r="M2042" t="str">
        <f t="shared" si="252"/>
        <v>5.534</v>
      </c>
      <c r="N2042">
        <v>326793</v>
      </c>
      <c r="O2042" t="str">
        <f t="shared" si="253"/>
        <v>326.793</v>
      </c>
      <c r="P2042">
        <v>83113</v>
      </c>
      <c r="Q2042" t="str">
        <f t="shared" si="254"/>
        <v>83.113</v>
      </c>
      <c r="R2042">
        <v>5520</v>
      </c>
      <c r="S2042" t="str">
        <f t="shared" si="255"/>
        <v>5.520</v>
      </c>
    </row>
    <row r="2043" spans="1:19">
      <c r="A2043">
        <v>3</v>
      </c>
      <c r="B2043">
        <v>9</v>
      </c>
      <c r="C2043">
        <v>42</v>
      </c>
      <c r="D2043" s="2">
        <f t="shared" si="248"/>
        <v>0.40416666666666662</v>
      </c>
      <c r="E2043" s="3">
        <f t="shared" si="249"/>
        <v>39638.404166666667</v>
      </c>
      <c r="F2043">
        <v>102</v>
      </c>
      <c r="G2043">
        <v>72</v>
      </c>
      <c r="H2043">
        <v>361971</v>
      </c>
      <c r="I2043" t="str">
        <f t="shared" si="250"/>
        <v>361.971</v>
      </c>
      <c r="J2043">
        <v>92097</v>
      </c>
      <c r="K2043" t="str">
        <f t="shared" si="251"/>
        <v>92.097</v>
      </c>
      <c r="L2043">
        <v>5536</v>
      </c>
      <c r="M2043" t="str">
        <f t="shared" si="252"/>
        <v>5.536</v>
      </c>
      <c r="N2043">
        <v>328156</v>
      </c>
      <c r="O2043" t="str">
        <f t="shared" si="253"/>
        <v>328.156</v>
      </c>
      <c r="P2043">
        <v>83462</v>
      </c>
      <c r="Q2043" t="str">
        <f t="shared" si="254"/>
        <v>83.462</v>
      </c>
      <c r="R2043">
        <v>5521</v>
      </c>
      <c r="S2043" t="str">
        <f t="shared" si="255"/>
        <v>5.521</v>
      </c>
    </row>
    <row r="2044" spans="1:19">
      <c r="A2044">
        <v>3</v>
      </c>
      <c r="B2044">
        <v>9</v>
      </c>
      <c r="C2044">
        <v>44</v>
      </c>
      <c r="D2044" s="2">
        <f t="shared" si="248"/>
        <v>0.4055555555555555</v>
      </c>
      <c r="E2044" s="3">
        <f t="shared" si="249"/>
        <v>39638.405555555553</v>
      </c>
      <c r="F2044">
        <v>102</v>
      </c>
      <c r="G2044">
        <v>72</v>
      </c>
      <c r="H2044">
        <v>363126</v>
      </c>
      <c r="I2044" t="str">
        <f t="shared" si="250"/>
        <v>363.126</v>
      </c>
      <c r="J2044">
        <v>92386</v>
      </c>
      <c r="K2044" t="str">
        <f t="shared" si="251"/>
        <v>92.386</v>
      </c>
      <c r="L2044">
        <v>5534</v>
      </c>
      <c r="M2044" t="str">
        <f t="shared" si="252"/>
        <v>5.534</v>
      </c>
      <c r="N2044">
        <v>327359</v>
      </c>
      <c r="O2044" t="str">
        <f t="shared" si="253"/>
        <v>327.359</v>
      </c>
      <c r="P2044">
        <v>83257</v>
      </c>
      <c r="Q2044" t="str">
        <f t="shared" si="254"/>
        <v>83.257</v>
      </c>
      <c r="R2044">
        <v>5520</v>
      </c>
      <c r="S2044" t="str">
        <f t="shared" si="255"/>
        <v>5.520</v>
      </c>
    </row>
    <row r="2045" spans="1:19">
      <c r="A2045">
        <v>3</v>
      </c>
      <c r="B2045">
        <v>9</v>
      </c>
      <c r="C2045">
        <v>46</v>
      </c>
      <c r="D2045" s="2">
        <f t="shared" si="248"/>
        <v>0.4069444444444445</v>
      </c>
      <c r="E2045" s="3">
        <f t="shared" si="249"/>
        <v>39638.406944444447</v>
      </c>
      <c r="F2045">
        <v>102</v>
      </c>
      <c r="G2045">
        <v>72</v>
      </c>
      <c r="H2045">
        <v>362421</v>
      </c>
      <c r="I2045" t="str">
        <f t="shared" si="250"/>
        <v>362.421</v>
      </c>
      <c r="J2045">
        <v>92203</v>
      </c>
      <c r="K2045" t="str">
        <f t="shared" si="251"/>
        <v>92.203</v>
      </c>
      <c r="L2045">
        <v>5532</v>
      </c>
      <c r="M2045" t="str">
        <f t="shared" si="252"/>
        <v>5.532</v>
      </c>
      <c r="N2045">
        <v>327004</v>
      </c>
      <c r="O2045" t="str">
        <f t="shared" si="253"/>
        <v>327.004</v>
      </c>
      <c r="P2045">
        <v>83165</v>
      </c>
      <c r="Q2045" t="str">
        <f t="shared" si="254"/>
        <v>83.165</v>
      </c>
      <c r="R2045">
        <v>5519</v>
      </c>
      <c r="S2045" t="str">
        <f t="shared" si="255"/>
        <v>5.519</v>
      </c>
    </row>
    <row r="2046" spans="1:19">
      <c r="A2046">
        <v>3</v>
      </c>
      <c r="B2046">
        <v>9</v>
      </c>
      <c r="C2046">
        <v>48</v>
      </c>
      <c r="D2046" s="2">
        <f t="shared" si="248"/>
        <v>0.40833333333333338</v>
      </c>
      <c r="E2046" s="3">
        <f t="shared" si="249"/>
        <v>39638.408333333333</v>
      </c>
      <c r="F2046">
        <v>102</v>
      </c>
      <c r="G2046">
        <v>72</v>
      </c>
      <c r="H2046">
        <v>363481</v>
      </c>
      <c r="I2046" t="str">
        <f t="shared" si="250"/>
        <v>363.481</v>
      </c>
      <c r="J2046">
        <v>92469</v>
      </c>
      <c r="K2046" t="str">
        <f t="shared" si="251"/>
        <v>92.469</v>
      </c>
      <c r="L2046">
        <v>5531</v>
      </c>
      <c r="M2046" t="str">
        <f t="shared" si="252"/>
        <v>5.531</v>
      </c>
      <c r="N2046">
        <v>327441</v>
      </c>
      <c r="O2046" t="str">
        <f t="shared" si="253"/>
        <v>327.441</v>
      </c>
      <c r="P2046">
        <v>83277</v>
      </c>
      <c r="Q2046" t="str">
        <f t="shared" si="254"/>
        <v>83.277</v>
      </c>
      <c r="R2046">
        <v>5520</v>
      </c>
      <c r="S2046" t="str">
        <f t="shared" si="255"/>
        <v>5.520</v>
      </c>
    </row>
    <row r="2047" spans="1:19">
      <c r="A2047">
        <v>3</v>
      </c>
      <c r="B2047">
        <v>9</v>
      </c>
      <c r="C2047">
        <v>50</v>
      </c>
      <c r="D2047" s="2">
        <f t="shared" si="248"/>
        <v>0.40972222222222227</v>
      </c>
      <c r="E2047" s="3">
        <f t="shared" si="249"/>
        <v>39638.409722222219</v>
      </c>
      <c r="F2047">
        <v>102</v>
      </c>
      <c r="G2047">
        <v>72</v>
      </c>
      <c r="H2047">
        <v>362819</v>
      </c>
      <c r="I2047" t="str">
        <f t="shared" si="250"/>
        <v>362.819</v>
      </c>
      <c r="J2047">
        <v>92302</v>
      </c>
      <c r="K2047" t="str">
        <f t="shared" si="251"/>
        <v>92.302</v>
      </c>
      <c r="L2047">
        <v>5531</v>
      </c>
      <c r="M2047" t="str">
        <f t="shared" si="252"/>
        <v>5.531</v>
      </c>
      <c r="N2047">
        <v>326556</v>
      </c>
      <c r="O2047" t="str">
        <f t="shared" si="253"/>
        <v>326.556</v>
      </c>
      <c r="P2047">
        <v>83055</v>
      </c>
      <c r="Q2047" t="str">
        <f t="shared" si="254"/>
        <v>83.055</v>
      </c>
      <c r="R2047">
        <v>5521</v>
      </c>
      <c r="S2047" t="str">
        <f t="shared" si="255"/>
        <v>5.521</v>
      </c>
    </row>
    <row r="2048" spans="1:19">
      <c r="A2048">
        <v>3</v>
      </c>
      <c r="B2048">
        <v>9</v>
      </c>
      <c r="C2048">
        <v>52</v>
      </c>
      <c r="D2048" s="2">
        <f t="shared" si="248"/>
        <v>0.41111111111111115</v>
      </c>
      <c r="E2048" s="3">
        <f t="shared" si="249"/>
        <v>39638.411111111112</v>
      </c>
      <c r="F2048">
        <v>102</v>
      </c>
      <c r="G2048">
        <v>72</v>
      </c>
      <c r="H2048">
        <v>363174</v>
      </c>
      <c r="I2048" t="str">
        <f t="shared" si="250"/>
        <v>363.174</v>
      </c>
      <c r="J2048">
        <v>92396</v>
      </c>
      <c r="K2048" t="str">
        <f t="shared" si="251"/>
        <v>92.396</v>
      </c>
      <c r="L2048">
        <v>5533</v>
      </c>
      <c r="M2048" t="str">
        <f t="shared" si="252"/>
        <v>5.533</v>
      </c>
      <c r="N2048">
        <v>326759</v>
      </c>
      <c r="O2048" t="str">
        <f t="shared" si="253"/>
        <v>326.759</v>
      </c>
      <c r="P2048">
        <v>83111</v>
      </c>
      <c r="Q2048" t="str">
        <f t="shared" si="254"/>
        <v>83.111</v>
      </c>
      <c r="R2048">
        <v>5524</v>
      </c>
      <c r="S2048" t="str">
        <f t="shared" si="255"/>
        <v>5.524</v>
      </c>
    </row>
    <row r="2049" spans="1:19">
      <c r="A2049">
        <v>3</v>
      </c>
      <c r="B2049">
        <v>9</v>
      </c>
      <c r="C2049">
        <v>54</v>
      </c>
      <c r="D2049" s="2">
        <f t="shared" si="248"/>
        <v>0.41250000000000003</v>
      </c>
      <c r="E2049" s="3">
        <f t="shared" si="249"/>
        <v>39638.412499999999</v>
      </c>
      <c r="F2049">
        <v>102</v>
      </c>
      <c r="G2049">
        <v>72</v>
      </c>
      <c r="H2049">
        <v>363100</v>
      </c>
      <c r="I2049" t="str">
        <f t="shared" si="250"/>
        <v>363.100</v>
      </c>
      <c r="J2049">
        <v>92383</v>
      </c>
      <c r="K2049" t="str">
        <f t="shared" si="251"/>
        <v>92.383</v>
      </c>
      <c r="L2049">
        <v>5536</v>
      </c>
      <c r="M2049" t="str">
        <f t="shared" si="252"/>
        <v>5.536</v>
      </c>
      <c r="N2049">
        <v>326931</v>
      </c>
      <c r="O2049" t="str">
        <f t="shared" si="253"/>
        <v>326.931</v>
      </c>
      <c r="P2049">
        <v>83162</v>
      </c>
      <c r="Q2049" t="str">
        <f t="shared" si="254"/>
        <v>83.162</v>
      </c>
      <c r="R2049">
        <v>5527</v>
      </c>
      <c r="S2049" t="str">
        <f t="shared" si="255"/>
        <v>5.527</v>
      </c>
    </row>
    <row r="2050" spans="1:19">
      <c r="A2050">
        <v>3</v>
      </c>
      <c r="B2050">
        <v>9</v>
      </c>
      <c r="C2050">
        <v>56</v>
      </c>
      <c r="D2050" s="2">
        <f t="shared" si="248"/>
        <v>0.41388888888888892</v>
      </c>
      <c r="E2050" s="3">
        <f t="shared" si="249"/>
        <v>39638.413888888892</v>
      </c>
      <c r="F2050">
        <v>102</v>
      </c>
      <c r="G2050">
        <v>72</v>
      </c>
      <c r="H2050">
        <v>363227</v>
      </c>
      <c r="I2050" t="str">
        <f t="shared" si="250"/>
        <v>363.227</v>
      </c>
      <c r="J2050">
        <v>92425</v>
      </c>
      <c r="K2050" t="str">
        <f t="shared" si="251"/>
        <v>92.425</v>
      </c>
      <c r="L2050">
        <v>5540</v>
      </c>
      <c r="M2050" t="str">
        <f t="shared" si="252"/>
        <v>5.540</v>
      </c>
      <c r="N2050">
        <v>327063</v>
      </c>
      <c r="O2050" t="str">
        <f t="shared" si="253"/>
        <v>327.063</v>
      </c>
      <c r="P2050">
        <v>83203</v>
      </c>
      <c r="Q2050" t="str">
        <f t="shared" si="254"/>
        <v>83.203</v>
      </c>
      <c r="R2050">
        <v>5530</v>
      </c>
      <c r="S2050" t="str">
        <f t="shared" si="255"/>
        <v>5.530</v>
      </c>
    </row>
    <row r="2051" spans="1:19">
      <c r="A2051">
        <v>3</v>
      </c>
      <c r="B2051">
        <v>9</v>
      </c>
      <c r="C2051">
        <v>58</v>
      </c>
      <c r="D2051" s="2">
        <f t="shared" si="248"/>
        <v>0.4152777777777778</v>
      </c>
      <c r="E2051" s="3">
        <f t="shared" si="249"/>
        <v>39638.415277777778</v>
      </c>
      <c r="F2051">
        <v>102</v>
      </c>
      <c r="G2051">
        <v>72</v>
      </c>
      <c r="H2051">
        <v>363302</v>
      </c>
      <c r="I2051" t="str">
        <f t="shared" si="250"/>
        <v>363.302</v>
      </c>
      <c r="J2051">
        <v>92451</v>
      </c>
      <c r="K2051" t="str">
        <f t="shared" si="251"/>
        <v>92.451</v>
      </c>
      <c r="L2051">
        <v>5543</v>
      </c>
      <c r="M2051" t="str">
        <f t="shared" si="252"/>
        <v>5.543</v>
      </c>
      <c r="N2051">
        <v>327376</v>
      </c>
      <c r="O2051" t="str">
        <f t="shared" si="253"/>
        <v>327.376</v>
      </c>
      <c r="P2051">
        <v>83289</v>
      </c>
      <c r="Q2051" t="str">
        <f t="shared" si="254"/>
        <v>83.289</v>
      </c>
      <c r="R2051">
        <v>5533</v>
      </c>
      <c r="S2051" t="str">
        <f t="shared" si="255"/>
        <v>5.533</v>
      </c>
    </row>
    <row r="2052" spans="1:19">
      <c r="A2052">
        <v>3</v>
      </c>
      <c r="B2052">
        <v>10</v>
      </c>
      <c r="C2052">
        <v>0</v>
      </c>
      <c r="D2052" s="2">
        <f t="shared" si="248"/>
        <v>0.41666666666666669</v>
      </c>
      <c r="E2052" s="3">
        <f t="shared" si="249"/>
        <v>39638.416666666664</v>
      </c>
      <c r="F2052">
        <v>102</v>
      </c>
      <c r="G2052">
        <v>72</v>
      </c>
      <c r="H2052">
        <v>363724</v>
      </c>
      <c r="I2052" t="str">
        <f t="shared" si="250"/>
        <v>363.724</v>
      </c>
      <c r="J2052">
        <v>92564</v>
      </c>
      <c r="K2052" t="str">
        <f t="shared" si="251"/>
        <v>92.564</v>
      </c>
      <c r="L2052">
        <v>5545</v>
      </c>
      <c r="M2052" t="str">
        <f t="shared" si="252"/>
        <v>5.545</v>
      </c>
      <c r="N2052">
        <v>327664</v>
      </c>
      <c r="O2052" t="str">
        <f t="shared" si="253"/>
        <v>327.664</v>
      </c>
      <c r="P2052">
        <v>83371</v>
      </c>
      <c r="Q2052" t="str">
        <f t="shared" si="254"/>
        <v>83.371</v>
      </c>
      <c r="R2052">
        <v>5537</v>
      </c>
      <c r="S2052" t="str">
        <f t="shared" si="255"/>
        <v>5.537</v>
      </c>
    </row>
    <row r="2053" spans="1:19">
      <c r="A2053">
        <v>3</v>
      </c>
      <c r="B2053">
        <v>10</v>
      </c>
      <c r="C2053">
        <v>2</v>
      </c>
      <c r="D2053" s="2">
        <f t="shared" si="248"/>
        <v>0.41805555555555557</v>
      </c>
      <c r="E2053" s="3">
        <f t="shared" si="249"/>
        <v>39638.418055555558</v>
      </c>
      <c r="F2053">
        <v>102</v>
      </c>
      <c r="G2053">
        <v>72</v>
      </c>
      <c r="H2053">
        <v>363379</v>
      </c>
      <c r="I2053" t="str">
        <f t="shared" si="250"/>
        <v>363.379</v>
      </c>
      <c r="J2053">
        <v>92478</v>
      </c>
      <c r="K2053" t="str">
        <f t="shared" si="251"/>
        <v>92.478</v>
      </c>
      <c r="L2053">
        <v>5546</v>
      </c>
      <c r="M2053" t="str">
        <f t="shared" si="252"/>
        <v>5.546</v>
      </c>
      <c r="N2053">
        <v>327211</v>
      </c>
      <c r="O2053" t="str">
        <f t="shared" si="253"/>
        <v>327.211</v>
      </c>
      <c r="P2053">
        <v>83266</v>
      </c>
      <c r="Q2053" t="str">
        <f t="shared" si="254"/>
        <v>83.266</v>
      </c>
      <c r="R2053">
        <v>5542</v>
      </c>
      <c r="S2053" t="str">
        <f t="shared" si="255"/>
        <v>5.542</v>
      </c>
    </row>
    <row r="2054" spans="1:19">
      <c r="A2054">
        <v>3</v>
      </c>
      <c r="B2054">
        <v>10</v>
      </c>
      <c r="C2054">
        <v>4</v>
      </c>
      <c r="D2054" s="2">
        <f t="shared" si="248"/>
        <v>0.41944444444444445</v>
      </c>
      <c r="E2054" s="3">
        <f t="shared" si="249"/>
        <v>39638.419444444444</v>
      </c>
      <c r="F2054">
        <v>102</v>
      </c>
      <c r="G2054">
        <v>72</v>
      </c>
      <c r="H2054">
        <v>363183</v>
      </c>
      <c r="I2054" t="str">
        <f t="shared" si="250"/>
        <v>363.183</v>
      </c>
      <c r="J2054">
        <v>92428</v>
      </c>
      <c r="K2054" t="str">
        <f t="shared" si="251"/>
        <v>92.428</v>
      </c>
      <c r="L2054">
        <v>5545</v>
      </c>
      <c r="M2054" t="str">
        <f t="shared" si="252"/>
        <v>5.545</v>
      </c>
      <c r="N2054">
        <v>328243</v>
      </c>
      <c r="O2054" t="str">
        <f t="shared" si="253"/>
        <v>328.243</v>
      </c>
      <c r="P2054">
        <v>83532</v>
      </c>
      <c r="Q2054" t="str">
        <f t="shared" si="254"/>
        <v>83.532</v>
      </c>
      <c r="R2054">
        <v>5543</v>
      </c>
      <c r="S2054" t="str">
        <f t="shared" si="255"/>
        <v>5.543</v>
      </c>
    </row>
    <row r="2055" spans="1:19">
      <c r="A2055">
        <v>3</v>
      </c>
      <c r="B2055">
        <v>10</v>
      </c>
      <c r="C2055">
        <v>6</v>
      </c>
      <c r="D2055" s="2">
        <f t="shared" ref="D2055:D2118" si="256">TIME(B2055,C2055,0)</f>
        <v>0.42083333333333334</v>
      </c>
      <c r="E2055" s="3">
        <f t="shared" ref="E2055:E2118" si="257">DATE(2012,7,7+A2055)+D2055</f>
        <v>39638.42083333333</v>
      </c>
      <c r="F2055">
        <v>102</v>
      </c>
      <c r="G2055">
        <v>72</v>
      </c>
      <c r="H2055">
        <v>363015</v>
      </c>
      <c r="I2055" t="str">
        <f t="shared" ref="I2055:I2118" si="258">CONCATENATE(LEFT(H2055,3),".",RIGHT(H2055,3))</f>
        <v>363.015</v>
      </c>
      <c r="J2055">
        <v>92389</v>
      </c>
      <c r="K2055" t="str">
        <f t="shared" ref="K2055:K2118" si="259">CONCATENATE(LEFT(J2055,2),".",RIGHT(J2055,3))</f>
        <v>92.389</v>
      </c>
      <c r="L2055">
        <v>5547</v>
      </c>
      <c r="M2055" t="str">
        <f t="shared" ref="M2055:M2118" si="260">IF(LEN(L2055)=5,CONCATENATE(LEFT(L2055,2),".",RIGHT(L2055,3)),CONCATENATE(LEFT(L2055,1),".",RIGHT(L2055,3)))</f>
        <v>5.547</v>
      </c>
      <c r="N2055">
        <v>328013</v>
      </c>
      <c r="O2055" t="str">
        <f t="shared" ref="O2055:O2118" si="261">CONCATENATE(LEFT(N2055,3),".",RIGHT(N2055,3))</f>
        <v>328.013</v>
      </c>
      <c r="P2055">
        <v>83482</v>
      </c>
      <c r="Q2055" t="str">
        <f t="shared" ref="Q2055:Q2118" si="262">CONCATENATE(LEFT(P2055,2),".",RIGHT(P2055,3))</f>
        <v>83.482</v>
      </c>
      <c r="R2055">
        <v>5547</v>
      </c>
      <c r="S2055" t="str">
        <f t="shared" ref="S2055:S2118" si="263">IF(LEN(R2055)=5,CONCATENATE(LEFT(R2055,2),".",RIGHT(R2055,3)),CONCATENATE(LEFT(R2055,1),".",RIGHT(R2055,3)))</f>
        <v>5.547</v>
      </c>
    </row>
    <row r="2056" spans="1:19">
      <c r="A2056">
        <v>3</v>
      </c>
      <c r="B2056">
        <v>10</v>
      </c>
      <c r="C2056">
        <v>8</v>
      </c>
      <c r="D2056" s="2">
        <f t="shared" si="256"/>
        <v>0.42222222222222222</v>
      </c>
      <c r="E2056" s="3">
        <f t="shared" si="257"/>
        <v>39638.422222222223</v>
      </c>
      <c r="F2056">
        <v>102</v>
      </c>
      <c r="G2056">
        <v>72</v>
      </c>
      <c r="H2056">
        <v>362757</v>
      </c>
      <c r="I2056" t="str">
        <f t="shared" si="258"/>
        <v>362.757</v>
      </c>
      <c r="J2056">
        <v>92329</v>
      </c>
      <c r="K2056" t="str">
        <f t="shared" si="259"/>
        <v>92.329</v>
      </c>
      <c r="L2056">
        <v>5550</v>
      </c>
      <c r="M2056" t="str">
        <f t="shared" si="260"/>
        <v>5.550</v>
      </c>
      <c r="N2056">
        <v>327150</v>
      </c>
      <c r="O2056" t="str">
        <f t="shared" si="261"/>
        <v>327.150</v>
      </c>
      <c r="P2056">
        <v>83270</v>
      </c>
      <c r="Q2056" t="str">
        <f t="shared" si="262"/>
        <v>83.270</v>
      </c>
      <c r="R2056">
        <v>5551</v>
      </c>
      <c r="S2056" t="str">
        <f t="shared" si="263"/>
        <v>5.551</v>
      </c>
    </row>
    <row r="2057" spans="1:19">
      <c r="A2057">
        <v>3</v>
      </c>
      <c r="B2057">
        <v>10</v>
      </c>
      <c r="C2057">
        <v>10</v>
      </c>
      <c r="D2057" s="2">
        <f t="shared" si="256"/>
        <v>0.4236111111111111</v>
      </c>
      <c r="E2057" s="3">
        <f t="shared" si="257"/>
        <v>39638.423611111109</v>
      </c>
      <c r="F2057">
        <v>102</v>
      </c>
      <c r="G2057">
        <v>72</v>
      </c>
      <c r="H2057">
        <v>362750</v>
      </c>
      <c r="I2057" t="str">
        <f t="shared" si="258"/>
        <v>362.750</v>
      </c>
      <c r="J2057">
        <v>92330</v>
      </c>
      <c r="K2057" t="str">
        <f t="shared" si="259"/>
        <v>92.330</v>
      </c>
      <c r="L2057">
        <v>5551</v>
      </c>
      <c r="M2057" t="str">
        <f t="shared" si="260"/>
        <v>5.551</v>
      </c>
      <c r="N2057">
        <v>328541</v>
      </c>
      <c r="O2057" t="str">
        <f t="shared" si="261"/>
        <v>328.541</v>
      </c>
      <c r="P2057">
        <v>83632</v>
      </c>
      <c r="Q2057" t="str">
        <f t="shared" si="262"/>
        <v>83.632</v>
      </c>
      <c r="R2057">
        <v>5555</v>
      </c>
      <c r="S2057" t="str">
        <f t="shared" si="263"/>
        <v>5.555</v>
      </c>
    </row>
    <row r="2058" spans="1:19">
      <c r="A2058">
        <v>3</v>
      </c>
      <c r="B2058">
        <v>10</v>
      </c>
      <c r="C2058">
        <v>12</v>
      </c>
      <c r="D2058" s="2">
        <f t="shared" si="256"/>
        <v>0.42499999999999999</v>
      </c>
      <c r="E2058" s="3">
        <f t="shared" si="257"/>
        <v>39638.425000000003</v>
      </c>
      <c r="F2058">
        <v>102</v>
      </c>
      <c r="G2058">
        <v>72</v>
      </c>
      <c r="H2058">
        <v>363625</v>
      </c>
      <c r="I2058" t="str">
        <f t="shared" si="258"/>
        <v>363.625</v>
      </c>
      <c r="J2058">
        <v>92562</v>
      </c>
      <c r="K2058" t="str">
        <f t="shared" si="259"/>
        <v>92.562</v>
      </c>
      <c r="L2058">
        <v>5555</v>
      </c>
      <c r="M2058" t="str">
        <f t="shared" si="260"/>
        <v>5.555</v>
      </c>
      <c r="N2058">
        <v>328654</v>
      </c>
      <c r="O2058" t="str">
        <f t="shared" si="261"/>
        <v>328.654</v>
      </c>
      <c r="P2058">
        <v>83672</v>
      </c>
      <c r="Q2058" t="str">
        <f t="shared" si="262"/>
        <v>83.672</v>
      </c>
      <c r="R2058">
        <v>5560</v>
      </c>
      <c r="S2058" t="str">
        <f t="shared" si="263"/>
        <v>5.560</v>
      </c>
    </row>
    <row r="2059" spans="1:19">
      <c r="A2059">
        <v>3</v>
      </c>
      <c r="B2059">
        <v>10</v>
      </c>
      <c r="C2059">
        <v>14</v>
      </c>
      <c r="D2059" s="2">
        <f t="shared" si="256"/>
        <v>0.42638888888888887</v>
      </c>
      <c r="E2059" s="3">
        <f t="shared" si="257"/>
        <v>39638.426388888889</v>
      </c>
      <c r="F2059">
        <v>102</v>
      </c>
      <c r="G2059">
        <v>72</v>
      </c>
      <c r="H2059">
        <v>363528</v>
      </c>
      <c r="I2059" t="str">
        <f t="shared" si="258"/>
        <v>363.528</v>
      </c>
      <c r="J2059">
        <v>92540</v>
      </c>
      <c r="K2059" t="str">
        <f t="shared" si="259"/>
        <v>92.540</v>
      </c>
      <c r="L2059">
        <v>5556</v>
      </c>
      <c r="M2059" t="str">
        <f t="shared" si="260"/>
        <v>5.556</v>
      </c>
      <c r="N2059">
        <v>328112</v>
      </c>
      <c r="O2059" t="str">
        <f t="shared" si="261"/>
        <v>328.112</v>
      </c>
      <c r="P2059">
        <v>83543</v>
      </c>
      <c r="Q2059" t="str">
        <f t="shared" si="262"/>
        <v>83.543</v>
      </c>
      <c r="R2059">
        <v>5564</v>
      </c>
      <c r="S2059" t="str">
        <f t="shared" si="263"/>
        <v>5.564</v>
      </c>
    </row>
    <row r="2060" spans="1:19">
      <c r="A2060">
        <v>3</v>
      </c>
      <c r="B2060">
        <v>10</v>
      </c>
      <c r="C2060">
        <v>16</v>
      </c>
      <c r="D2060" s="2">
        <f t="shared" si="256"/>
        <v>0.42777777777777781</v>
      </c>
      <c r="E2060" s="3">
        <f t="shared" si="257"/>
        <v>39638.427777777775</v>
      </c>
      <c r="F2060">
        <v>102</v>
      </c>
      <c r="G2060">
        <v>72</v>
      </c>
      <c r="H2060">
        <v>363232</v>
      </c>
      <c r="I2060" t="str">
        <f t="shared" si="258"/>
        <v>363.232</v>
      </c>
      <c r="J2060">
        <v>92461</v>
      </c>
      <c r="K2060" t="str">
        <f t="shared" si="259"/>
        <v>92.461</v>
      </c>
      <c r="L2060">
        <v>5554</v>
      </c>
      <c r="M2060" t="str">
        <f t="shared" si="260"/>
        <v>5.554</v>
      </c>
      <c r="N2060">
        <v>327339</v>
      </c>
      <c r="O2060" t="str">
        <f t="shared" si="261"/>
        <v>327.339</v>
      </c>
      <c r="P2060">
        <v>83346</v>
      </c>
      <c r="Q2060" t="str">
        <f t="shared" si="262"/>
        <v>83.346</v>
      </c>
      <c r="R2060">
        <v>5564</v>
      </c>
      <c r="S2060" t="str">
        <f t="shared" si="263"/>
        <v>5.564</v>
      </c>
    </row>
    <row r="2061" spans="1:19">
      <c r="A2061">
        <v>3</v>
      </c>
      <c r="B2061">
        <v>10</v>
      </c>
      <c r="C2061">
        <v>18</v>
      </c>
      <c r="D2061" s="2">
        <f t="shared" si="256"/>
        <v>0.4291666666666667</v>
      </c>
      <c r="E2061" s="3">
        <f t="shared" si="257"/>
        <v>39638.429166666669</v>
      </c>
      <c r="F2061">
        <v>102</v>
      </c>
      <c r="G2061">
        <v>72</v>
      </c>
      <c r="H2061">
        <v>363430</v>
      </c>
      <c r="I2061" t="str">
        <f t="shared" si="258"/>
        <v>363.430</v>
      </c>
      <c r="J2061">
        <v>92505</v>
      </c>
      <c r="K2061" t="str">
        <f t="shared" si="259"/>
        <v>92.505</v>
      </c>
      <c r="L2061">
        <v>5552</v>
      </c>
      <c r="M2061" t="str">
        <f t="shared" si="260"/>
        <v>5.552</v>
      </c>
      <c r="N2061">
        <v>328029</v>
      </c>
      <c r="O2061" t="str">
        <f t="shared" si="261"/>
        <v>328.029</v>
      </c>
      <c r="P2061">
        <v>83518</v>
      </c>
      <c r="Q2061" t="str">
        <f t="shared" si="262"/>
        <v>83.518</v>
      </c>
      <c r="R2061">
        <v>5563</v>
      </c>
      <c r="S2061" t="str">
        <f t="shared" si="263"/>
        <v>5.563</v>
      </c>
    </row>
    <row r="2062" spans="1:19">
      <c r="A2062">
        <v>3</v>
      </c>
      <c r="B2062">
        <v>10</v>
      </c>
      <c r="C2062">
        <v>20</v>
      </c>
      <c r="D2062" s="2">
        <f t="shared" si="256"/>
        <v>0.43055555555555558</v>
      </c>
      <c r="E2062" s="3">
        <f t="shared" si="257"/>
        <v>39638.430555555555</v>
      </c>
      <c r="F2062">
        <v>102</v>
      </c>
      <c r="G2062">
        <v>72</v>
      </c>
      <c r="H2062">
        <v>363317</v>
      </c>
      <c r="I2062" t="str">
        <f t="shared" si="258"/>
        <v>363.317</v>
      </c>
      <c r="J2062">
        <v>92470</v>
      </c>
      <c r="K2062" t="str">
        <f t="shared" si="259"/>
        <v>92.470</v>
      </c>
      <c r="L2062">
        <v>5549</v>
      </c>
      <c r="M2062" t="str">
        <f t="shared" si="260"/>
        <v>5.549</v>
      </c>
      <c r="N2062">
        <v>328065</v>
      </c>
      <c r="O2062" t="str">
        <f t="shared" si="261"/>
        <v>328.065</v>
      </c>
      <c r="P2062">
        <v>83520</v>
      </c>
      <c r="Q2062" t="str">
        <f t="shared" si="262"/>
        <v>83.520</v>
      </c>
      <c r="R2062">
        <v>5559</v>
      </c>
      <c r="S2062" t="str">
        <f t="shared" si="263"/>
        <v>5.559</v>
      </c>
    </row>
    <row r="2063" spans="1:19">
      <c r="A2063">
        <v>3</v>
      </c>
      <c r="B2063">
        <v>10</v>
      </c>
      <c r="C2063">
        <v>22</v>
      </c>
      <c r="D2063" s="2">
        <f t="shared" si="256"/>
        <v>0.43194444444444446</v>
      </c>
      <c r="E2063" s="3">
        <f t="shared" si="257"/>
        <v>39638.431944444441</v>
      </c>
      <c r="F2063">
        <v>102</v>
      </c>
      <c r="G2063">
        <v>72</v>
      </c>
      <c r="H2063">
        <v>363656</v>
      </c>
      <c r="I2063" t="str">
        <f t="shared" si="258"/>
        <v>363.656</v>
      </c>
      <c r="J2063">
        <v>92560</v>
      </c>
      <c r="K2063" t="str">
        <f t="shared" si="259"/>
        <v>92.560</v>
      </c>
      <c r="L2063">
        <v>5551</v>
      </c>
      <c r="M2063" t="str">
        <f t="shared" si="260"/>
        <v>5.551</v>
      </c>
      <c r="N2063">
        <v>327501</v>
      </c>
      <c r="O2063" t="str">
        <f t="shared" si="261"/>
        <v>327.501</v>
      </c>
      <c r="P2063">
        <v>83379</v>
      </c>
      <c r="Q2063" t="str">
        <f t="shared" si="262"/>
        <v>83.379</v>
      </c>
      <c r="R2063">
        <v>5560</v>
      </c>
      <c r="S2063" t="str">
        <f t="shared" si="263"/>
        <v>5.560</v>
      </c>
    </row>
    <row r="2064" spans="1:19">
      <c r="A2064">
        <v>3</v>
      </c>
      <c r="B2064">
        <v>10</v>
      </c>
      <c r="C2064">
        <v>24</v>
      </c>
      <c r="D2064" s="2">
        <f t="shared" si="256"/>
        <v>0.43333333333333335</v>
      </c>
      <c r="E2064" s="3">
        <f t="shared" si="257"/>
        <v>39638.433333333334</v>
      </c>
      <c r="F2064">
        <v>102</v>
      </c>
      <c r="G2064">
        <v>72</v>
      </c>
      <c r="H2064">
        <v>363001</v>
      </c>
      <c r="I2064" t="str">
        <f t="shared" si="258"/>
        <v>363.001</v>
      </c>
      <c r="J2064">
        <v>92405</v>
      </c>
      <c r="K2064" t="str">
        <f t="shared" si="259"/>
        <v>92.405</v>
      </c>
      <c r="L2064">
        <v>5555</v>
      </c>
      <c r="M2064" t="str">
        <f t="shared" si="260"/>
        <v>5.555</v>
      </c>
      <c r="N2064">
        <v>326857</v>
      </c>
      <c r="O2064" t="str">
        <f t="shared" si="261"/>
        <v>326.857</v>
      </c>
      <c r="P2064">
        <v>83218</v>
      </c>
      <c r="Q2064" t="str">
        <f t="shared" si="262"/>
        <v>83.218</v>
      </c>
      <c r="R2064">
        <v>5562</v>
      </c>
      <c r="S2064" t="str">
        <f t="shared" si="263"/>
        <v>5.562</v>
      </c>
    </row>
    <row r="2065" spans="1:19">
      <c r="A2065">
        <v>3</v>
      </c>
      <c r="B2065">
        <v>10</v>
      </c>
      <c r="C2065">
        <v>26</v>
      </c>
      <c r="D2065" s="2">
        <f t="shared" si="256"/>
        <v>0.43472222222222223</v>
      </c>
      <c r="E2065" s="3">
        <f t="shared" si="257"/>
        <v>39638.43472222222</v>
      </c>
      <c r="F2065">
        <v>102</v>
      </c>
      <c r="G2065">
        <v>72</v>
      </c>
      <c r="H2065">
        <v>363002</v>
      </c>
      <c r="I2065" t="str">
        <f t="shared" si="258"/>
        <v>363.002</v>
      </c>
      <c r="J2065">
        <v>92415</v>
      </c>
      <c r="K2065" t="str">
        <f t="shared" si="259"/>
        <v>92.415</v>
      </c>
      <c r="L2065">
        <v>5559</v>
      </c>
      <c r="M2065" t="str">
        <f t="shared" si="260"/>
        <v>5.559</v>
      </c>
      <c r="N2065">
        <v>327620</v>
      </c>
      <c r="O2065" t="str">
        <f t="shared" si="261"/>
        <v>327.620</v>
      </c>
      <c r="P2065">
        <v>83417</v>
      </c>
      <c r="Q2065" t="str">
        <f t="shared" si="262"/>
        <v>83.417</v>
      </c>
      <c r="R2065">
        <v>5564</v>
      </c>
      <c r="S2065" t="str">
        <f t="shared" si="263"/>
        <v>5.564</v>
      </c>
    </row>
    <row r="2066" spans="1:19">
      <c r="A2066">
        <v>3</v>
      </c>
      <c r="B2066">
        <v>10</v>
      </c>
      <c r="C2066">
        <v>28</v>
      </c>
      <c r="D2066" s="2">
        <f t="shared" si="256"/>
        <v>0.43611111111111112</v>
      </c>
      <c r="E2066" s="3">
        <f t="shared" si="257"/>
        <v>39638.436111111114</v>
      </c>
      <c r="F2066">
        <v>102</v>
      </c>
      <c r="G2066">
        <v>72</v>
      </c>
      <c r="H2066">
        <v>363560</v>
      </c>
      <c r="I2066" t="str">
        <f t="shared" si="258"/>
        <v>363.560</v>
      </c>
      <c r="J2066">
        <v>92568</v>
      </c>
      <c r="K2066" t="str">
        <f t="shared" si="259"/>
        <v>92.568</v>
      </c>
      <c r="L2066">
        <v>5564</v>
      </c>
      <c r="M2066" t="str">
        <f t="shared" si="260"/>
        <v>5.564</v>
      </c>
      <c r="N2066">
        <v>327983</v>
      </c>
      <c r="O2066" t="str">
        <f t="shared" si="261"/>
        <v>327.983</v>
      </c>
      <c r="P2066">
        <v>83519</v>
      </c>
      <c r="Q2066" t="str">
        <f t="shared" si="262"/>
        <v>83.519</v>
      </c>
      <c r="R2066">
        <v>5568</v>
      </c>
      <c r="S2066" t="str">
        <f t="shared" si="263"/>
        <v>5.568</v>
      </c>
    </row>
    <row r="2067" spans="1:19">
      <c r="A2067">
        <v>3</v>
      </c>
      <c r="B2067">
        <v>10</v>
      </c>
      <c r="C2067">
        <v>30</v>
      </c>
      <c r="D2067" s="2">
        <f t="shared" si="256"/>
        <v>0.4375</v>
      </c>
      <c r="E2067" s="3">
        <f t="shared" si="257"/>
        <v>39638.4375</v>
      </c>
      <c r="F2067">
        <v>102</v>
      </c>
      <c r="G2067">
        <v>72</v>
      </c>
      <c r="H2067">
        <v>363509</v>
      </c>
      <c r="I2067" t="str">
        <f t="shared" si="258"/>
        <v>363.509</v>
      </c>
      <c r="J2067">
        <v>92562</v>
      </c>
      <c r="K2067" t="str">
        <f t="shared" si="259"/>
        <v>92.562</v>
      </c>
      <c r="L2067">
        <v>5567</v>
      </c>
      <c r="M2067" t="str">
        <f t="shared" si="260"/>
        <v>5.567</v>
      </c>
      <c r="N2067">
        <v>327800</v>
      </c>
      <c r="O2067" t="str">
        <f t="shared" si="261"/>
        <v>327.800</v>
      </c>
      <c r="P2067">
        <v>83483</v>
      </c>
      <c r="Q2067" t="str">
        <f t="shared" si="262"/>
        <v>83.483</v>
      </c>
      <c r="R2067">
        <v>5574</v>
      </c>
      <c r="S2067" t="str">
        <f t="shared" si="263"/>
        <v>5.574</v>
      </c>
    </row>
    <row r="2068" spans="1:19">
      <c r="A2068">
        <v>3</v>
      </c>
      <c r="B2068">
        <v>10</v>
      </c>
      <c r="C2068">
        <v>32</v>
      </c>
      <c r="D2068" s="2">
        <f t="shared" si="256"/>
        <v>0.43888888888888888</v>
      </c>
      <c r="E2068" s="3">
        <f t="shared" si="257"/>
        <v>39638.438888888886</v>
      </c>
      <c r="F2068">
        <v>102</v>
      </c>
      <c r="G2068">
        <v>72</v>
      </c>
      <c r="H2068">
        <v>363673</v>
      </c>
      <c r="I2068" t="str">
        <f t="shared" si="258"/>
        <v>363.673</v>
      </c>
      <c r="J2068">
        <v>92607</v>
      </c>
      <c r="K2068" t="str">
        <f t="shared" si="259"/>
        <v>92.607</v>
      </c>
      <c r="L2068">
        <v>5569</v>
      </c>
      <c r="M2068" t="str">
        <f t="shared" si="260"/>
        <v>5.569</v>
      </c>
      <c r="N2068">
        <v>327839</v>
      </c>
      <c r="O2068" t="str">
        <f t="shared" si="261"/>
        <v>327.839</v>
      </c>
      <c r="P2068">
        <v>83503</v>
      </c>
      <c r="Q2068" t="str">
        <f t="shared" si="262"/>
        <v>83.503</v>
      </c>
      <c r="R2068">
        <v>5578</v>
      </c>
      <c r="S2068" t="str">
        <f t="shared" si="263"/>
        <v>5.578</v>
      </c>
    </row>
    <row r="2069" spans="1:19">
      <c r="A2069">
        <v>3</v>
      </c>
      <c r="B2069">
        <v>10</v>
      </c>
      <c r="C2069">
        <v>34</v>
      </c>
      <c r="D2069" s="2">
        <f t="shared" si="256"/>
        <v>0.44027777777777777</v>
      </c>
      <c r="E2069" s="3">
        <f t="shared" si="257"/>
        <v>39638.44027777778</v>
      </c>
      <c r="F2069">
        <v>102</v>
      </c>
      <c r="G2069">
        <v>72</v>
      </c>
      <c r="H2069">
        <v>363355</v>
      </c>
      <c r="I2069" t="str">
        <f t="shared" si="258"/>
        <v>363.355</v>
      </c>
      <c r="J2069">
        <v>92530</v>
      </c>
      <c r="K2069" t="str">
        <f t="shared" si="259"/>
        <v>92.530</v>
      </c>
      <c r="L2069">
        <v>5570</v>
      </c>
      <c r="M2069" t="str">
        <f t="shared" si="260"/>
        <v>5.570</v>
      </c>
      <c r="N2069">
        <v>328169</v>
      </c>
      <c r="O2069" t="str">
        <f t="shared" si="261"/>
        <v>328.169</v>
      </c>
      <c r="P2069">
        <v>83593</v>
      </c>
      <c r="Q2069" t="str">
        <f t="shared" si="262"/>
        <v>83.593</v>
      </c>
      <c r="R2069">
        <v>5581</v>
      </c>
      <c r="S2069" t="str">
        <f t="shared" si="263"/>
        <v>5.581</v>
      </c>
    </row>
    <row r="2070" spans="1:19">
      <c r="A2070">
        <v>3</v>
      </c>
      <c r="B2070">
        <v>10</v>
      </c>
      <c r="C2070">
        <v>36</v>
      </c>
      <c r="D2070" s="2">
        <f t="shared" si="256"/>
        <v>0.44166666666666665</v>
      </c>
      <c r="E2070" s="3">
        <f t="shared" si="257"/>
        <v>39638.441666666666</v>
      </c>
      <c r="F2070">
        <v>102</v>
      </c>
      <c r="G2070">
        <v>72</v>
      </c>
      <c r="H2070">
        <v>363556</v>
      </c>
      <c r="I2070" t="str">
        <f t="shared" si="258"/>
        <v>363.556</v>
      </c>
      <c r="J2070">
        <v>92584</v>
      </c>
      <c r="K2070" t="str">
        <f t="shared" si="259"/>
        <v>92.584</v>
      </c>
      <c r="L2070">
        <v>5572</v>
      </c>
      <c r="M2070" t="str">
        <f t="shared" si="260"/>
        <v>5.572</v>
      </c>
      <c r="N2070">
        <v>327950</v>
      </c>
      <c r="O2070" t="str">
        <f t="shared" si="261"/>
        <v>327.950</v>
      </c>
      <c r="P2070">
        <v>83545</v>
      </c>
      <c r="Q2070" t="str">
        <f t="shared" si="262"/>
        <v>83.545</v>
      </c>
      <c r="R2070">
        <v>5585</v>
      </c>
      <c r="S2070" t="str">
        <f t="shared" si="263"/>
        <v>5.585</v>
      </c>
    </row>
    <row r="2071" spans="1:19">
      <c r="A2071">
        <v>3</v>
      </c>
      <c r="B2071">
        <v>10</v>
      </c>
      <c r="C2071">
        <v>38</v>
      </c>
      <c r="D2071" s="2">
        <f t="shared" si="256"/>
        <v>0.44305555555555554</v>
      </c>
      <c r="E2071" s="3">
        <f t="shared" si="257"/>
        <v>39638.443055555559</v>
      </c>
      <c r="F2071">
        <v>102</v>
      </c>
      <c r="G2071">
        <v>72</v>
      </c>
      <c r="H2071">
        <v>363643</v>
      </c>
      <c r="I2071" t="str">
        <f t="shared" si="258"/>
        <v>363.643</v>
      </c>
      <c r="J2071">
        <v>92608</v>
      </c>
      <c r="K2071" t="str">
        <f t="shared" si="259"/>
        <v>92.608</v>
      </c>
      <c r="L2071">
        <v>5572</v>
      </c>
      <c r="M2071" t="str">
        <f t="shared" si="260"/>
        <v>5.572</v>
      </c>
      <c r="N2071">
        <v>327964</v>
      </c>
      <c r="O2071" t="str">
        <f t="shared" si="261"/>
        <v>327.964</v>
      </c>
      <c r="P2071">
        <v>83554</v>
      </c>
      <c r="Q2071" t="str">
        <f t="shared" si="262"/>
        <v>83.554</v>
      </c>
      <c r="R2071">
        <v>5587</v>
      </c>
      <c r="S2071" t="str">
        <f t="shared" si="263"/>
        <v>5.587</v>
      </c>
    </row>
    <row r="2072" spans="1:19">
      <c r="A2072">
        <v>3</v>
      </c>
      <c r="B2072">
        <v>10</v>
      </c>
      <c r="C2072">
        <v>40</v>
      </c>
      <c r="D2072" s="2">
        <f t="shared" si="256"/>
        <v>0.44444444444444442</v>
      </c>
      <c r="E2072" s="3">
        <f t="shared" si="257"/>
        <v>39638.444444444445</v>
      </c>
      <c r="F2072">
        <v>102</v>
      </c>
      <c r="G2072">
        <v>72</v>
      </c>
      <c r="H2072">
        <v>363806</v>
      </c>
      <c r="I2072" t="str">
        <f t="shared" si="258"/>
        <v>363.806</v>
      </c>
      <c r="J2072">
        <v>92648</v>
      </c>
      <c r="K2072" t="str">
        <f t="shared" si="259"/>
        <v>92.648</v>
      </c>
      <c r="L2072">
        <v>5571</v>
      </c>
      <c r="M2072" t="str">
        <f t="shared" si="260"/>
        <v>5.571</v>
      </c>
      <c r="N2072">
        <v>327413</v>
      </c>
      <c r="O2072" t="str">
        <f t="shared" si="261"/>
        <v>327.413</v>
      </c>
      <c r="P2072">
        <v>83416</v>
      </c>
      <c r="Q2072" t="str">
        <f t="shared" si="262"/>
        <v>83.416</v>
      </c>
      <c r="R2072">
        <v>5588</v>
      </c>
      <c r="S2072" t="str">
        <f t="shared" si="263"/>
        <v>5.588</v>
      </c>
    </row>
    <row r="2073" spans="1:19">
      <c r="A2073">
        <v>3</v>
      </c>
      <c r="B2073">
        <v>10</v>
      </c>
      <c r="C2073">
        <v>42</v>
      </c>
      <c r="D2073" s="2">
        <f t="shared" si="256"/>
        <v>0.4458333333333333</v>
      </c>
      <c r="E2073" s="3">
        <f t="shared" si="257"/>
        <v>39638.445833333331</v>
      </c>
      <c r="F2073">
        <v>102</v>
      </c>
      <c r="G2073">
        <v>72</v>
      </c>
      <c r="H2073">
        <v>363931</v>
      </c>
      <c r="I2073" t="str">
        <f t="shared" si="258"/>
        <v>363.931</v>
      </c>
      <c r="J2073">
        <v>92681</v>
      </c>
      <c r="K2073" t="str">
        <f t="shared" si="259"/>
        <v>92.681</v>
      </c>
      <c r="L2073">
        <v>5572</v>
      </c>
      <c r="M2073" t="str">
        <f t="shared" si="260"/>
        <v>5.572</v>
      </c>
      <c r="N2073">
        <v>327075</v>
      </c>
      <c r="O2073" t="str">
        <f t="shared" si="261"/>
        <v>327.075</v>
      </c>
      <c r="P2073">
        <v>83332</v>
      </c>
      <c r="Q2073" t="str">
        <f t="shared" si="262"/>
        <v>83.332</v>
      </c>
      <c r="R2073">
        <v>5589</v>
      </c>
      <c r="S2073" t="str">
        <f t="shared" si="263"/>
        <v>5.589</v>
      </c>
    </row>
    <row r="2074" spans="1:19">
      <c r="A2074">
        <v>3</v>
      </c>
      <c r="B2074">
        <v>10</v>
      </c>
      <c r="C2074">
        <v>44</v>
      </c>
      <c r="D2074" s="2">
        <f t="shared" si="256"/>
        <v>0.44722222222222219</v>
      </c>
      <c r="E2074" s="3">
        <f t="shared" si="257"/>
        <v>39638.447222222225</v>
      </c>
      <c r="F2074">
        <v>102</v>
      </c>
      <c r="G2074">
        <v>72</v>
      </c>
      <c r="H2074">
        <v>363308</v>
      </c>
      <c r="I2074" t="str">
        <f t="shared" si="258"/>
        <v>363.308</v>
      </c>
      <c r="J2074">
        <v>92525</v>
      </c>
      <c r="K2074" t="str">
        <f t="shared" si="259"/>
        <v>92.525</v>
      </c>
      <c r="L2074">
        <v>5573</v>
      </c>
      <c r="M2074" t="str">
        <f t="shared" si="260"/>
        <v>5.573</v>
      </c>
      <c r="N2074">
        <v>327348</v>
      </c>
      <c r="O2074" t="str">
        <f t="shared" si="261"/>
        <v>327.348</v>
      </c>
      <c r="P2074">
        <v>83406</v>
      </c>
      <c r="Q2074" t="str">
        <f t="shared" si="262"/>
        <v>83.406</v>
      </c>
      <c r="R2074">
        <v>5591</v>
      </c>
      <c r="S2074" t="str">
        <f t="shared" si="263"/>
        <v>5.591</v>
      </c>
    </row>
    <row r="2075" spans="1:19">
      <c r="A2075">
        <v>3</v>
      </c>
      <c r="B2075">
        <v>10</v>
      </c>
      <c r="C2075">
        <v>46</v>
      </c>
      <c r="D2075" s="2">
        <f t="shared" si="256"/>
        <v>0.44861111111111113</v>
      </c>
      <c r="E2075" s="3">
        <f t="shared" si="257"/>
        <v>39638.448611111111</v>
      </c>
      <c r="F2075">
        <v>102</v>
      </c>
      <c r="G2075">
        <v>72</v>
      </c>
      <c r="H2075">
        <v>363359</v>
      </c>
      <c r="I2075" t="str">
        <f t="shared" si="258"/>
        <v>363.359</v>
      </c>
      <c r="J2075">
        <v>92541</v>
      </c>
      <c r="K2075" t="str">
        <f t="shared" si="259"/>
        <v>92.541</v>
      </c>
      <c r="L2075">
        <v>5575</v>
      </c>
      <c r="M2075" t="str">
        <f t="shared" si="260"/>
        <v>5.575</v>
      </c>
      <c r="N2075">
        <v>326749</v>
      </c>
      <c r="O2075" t="str">
        <f t="shared" si="261"/>
        <v>326.749</v>
      </c>
      <c r="P2075">
        <v>83258</v>
      </c>
      <c r="Q2075" t="str">
        <f t="shared" si="262"/>
        <v>83.258</v>
      </c>
      <c r="R2075">
        <v>5594</v>
      </c>
      <c r="S2075" t="str">
        <f t="shared" si="263"/>
        <v>5.594</v>
      </c>
    </row>
    <row r="2076" spans="1:19">
      <c r="A2076">
        <v>3</v>
      </c>
      <c r="B2076">
        <v>10</v>
      </c>
      <c r="C2076">
        <v>48</v>
      </c>
      <c r="D2076" s="2">
        <f t="shared" si="256"/>
        <v>0.45</v>
      </c>
      <c r="E2076" s="3">
        <f t="shared" si="257"/>
        <v>39638.449999999997</v>
      </c>
      <c r="F2076">
        <v>102</v>
      </c>
      <c r="G2076">
        <v>72</v>
      </c>
      <c r="H2076">
        <v>363997</v>
      </c>
      <c r="I2076" t="str">
        <f t="shared" si="258"/>
        <v>363.997</v>
      </c>
      <c r="J2076">
        <v>92710</v>
      </c>
      <c r="K2076" t="str">
        <f t="shared" si="259"/>
        <v>92.710</v>
      </c>
      <c r="L2076">
        <v>5577</v>
      </c>
      <c r="M2076" t="str">
        <f t="shared" si="260"/>
        <v>5.577</v>
      </c>
      <c r="N2076">
        <v>326835</v>
      </c>
      <c r="O2076" t="str">
        <f t="shared" si="261"/>
        <v>326.835</v>
      </c>
      <c r="P2076">
        <v>83287</v>
      </c>
      <c r="Q2076" t="str">
        <f t="shared" si="262"/>
        <v>83.287</v>
      </c>
      <c r="R2076">
        <v>5597</v>
      </c>
      <c r="S2076" t="str">
        <f t="shared" si="263"/>
        <v>5.597</v>
      </c>
    </row>
    <row r="2077" spans="1:19">
      <c r="A2077">
        <v>3</v>
      </c>
      <c r="B2077">
        <v>10</v>
      </c>
      <c r="C2077">
        <v>50</v>
      </c>
      <c r="D2077" s="2">
        <f t="shared" si="256"/>
        <v>0.4513888888888889</v>
      </c>
      <c r="E2077" s="3">
        <f t="shared" si="257"/>
        <v>39638.451388888891</v>
      </c>
      <c r="F2077">
        <v>102</v>
      </c>
      <c r="G2077">
        <v>72</v>
      </c>
      <c r="H2077">
        <v>363286</v>
      </c>
      <c r="I2077" t="str">
        <f t="shared" si="258"/>
        <v>363.286</v>
      </c>
      <c r="J2077">
        <v>92536</v>
      </c>
      <c r="K2077" t="str">
        <f t="shared" si="259"/>
        <v>92.536</v>
      </c>
      <c r="L2077">
        <v>5580</v>
      </c>
      <c r="M2077" t="str">
        <f t="shared" si="260"/>
        <v>5.580</v>
      </c>
      <c r="N2077">
        <v>328063</v>
      </c>
      <c r="O2077" t="str">
        <f t="shared" si="261"/>
        <v>328.063</v>
      </c>
      <c r="P2077">
        <v>83606</v>
      </c>
      <c r="Q2077" t="str">
        <f t="shared" si="262"/>
        <v>83.606</v>
      </c>
      <c r="R2077">
        <v>5600</v>
      </c>
      <c r="S2077" t="str">
        <f t="shared" si="263"/>
        <v>5.600</v>
      </c>
    </row>
    <row r="2078" spans="1:19">
      <c r="A2078">
        <v>3</v>
      </c>
      <c r="B2078">
        <v>10</v>
      </c>
      <c r="C2078">
        <v>52</v>
      </c>
      <c r="D2078" s="2">
        <f t="shared" si="256"/>
        <v>0.45277777777777778</v>
      </c>
      <c r="E2078" s="3">
        <f t="shared" si="257"/>
        <v>39638.452777777777</v>
      </c>
      <c r="F2078">
        <v>102</v>
      </c>
      <c r="G2078">
        <v>72</v>
      </c>
      <c r="H2078">
        <v>363432</v>
      </c>
      <c r="I2078" t="str">
        <f t="shared" si="258"/>
        <v>363.432</v>
      </c>
      <c r="J2078">
        <v>92574</v>
      </c>
      <c r="K2078" t="str">
        <f t="shared" si="259"/>
        <v>92.574</v>
      </c>
      <c r="L2078">
        <v>5580</v>
      </c>
      <c r="M2078" t="str">
        <f t="shared" si="260"/>
        <v>5.580</v>
      </c>
      <c r="N2078">
        <v>327905</v>
      </c>
      <c r="O2078" t="str">
        <f t="shared" si="261"/>
        <v>327.905</v>
      </c>
      <c r="P2078">
        <v>83570</v>
      </c>
      <c r="Q2078" t="str">
        <f t="shared" si="262"/>
        <v>83.570</v>
      </c>
      <c r="R2078">
        <v>5602</v>
      </c>
      <c r="S2078" t="str">
        <f t="shared" si="263"/>
        <v>5.602</v>
      </c>
    </row>
    <row r="2079" spans="1:19">
      <c r="A2079">
        <v>3</v>
      </c>
      <c r="B2079">
        <v>10</v>
      </c>
      <c r="C2079">
        <v>54</v>
      </c>
      <c r="D2079" s="2">
        <f t="shared" si="256"/>
        <v>0.45416666666666666</v>
      </c>
      <c r="E2079" s="3">
        <f t="shared" si="257"/>
        <v>39638.45416666667</v>
      </c>
      <c r="F2079">
        <v>102</v>
      </c>
      <c r="G2079">
        <v>72</v>
      </c>
      <c r="H2079">
        <v>363406</v>
      </c>
      <c r="I2079" t="str">
        <f t="shared" si="258"/>
        <v>363.406</v>
      </c>
      <c r="J2079">
        <v>92566</v>
      </c>
      <c r="K2079" t="str">
        <f t="shared" si="259"/>
        <v>92.566</v>
      </c>
      <c r="L2079">
        <v>5580</v>
      </c>
      <c r="M2079" t="str">
        <f t="shared" si="260"/>
        <v>5.580</v>
      </c>
      <c r="N2079">
        <v>327028</v>
      </c>
      <c r="O2079" t="str">
        <f t="shared" si="261"/>
        <v>327.028</v>
      </c>
      <c r="P2079">
        <v>83349</v>
      </c>
      <c r="Q2079" t="str">
        <f t="shared" si="262"/>
        <v>83.349</v>
      </c>
      <c r="R2079">
        <v>5603</v>
      </c>
      <c r="S2079" t="str">
        <f t="shared" si="263"/>
        <v>5.603</v>
      </c>
    </row>
    <row r="2080" spans="1:19">
      <c r="A2080">
        <v>3</v>
      </c>
      <c r="B2080">
        <v>10</v>
      </c>
      <c r="C2080">
        <v>56</v>
      </c>
      <c r="D2080" s="2">
        <f t="shared" si="256"/>
        <v>0.45555555555555555</v>
      </c>
      <c r="E2080" s="3">
        <f t="shared" si="257"/>
        <v>39638.455555555556</v>
      </c>
      <c r="F2080">
        <v>102</v>
      </c>
      <c r="G2080">
        <v>72</v>
      </c>
      <c r="H2080">
        <v>362826</v>
      </c>
      <c r="I2080" t="str">
        <f t="shared" si="258"/>
        <v>362.826</v>
      </c>
      <c r="J2080">
        <v>92422</v>
      </c>
      <c r="K2080" t="str">
        <f t="shared" si="259"/>
        <v>92.422</v>
      </c>
      <c r="L2080">
        <v>5582</v>
      </c>
      <c r="M2080" t="str">
        <f t="shared" si="260"/>
        <v>5.582</v>
      </c>
      <c r="N2080">
        <v>327235</v>
      </c>
      <c r="O2080" t="str">
        <f t="shared" si="261"/>
        <v>327.235</v>
      </c>
      <c r="P2080">
        <v>83405</v>
      </c>
      <c r="Q2080" t="str">
        <f t="shared" si="262"/>
        <v>83.405</v>
      </c>
      <c r="R2080">
        <v>5604</v>
      </c>
      <c r="S2080" t="str">
        <f t="shared" si="263"/>
        <v>5.604</v>
      </c>
    </row>
    <row r="2081" spans="1:19">
      <c r="A2081">
        <v>3</v>
      </c>
      <c r="B2081">
        <v>10</v>
      </c>
      <c r="C2081">
        <v>58</v>
      </c>
      <c r="D2081" s="2">
        <f t="shared" si="256"/>
        <v>0.45694444444444443</v>
      </c>
      <c r="E2081" s="3">
        <f t="shared" si="257"/>
        <v>39638.456944444442</v>
      </c>
      <c r="F2081">
        <v>102</v>
      </c>
      <c r="G2081">
        <v>72</v>
      </c>
      <c r="H2081">
        <v>363903</v>
      </c>
      <c r="I2081" t="str">
        <f t="shared" si="258"/>
        <v>363.903</v>
      </c>
      <c r="J2081">
        <v>92701</v>
      </c>
      <c r="K2081" t="str">
        <f t="shared" si="259"/>
        <v>92.701</v>
      </c>
      <c r="L2081">
        <v>5584</v>
      </c>
      <c r="M2081" t="str">
        <f t="shared" si="260"/>
        <v>5.584</v>
      </c>
      <c r="N2081">
        <v>327180</v>
      </c>
      <c r="O2081" t="str">
        <f t="shared" si="261"/>
        <v>327.180</v>
      </c>
      <c r="P2081">
        <v>83394</v>
      </c>
      <c r="Q2081" t="str">
        <f t="shared" si="262"/>
        <v>83.394</v>
      </c>
      <c r="R2081">
        <v>5606</v>
      </c>
      <c r="S2081" t="str">
        <f t="shared" si="263"/>
        <v>5.606</v>
      </c>
    </row>
    <row r="2082" spans="1:19">
      <c r="A2082">
        <v>3</v>
      </c>
      <c r="B2082">
        <v>11</v>
      </c>
      <c r="C2082">
        <v>0</v>
      </c>
      <c r="D2082" s="2">
        <f t="shared" si="256"/>
        <v>0.45833333333333331</v>
      </c>
      <c r="E2082" s="3">
        <f t="shared" si="257"/>
        <v>39638.458333333336</v>
      </c>
      <c r="F2082">
        <v>102</v>
      </c>
      <c r="G2082">
        <v>72</v>
      </c>
      <c r="H2082">
        <v>364188</v>
      </c>
      <c r="I2082" t="str">
        <f t="shared" si="258"/>
        <v>364.188</v>
      </c>
      <c r="J2082">
        <v>92780</v>
      </c>
      <c r="K2082" t="str">
        <f t="shared" si="259"/>
        <v>92.780</v>
      </c>
      <c r="L2082">
        <v>5586</v>
      </c>
      <c r="M2082" t="str">
        <f t="shared" si="260"/>
        <v>5.586</v>
      </c>
      <c r="N2082">
        <v>327081</v>
      </c>
      <c r="O2082" t="str">
        <f t="shared" si="261"/>
        <v>327.081</v>
      </c>
      <c r="P2082">
        <v>83375</v>
      </c>
      <c r="Q2082" t="str">
        <f t="shared" si="262"/>
        <v>83.375</v>
      </c>
      <c r="R2082">
        <v>5609</v>
      </c>
      <c r="S2082" t="str">
        <f t="shared" si="263"/>
        <v>5.609</v>
      </c>
    </row>
    <row r="2083" spans="1:19">
      <c r="A2083">
        <v>3</v>
      </c>
      <c r="B2083">
        <v>11</v>
      </c>
      <c r="C2083">
        <v>2</v>
      </c>
      <c r="D2083" s="2">
        <f t="shared" si="256"/>
        <v>0.4597222222222222</v>
      </c>
      <c r="E2083" s="3">
        <f t="shared" si="257"/>
        <v>39638.459722222222</v>
      </c>
      <c r="F2083">
        <v>102</v>
      </c>
      <c r="G2083">
        <v>72</v>
      </c>
      <c r="H2083">
        <v>363403</v>
      </c>
      <c r="I2083" t="str">
        <f t="shared" si="258"/>
        <v>363.403</v>
      </c>
      <c r="J2083">
        <v>92584</v>
      </c>
      <c r="K2083" t="str">
        <f t="shared" si="259"/>
        <v>92.584</v>
      </c>
      <c r="L2083">
        <v>5588</v>
      </c>
      <c r="M2083" t="str">
        <f t="shared" si="260"/>
        <v>5.588</v>
      </c>
      <c r="N2083">
        <v>327284</v>
      </c>
      <c r="O2083" t="str">
        <f t="shared" si="261"/>
        <v>327.284</v>
      </c>
      <c r="P2083">
        <v>83430</v>
      </c>
      <c r="Q2083" t="str">
        <f t="shared" si="262"/>
        <v>83.430</v>
      </c>
      <c r="R2083">
        <v>5610</v>
      </c>
      <c r="S2083" t="str">
        <f t="shared" si="263"/>
        <v>5.610</v>
      </c>
    </row>
    <row r="2084" spans="1:19">
      <c r="A2084">
        <v>3</v>
      </c>
      <c r="B2084">
        <v>11</v>
      </c>
      <c r="C2084">
        <v>4</v>
      </c>
      <c r="D2084" s="2">
        <f t="shared" si="256"/>
        <v>0.46111111111111108</v>
      </c>
      <c r="E2084" s="3">
        <f t="shared" si="257"/>
        <v>39638.461111111108</v>
      </c>
      <c r="F2084">
        <v>102</v>
      </c>
      <c r="G2084">
        <v>72</v>
      </c>
      <c r="H2084">
        <v>363378</v>
      </c>
      <c r="I2084" t="str">
        <f t="shared" si="258"/>
        <v>363.378</v>
      </c>
      <c r="J2084">
        <v>92581</v>
      </c>
      <c r="K2084" t="str">
        <f t="shared" si="259"/>
        <v>92.581</v>
      </c>
      <c r="L2084">
        <v>5589</v>
      </c>
      <c r="M2084" t="str">
        <f t="shared" si="260"/>
        <v>5.589</v>
      </c>
      <c r="N2084">
        <v>327734</v>
      </c>
      <c r="O2084" t="str">
        <f t="shared" si="261"/>
        <v>327.734</v>
      </c>
      <c r="P2084">
        <v>83547</v>
      </c>
      <c r="Q2084" t="str">
        <f t="shared" si="262"/>
        <v>83.547</v>
      </c>
      <c r="R2084">
        <v>5611</v>
      </c>
      <c r="S2084" t="str">
        <f t="shared" si="263"/>
        <v>5.611</v>
      </c>
    </row>
    <row r="2085" spans="1:19">
      <c r="A2085">
        <v>3</v>
      </c>
      <c r="B2085">
        <v>11</v>
      </c>
      <c r="C2085">
        <v>6</v>
      </c>
      <c r="D2085" s="2">
        <f t="shared" si="256"/>
        <v>0.46249999999999997</v>
      </c>
      <c r="E2085" s="3">
        <f t="shared" si="257"/>
        <v>39638.462500000001</v>
      </c>
      <c r="F2085">
        <v>102</v>
      </c>
      <c r="G2085">
        <v>72</v>
      </c>
      <c r="H2085">
        <v>363796</v>
      </c>
      <c r="I2085" t="str">
        <f t="shared" si="258"/>
        <v>363.796</v>
      </c>
      <c r="J2085">
        <v>92684</v>
      </c>
      <c r="K2085" t="str">
        <f t="shared" si="259"/>
        <v>92.684</v>
      </c>
      <c r="L2085">
        <v>5588</v>
      </c>
      <c r="M2085" t="str">
        <f t="shared" si="260"/>
        <v>5.588</v>
      </c>
      <c r="N2085">
        <v>327879</v>
      </c>
      <c r="O2085" t="str">
        <f t="shared" si="261"/>
        <v>327.879</v>
      </c>
      <c r="P2085">
        <v>83581</v>
      </c>
      <c r="Q2085" t="str">
        <f t="shared" si="262"/>
        <v>83.581</v>
      </c>
      <c r="R2085">
        <v>5610</v>
      </c>
      <c r="S2085" t="str">
        <f t="shared" si="263"/>
        <v>5.610</v>
      </c>
    </row>
    <row r="2086" spans="1:19">
      <c r="A2086">
        <v>3</v>
      </c>
      <c r="B2086">
        <v>11</v>
      </c>
      <c r="C2086">
        <v>8</v>
      </c>
      <c r="D2086" s="2">
        <f t="shared" si="256"/>
        <v>0.46388888888888885</v>
      </c>
      <c r="E2086" s="3">
        <f t="shared" si="257"/>
        <v>39638.463888888888</v>
      </c>
      <c r="F2086">
        <v>102</v>
      </c>
      <c r="G2086">
        <v>72</v>
      </c>
      <c r="H2086">
        <v>363339</v>
      </c>
      <c r="I2086" t="str">
        <f t="shared" si="258"/>
        <v>363.339</v>
      </c>
      <c r="J2086">
        <v>92564</v>
      </c>
      <c r="K2086" t="str">
        <f t="shared" si="259"/>
        <v>92.564</v>
      </c>
      <c r="L2086">
        <v>5586</v>
      </c>
      <c r="M2086" t="str">
        <f t="shared" si="260"/>
        <v>5.586</v>
      </c>
      <c r="N2086">
        <v>327551</v>
      </c>
      <c r="O2086" t="str">
        <f t="shared" si="261"/>
        <v>327.551</v>
      </c>
      <c r="P2086">
        <v>83493</v>
      </c>
      <c r="Q2086" t="str">
        <f t="shared" si="262"/>
        <v>83.493</v>
      </c>
      <c r="R2086">
        <v>5608</v>
      </c>
      <c r="S2086" t="str">
        <f t="shared" si="263"/>
        <v>5.608</v>
      </c>
    </row>
    <row r="2087" spans="1:19">
      <c r="A2087">
        <v>3</v>
      </c>
      <c r="B2087">
        <v>11</v>
      </c>
      <c r="C2087">
        <v>10</v>
      </c>
      <c r="D2087" s="2">
        <f t="shared" si="256"/>
        <v>0.46527777777777773</v>
      </c>
      <c r="E2087" s="3">
        <f t="shared" si="257"/>
        <v>39638.465277777781</v>
      </c>
      <c r="F2087">
        <v>102</v>
      </c>
      <c r="G2087">
        <v>72</v>
      </c>
      <c r="H2087">
        <v>362694</v>
      </c>
      <c r="I2087" t="str">
        <f t="shared" si="258"/>
        <v>362.694</v>
      </c>
      <c r="J2087">
        <v>92399</v>
      </c>
      <c r="K2087" t="str">
        <f t="shared" si="259"/>
        <v>92.399</v>
      </c>
      <c r="L2087">
        <v>5586</v>
      </c>
      <c r="M2087" t="str">
        <f t="shared" si="260"/>
        <v>5.586</v>
      </c>
      <c r="N2087">
        <v>327638</v>
      </c>
      <c r="O2087" t="str">
        <f t="shared" si="261"/>
        <v>327.638</v>
      </c>
      <c r="P2087">
        <v>83513</v>
      </c>
      <c r="Q2087" t="str">
        <f t="shared" si="262"/>
        <v>83.513</v>
      </c>
      <c r="R2087">
        <v>5607</v>
      </c>
      <c r="S2087" t="str">
        <f t="shared" si="263"/>
        <v>5.607</v>
      </c>
    </row>
    <row r="2088" spans="1:19">
      <c r="A2088">
        <v>3</v>
      </c>
      <c r="B2088">
        <v>11</v>
      </c>
      <c r="C2088">
        <v>12</v>
      </c>
      <c r="D2088" s="2">
        <f t="shared" si="256"/>
        <v>0.46666666666666662</v>
      </c>
      <c r="E2088" s="3">
        <f t="shared" si="257"/>
        <v>39638.466666666667</v>
      </c>
      <c r="F2088">
        <v>102</v>
      </c>
      <c r="G2088">
        <v>72</v>
      </c>
      <c r="H2088">
        <v>362819</v>
      </c>
      <c r="I2088" t="str">
        <f t="shared" si="258"/>
        <v>362.819</v>
      </c>
      <c r="J2088">
        <v>92435</v>
      </c>
      <c r="K2088" t="str">
        <f t="shared" si="259"/>
        <v>92.435</v>
      </c>
      <c r="L2088">
        <v>5588</v>
      </c>
      <c r="M2088" t="str">
        <f t="shared" si="260"/>
        <v>5.588</v>
      </c>
      <c r="N2088">
        <v>326679</v>
      </c>
      <c r="O2088" t="str">
        <f t="shared" si="261"/>
        <v>326.679</v>
      </c>
      <c r="P2088">
        <v>83271</v>
      </c>
      <c r="Q2088" t="str">
        <f t="shared" si="262"/>
        <v>83.271</v>
      </c>
      <c r="R2088">
        <v>5608</v>
      </c>
      <c r="S2088" t="str">
        <f t="shared" si="263"/>
        <v>5.608</v>
      </c>
    </row>
    <row r="2089" spans="1:19">
      <c r="A2089">
        <v>3</v>
      </c>
      <c r="B2089">
        <v>11</v>
      </c>
      <c r="C2089">
        <v>14</v>
      </c>
      <c r="D2089" s="2">
        <f t="shared" si="256"/>
        <v>0.4680555555555555</v>
      </c>
      <c r="E2089" s="3">
        <f t="shared" si="257"/>
        <v>39638.468055555553</v>
      </c>
      <c r="F2089">
        <v>102</v>
      </c>
      <c r="G2089">
        <v>72</v>
      </c>
      <c r="H2089">
        <v>362972</v>
      </c>
      <c r="I2089" t="str">
        <f t="shared" si="258"/>
        <v>362.972</v>
      </c>
      <c r="J2089">
        <v>92479</v>
      </c>
      <c r="K2089" t="str">
        <f t="shared" si="259"/>
        <v>92.479</v>
      </c>
      <c r="L2089">
        <v>5590</v>
      </c>
      <c r="M2089" t="str">
        <f t="shared" si="260"/>
        <v>5.590</v>
      </c>
      <c r="N2089">
        <v>327188</v>
      </c>
      <c r="O2089" t="str">
        <f t="shared" si="261"/>
        <v>327.188</v>
      </c>
      <c r="P2089">
        <v>83405</v>
      </c>
      <c r="Q2089" t="str">
        <f t="shared" si="262"/>
        <v>83.405</v>
      </c>
      <c r="R2089">
        <v>5610</v>
      </c>
      <c r="S2089" t="str">
        <f t="shared" si="263"/>
        <v>5.610</v>
      </c>
    </row>
    <row r="2090" spans="1:19">
      <c r="A2090">
        <v>3</v>
      </c>
      <c r="B2090">
        <v>11</v>
      </c>
      <c r="C2090">
        <v>16</v>
      </c>
      <c r="D2090" s="2">
        <f t="shared" si="256"/>
        <v>0.4694444444444445</v>
      </c>
      <c r="E2090" s="3">
        <f t="shared" si="257"/>
        <v>39638.469444444447</v>
      </c>
      <c r="F2090">
        <v>102</v>
      </c>
      <c r="G2090">
        <v>72</v>
      </c>
      <c r="H2090">
        <v>363641</v>
      </c>
      <c r="I2090" t="str">
        <f t="shared" si="258"/>
        <v>363.641</v>
      </c>
      <c r="J2090">
        <v>92654</v>
      </c>
      <c r="K2090" t="str">
        <f t="shared" si="259"/>
        <v>92.654</v>
      </c>
      <c r="L2090">
        <v>5592</v>
      </c>
      <c r="M2090" t="str">
        <f t="shared" si="260"/>
        <v>5.592</v>
      </c>
      <c r="N2090">
        <v>327196</v>
      </c>
      <c r="O2090" t="str">
        <f t="shared" si="261"/>
        <v>327.196</v>
      </c>
      <c r="P2090">
        <v>83410</v>
      </c>
      <c r="Q2090" t="str">
        <f t="shared" si="262"/>
        <v>83.410</v>
      </c>
      <c r="R2090">
        <v>5611</v>
      </c>
      <c r="S2090" t="str">
        <f t="shared" si="263"/>
        <v>5.611</v>
      </c>
    </row>
    <row r="2091" spans="1:19">
      <c r="A2091">
        <v>3</v>
      </c>
      <c r="B2091">
        <v>11</v>
      </c>
      <c r="C2091">
        <v>18</v>
      </c>
      <c r="D2091" s="2">
        <f t="shared" si="256"/>
        <v>0.47083333333333338</v>
      </c>
      <c r="E2091" s="3">
        <f t="shared" si="257"/>
        <v>39638.470833333333</v>
      </c>
      <c r="F2091">
        <v>102</v>
      </c>
      <c r="G2091">
        <v>72</v>
      </c>
      <c r="H2091">
        <v>363484</v>
      </c>
      <c r="I2091" t="str">
        <f t="shared" si="258"/>
        <v>363.484</v>
      </c>
      <c r="J2091">
        <v>92617</v>
      </c>
      <c r="K2091" t="str">
        <f t="shared" si="259"/>
        <v>92.617</v>
      </c>
      <c r="L2091">
        <v>5593</v>
      </c>
      <c r="M2091" t="str">
        <f t="shared" si="260"/>
        <v>5.593</v>
      </c>
      <c r="N2091">
        <v>327829</v>
      </c>
      <c r="O2091" t="str">
        <f t="shared" si="261"/>
        <v>327.829</v>
      </c>
      <c r="P2091">
        <v>83574</v>
      </c>
      <c r="Q2091" t="str">
        <f t="shared" si="262"/>
        <v>83.574</v>
      </c>
      <c r="R2091">
        <v>5613</v>
      </c>
      <c r="S2091" t="str">
        <f t="shared" si="263"/>
        <v>5.613</v>
      </c>
    </row>
    <row r="2092" spans="1:19">
      <c r="A2092">
        <v>3</v>
      </c>
      <c r="B2092">
        <v>11</v>
      </c>
      <c r="C2092">
        <v>20</v>
      </c>
      <c r="D2092" s="2">
        <f t="shared" si="256"/>
        <v>0.47222222222222227</v>
      </c>
      <c r="E2092" s="3">
        <f t="shared" si="257"/>
        <v>39638.472222222219</v>
      </c>
      <c r="F2092">
        <v>102</v>
      </c>
      <c r="G2092">
        <v>72</v>
      </c>
      <c r="H2092">
        <v>363249</v>
      </c>
      <c r="I2092" t="str">
        <f t="shared" si="258"/>
        <v>363.249</v>
      </c>
      <c r="J2092">
        <v>92560</v>
      </c>
      <c r="K2092" t="str">
        <f t="shared" si="259"/>
        <v>92.560</v>
      </c>
      <c r="L2092">
        <v>5594</v>
      </c>
      <c r="M2092" t="str">
        <f t="shared" si="260"/>
        <v>5.594</v>
      </c>
      <c r="N2092">
        <v>327137</v>
      </c>
      <c r="O2092" t="str">
        <f t="shared" si="261"/>
        <v>327.137</v>
      </c>
      <c r="P2092">
        <v>83402</v>
      </c>
      <c r="Q2092" t="str">
        <f t="shared" si="262"/>
        <v>83.402</v>
      </c>
      <c r="R2092">
        <v>5615</v>
      </c>
      <c r="S2092" t="str">
        <f t="shared" si="263"/>
        <v>5.615</v>
      </c>
    </row>
    <row r="2093" spans="1:19">
      <c r="A2093">
        <v>3</v>
      </c>
      <c r="B2093">
        <v>11</v>
      </c>
      <c r="C2093">
        <v>22</v>
      </c>
      <c r="D2093" s="2">
        <f t="shared" si="256"/>
        <v>0.47361111111111115</v>
      </c>
      <c r="E2093" s="3">
        <f t="shared" si="257"/>
        <v>39638.473611111112</v>
      </c>
      <c r="F2093">
        <v>102</v>
      </c>
      <c r="G2093">
        <v>72</v>
      </c>
      <c r="H2093">
        <v>362741</v>
      </c>
      <c r="I2093" t="str">
        <f t="shared" si="258"/>
        <v>362.741</v>
      </c>
      <c r="J2093">
        <v>92435</v>
      </c>
      <c r="K2093" t="str">
        <f t="shared" si="259"/>
        <v>92.435</v>
      </c>
      <c r="L2093">
        <v>5596</v>
      </c>
      <c r="M2093" t="str">
        <f t="shared" si="260"/>
        <v>5.596</v>
      </c>
      <c r="N2093">
        <v>327277</v>
      </c>
      <c r="O2093" t="str">
        <f t="shared" si="261"/>
        <v>327.277</v>
      </c>
      <c r="P2093">
        <v>83444</v>
      </c>
      <c r="Q2093" t="str">
        <f t="shared" si="262"/>
        <v>83.444</v>
      </c>
      <c r="R2093">
        <v>5618</v>
      </c>
      <c r="S2093" t="str">
        <f t="shared" si="263"/>
        <v>5.618</v>
      </c>
    </row>
    <row r="2094" spans="1:19">
      <c r="A2094">
        <v>3</v>
      </c>
      <c r="B2094">
        <v>11</v>
      </c>
      <c r="C2094">
        <v>24</v>
      </c>
      <c r="D2094" s="2">
        <f t="shared" si="256"/>
        <v>0.47500000000000003</v>
      </c>
      <c r="E2094" s="3">
        <f t="shared" si="257"/>
        <v>39638.474999999999</v>
      </c>
      <c r="F2094">
        <v>102</v>
      </c>
      <c r="G2094">
        <v>72</v>
      </c>
      <c r="H2094">
        <v>362608</v>
      </c>
      <c r="I2094" t="str">
        <f t="shared" si="258"/>
        <v>362.608</v>
      </c>
      <c r="J2094">
        <v>92407</v>
      </c>
      <c r="K2094" t="str">
        <f t="shared" si="259"/>
        <v>92.407</v>
      </c>
      <c r="L2094">
        <v>5599</v>
      </c>
      <c r="M2094" t="str">
        <f t="shared" si="260"/>
        <v>5.599</v>
      </c>
      <c r="N2094">
        <v>327881</v>
      </c>
      <c r="O2094" t="str">
        <f t="shared" si="261"/>
        <v>327.881</v>
      </c>
      <c r="P2094">
        <v>83604</v>
      </c>
      <c r="Q2094" t="str">
        <f t="shared" si="262"/>
        <v>83.604</v>
      </c>
      <c r="R2094">
        <v>5621</v>
      </c>
      <c r="S2094" t="str">
        <f t="shared" si="263"/>
        <v>5.621</v>
      </c>
    </row>
    <row r="2095" spans="1:19">
      <c r="A2095">
        <v>3</v>
      </c>
      <c r="B2095">
        <v>11</v>
      </c>
      <c r="C2095">
        <v>26</v>
      </c>
      <c r="D2095" s="2">
        <f t="shared" si="256"/>
        <v>0.47638888888888892</v>
      </c>
      <c r="E2095" s="3">
        <f t="shared" si="257"/>
        <v>39638.476388888892</v>
      </c>
      <c r="F2095">
        <v>102</v>
      </c>
      <c r="G2095">
        <v>72</v>
      </c>
      <c r="H2095">
        <v>363131</v>
      </c>
      <c r="I2095" t="str">
        <f t="shared" si="258"/>
        <v>363.131</v>
      </c>
      <c r="J2095">
        <v>92547</v>
      </c>
      <c r="K2095" t="str">
        <f t="shared" si="259"/>
        <v>92.547</v>
      </c>
      <c r="L2095">
        <v>5601</v>
      </c>
      <c r="M2095" t="str">
        <f t="shared" si="260"/>
        <v>5.601</v>
      </c>
      <c r="N2095">
        <v>327253</v>
      </c>
      <c r="O2095" t="str">
        <f t="shared" si="261"/>
        <v>327.253</v>
      </c>
      <c r="P2095">
        <v>83451</v>
      </c>
      <c r="Q2095" t="str">
        <f t="shared" si="262"/>
        <v>83.451</v>
      </c>
      <c r="R2095">
        <v>5624</v>
      </c>
      <c r="S2095" t="str">
        <f t="shared" si="263"/>
        <v>5.624</v>
      </c>
    </row>
    <row r="2096" spans="1:19">
      <c r="A2096">
        <v>3</v>
      </c>
      <c r="B2096">
        <v>11</v>
      </c>
      <c r="C2096">
        <v>28</v>
      </c>
      <c r="D2096" s="2">
        <f t="shared" si="256"/>
        <v>0.4777777777777778</v>
      </c>
      <c r="E2096" s="3">
        <f t="shared" si="257"/>
        <v>39638.477777777778</v>
      </c>
      <c r="F2096">
        <v>102</v>
      </c>
      <c r="G2096">
        <v>72</v>
      </c>
      <c r="H2096">
        <v>362971</v>
      </c>
      <c r="I2096" t="str">
        <f t="shared" si="258"/>
        <v>362.971</v>
      </c>
      <c r="J2096">
        <v>92511</v>
      </c>
      <c r="K2096" t="str">
        <f t="shared" si="259"/>
        <v>92.511</v>
      </c>
      <c r="L2096">
        <v>5604</v>
      </c>
      <c r="M2096" t="str">
        <f t="shared" si="260"/>
        <v>5.604</v>
      </c>
      <c r="N2096">
        <v>327829</v>
      </c>
      <c r="O2096" t="str">
        <f t="shared" si="261"/>
        <v>327.829</v>
      </c>
      <c r="P2096">
        <v>83605</v>
      </c>
      <c r="Q2096" t="str">
        <f t="shared" si="262"/>
        <v>83.605</v>
      </c>
      <c r="R2096">
        <v>5627</v>
      </c>
      <c r="S2096" t="str">
        <f t="shared" si="263"/>
        <v>5.627</v>
      </c>
    </row>
    <row r="2097" spans="1:19">
      <c r="A2097">
        <v>3</v>
      </c>
      <c r="B2097">
        <v>11</v>
      </c>
      <c r="C2097">
        <v>30</v>
      </c>
      <c r="D2097" s="2">
        <f t="shared" si="256"/>
        <v>0.47916666666666669</v>
      </c>
      <c r="E2097" s="3">
        <f t="shared" si="257"/>
        <v>39638.479166666664</v>
      </c>
      <c r="F2097">
        <v>102</v>
      </c>
      <c r="G2097">
        <v>72</v>
      </c>
      <c r="H2097">
        <v>362881</v>
      </c>
      <c r="I2097" t="str">
        <f t="shared" si="258"/>
        <v>362.881</v>
      </c>
      <c r="J2097">
        <v>92491</v>
      </c>
      <c r="K2097" t="str">
        <f t="shared" si="259"/>
        <v>92.491</v>
      </c>
      <c r="L2097">
        <v>5605</v>
      </c>
      <c r="M2097" t="str">
        <f t="shared" si="260"/>
        <v>5.605</v>
      </c>
      <c r="N2097">
        <v>328053</v>
      </c>
      <c r="O2097" t="str">
        <f t="shared" si="261"/>
        <v>328.053</v>
      </c>
      <c r="P2097">
        <v>83666</v>
      </c>
      <c r="Q2097" t="str">
        <f t="shared" si="262"/>
        <v>83.666</v>
      </c>
      <c r="R2097">
        <v>5629</v>
      </c>
      <c r="S2097" t="str">
        <f t="shared" si="263"/>
        <v>5.629</v>
      </c>
    </row>
    <row r="2098" spans="1:19">
      <c r="A2098">
        <v>3</v>
      </c>
      <c r="B2098">
        <v>11</v>
      </c>
      <c r="C2098">
        <v>32</v>
      </c>
      <c r="D2098" s="2">
        <f t="shared" si="256"/>
        <v>0.48055555555555557</v>
      </c>
      <c r="E2098" s="3">
        <f t="shared" si="257"/>
        <v>39638.480555555558</v>
      </c>
      <c r="F2098">
        <v>102</v>
      </c>
      <c r="G2098">
        <v>72</v>
      </c>
      <c r="H2098">
        <v>362789</v>
      </c>
      <c r="I2098" t="str">
        <f t="shared" si="258"/>
        <v>362.789</v>
      </c>
      <c r="J2098">
        <v>92471</v>
      </c>
      <c r="K2098" t="str">
        <f t="shared" si="259"/>
        <v>92.471</v>
      </c>
      <c r="L2098">
        <v>5606</v>
      </c>
      <c r="M2098" t="str">
        <f t="shared" si="260"/>
        <v>5.606</v>
      </c>
      <c r="N2098">
        <v>328321</v>
      </c>
      <c r="O2098" t="str">
        <f t="shared" si="261"/>
        <v>328.321</v>
      </c>
      <c r="P2098">
        <v>83740</v>
      </c>
      <c r="Q2098" t="str">
        <f t="shared" si="262"/>
        <v>83.740</v>
      </c>
      <c r="R2098">
        <v>5632</v>
      </c>
      <c r="S2098" t="str">
        <f t="shared" si="263"/>
        <v>5.632</v>
      </c>
    </row>
    <row r="2099" spans="1:19">
      <c r="A2099">
        <v>3</v>
      </c>
      <c r="B2099">
        <v>11</v>
      </c>
      <c r="C2099">
        <v>34</v>
      </c>
      <c r="D2099" s="2">
        <f t="shared" si="256"/>
        <v>0.48194444444444445</v>
      </c>
      <c r="E2099" s="3">
        <f t="shared" si="257"/>
        <v>39638.481944444444</v>
      </c>
      <c r="F2099">
        <v>102</v>
      </c>
      <c r="G2099">
        <v>72</v>
      </c>
      <c r="H2099">
        <v>363698</v>
      </c>
      <c r="I2099" t="str">
        <f t="shared" si="258"/>
        <v>363.698</v>
      </c>
      <c r="J2099">
        <v>92708</v>
      </c>
      <c r="K2099" t="str">
        <f t="shared" si="259"/>
        <v>92.708</v>
      </c>
      <c r="L2099">
        <v>5609</v>
      </c>
      <c r="M2099" t="str">
        <f t="shared" si="260"/>
        <v>5.609</v>
      </c>
      <c r="N2099">
        <v>328564</v>
      </c>
      <c r="O2099" t="str">
        <f t="shared" si="261"/>
        <v>328.564</v>
      </c>
      <c r="P2099">
        <v>83808</v>
      </c>
      <c r="Q2099" t="str">
        <f t="shared" si="262"/>
        <v>83.808</v>
      </c>
      <c r="R2099">
        <v>5635</v>
      </c>
      <c r="S2099" t="str">
        <f t="shared" si="263"/>
        <v>5.635</v>
      </c>
    </row>
    <row r="2100" spans="1:19">
      <c r="A2100">
        <v>3</v>
      </c>
      <c r="B2100">
        <v>11</v>
      </c>
      <c r="C2100">
        <v>36</v>
      </c>
      <c r="D2100" s="2">
        <f t="shared" si="256"/>
        <v>0.48333333333333334</v>
      </c>
      <c r="E2100" s="3">
        <f t="shared" si="257"/>
        <v>39638.48333333333</v>
      </c>
      <c r="F2100">
        <v>102</v>
      </c>
      <c r="G2100">
        <v>72</v>
      </c>
      <c r="H2100">
        <v>362557</v>
      </c>
      <c r="I2100" t="str">
        <f t="shared" si="258"/>
        <v>362.557</v>
      </c>
      <c r="J2100">
        <v>92416</v>
      </c>
      <c r="K2100" t="str">
        <f t="shared" si="259"/>
        <v>92.416</v>
      </c>
      <c r="L2100">
        <v>5608</v>
      </c>
      <c r="M2100" t="str">
        <f t="shared" si="260"/>
        <v>5.608</v>
      </c>
      <c r="N2100">
        <v>327960</v>
      </c>
      <c r="O2100" t="str">
        <f t="shared" si="261"/>
        <v>327.960</v>
      </c>
      <c r="P2100">
        <v>83659</v>
      </c>
      <c r="Q2100" t="str">
        <f t="shared" si="262"/>
        <v>83.659</v>
      </c>
      <c r="R2100">
        <v>5637</v>
      </c>
      <c r="S2100" t="str">
        <f t="shared" si="263"/>
        <v>5.637</v>
      </c>
    </row>
    <row r="2101" spans="1:19">
      <c r="A2101">
        <v>3</v>
      </c>
      <c r="B2101">
        <v>11</v>
      </c>
      <c r="C2101">
        <v>38</v>
      </c>
      <c r="D2101" s="2">
        <f t="shared" si="256"/>
        <v>0.48472222222222222</v>
      </c>
      <c r="E2101" s="3">
        <f t="shared" si="257"/>
        <v>39638.484722222223</v>
      </c>
      <c r="F2101">
        <v>102</v>
      </c>
      <c r="G2101">
        <v>72</v>
      </c>
      <c r="H2101">
        <v>362985</v>
      </c>
      <c r="I2101" t="str">
        <f t="shared" si="258"/>
        <v>362.985</v>
      </c>
      <c r="J2101">
        <v>92531</v>
      </c>
      <c r="K2101" t="str">
        <f t="shared" si="259"/>
        <v>92.531</v>
      </c>
      <c r="L2101">
        <v>5611</v>
      </c>
      <c r="M2101" t="str">
        <f t="shared" si="260"/>
        <v>5.611</v>
      </c>
      <c r="N2101">
        <v>327551</v>
      </c>
      <c r="O2101" t="str">
        <f t="shared" si="261"/>
        <v>327.551</v>
      </c>
      <c r="P2101">
        <v>83561</v>
      </c>
      <c r="Q2101" t="str">
        <f t="shared" si="262"/>
        <v>83.561</v>
      </c>
      <c r="R2101">
        <v>5640</v>
      </c>
      <c r="S2101" t="str">
        <f t="shared" si="263"/>
        <v>5.640</v>
      </c>
    </row>
    <row r="2102" spans="1:19">
      <c r="A2102">
        <v>3</v>
      </c>
      <c r="B2102">
        <v>11</v>
      </c>
      <c r="C2102">
        <v>40</v>
      </c>
      <c r="D2102" s="2">
        <f t="shared" si="256"/>
        <v>0.4861111111111111</v>
      </c>
      <c r="E2102" s="3">
        <f t="shared" si="257"/>
        <v>39638.486111111109</v>
      </c>
      <c r="F2102">
        <v>102</v>
      </c>
      <c r="G2102">
        <v>72</v>
      </c>
      <c r="H2102">
        <v>363328</v>
      </c>
      <c r="I2102" t="str">
        <f t="shared" si="258"/>
        <v>363.328</v>
      </c>
      <c r="J2102">
        <v>92627</v>
      </c>
      <c r="K2102" t="str">
        <f t="shared" si="259"/>
        <v>92.627</v>
      </c>
      <c r="L2102">
        <v>5614</v>
      </c>
      <c r="M2102" t="str">
        <f t="shared" si="260"/>
        <v>5.614</v>
      </c>
      <c r="N2102">
        <v>327666</v>
      </c>
      <c r="O2102" t="str">
        <f t="shared" si="261"/>
        <v>327.666</v>
      </c>
      <c r="P2102">
        <v>83598</v>
      </c>
      <c r="Q2102" t="str">
        <f t="shared" si="262"/>
        <v>83.598</v>
      </c>
      <c r="R2102">
        <v>5644</v>
      </c>
      <c r="S2102" t="str">
        <f t="shared" si="263"/>
        <v>5.644</v>
      </c>
    </row>
    <row r="2103" spans="1:19">
      <c r="A2103">
        <v>3</v>
      </c>
      <c r="B2103">
        <v>11</v>
      </c>
      <c r="C2103">
        <v>42</v>
      </c>
      <c r="D2103" s="2">
        <f t="shared" si="256"/>
        <v>0.48749999999999999</v>
      </c>
      <c r="E2103" s="3">
        <f t="shared" si="257"/>
        <v>39638.487500000003</v>
      </c>
      <c r="F2103">
        <v>102</v>
      </c>
      <c r="G2103">
        <v>72</v>
      </c>
      <c r="H2103">
        <v>363158</v>
      </c>
      <c r="I2103" t="str">
        <f t="shared" si="258"/>
        <v>363.158</v>
      </c>
      <c r="J2103">
        <v>92588</v>
      </c>
      <c r="K2103" t="str">
        <f t="shared" si="259"/>
        <v>92.588</v>
      </c>
      <c r="L2103">
        <v>5616</v>
      </c>
      <c r="M2103" t="str">
        <f t="shared" si="260"/>
        <v>5.616</v>
      </c>
      <c r="N2103">
        <v>328030</v>
      </c>
      <c r="O2103" t="str">
        <f t="shared" si="261"/>
        <v>328.030</v>
      </c>
      <c r="P2103">
        <v>83695</v>
      </c>
      <c r="Q2103" t="str">
        <f t="shared" si="262"/>
        <v>83.695</v>
      </c>
      <c r="R2103">
        <v>5646</v>
      </c>
      <c r="S2103" t="str">
        <f t="shared" si="263"/>
        <v>5.646</v>
      </c>
    </row>
    <row r="2104" spans="1:19">
      <c r="A2104">
        <v>3</v>
      </c>
      <c r="B2104">
        <v>11</v>
      </c>
      <c r="C2104">
        <v>44</v>
      </c>
      <c r="D2104" s="2">
        <f t="shared" si="256"/>
        <v>0.48888888888888887</v>
      </c>
      <c r="E2104" s="3">
        <f t="shared" si="257"/>
        <v>39638.488888888889</v>
      </c>
      <c r="F2104">
        <v>102</v>
      </c>
      <c r="G2104">
        <v>72</v>
      </c>
      <c r="H2104">
        <v>363505</v>
      </c>
      <c r="I2104" t="str">
        <f t="shared" si="258"/>
        <v>363.505</v>
      </c>
      <c r="J2104">
        <v>92683</v>
      </c>
      <c r="K2104" t="str">
        <f t="shared" si="259"/>
        <v>92.683</v>
      </c>
      <c r="L2104">
        <v>5619</v>
      </c>
      <c r="M2104" t="str">
        <f t="shared" si="260"/>
        <v>5.619</v>
      </c>
      <c r="N2104">
        <v>327712</v>
      </c>
      <c r="O2104" t="str">
        <f t="shared" si="261"/>
        <v>327.712</v>
      </c>
      <c r="P2104">
        <v>83620</v>
      </c>
      <c r="Q2104" t="str">
        <f t="shared" si="262"/>
        <v>83.620</v>
      </c>
      <c r="R2104">
        <v>5648</v>
      </c>
      <c r="S2104" t="str">
        <f t="shared" si="263"/>
        <v>5.648</v>
      </c>
    </row>
    <row r="2105" spans="1:19">
      <c r="A2105">
        <v>3</v>
      </c>
      <c r="B2105">
        <v>11</v>
      </c>
      <c r="C2105">
        <v>46</v>
      </c>
      <c r="D2105" s="2">
        <f t="shared" si="256"/>
        <v>0.49027777777777781</v>
      </c>
      <c r="E2105" s="3">
        <f t="shared" si="257"/>
        <v>39638.490277777775</v>
      </c>
      <c r="F2105">
        <v>102</v>
      </c>
      <c r="G2105">
        <v>72</v>
      </c>
      <c r="H2105">
        <v>362945</v>
      </c>
      <c r="I2105" t="str">
        <f t="shared" si="258"/>
        <v>362.945</v>
      </c>
      <c r="J2105">
        <v>92537</v>
      </c>
      <c r="K2105" t="str">
        <f t="shared" si="259"/>
        <v>92.537</v>
      </c>
      <c r="L2105">
        <v>5618</v>
      </c>
      <c r="M2105" t="str">
        <f t="shared" si="260"/>
        <v>5.618</v>
      </c>
      <c r="N2105">
        <v>328908</v>
      </c>
      <c r="O2105" t="str">
        <f t="shared" si="261"/>
        <v>328.908</v>
      </c>
      <c r="P2105">
        <v>83930</v>
      </c>
      <c r="Q2105" t="str">
        <f t="shared" si="262"/>
        <v>83.930</v>
      </c>
      <c r="R2105">
        <v>5651</v>
      </c>
      <c r="S2105" t="str">
        <f t="shared" si="263"/>
        <v>5.651</v>
      </c>
    </row>
    <row r="2106" spans="1:19">
      <c r="A2106">
        <v>3</v>
      </c>
      <c r="B2106">
        <v>11</v>
      </c>
      <c r="C2106">
        <v>48</v>
      </c>
      <c r="D2106" s="2">
        <f t="shared" si="256"/>
        <v>0.4916666666666667</v>
      </c>
      <c r="E2106" s="3">
        <f t="shared" si="257"/>
        <v>39638.491666666669</v>
      </c>
      <c r="F2106">
        <v>102</v>
      </c>
      <c r="G2106">
        <v>72</v>
      </c>
      <c r="H2106">
        <v>363361</v>
      </c>
      <c r="I2106" t="str">
        <f t="shared" si="258"/>
        <v>363.361</v>
      </c>
      <c r="J2106">
        <v>92648</v>
      </c>
      <c r="K2106" t="str">
        <f t="shared" si="259"/>
        <v>92.648</v>
      </c>
      <c r="L2106">
        <v>5620</v>
      </c>
      <c r="M2106" t="str">
        <f t="shared" si="260"/>
        <v>5.620</v>
      </c>
      <c r="N2106">
        <v>329617</v>
      </c>
      <c r="O2106" t="str">
        <f t="shared" si="261"/>
        <v>329.617</v>
      </c>
      <c r="P2106">
        <v>84115</v>
      </c>
      <c r="Q2106" t="str">
        <f t="shared" si="262"/>
        <v>84.115</v>
      </c>
      <c r="R2106">
        <v>5652</v>
      </c>
      <c r="S2106" t="str">
        <f t="shared" si="263"/>
        <v>5.652</v>
      </c>
    </row>
    <row r="2107" spans="1:19">
      <c r="A2107">
        <v>3</v>
      </c>
      <c r="B2107">
        <v>11</v>
      </c>
      <c r="C2107">
        <v>50</v>
      </c>
      <c r="D2107" s="2">
        <f t="shared" si="256"/>
        <v>0.49305555555555558</v>
      </c>
      <c r="E2107" s="3">
        <f t="shared" si="257"/>
        <v>39638.493055555555</v>
      </c>
      <c r="F2107">
        <v>102</v>
      </c>
      <c r="G2107">
        <v>72</v>
      </c>
      <c r="H2107">
        <v>363665</v>
      </c>
      <c r="I2107" t="str">
        <f t="shared" si="258"/>
        <v>363.665</v>
      </c>
      <c r="J2107">
        <v>92729</v>
      </c>
      <c r="K2107" t="str">
        <f t="shared" si="259"/>
        <v>92.729</v>
      </c>
      <c r="L2107">
        <v>5621</v>
      </c>
      <c r="M2107" t="str">
        <f t="shared" si="260"/>
        <v>5.621</v>
      </c>
      <c r="N2107">
        <v>327840</v>
      </c>
      <c r="O2107" t="str">
        <f t="shared" si="261"/>
        <v>327.840</v>
      </c>
      <c r="P2107">
        <v>83664</v>
      </c>
      <c r="Q2107" t="str">
        <f t="shared" si="262"/>
        <v>83.664</v>
      </c>
      <c r="R2107">
        <v>5654</v>
      </c>
      <c r="S2107" t="str">
        <f t="shared" si="263"/>
        <v>5.654</v>
      </c>
    </row>
    <row r="2108" spans="1:19">
      <c r="A2108">
        <v>3</v>
      </c>
      <c r="B2108">
        <v>11</v>
      </c>
      <c r="C2108">
        <v>52</v>
      </c>
      <c r="D2108" s="2">
        <f t="shared" si="256"/>
        <v>0.49444444444444446</v>
      </c>
      <c r="E2108" s="3">
        <f t="shared" si="257"/>
        <v>39638.494444444441</v>
      </c>
      <c r="F2108">
        <v>102</v>
      </c>
      <c r="G2108">
        <v>72</v>
      </c>
      <c r="H2108">
        <v>363632</v>
      </c>
      <c r="I2108" t="str">
        <f t="shared" si="258"/>
        <v>363.632</v>
      </c>
      <c r="J2108">
        <v>92725</v>
      </c>
      <c r="K2108" t="str">
        <f t="shared" si="259"/>
        <v>92.725</v>
      </c>
      <c r="L2108">
        <v>5623</v>
      </c>
      <c r="M2108" t="str">
        <f t="shared" si="260"/>
        <v>5.623</v>
      </c>
      <c r="N2108">
        <v>327945</v>
      </c>
      <c r="O2108" t="str">
        <f t="shared" si="261"/>
        <v>327.945</v>
      </c>
      <c r="P2108">
        <v>83696</v>
      </c>
      <c r="Q2108" t="str">
        <f t="shared" si="262"/>
        <v>83.696</v>
      </c>
      <c r="R2108">
        <v>5656</v>
      </c>
      <c r="S2108" t="str">
        <f t="shared" si="263"/>
        <v>5.656</v>
      </c>
    </row>
    <row r="2109" spans="1:19">
      <c r="A2109">
        <v>3</v>
      </c>
      <c r="B2109">
        <v>11</v>
      </c>
      <c r="C2109">
        <v>54</v>
      </c>
      <c r="D2109" s="2">
        <f t="shared" si="256"/>
        <v>0.49583333333333335</v>
      </c>
      <c r="E2109" s="3">
        <f t="shared" si="257"/>
        <v>39638.495833333334</v>
      </c>
      <c r="F2109">
        <v>102</v>
      </c>
      <c r="G2109">
        <v>72</v>
      </c>
      <c r="H2109">
        <v>363799</v>
      </c>
      <c r="I2109" t="str">
        <f t="shared" si="258"/>
        <v>363.799</v>
      </c>
      <c r="J2109">
        <v>92773</v>
      </c>
      <c r="K2109" t="str">
        <f t="shared" si="259"/>
        <v>92.773</v>
      </c>
      <c r="L2109">
        <v>5625</v>
      </c>
      <c r="M2109" t="str">
        <f t="shared" si="260"/>
        <v>5.625</v>
      </c>
      <c r="N2109">
        <v>328629</v>
      </c>
      <c r="O2109" t="str">
        <f t="shared" si="261"/>
        <v>328.629</v>
      </c>
      <c r="P2109">
        <v>83875</v>
      </c>
      <c r="Q2109" t="str">
        <f t="shared" si="262"/>
        <v>83.875</v>
      </c>
      <c r="R2109">
        <v>5658</v>
      </c>
      <c r="S2109" t="str">
        <f t="shared" si="263"/>
        <v>5.658</v>
      </c>
    </row>
    <row r="2110" spans="1:19">
      <c r="A2110">
        <v>3</v>
      </c>
      <c r="B2110">
        <v>11</v>
      </c>
      <c r="C2110">
        <v>56</v>
      </c>
      <c r="D2110" s="2">
        <f t="shared" si="256"/>
        <v>0.49722222222222223</v>
      </c>
      <c r="E2110" s="3">
        <f t="shared" si="257"/>
        <v>39638.49722222222</v>
      </c>
      <c r="F2110">
        <v>102</v>
      </c>
      <c r="G2110">
        <v>72</v>
      </c>
      <c r="H2110">
        <v>363819</v>
      </c>
      <c r="I2110" t="str">
        <f t="shared" si="258"/>
        <v>363.819</v>
      </c>
      <c r="J2110">
        <v>92780</v>
      </c>
      <c r="K2110" t="str">
        <f t="shared" si="259"/>
        <v>92.780</v>
      </c>
      <c r="L2110">
        <v>5626</v>
      </c>
      <c r="M2110" t="str">
        <f t="shared" si="260"/>
        <v>5.626</v>
      </c>
      <c r="N2110">
        <v>328773</v>
      </c>
      <c r="O2110" t="str">
        <f t="shared" si="261"/>
        <v>328.773</v>
      </c>
      <c r="P2110">
        <v>83914</v>
      </c>
      <c r="Q2110" t="str">
        <f t="shared" si="262"/>
        <v>83.914</v>
      </c>
      <c r="R2110">
        <v>5659</v>
      </c>
      <c r="S2110" t="str">
        <f t="shared" si="263"/>
        <v>5.659</v>
      </c>
    </row>
    <row r="2111" spans="1:19">
      <c r="A2111">
        <v>3</v>
      </c>
      <c r="B2111">
        <v>11</v>
      </c>
      <c r="C2111">
        <v>58</v>
      </c>
      <c r="D2111" s="2">
        <f t="shared" si="256"/>
        <v>0.49861111111111112</v>
      </c>
      <c r="E2111" s="3">
        <f t="shared" si="257"/>
        <v>39638.498611111114</v>
      </c>
      <c r="F2111">
        <v>102</v>
      </c>
      <c r="G2111">
        <v>72</v>
      </c>
      <c r="H2111">
        <v>363408</v>
      </c>
      <c r="I2111" t="str">
        <f t="shared" si="258"/>
        <v>363.408</v>
      </c>
      <c r="J2111">
        <v>92679</v>
      </c>
      <c r="K2111" t="str">
        <f t="shared" si="259"/>
        <v>92.679</v>
      </c>
      <c r="L2111">
        <v>5628</v>
      </c>
      <c r="M2111" t="str">
        <f t="shared" si="260"/>
        <v>5.628</v>
      </c>
      <c r="N2111">
        <v>328406</v>
      </c>
      <c r="O2111" t="str">
        <f t="shared" si="261"/>
        <v>328.406</v>
      </c>
      <c r="P2111">
        <v>83825</v>
      </c>
      <c r="Q2111" t="str">
        <f t="shared" si="262"/>
        <v>83.825</v>
      </c>
      <c r="R2111">
        <v>5661</v>
      </c>
      <c r="S2111" t="str">
        <f t="shared" si="263"/>
        <v>5.661</v>
      </c>
    </row>
    <row r="2112" spans="1:19">
      <c r="A2112">
        <v>3</v>
      </c>
      <c r="B2112">
        <v>12</v>
      </c>
      <c r="C2112">
        <v>0</v>
      </c>
      <c r="D2112" s="2">
        <f t="shared" si="256"/>
        <v>0.5</v>
      </c>
      <c r="E2112" s="3">
        <f t="shared" si="257"/>
        <v>39638.5</v>
      </c>
      <c r="F2112">
        <v>102</v>
      </c>
      <c r="G2112">
        <v>72</v>
      </c>
      <c r="H2112">
        <v>364066</v>
      </c>
      <c r="I2112" t="str">
        <f t="shared" si="258"/>
        <v>364.066</v>
      </c>
      <c r="J2112">
        <v>92849</v>
      </c>
      <c r="K2112" t="str">
        <f t="shared" si="259"/>
        <v>92.849</v>
      </c>
      <c r="L2112">
        <v>5629</v>
      </c>
      <c r="M2112" t="str">
        <f t="shared" si="260"/>
        <v>5.629</v>
      </c>
      <c r="N2112">
        <v>327586</v>
      </c>
      <c r="O2112" t="str">
        <f t="shared" si="261"/>
        <v>327.586</v>
      </c>
      <c r="P2112">
        <v>83618</v>
      </c>
      <c r="Q2112" t="str">
        <f t="shared" si="262"/>
        <v>83.618</v>
      </c>
      <c r="R2112">
        <v>5663</v>
      </c>
      <c r="S2112" t="str">
        <f t="shared" si="263"/>
        <v>5.663</v>
      </c>
    </row>
    <row r="2113" spans="1:19">
      <c r="A2113">
        <v>3</v>
      </c>
      <c r="B2113">
        <v>12</v>
      </c>
      <c r="C2113">
        <v>2</v>
      </c>
      <c r="D2113" s="2">
        <f t="shared" si="256"/>
        <v>0.50138888888888888</v>
      </c>
      <c r="E2113" s="3">
        <f t="shared" si="257"/>
        <v>39638.501388888886</v>
      </c>
      <c r="F2113">
        <v>102</v>
      </c>
      <c r="G2113">
        <v>72</v>
      </c>
      <c r="H2113">
        <v>363371</v>
      </c>
      <c r="I2113" t="str">
        <f t="shared" si="258"/>
        <v>363.371</v>
      </c>
      <c r="J2113">
        <v>92676</v>
      </c>
      <c r="K2113" t="str">
        <f t="shared" si="259"/>
        <v>92.676</v>
      </c>
      <c r="L2113">
        <v>5630</v>
      </c>
      <c r="M2113" t="str">
        <f t="shared" si="260"/>
        <v>5.630</v>
      </c>
      <c r="N2113">
        <v>328360</v>
      </c>
      <c r="O2113" t="str">
        <f t="shared" si="261"/>
        <v>328.360</v>
      </c>
      <c r="P2113">
        <v>83819</v>
      </c>
      <c r="Q2113" t="str">
        <f t="shared" si="262"/>
        <v>83.819</v>
      </c>
      <c r="R2113">
        <v>5664</v>
      </c>
      <c r="S2113" t="str">
        <f t="shared" si="263"/>
        <v>5.664</v>
      </c>
    </row>
    <row r="2114" spans="1:19">
      <c r="A2114">
        <v>3</v>
      </c>
      <c r="B2114">
        <v>12</v>
      </c>
      <c r="C2114">
        <v>4</v>
      </c>
      <c r="D2114" s="2">
        <f t="shared" si="256"/>
        <v>0.50277777777777777</v>
      </c>
      <c r="E2114" s="3">
        <f t="shared" si="257"/>
        <v>39638.50277777778</v>
      </c>
      <c r="F2114">
        <v>102</v>
      </c>
      <c r="G2114">
        <v>72</v>
      </c>
      <c r="H2114">
        <v>363187</v>
      </c>
      <c r="I2114" t="str">
        <f t="shared" si="258"/>
        <v>363.187</v>
      </c>
      <c r="J2114">
        <v>92633</v>
      </c>
      <c r="K2114" t="str">
        <f t="shared" si="259"/>
        <v>92.633</v>
      </c>
      <c r="L2114">
        <v>5632</v>
      </c>
      <c r="M2114" t="str">
        <f t="shared" si="260"/>
        <v>5.632</v>
      </c>
      <c r="N2114">
        <v>327776</v>
      </c>
      <c r="O2114" t="str">
        <f t="shared" si="261"/>
        <v>327.776</v>
      </c>
      <c r="P2114">
        <v>83672</v>
      </c>
      <c r="Q2114" t="str">
        <f t="shared" si="262"/>
        <v>83.672</v>
      </c>
      <c r="R2114">
        <v>5665</v>
      </c>
      <c r="S2114" t="str">
        <f t="shared" si="263"/>
        <v>5.665</v>
      </c>
    </row>
    <row r="2115" spans="1:19">
      <c r="A2115">
        <v>3</v>
      </c>
      <c r="B2115">
        <v>12</v>
      </c>
      <c r="C2115">
        <v>6</v>
      </c>
      <c r="D2115" s="2">
        <f t="shared" si="256"/>
        <v>0.50416666666666665</v>
      </c>
      <c r="E2115" s="3">
        <f t="shared" si="257"/>
        <v>39638.504166666666</v>
      </c>
      <c r="F2115">
        <v>102</v>
      </c>
      <c r="G2115">
        <v>72</v>
      </c>
      <c r="H2115">
        <v>362814</v>
      </c>
      <c r="I2115" t="str">
        <f t="shared" si="258"/>
        <v>362.814</v>
      </c>
      <c r="J2115">
        <v>92540</v>
      </c>
      <c r="K2115" t="str">
        <f t="shared" si="259"/>
        <v>92.540</v>
      </c>
      <c r="L2115">
        <v>5633</v>
      </c>
      <c r="M2115" t="str">
        <f t="shared" si="260"/>
        <v>5.633</v>
      </c>
      <c r="N2115">
        <v>327861</v>
      </c>
      <c r="O2115" t="str">
        <f t="shared" si="261"/>
        <v>327.861</v>
      </c>
      <c r="P2115">
        <v>83696</v>
      </c>
      <c r="Q2115" t="str">
        <f t="shared" si="262"/>
        <v>83.696</v>
      </c>
      <c r="R2115">
        <v>5666</v>
      </c>
      <c r="S2115" t="str">
        <f t="shared" si="263"/>
        <v>5.666</v>
      </c>
    </row>
    <row r="2116" spans="1:19">
      <c r="A2116">
        <v>3</v>
      </c>
      <c r="B2116">
        <v>12</v>
      </c>
      <c r="C2116">
        <v>8</v>
      </c>
      <c r="D2116" s="2">
        <f t="shared" si="256"/>
        <v>0.50555555555555554</v>
      </c>
      <c r="E2116" s="3">
        <f t="shared" si="257"/>
        <v>39638.505555555559</v>
      </c>
      <c r="F2116">
        <v>102</v>
      </c>
      <c r="G2116">
        <v>72</v>
      </c>
      <c r="H2116">
        <v>363516</v>
      </c>
      <c r="I2116" t="str">
        <f t="shared" si="258"/>
        <v>363.516</v>
      </c>
      <c r="J2116">
        <v>92720</v>
      </c>
      <c r="K2116" t="str">
        <f t="shared" si="259"/>
        <v>92.720</v>
      </c>
      <c r="L2116">
        <v>5633</v>
      </c>
      <c r="M2116" t="str">
        <f t="shared" si="260"/>
        <v>5.633</v>
      </c>
      <c r="N2116">
        <v>327117</v>
      </c>
      <c r="O2116" t="str">
        <f t="shared" si="261"/>
        <v>327.117</v>
      </c>
      <c r="P2116">
        <v>83507</v>
      </c>
      <c r="Q2116" t="str">
        <f t="shared" si="262"/>
        <v>83.507</v>
      </c>
      <c r="R2116">
        <v>5667</v>
      </c>
      <c r="S2116" t="str">
        <f t="shared" si="263"/>
        <v>5.667</v>
      </c>
    </row>
    <row r="2117" spans="1:19">
      <c r="A2117">
        <v>3</v>
      </c>
      <c r="B2117">
        <v>12</v>
      </c>
      <c r="C2117">
        <v>10</v>
      </c>
      <c r="D2117" s="2">
        <f t="shared" si="256"/>
        <v>0.50694444444444442</v>
      </c>
      <c r="E2117" s="3">
        <f t="shared" si="257"/>
        <v>39638.506944444445</v>
      </c>
      <c r="F2117">
        <v>102</v>
      </c>
      <c r="G2117">
        <v>72</v>
      </c>
      <c r="H2117">
        <v>363468</v>
      </c>
      <c r="I2117" t="str">
        <f t="shared" si="258"/>
        <v>363.468</v>
      </c>
      <c r="J2117">
        <v>92710</v>
      </c>
      <c r="K2117" t="str">
        <f t="shared" si="259"/>
        <v>92.710</v>
      </c>
      <c r="L2117">
        <v>5634</v>
      </c>
      <c r="M2117" t="str">
        <f t="shared" si="260"/>
        <v>5.634</v>
      </c>
      <c r="N2117">
        <v>328274</v>
      </c>
      <c r="O2117" t="str">
        <f t="shared" si="261"/>
        <v>328.274</v>
      </c>
      <c r="P2117">
        <v>83804</v>
      </c>
      <c r="Q2117" t="str">
        <f t="shared" si="262"/>
        <v>83.804</v>
      </c>
      <c r="R2117">
        <v>5668</v>
      </c>
      <c r="S2117" t="str">
        <f t="shared" si="263"/>
        <v>5.668</v>
      </c>
    </row>
    <row r="2118" spans="1:19">
      <c r="A2118">
        <v>3</v>
      </c>
      <c r="B2118">
        <v>12</v>
      </c>
      <c r="C2118">
        <v>12</v>
      </c>
      <c r="D2118" s="2">
        <f t="shared" si="256"/>
        <v>0.5083333333333333</v>
      </c>
      <c r="E2118" s="3">
        <f t="shared" si="257"/>
        <v>39638.508333333331</v>
      </c>
      <c r="F2118">
        <v>102</v>
      </c>
      <c r="G2118">
        <v>72</v>
      </c>
      <c r="H2118">
        <v>363526</v>
      </c>
      <c r="I2118" t="str">
        <f t="shared" si="258"/>
        <v>363.526</v>
      </c>
      <c r="J2118">
        <v>92731</v>
      </c>
      <c r="K2118" t="str">
        <f t="shared" si="259"/>
        <v>92.731</v>
      </c>
      <c r="L2118">
        <v>5637</v>
      </c>
      <c r="M2118" t="str">
        <f t="shared" si="260"/>
        <v>5.637</v>
      </c>
      <c r="N2118">
        <v>327484</v>
      </c>
      <c r="O2118" t="str">
        <f t="shared" si="261"/>
        <v>327.484</v>
      </c>
      <c r="P2118">
        <v>83606</v>
      </c>
      <c r="Q2118" t="str">
        <f t="shared" si="262"/>
        <v>83.606</v>
      </c>
      <c r="R2118">
        <v>5669</v>
      </c>
      <c r="S2118" t="str">
        <f t="shared" si="263"/>
        <v>5.669</v>
      </c>
    </row>
    <row r="2119" spans="1:19">
      <c r="A2119">
        <v>3</v>
      </c>
      <c r="B2119">
        <v>12</v>
      </c>
      <c r="C2119">
        <v>14</v>
      </c>
      <c r="D2119" s="2">
        <f t="shared" ref="D2119:D2182" si="264">TIME(B2119,C2119,0)</f>
        <v>0.50972222222222219</v>
      </c>
      <c r="E2119" s="3">
        <f t="shared" ref="E2119:E2182" si="265">DATE(2012,7,7+A2119)+D2119</f>
        <v>39638.509722222225</v>
      </c>
      <c r="F2119">
        <v>102</v>
      </c>
      <c r="G2119">
        <v>72</v>
      </c>
      <c r="H2119">
        <v>362603</v>
      </c>
      <c r="I2119" t="str">
        <f t="shared" ref="I2119:I2182" si="266">CONCATENATE(LEFT(H2119,3),".",RIGHT(H2119,3))</f>
        <v>362.603</v>
      </c>
      <c r="J2119">
        <v>92502</v>
      </c>
      <c r="K2119" t="str">
        <f t="shared" ref="K2119:K2182" si="267">CONCATENATE(LEFT(J2119,2),".",RIGHT(J2119,3))</f>
        <v>92.502</v>
      </c>
      <c r="L2119">
        <v>5639</v>
      </c>
      <c r="M2119" t="str">
        <f t="shared" ref="M2119:M2182" si="268">IF(LEN(L2119)=5,CONCATENATE(LEFT(L2119,2),".",RIGHT(L2119,3)),CONCATENATE(LEFT(L2119,1),".",RIGHT(L2119,3)))</f>
        <v>5.639</v>
      </c>
      <c r="N2119">
        <v>328483</v>
      </c>
      <c r="O2119" t="str">
        <f t="shared" ref="O2119:O2182" si="269">CONCATENATE(LEFT(N2119,3),".",RIGHT(N2119,3))</f>
        <v>328.483</v>
      </c>
      <c r="P2119">
        <v>83864</v>
      </c>
      <c r="Q2119" t="str">
        <f t="shared" ref="Q2119:Q2182" si="270">CONCATENATE(LEFT(P2119,2),".",RIGHT(P2119,3))</f>
        <v>83.864</v>
      </c>
      <c r="R2119">
        <v>5671</v>
      </c>
      <c r="S2119" t="str">
        <f t="shared" ref="S2119:S2182" si="271">IF(LEN(R2119)=5,CONCATENATE(LEFT(R2119,2),".",RIGHT(R2119,3)),CONCATENATE(LEFT(R2119,1),".",RIGHT(R2119,3)))</f>
        <v>5.671</v>
      </c>
    </row>
    <row r="2120" spans="1:19">
      <c r="A2120">
        <v>3</v>
      </c>
      <c r="B2120">
        <v>12</v>
      </c>
      <c r="C2120">
        <v>16</v>
      </c>
      <c r="D2120" s="2">
        <f t="shared" si="264"/>
        <v>0.51111111111111118</v>
      </c>
      <c r="E2120" s="3">
        <f t="shared" si="265"/>
        <v>39638.511111111111</v>
      </c>
      <c r="F2120">
        <v>102</v>
      </c>
      <c r="G2120">
        <v>72</v>
      </c>
      <c r="H2120">
        <v>363427</v>
      </c>
      <c r="I2120" t="str">
        <f t="shared" si="266"/>
        <v>363.427</v>
      </c>
      <c r="J2120">
        <v>92718</v>
      </c>
      <c r="K2120" t="str">
        <f t="shared" si="267"/>
        <v>92.718</v>
      </c>
      <c r="L2120">
        <v>5642</v>
      </c>
      <c r="M2120" t="str">
        <f t="shared" si="268"/>
        <v>5.642</v>
      </c>
      <c r="N2120">
        <v>327348</v>
      </c>
      <c r="O2120" t="str">
        <f t="shared" si="269"/>
        <v>327.348</v>
      </c>
      <c r="P2120">
        <v>83578</v>
      </c>
      <c r="Q2120" t="str">
        <f t="shared" si="270"/>
        <v>83.578</v>
      </c>
      <c r="R2120">
        <v>5672</v>
      </c>
      <c r="S2120" t="str">
        <f t="shared" si="271"/>
        <v>5.672</v>
      </c>
    </row>
    <row r="2121" spans="1:19">
      <c r="A2121">
        <v>3</v>
      </c>
      <c r="B2121">
        <v>12</v>
      </c>
      <c r="C2121">
        <v>18</v>
      </c>
      <c r="D2121" s="2">
        <f t="shared" si="264"/>
        <v>0.51250000000000007</v>
      </c>
      <c r="E2121" s="3">
        <f t="shared" si="265"/>
        <v>39638.512499999997</v>
      </c>
      <c r="F2121">
        <v>102</v>
      </c>
      <c r="G2121">
        <v>72</v>
      </c>
      <c r="H2121">
        <v>363515</v>
      </c>
      <c r="I2121" t="str">
        <f t="shared" si="266"/>
        <v>363.515</v>
      </c>
      <c r="J2121">
        <v>92743</v>
      </c>
      <c r="K2121" t="str">
        <f t="shared" si="267"/>
        <v>92.743</v>
      </c>
      <c r="L2121">
        <v>5643</v>
      </c>
      <c r="M2121" t="str">
        <f t="shared" si="268"/>
        <v>5.643</v>
      </c>
      <c r="N2121">
        <v>329019</v>
      </c>
      <c r="O2121" t="str">
        <f t="shared" si="269"/>
        <v>329.019</v>
      </c>
      <c r="P2121">
        <v>84007</v>
      </c>
      <c r="Q2121" t="str">
        <f t="shared" si="270"/>
        <v>84.007</v>
      </c>
      <c r="R2121">
        <v>5673</v>
      </c>
      <c r="S2121" t="str">
        <f t="shared" si="271"/>
        <v>5.673</v>
      </c>
    </row>
    <row r="2122" spans="1:19">
      <c r="A2122">
        <v>3</v>
      </c>
      <c r="B2122">
        <v>12</v>
      </c>
      <c r="C2122">
        <v>20</v>
      </c>
      <c r="D2122" s="2">
        <f t="shared" si="264"/>
        <v>0.51388888888888895</v>
      </c>
      <c r="E2122" s="3">
        <f t="shared" si="265"/>
        <v>39638.513888888891</v>
      </c>
      <c r="F2122">
        <v>102</v>
      </c>
      <c r="G2122">
        <v>72</v>
      </c>
      <c r="H2122">
        <v>363416</v>
      </c>
      <c r="I2122" t="str">
        <f t="shared" si="266"/>
        <v>363.416</v>
      </c>
      <c r="J2122">
        <v>92718</v>
      </c>
      <c r="K2122" t="str">
        <f t="shared" si="267"/>
        <v>92.718</v>
      </c>
      <c r="L2122">
        <v>5643</v>
      </c>
      <c r="M2122" t="str">
        <f t="shared" si="268"/>
        <v>5.643</v>
      </c>
      <c r="N2122">
        <v>328346</v>
      </c>
      <c r="O2122" t="str">
        <f t="shared" si="269"/>
        <v>328.346</v>
      </c>
      <c r="P2122">
        <v>83837</v>
      </c>
      <c r="Q2122" t="str">
        <f t="shared" si="270"/>
        <v>83.837</v>
      </c>
      <c r="R2122">
        <v>5674</v>
      </c>
      <c r="S2122" t="str">
        <f t="shared" si="271"/>
        <v>5.674</v>
      </c>
    </row>
    <row r="2123" spans="1:19">
      <c r="A2123">
        <v>3</v>
      </c>
      <c r="B2123">
        <v>12</v>
      </c>
      <c r="C2123">
        <v>22</v>
      </c>
      <c r="D2123" s="2">
        <f t="shared" si="264"/>
        <v>0.51527777777777783</v>
      </c>
      <c r="E2123" s="3">
        <f t="shared" si="265"/>
        <v>39638.515277777777</v>
      </c>
      <c r="F2123">
        <v>102</v>
      </c>
      <c r="G2123">
        <v>72</v>
      </c>
      <c r="H2123">
        <v>362171</v>
      </c>
      <c r="I2123" t="str">
        <f t="shared" si="266"/>
        <v>362.171</v>
      </c>
      <c r="J2123">
        <v>92406</v>
      </c>
      <c r="K2123" t="str">
        <f t="shared" si="267"/>
        <v>92.406</v>
      </c>
      <c r="L2123">
        <v>5646</v>
      </c>
      <c r="M2123" t="str">
        <f t="shared" si="268"/>
        <v>5.646</v>
      </c>
      <c r="N2123">
        <v>328083</v>
      </c>
      <c r="O2123" t="str">
        <f t="shared" si="269"/>
        <v>328.083</v>
      </c>
      <c r="P2123">
        <v>83776</v>
      </c>
      <c r="Q2123" t="str">
        <f t="shared" si="270"/>
        <v>83.776</v>
      </c>
      <c r="R2123">
        <v>5677</v>
      </c>
      <c r="S2123" t="str">
        <f t="shared" si="271"/>
        <v>5.677</v>
      </c>
    </row>
    <row r="2124" spans="1:19">
      <c r="A2124">
        <v>3</v>
      </c>
      <c r="B2124">
        <v>12</v>
      </c>
      <c r="C2124">
        <v>24</v>
      </c>
      <c r="D2124" s="2">
        <f t="shared" si="264"/>
        <v>0.51666666666666672</v>
      </c>
      <c r="E2124" s="3">
        <f t="shared" si="265"/>
        <v>39638.51666666667</v>
      </c>
      <c r="F2124">
        <v>102</v>
      </c>
      <c r="G2124">
        <v>72</v>
      </c>
      <c r="H2124">
        <v>364084</v>
      </c>
      <c r="I2124" t="str">
        <f t="shared" si="266"/>
        <v>364.084</v>
      </c>
      <c r="J2124">
        <v>92899</v>
      </c>
      <c r="K2124" t="str">
        <f t="shared" si="267"/>
        <v>92.899</v>
      </c>
      <c r="L2124">
        <v>5647</v>
      </c>
      <c r="M2124" t="str">
        <f t="shared" si="268"/>
        <v>5.647</v>
      </c>
      <c r="N2124">
        <v>328424</v>
      </c>
      <c r="O2124" t="str">
        <f t="shared" si="269"/>
        <v>328.424</v>
      </c>
      <c r="P2124">
        <v>83866</v>
      </c>
      <c r="Q2124" t="str">
        <f t="shared" si="270"/>
        <v>83.866</v>
      </c>
      <c r="R2124">
        <v>5678</v>
      </c>
      <c r="S2124" t="str">
        <f t="shared" si="271"/>
        <v>5.678</v>
      </c>
    </row>
    <row r="2125" spans="1:19">
      <c r="A2125">
        <v>3</v>
      </c>
      <c r="B2125">
        <v>12</v>
      </c>
      <c r="C2125">
        <v>26</v>
      </c>
      <c r="D2125" s="2">
        <f t="shared" si="264"/>
        <v>0.5180555555555556</v>
      </c>
      <c r="E2125" s="3">
        <f t="shared" si="265"/>
        <v>39638.518055555556</v>
      </c>
      <c r="F2125">
        <v>102</v>
      </c>
      <c r="G2125">
        <v>72</v>
      </c>
      <c r="H2125">
        <v>363148</v>
      </c>
      <c r="I2125" t="str">
        <f t="shared" si="266"/>
        <v>363.148</v>
      </c>
      <c r="J2125">
        <v>92665</v>
      </c>
      <c r="K2125" t="str">
        <f t="shared" si="267"/>
        <v>92.665</v>
      </c>
      <c r="L2125">
        <v>5650</v>
      </c>
      <c r="M2125" t="str">
        <f t="shared" si="268"/>
        <v>5.650</v>
      </c>
      <c r="N2125">
        <v>328307</v>
      </c>
      <c r="O2125" t="str">
        <f t="shared" si="269"/>
        <v>328.307</v>
      </c>
      <c r="P2125">
        <v>83841</v>
      </c>
      <c r="Q2125" t="str">
        <f t="shared" si="270"/>
        <v>83.841</v>
      </c>
      <c r="R2125">
        <v>5681</v>
      </c>
      <c r="S2125" t="str">
        <f t="shared" si="271"/>
        <v>5.681</v>
      </c>
    </row>
    <row r="2126" spans="1:19">
      <c r="A2126">
        <v>3</v>
      </c>
      <c r="B2126">
        <v>12</v>
      </c>
      <c r="C2126">
        <v>28</v>
      </c>
      <c r="D2126" s="2">
        <f t="shared" si="264"/>
        <v>0.51944444444444449</v>
      </c>
      <c r="E2126" s="3">
        <f t="shared" si="265"/>
        <v>39638.519444444442</v>
      </c>
      <c r="F2126">
        <v>102</v>
      </c>
      <c r="G2126">
        <v>72</v>
      </c>
      <c r="H2126">
        <v>362711</v>
      </c>
      <c r="I2126" t="str">
        <f t="shared" si="266"/>
        <v>362.711</v>
      </c>
      <c r="J2126">
        <v>92558</v>
      </c>
      <c r="K2126" t="str">
        <f t="shared" si="267"/>
        <v>92.558</v>
      </c>
      <c r="L2126">
        <v>5651</v>
      </c>
      <c r="M2126" t="str">
        <f t="shared" si="268"/>
        <v>5.651</v>
      </c>
      <c r="N2126">
        <v>328934</v>
      </c>
      <c r="O2126" t="str">
        <f t="shared" si="269"/>
        <v>328.934</v>
      </c>
      <c r="P2126">
        <v>84004</v>
      </c>
      <c r="Q2126" t="str">
        <f t="shared" si="270"/>
        <v>84.004</v>
      </c>
      <c r="R2126">
        <v>5682</v>
      </c>
      <c r="S2126" t="str">
        <f t="shared" si="271"/>
        <v>5.682</v>
      </c>
    </row>
    <row r="2127" spans="1:19">
      <c r="A2127">
        <v>3</v>
      </c>
      <c r="B2127">
        <v>12</v>
      </c>
      <c r="C2127">
        <v>30</v>
      </c>
      <c r="D2127" s="2">
        <f t="shared" si="264"/>
        <v>0.52083333333333337</v>
      </c>
      <c r="E2127" s="3">
        <f t="shared" si="265"/>
        <v>39638.520833333336</v>
      </c>
      <c r="F2127">
        <v>102</v>
      </c>
      <c r="G2127">
        <v>72</v>
      </c>
      <c r="H2127">
        <v>362361</v>
      </c>
      <c r="I2127" t="str">
        <f t="shared" si="266"/>
        <v>362.361</v>
      </c>
      <c r="J2127">
        <v>92474</v>
      </c>
      <c r="K2127" t="str">
        <f t="shared" si="267"/>
        <v>92.474</v>
      </c>
      <c r="L2127">
        <v>5654</v>
      </c>
      <c r="M2127" t="str">
        <f t="shared" si="268"/>
        <v>5.654</v>
      </c>
      <c r="N2127">
        <v>329222</v>
      </c>
      <c r="O2127" t="str">
        <f t="shared" si="269"/>
        <v>329.222</v>
      </c>
      <c r="P2127">
        <v>84083</v>
      </c>
      <c r="Q2127" t="str">
        <f t="shared" si="270"/>
        <v>84.083</v>
      </c>
      <c r="R2127">
        <v>5685</v>
      </c>
      <c r="S2127" t="str">
        <f t="shared" si="271"/>
        <v>5.685</v>
      </c>
    </row>
    <row r="2128" spans="1:19">
      <c r="A2128">
        <v>3</v>
      </c>
      <c r="B2128">
        <v>12</v>
      </c>
      <c r="C2128">
        <v>32</v>
      </c>
      <c r="D2128" s="2">
        <f t="shared" si="264"/>
        <v>0.52222222222222225</v>
      </c>
      <c r="E2128" s="3">
        <f t="shared" si="265"/>
        <v>39638.522222222222</v>
      </c>
      <c r="F2128">
        <v>102</v>
      </c>
      <c r="G2128">
        <v>72</v>
      </c>
      <c r="H2128">
        <v>362669</v>
      </c>
      <c r="I2128" t="str">
        <f t="shared" si="266"/>
        <v>362.669</v>
      </c>
      <c r="J2128">
        <v>92559</v>
      </c>
      <c r="K2128" t="str">
        <f t="shared" si="267"/>
        <v>92.559</v>
      </c>
      <c r="L2128">
        <v>5656</v>
      </c>
      <c r="M2128" t="str">
        <f t="shared" si="268"/>
        <v>5.656</v>
      </c>
      <c r="N2128">
        <v>329092</v>
      </c>
      <c r="O2128" t="str">
        <f t="shared" si="269"/>
        <v>329.092</v>
      </c>
      <c r="P2128">
        <v>84057</v>
      </c>
      <c r="Q2128" t="str">
        <f t="shared" si="270"/>
        <v>84.057</v>
      </c>
      <c r="R2128">
        <v>5688</v>
      </c>
      <c r="S2128" t="str">
        <f t="shared" si="271"/>
        <v>5.688</v>
      </c>
    </row>
    <row r="2129" spans="1:19">
      <c r="A2129">
        <v>3</v>
      </c>
      <c r="B2129">
        <v>12</v>
      </c>
      <c r="C2129">
        <v>34</v>
      </c>
      <c r="D2129" s="2">
        <f t="shared" si="264"/>
        <v>0.52361111111111114</v>
      </c>
      <c r="E2129" s="3">
        <f t="shared" si="265"/>
        <v>39638.523611111108</v>
      </c>
      <c r="F2129">
        <v>102</v>
      </c>
      <c r="G2129">
        <v>72</v>
      </c>
      <c r="H2129">
        <v>363225</v>
      </c>
      <c r="I2129" t="str">
        <f t="shared" si="266"/>
        <v>363.225</v>
      </c>
      <c r="J2129">
        <v>92706</v>
      </c>
      <c r="K2129" t="str">
        <f t="shared" si="267"/>
        <v>92.706</v>
      </c>
      <c r="L2129">
        <v>5659</v>
      </c>
      <c r="M2129" t="str">
        <f t="shared" si="268"/>
        <v>5.659</v>
      </c>
      <c r="N2129">
        <v>329155</v>
      </c>
      <c r="O2129" t="str">
        <f t="shared" si="269"/>
        <v>329.155</v>
      </c>
      <c r="P2129">
        <v>84078</v>
      </c>
      <c r="Q2129" t="str">
        <f t="shared" si="270"/>
        <v>84.078</v>
      </c>
      <c r="R2129">
        <v>5691</v>
      </c>
      <c r="S2129" t="str">
        <f t="shared" si="271"/>
        <v>5.691</v>
      </c>
    </row>
    <row r="2130" spans="1:19">
      <c r="A2130">
        <v>3</v>
      </c>
      <c r="B2130">
        <v>12</v>
      </c>
      <c r="C2130">
        <v>36</v>
      </c>
      <c r="D2130" s="2">
        <f t="shared" si="264"/>
        <v>0.52500000000000002</v>
      </c>
      <c r="E2130" s="3">
        <f t="shared" si="265"/>
        <v>39638.525000000001</v>
      </c>
      <c r="F2130">
        <v>102</v>
      </c>
      <c r="G2130">
        <v>72</v>
      </c>
      <c r="H2130">
        <v>362671</v>
      </c>
      <c r="I2130" t="str">
        <f t="shared" si="266"/>
        <v>362.671</v>
      </c>
      <c r="J2130">
        <v>92565</v>
      </c>
      <c r="K2130" t="str">
        <f t="shared" si="267"/>
        <v>92.565</v>
      </c>
      <c r="L2130">
        <v>5659</v>
      </c>
      <c r="M2130" t="str">
        <f t="shared" si="268"/>
        <v>5.659</v>
      </c>
      <c r="N2130">
        <v>329029</v>
      </c>
      <c r="O2130" t="str">
        <f t="shared" si="269"/>
        <v>329.029</v>
      </c>
      <c r="P2130">
        <v>84050</v>
      </c>
      <c r="Q2130" t="str">
        <f t="shared" si="270"/>
        <v>84.050</v>
      </c>
      <c r="R2130">
        <v>5692</v>
      </c>
      <c r="S2130" t="str">
        <f t="shared" si="271"/>
        <v>5.692</v>
      </c>
    </row>
    <row r="2131" spans="1:19">
      <c r="A2131">
        <v>3</v>
      </c>
      <c r="B2131">
        <v>12</v>
      </c>
      <c r="C2131">
        <v>38</v>
      </c>
      <c r="D2131" s="2">
        <f t="shared" si="264"/>
        <v>0.52638888888888891</v>
      </c>
      <c r="E2131" s="3">
        <f t="shared" si="265"/>
        <v>39638.526388888888</v>
      </c>
      <c r="F2131">
        <v>102</v>
      </c>
      <c r="G2131">
        <v>72</v>
      </c>
      <c r="H2131">
        <v>362920</v>
      </c>
      <c r="I2131" t="str">
        <f t="shared" si="266"/>
        <v>362.920</v>
      </c>
      <c r="J2131">
        <v>92632</v>
      </c>
      <c r="K2131" t="str">
        <f t="shared" si="267"/>
        <v>92.632</v>
      </c>
      <c r="L2131">
        <v>5660</v>
      </c>
      <c r="M2131" t="str">
        <f t="shared" si="268"/>
        <v>5.660</v>
      </c>
      <c r="N2131">
        <v>328762</v>
      </c>
      <c r="O2131" t="str">
        <f t="shared" si="269"/>
        <v>328.762</v>
      </c>
      <c r="P2131">
        <v>83987</v>
      </c>
      <c r="Q2131" t="str">
        <f t="shared" si="270"/>
        <v>83.987</v>
      </c>
      <c r="R2131">
        <v>5695</v>
      </c>
      <c r="S2131" t="str">
        <f t="shared" si="271"/>
        <v>5.695</v>
      </c>
    </row>
    <row r="2132" spans="1:19">
      <c r="A2132">
        <v>3</v>
      </c>
      <c r="B2132">
        <v>12</v>
      </c>
      <c r="C2132">
        <v>40</v>
      </c>
      <c r="D2132" s="2">
        <f t="shared" si="264"/>
        <v>0.52777777777777779</v>
      </c>
      <c r="E2132" s="3">
        <f t="shared" si="265"/>
        <v>39638.527777777781</v>
      </c>
      <c r="F2132">
        <v>102</v>
      </c>
      <c r="G2132">
        <v>72</v>
      </c>
      <c r="H2132">
        <v>362852</v>
      </c>
      <c r="I2132" t="str">
        <f t="shared" si="266"/>
        <v>362.852</v>
      </c>
      <c r="J2132">
        <v>92621</v>
      </c>
      <c r="K2132" t="str">
        <f t="shared" si="267"/>
        <v>92.621</v>
      </c>
      <c r="L2132">
        <v>5663</v>
      </c>
      <c r="M2132" t="str">
        <f t="shared" si="268"/>
        <v>5.663</v>
      </c>
      <c r="N2132">
        <v>328868</v>
      </c>
      <c r="O2132" t="str">
        <f t="shared" si="269"/>
        <v>328.868</v>
      </c>
      <c r="P2132">
        <v>84020</v>
      </c>
      <c r="Q2132" t="str">
        <f t="shared" si="270"/>
        <v>84.020</v>
      </c>
      <c r="R2132">
        <v>5697</v>
      </c>
      <c r="S2132" t="str">
        <f t="shared" si="271"/>
        <v>5.697</v>
      </c>
    </row>
    <row r="2133" spans="1:19">
      <c r="A2133">
        <v>3</v>
      </c>
      <c r="B2133">
        <v>12</v>
      </c>
      <c r="C2133">
        <v>42</v>
      </c>
      <c r="D2133" s="2">
        <f t="shared" si="264"/>
        <v>0.52916666666666667</v>
      </c>
      <c r="E2133" s="3">
        <f t="shared" si="265"/>
        <v>39638.529166666667</v>
      </c>
      <c r="F2133">
        <v>102</v>
      </c>
      <c r="G2133">
        <v>72</v>
      </c>
      <c r="H2133">
        <v>363123</v>
      </c>
      <c r="I2133" t="str">
        <f t="shared" si="266"/>
        <v>363.123</v>
      </c>
      <c r="J2133">
        <v>92693</v>
      </c>
      <c r="K2133" t="str">
        <f t="shared" si="267"/>
        <v>92.693</v>
      </c>
      <c r="L2133">
        <v>5664</v>
      </c>
      <c r="M2133" t="str">
        <f t="shared" si="268"/>
        <v>5.664</v>
      </c>
      <c r="N2133">
        <v>329353</v>
      </c>
      <c r="O2133" t="str">
        <f t="shared" si="269"/>
        <v>329.353</v>
      </c>
      <c r="P2133">
        <v>84147</v>
      </c>
      <c r="Q2133" t="str">
        <f t="shared" si="270"/>
        <v>84.147</v>
      </c>
      <c r="R2133">
        <v>5699</v>
      </c>
      <c r="S2133" t="str">
        <f t="shared" si="271"/>
        <v>5.699</v>
      </c>
    </row>
    <row r="2134" spans="1:19">
      <c r="A2134">
        <v>3</v>
      </c>
      <c r="B2134">
        <v>12</v>
      </c>
      <c r="C2134">
        <v>44</v>
      </c>
      <c r="D2134" s="2">
        <f t="shared" si="264"/>
        <v>0.53055555555555556</v>
      </c>
      <c r="E2134" s="3">
        <f t="shared" si="265"/>
        <v>39638.530555555553</v>
      </c>
      <c r="F2134">
        <v>102</v>
      </c>
      <c r="G2134">
        <v>72</v>
      </c>
      <c r="H2134">
        <v>363223</v>
      </c>
      <c r="I2134" t="str">
        <f t="shared" si="266"/>
        <v>363.223</v>
      </c>
      <c r="J2134">
        <v>92720</v>
      </c>
      <c r="K2134" t="str">
        <f t="shared" si="267"/>
        <v>92.720</v>
      </c>
      <c r="L2134">
        <v>5665</v>
      </c>
      <c r="M2134" t="str">
        <f t="shared" si="268"/>
        <v>5.665</v>
      </c>
      <c r="N2134">
        <v>329693</v>
      </c>
      <c r="O2134" t="str">
        <f t="shared" si="269"/>
        <v>329.693</v>
      </c>
      <c r="P2134">
        <v>84237</v>
      </c>
      <c r="Q2134" t="str">
        <f t="shared" si="270"/>
        <v>84.237</v>
      </c>
      <c r="R2134">
        <v>5700</v>
      </c>
      <c r="S2134" t="str">
        <f t="shared" si="271"/>
        <v>5.700</v>
      </c>
    </row>
    <row r="2135" spans="1:19">
      <c r="A2135">
        <v>3</v>
      </c>
      <c r="B2135">
        <v>12</v>
      </c>
      <c r="C2135">
        <v>46</v>
      </c>
      <c r="D2135" s="2">
        <f t="shared" si="264"/>
        <v>0.53194444444444444</v>
      </c>
      <c r="E2135" s="3">
        <f t="shared" si="265"/>
        <v>39638.531944444447</v>
      </c>
      <c r="F2135">
        <v>102</v>
      </c>
      <c r="G2135">
        <v>72</v>
      </c>
      <c r="H2135">
        <v>362616</v>
      </c>
      <c r="I2135" t="str">
        <f t="shared" si="266"/>
        <v>362.616</v>
      </c>
      <c r="J2135">
        <v>92567</v>
      </c>
      <c r="K2135" t="str">
        <f t="shared" si="267"/>
        <v>92.567</v>
      </c>
      <c r="L2135">
        <v>5666</v>
      </c>
      <c r="M2135" t="str">
        <f t="shared" si="268"/>
        <v>5.666</v>
      </c>
      <c r="N2135">
        <v>328377</v>
      </c>
      <c r="O2135" t="str">
        <f t="shared" si="269"/>
        <v>328.377</v>
      </c>
      <c r="P2135">
        <v>83903</v>
      </c>
      <c r="Q2135" t="str">
        <f t="shared" si="270"/>
        <v>83.903</v>
      </c>
      <c r="R2135">
        <v>5701</v>
      </c>
      <c r="S2135" t="str">
        <f t="shared" si="271"/>
        <v>5.701</v>
      </c>
    </row>
    <row r="2136" spans="1:19">
      <c r="A2136">
        <v>3</v>
      </c>
      <c r="B2136">
        <v>12</v>
      </c>
      <c r="C2136">
        <v>48</v>
      </c>
      <c r="D2136" s="2">
        <f t="shared" si="264"/>
        <v>0.53333333333333333</v>
      </c>
      <c r="E2136" s="3">
        <f t="shared" si="265"/>
        <v>39638.533333333333</v>
      </c>
      <c r="F2136">
        <v>102</v>
      </c>
      <c r="G2136">
        <v>72</v>
      </c>
      <c r="H2136">
        <v>362323</v>
      </c>
      <c r="I2136" t="str">
        <f t="shared" si="266"/>
        <v>362.323</v>
      </c>
      <c r="J2136">
        <v>92497</v>
      </c>
      <c r="K2136" t="str">
        <f t="shared" si="267"/>
        <v>92.497</v>
      </c>
      <c r="L2136">
        <v>5668</v>
      </c>
      <c r="M2136" t="str">
        <f t="shared" si="268"/>
        <v>5.668</v>
      </c>
      <c r="N2136">
        <v>329119</v>
      </c>
      <c r="O2136" t="str">
        <f t="shared" si="269"/>
        <v>329.119</v>
      </c>
      <c r="P2136">
        <v>84098</v>
      </c>
      <c r="Q2136" t="str">
        <f t="shared" si="270"/>
        <v>84.098</v>
      </c>
      <c r="R2136">
        <v>5704</v>
      </c>
      <c r="S2136" t="str">
        <f t="shared" si="271"/>
        <v>5.704</v>
      </c>
    </row>
    <row r="2137" spans="1:19">
      <c r="A2137">
        <v>3</v>
      </c>
      <c r="B2137">
        <v>12</v>
      </c>
      <c r="C2137">
        <v>50</v>
      </c>
      <c r="D2137" s="2">
        <f t="shared" si="264"/>
        <v>0.53472222222222221</v>
      </c>
      <c r="E2137" s="3">
        <f t="shared" si="265"/>
        <v>39638.534722222219</v>
      </c>
      <c r="F2137">
        <v>102</v>
      </c>
      <c r="G2137">
        <v>72</v>
      </c>
      <c r="H2137">
        <v>362148</v>
      </c>
      <c r="I2137" t="str">
        <f t="shared" si="266"/>
        <v>362.148</v>
      </c>
      <c r="J2137">
        <v>92458</v>
      </c>
      <c r="K2137" t="str">
        <f t="shared" si="267"/>
        <v>92.458</v>
      </c>
      <c r="L2137">
        <v>5670</v>
      </c>
      <c r="M2137" t="str">
        <f t="shared" si="268"/>
        <v>5.670</v>
      </c>
      <c r="N2137">
        <v>329720</v>
      </c>
      <c r="O2137" t="str">
        <f t="shared" si="269"/>
        <v>329.720</v>
      </c>
      <c r="P2137">
        <v>84258</v>
      </c>
      <c r="Q2137" t="str">
        <f t="shared" si="270"/>
        <v>84.258</v>
      </c>
      <c r="R2137">
        <v>5707</v>
      </c>
      <c r="S2137" t="str">
        <f t="shared" si="271"/>
        <v>5.707</v>
      </c>
    </row>
    <row r="2138" spans="1:19">
      <c r="A2138">
        <v>3</v>
      </c>
      <c r="B2138">
        <v>12</v>
      </c>
      <c r="C2138">
        <v>52</v>
      </c>
      <c r="D2138" s="2">
        <f t="shared" si="264"/>
        <v>0.53611111111111109</v>
      </c>
      <c r="E2138" s="3">
        <f t="shared" si="265"/>
        <v>39638.536111111112</v>
      </c>
      <c r="F2138">
        <v>102</v>
      </c>
      <c r="G2138">
        <v>72</v>
      </c>
      <c r="H2138">
        <v>362123</v>
      </c>
      <c r="I2138" t="str">
        <f t="shared" si="266"/>
        <v>362.123</v>
      </c>
      <c r="J2138">
        <v>92460</v>
      </c>
      <c r="K2138" t="str">
        <f t="shared" si="267"/>
        <v>92.460</v>
      </c>
      <c r="L2138">
        <v>5674</v>
      </c>
      <c r="M2138" t="str">
        <f t="shared" si="268"/>
        <v>5.674</v>
      </c>
      <c r="N2138">
        <v>329220</v>
      </c>
      <c r="O2138" t="str">
        <f t="shared" si="269"/>
        <v>329.220</v>
      </c>
      <c r="P2138">
        <v>84137</v>
      </c>
      <c r="Q2138" t="str">
        <f t="shared" si="270"/>
        <v>84.137</v>
      </c>
      <c r="R2138">
        <v>5710</v>
      </c>
      <c r="S2138" t="str">
        <f t="shared" si="271"/>
        <v>5.710</v>
      </c>
    </row>
    <row r="2139" spans="1:19">
      <c r="A2139">
        <v>3</v>
      </c>
      <c r="B2139">
        <v>12</v>
      </c>
      <c r="C2139">
        <v>54</v>
      </c>
      <c r="D2139" s="2">
        <f t="shared" si="264"/>
        <v>0.53749999999999998</v>
      </c>
      <c r="E2139" s="3">
        <f t="shared" si="265"/>
        <v>39638.537499999999</v>
      </c>
      <c r="F2139">
        <v>102</v>
      </c>
      <c r="G2139">
        <v>72</v>
      </c>
      <c r="H2139">
        <v>362291</v>
      </c>
      <c r="I2139" t="str">
        <f t="shared" si="266"/>
        <v>362.291</v>
      </c>
      <c r="J2139">
        <v>92508</v>
      </c>
      <c r="K2139" t="str">
        <f t="shared" si="267"/>
        <v>92.508</v>
      </c>
      <c r="L2139">
        <v>5676</v>
      </c>
      <c r="M2139" t="str">
        <f t="shared" si="268"/>
        <v>5.676</v>
      </c>
      <c r="N2139">
        <v>328449</v>
      </c>
      <c r="O2139" t="str">
        <f t="shared" si="269"/>
        <v>328.449</v>
      </c>
      <c r="P2139">
        <v>83944</v>
      </c>
      <c r="Q2139" t="str">
        <f t="shared" si="270"/>
        <v>83.944</v>
      </c>
      <c r="R2139">
        <v>5712</v>
      </c>
      <c r="S2139" t="str">
        <f t="shared" si="271"/>
        <v>5.712</v>
      </c>
    </row>
    <row r="2140" spans="1:19">
      <c r="A2140">
        <v>3</v>
      </c>
      <c r="B2140">
        <v>12</v>
      </c>
      <c r="C2140">
        <v>56</v>
      </c>
      <c r="D2140" s="2">
        <f t="shared" si="264"/>
        <v>0.53888888888888886</v>
      </c>
      <c r="E2140" s="3">
        <f t="shared" si="265"/>
        <v>39638.538888888892</v>
      </c>
      <c r="F2140">
        <v>102</v>
      </c>
      <c r="G2140">
        <v>72</v>
      </c>
      <c r="H2140">
        <v>362378</v>
      </c>
      <c r="I2140" t="str">
        <f t="shared" si="266"/>
        <v>362.378</v>
      </c>
      <c r="J2140">
        <v>92532</v>
      </c>
      <c r="K2140" t="str">
        <f t="shared" si="267"/>
        <v>92.532</v>
      </c>
      <c r="L2140">
        <v>5677</v>
      </c>
      <c r="M2140" t="str">
        <f t="shared" si="268"/>
        <v>5.677</v>
      </c>
      <c r="N2140">
        <v>329156</v>
      </c>
      <c r="O2140" t="str">
        <f t="shared" si="269"/>
        <v>329.156</v>
      </c>
      <c r="P2140">
        <v>84128</v>
      </c>
      <c r="Q2140" t="str">
        <f t="shared" si="270"/>
        <v>84.128</v>
      </c>
      <c r="R2140">
        <v>5713</v>
      </c>
      <c r="S2140" t="str">
        <f t="shared" si="271"/>
        <v>5.713</v>
      </c>
    </row>
    <row r="2141" spans="1:19">
      <c r="A2141">
        <v>3</v>
      </c>
      <c r="B2141">
        <v>12</v>
      </c>
      <c r="C2141">
        <v>58</v>
      </c>
      <c r="D2141" s="2">
        <f t="shared" si="264"/>
        <v>0.54027777777777775</v>
      </c>
      <c r="E2141" s="3">
        <f t="shared" si="265"/>
        <v>39638.540277777778</v>
      </c>
      <c r="F2141">
        <v>102</v>
      </c>
      <c r="G2141">
        <v>72</v>
      </c>
      <c r="H2141">
        <v>362433</v>
      </c>
      <c r="I2141" t="str">
        <f t="shared" si="266"/>
        <v>362.433</v>
      </c>
      <c r="J2141">
        <v>92550</v>
      </c>
      <c r="K2141" t="str">
        <f t="shared" si="267"/>
        <v>92.550</v>
      </c>
      <c r="L2141">
        <v>5678</v>
      </c>
      <c r="M2141" t="str">
        <f t="shared" si="268"/>
        <v>5.678</v>
      </c>
      <c r="N2141">
        <v>329955</v>
      </c>
      <c r="O2141" t="str">
        <f t="shared" si="269"/>
        <v>329.955</v>
      </c>
      <c r="P2141">
        <v>84334</v>
      </c>
      <c r="Q2141" t="str">
        <f t="shared" si="270"/>
        <v>84.334</v>
      </c>
      <c r="R2141">
        <v>5714</v>
      </c>
      <c r="S2141" t="str">
        <f t="shared" si="271"/>
        <v>5.714</v>
      </c>
    </row>
    <row r="2142" spans="1:19">
      <c r="A2142">
        <v>3</v>
      </c>
      <c r="B2142">
        <v>13</v>
      </c>
      <c r="C2142">
        <v>0</v>
      </c>
      <c r="D2142" s="2">
        <f t="shared" si="264"/>
        <v>0.54166666666666663</v>
      </c>
      <c r="E2142" s="3">
        <f t="shared" si="265"/>
        <v>39638.541666666664</v>
      </c>
      <c r="F2142">
        <v>102</v>
      </c>
      <c r="G2142">
        <v>72</v>
      </c>
      <c r="H2142">
        <v>361544</v>
      </c>
      <c r="I2142" t="str">
        <f t="shared" si="266"/>
        <v>361.544</v>
      </c>
      <c r="J2142">
        <v>92323</v>
      </c>
      <c r="K2142" t="str">
        <f t="shared" si="267"/>
        <v>92.323</v>
      </c>
      <c r="L2142">
        <v>5678</v>
      </c>
      <c r="M2142" t="str">
        <f t="shared" si="268"/>
        <v>5.678</v>
      </c>
      <c r="N2142">
        <v>329729</v>
      </c>
      <c r="O2142" t="str">
        <f t="shared" si="269"/>
        <v>329.729</v>
      </c>
      <c r="P2142">
        <v>84278</v>
      </c>
      <c r="Q2142" t="str">
        <f t="shared" si="270"/>
        <v>84.278</v>
      </c>
      <c r="R2142">
        <v>5715</v>
      </c>
      <c r="S2142" t="str">
        <f t="shared" si="271"/>
        <v>5.715</v>
      </c>
    </row>
    <row r="2143" spans="1:19">
      <c r="A2143">
        <v>3</v>
      </c>
      <c r="B2143">
        <v>13</v>
      </c>
      <c r="C2143">
        <v>2</v>
      </c>
      <c r="D2143" s="2">
        <f t="shared" si="264"/>
        <v>0.54305555555555551</v>
      </c>
      <c r="E2143" s="3">
        <f t="shared" si="265"/>
        <v>39638.543055555558</v>
      </c>
      <c r="F2143">
        <v>102</v>
      </c>
      <c r="G2143">
        <v>72</v>
      </c>
      <c r="H2143">
        <v>362331</v>
      </c>
      <c r="I2143" t="str">
        <f t="shared" si="266"/>
        <v>362.331</v>
      </c>
      <c r="J2143">
        <v>92526</v>
      </c>
      <c r="K2143" t="str">
        <f t="shared" si="267"/>
        <v>92.526</v>
      </c>
      <c r="L2143">
        <v>5679</v>
      </c>
      <c r="M2143" t="str">
        <f t="shared" si="268"/>
        <v>5.679</v>
      </c>
      <c r="N2143">
        <v>329103</v>
      </c>
      <c r="O2143" t="str">
        <f t="shared" si="269"/>
        <v>329.103</v>
      </c>
      <c r="P2143">
        <v>84119</v>
      </c>
      <c r="Q2143" t="str">
        <f t="shared" si="270"/>
        <v>84.119</v>
      </c>
      <c r="R2143">
        <v>5716</v>
      </c>
      <c r="S2143" t="str">
        <f t="shared" si="271"/>
        <v>5.716</v>
      </c>
    </row>
    <row r="2144" spans="1:19">
      <c r="A2144">
        <v>3</v>
      </c>
      <c r="B2144">
        <v>13</v>
      </c>
      <c r="C2144">
        <v>4</v>
      </c>
      <c r="D2144" s="2">
        <f t="shared" si="264"/>
        <v>0.5444444444444444</v>
      </c>
      <c r="E2144" s="3">
        <f t="shared" si="265"/>
        <v>39638.544444444444</v>
      </c>
      <c r="F2144">
        <v>102</v>
      </c>
      <c r="G2144">
        <v>72</v>
      </c>
      <c r="H2144">
        <v>361966</v>
      </c>
      <c r="I2144" t="str">
        <f t="shared" si="266"/>
        <v>361.966</v>
      </c>
      <c r="J2144">
        <v>92437</v>
      </c>
      <c r="K2144" t="str">
        <f t="shared" si="267"/>
        <v>92.437</v>
      </c>
      <c r="L2144">
        <v>5681</v>
      </c>
      <c r="M2144" t="str">
        <f t="shared" si="268"/>
        <v>5.681</v>
      </c>
      <c r="N2144">
        <v>329644</v>
      </c>
      <c r="O2144" t="str">
        <f t="shared" si="269"/>
        <v>329.644</v>
      </c>
      <c r="P2144">
        <v>84259</v>
      </c>
      <c r="Q2144" t="str">
        <f t="shared" si="270"/>
        <v>84.259</v>
      </c>
      <c r="R2144">
        <v>5716</v>
      </c>
      <c r="S2144" t="str">
        <f t="shared" si="271"/>
        <v>5.716</v>
      </c>
    </row>
    <row r="2145" spans="1:19">
      <c r="A2145">
        <v>3</v>
      </c>
      <c r="B2145">
        <v>13</v>
      </c>
      <c r="C2145">
        <v>6</v>
      </c>
      <c r="D2145" s="2">
        <f t="shared" si="264"/>
        <v>0.54583333333333328</v>
      </c>
      <c r="E2145" s="3">
        <f t="shared" si="265"/>
        <v>39638.54583333333</v>
      </c>
      <c r="F2145">
        <v>102</v>
      </c>
      <c r="G2145">
        <v>72</v>
      </c>
      <c r="H2145">
        <v>362577</v>
      </c>
      <c r="I2145" t="str">
        <f t="shared" si="266"/>
        <v>362.577</v>
      </c>
      <c r="J2145">
        <v>92595</v>
      </c>
      <c r="K2145" t="str">
        <f t="shared" si="267"/>
        <v>92.595</v>
      </c>
      <c r="L2145">
        <v>5682</v>
      </c>
      <c r="M2145" t="str">
        <f t="shared" si="268"/>
        <v>5.682</v>
      </c>
      <c r="N2145">
        <v>329340</v>
      </c>
      <c r="O2145" t="str">
        <f t="shared" si="269"/>
        <v>329.340</v>
      </c>
      <c r="P2145">
        <v>84182</v>
      </c>
      <c r="Q2145" t="str">
        <f t="shared" si="270"/>
        <v>84.182</v>
      </c>
      <c r="R2145">
        <v>5717</v>
      </c>
      <c r="S2145" t="str">
        <f t="shared" si="271"/>
        <v>5.717</v>
      </c>
    </row>
    <row r="2146" spans="1:19">
      <c r="A2146">
        <v>3</v>
      </c>
      <c r="B2146">
        <v>13</v>
      </c>
      <c r="C2146">
        <v>8</v>
      </c>
      <c r="D2146" s="2">
        <f t="shared" si="264"/>
        <v>0.54722222222222217</v>
      </c>
      <c r="E2146" s="3">
        <f t="shared" si="265"/>
        <v>39638.547222222223</v>
      </c>
      <c r="F2146">
        <v>102</v>
      </c>
      <c r="G2146">
        <v>72</v>
      </c>
      <c r="H2146">
        <v>362535</v>
      </c>
      <c r="I2146" t="str">
        <f t="shared" si="266"/>
        <v>362.535</v>
      </c>
      <c r="J2146">
        <v>92584</v>
      </c>
      <c r="K2146" t="str">
        <f t="shared" si="267"/>
        <v>92.584</v>
      </c>
      <c r="L2146">
        <v>5682</v>
      </c>
      <c r="M2146" t="str">
        <f t="shared" si="268"/>
        <v>5.682</v>
      </c>
      <c r="N2146">
        <v>328538</v>
      </c>
      <c r="O2146" t="str">
        <f t="shared" si="269"/>
        <v>328.538</v>
      </c>
      <c r="P2146">
        <v>83976</v>
      </c>
      <c r="Q2146" t="str">
        <f t="shared" si="270"/>
        <v>83.976</v>
      </c>
      <c r="R2146">
        <v>5716</v>
      </c>
      <c r="S2146" t="str">
        <f t="shared" si="271"/>
        <v>5.716</v>
      </c>
    </row>
    <row r="2147" spans="1:19">
      <c r="A2147">
        <v>3</v>
      </c>
      <c r="B2147">
        <v>13</v>
      </c>
      <c r="C2147">
        <v>10</v>
      </c>
      <c r="D2147" s="2">
        <f t="shared" si="264"/>
        <v>0.54861111111111105</v>
      </c>
      <c r="E2147" s="3">
        <f t="shared" si="265"/>
        <v>39638.548611111109</v>
      </c>
      <c r="F2147">
        <v>102</v>
      </c>
      <c r="G2147">
        <v>72</v>
      </c>
      <c r="H2147">
        <v>363121</v>
      </c>
      <c r="I2147" t="str">
        <f t="shared" si="266"/>
        <v>363.121</v>
      </c>
      <c r="J2147">
        <v>92736</v>
      </c>
      <c r="K2147" t="str">
        <f t="shared" si="267"/>
        <v>92.736</v>
      </c>
      <c r="L2147">
        <v>5683</v>
      </c>
      <c r="M2147" t="str">
        <f t="shared" si="268"/>
        <v>5.683</v>
      </c>
      <c r="N2147">
        <v>329230</v>
      </c>
      <c r="O2147" t="str">
        <f t="shared" si="269"/>
        <v>329.230</v>
      </c>
      <c r="P2147">
        <v>84152</v>
      </c>
      <c r="Q2147" t="str">
        <f t="shared" si="270"/>
        <v>84.152</v>
      </c>
      <c r="R2147">
        <v>5716</v>
      </c>
      <c r="S2147" t="str">
        <f t="shared" si="271"/>
        <v>5.716</v>
      </c>
    </row>
    <row r="2148" spans="1:19">
      <c r="A2148">
        <v>3</v>
      </c>
      <c r="B2148">
        <v>13</v>
      </c>
      <c r="C2148">
        <v>12</v>
      </c>
      <c r="D2148" s="2">
        <f t="shared" si="264"/>
        <v>0.54999999999999993</v>
      </c>
      <c r="E2148" s="3">
        <f t="shared" si="265"/>
        <v>39638.550000000003</v>
      </c>
      <c r="F2148">
        <v>102</v>
      </c>
      <c r="G2148">
        <v>72</v>
      </c>
      <c r="H2148">
        <v>361997</v>
      </c>
      <c r="I2148" t="str">
        <f t="shared" si="266"/>
        <v>361.997</v>
      </c>
      <c r="J2148">
        <v>92450</v>
      </c>
      <c r="K2148" t="str">
        <f t="shared" si="267"/>
        <v>92.450</v>
      </c>
      <c r="L2148">
        <v>5683</v>
      </c>
      <c r="M2148" t="str">
        <f t="shared" si="268"/>
        <v>5.683</v>
      </c>
      <c r="N2148">
        <v>328835</v>
      </c>
      <c r="O2148" t="str">
        <f t="shared" si="269"/>
        <v>328.835</v>
      </c>
      <c r="P2148">
        <v>84050</v>
      </c>
      <c r="Q2148" t="str">
        <f t="shared" si="270"/>
        <v>84.050</v>
      </c>
      <c r="R2148">
        <v>5715</v>
      </c>
      <c r="S2148" t="str">
        <f t="shared" si="271"/>
        <v>5.715</v>
      </c>
    </row>
    <row r="2149" spans="1:19">
      <c r="A2149">
        <v>3</v>
      </c>
      <c r="B2149">
        <v>13</v>
      </c>
      <c r="C2149">
        <v>14</v>
      </c>
      <c r="D2149" s="2">
        <f t="shared" si="264"/>
        <v>0.55138888888888882</v>
      </c>
      <c r="E2149" s="3">
        <f t="shared" si="265"/>
        <v>39638.551388888889</v>
      </c>
      <c r="F2149">
        <v>102</v>
      </c>
      <c r="G2149">
        <v>72</v>
      </c>
      <c r="H2149">
        <v>361317</v>
      </c>
      <c r="I2149" t="str">
        <f t="shared" si="266"/>
        <v>361.317</v>
      </c>
      <c r="J2149">
        <v>92279</v>
      </c>
      <c r="K2149" t="str">
        <f t="shared" si="267"/>
        <v>92.279</v>
      </c>
      <c r="L2149">
        <v>5684</v>
      </c>
      <c r="M2149" t="str">
        <f t="shared" si="268"/>
        <v>5.684</v>
      </c>
      <c r="N2149">
        <v>329349</v>
      </c>
      <c r="O2149" t="str">
        <f t="shared" si="269"/>
        <v>329.349</v>
      </c>
      <c r="P2149">
        <v>84181</v>
      </c>
      <c r="Q2149" t="str">
        <f t="shared" si="270"/>
        <v>84.181</v>
      </c>
      <c r="R2149">
        <v>5715</v>
      </c>
      <c r="S2149" t="str">
        <f t="shared" si="271"/>
        <v>5.715</v>
      </c>
    </row>
    <row r="2150" spans="1:19">
      <c r="A2150">
        <v>3</v>
      </c>
      <c r="B2150">
        <v>13</v>
      </c>
      <c r="C2150">
        <v>16</v>
      </c>
      <c r="D2150" s="2">
        <f t="shared" si="264"/>
        <v>0.55277777777777781</v>
      </c>
      <c r="E2150" s="3">
        <f t="shared" si="265"/>
        <v>39638.552777777775</v>
      </c>
      <c r="F2150">
        <v>102</v>
      </c>
      <c r="G2150">
        <v>72</v>
      </c>
      <c r="H2150">
        <v>361710</v>
      </c>
      <c r="I2150" t="str">
        <f t="shared" si="266"/>
        <v>361.710</v>
      </c>
      <c r="J2150">
        <v>92383</v>
      </c>
      <c r="K2150" t="str">
        <f t="shared" si="267"/>
        <v>92.383</v>
      </c>
      <c r="L2150">
        <v>5686</v>
      </c>
      <c r="M2150" t="str">
        <f t="shared" si="268"/>
        <v>5.686</v>
      </c>
      <c r="N2150">
        <v>328056</v>
      </c>
      <c r="O2150" t="str">
        <f t="shared" si="269"/>
        <v>328.056</v>
      </c>
      <c r="P2150">
        <v>83852</v>
      </c>
      <c r="Q2150" t="str">
        <f t="shared" si="270"/>
        <v>83.852</v>
      </c>
      <c r="R2150">
        <v>5716</v>
      </c>
      <c r="S2150" t="str">
        <f t="shared" si="271"/>
        <v>5.716</v>
      </c>
    </row>
    <row r="2151" spans="1:19">
      <c r="A2151">
        <v>3</v>
      </c>
      <c r="B2151">
        <v>13</v>
      </c>
      <c r="C2151">
        <v>18</v>
      </c>
      <c r="D2151" s="2">
        <f t="shared" si="264"/>
        <v>0.5541666666666667</v>
      </c>
      <c r="E2151" s="3">
        <f t="shared" si="265"/>
        <v>39638.554166666669</v>
      </c>
      <c r="F2151">
        <v>102</v>
      </c>
      <c r="G2151">
        <v>72</v>
      </c>
      <c r="H2151">
        <v>361943</v>
      </c>
      <c r="I2151" t="str">
        <f t="shared" si="266"/>
        <v>361.943</v>
      </c>
      <c r="J2151">
        <v>92447</v>
      </c>
      <c r="K2151" t="str">
        <f t="shared" si="267"/>
        <v>92.447</v>
      </c>
      <c r="L2151">
        <v>5687</v>
      </c>
      <c r="M2151" t="str">
        <f t="shared" si="268"/>
        <v>5.687</v>
      </c>
      <c r="N2151">
        <v>329011</v>
      </c>
      <c r="O2151" t="str">
        <f t="shared" si="269"/>
        <v>329.011</v>
      </c>
      <c r="P2151">
        <v>84096</v>
      </c>
      <c r="Q2151" t="str">
        <f t="shared" si="270"/>
        <v>84.096</v>
      </c>
      <c r="R2151">
        <v>5716</v>
      </c>
      <c r="S2151" t="str">
        <f t="shared" si="271"/>
        <v>5.716</v>
      </c>
    </row>
    <row r="2152" spans="1:19">
      <c r="A2152">
        <v>3</v>
      </c>
      <c r="B2152">
        <v>13</v>
      </c>
      <c r="C2152">
        <v>20</v>
      </c>
      <c r="D2152" s="2">
        <f t="shared" si="264"/>
        <v>0.55555555555555558</v>
      </c>
      <c r="E2152" s="3">
        <f t="shared" si="265"/>
        <v>39638.555555555555</v>
      </c>
      <c r="F2152">
        <v>102</v>
      </c>
      <c r="G2152">
        <v>72</v>
      </c>
      <c r="H2152">
        <v>360912</v>
      </c>
      <c r="I2152" t="str">
        <f t="shared" si="266"/>
        <v>360.912</v>
      </c>
      <c r="J2152">
        <v>92186</v>
      </c>
      <c r="K2152" t="str">
        <f t="shared" si="267"/>
        <v>92.186</v>
      </c>
      <c r="L2152">
        <v>5689</v>
      </c>
      <c r="M2152" t="str">
        <f t="shared" si="268"/>
        <v>5.689</v>
      </c>
      <c r="N2152">
        <v>328869</v>
      </c>
      <c r="O2152" t="str">
        <f t="shared" si="269"/>
        <v>328.869</v>
      </c>
      <c r="P2152">
        <v>84059</v>
      </c>
      <c r="Q2152" t="str">
        <f t="shared" si="270"/>
        <v>84.059</v>
      </c>
      <c r="R2152">
        <v>5716</v>
      </c>
      <c r="S2152" t="str">
        <f t="shared" si="271"/>
        <v>5.716</v>
      </c>
    </row>
    <row r="2153" spans="1:19">
      <c r="A2153">
        <v>3</v>
      </c>
      <c r="B2153">
        <v>13</v>
      </c>
      <c r="C2153">
        <v>22</v>
      </c>
      <c r="D2153" s="2">
        <f t="shared" si="264"/>
        <v>0.55694444444444446</v>
      </c>
      <c r="E2153" s="3">
        <f t="shared" si="265"/>
        <v>39638.556944444441</v>
      </c>
      <c r="F2153">
        <v>102</v>
      </c>
      <c r="G2153">
        <v>72</v>
      </c>
      <c r="H2153">
        <v>361590</v>
      </c>
      <c r="I2153" t="str">
        <f t="shared" si="266"/>
        <v>361.590</v>
      </c>
      <c r="J2153">
        <v>92361</v>
      </c>
      <c r="K2153" t="str">
        <f t="shared" si="267"/>
        <v>92.361</v>
      </c>
      <c r="L2153">
        <v>5690</v>
      </c>
      <c r="M2153" t="str">
        <f t="shared" si="268"/>
        <v>5.690</v>
      </c>
      <c r="N2153">
        <v>328743</v>
      </c>
      <c r="O2153" t="str">
        <f t="shared" si="269"/>
        <v>328.743</v>
      </c>
      <c r="P2153">
        <v>84028</v>
      </c>
      <c r="Q2153" t="str">
        <f t="shared" si="270"/>
        <v>84.028</v>
      </c>
      <c r="R2153">
        <v>5716</v>
      </c>
      <c r="S2153" t="str">
        <f t="shared" si="271"/>
        <v>5.716</v>
      </c>
    </row>
    <row r="2154" spans="1:19">
      <c r="A2154">
        <v>3</v>
      </c>
      <c r="B2154">
        <v>13</v>
      </c>
      <c r="C2154">
        <v>24</v>
      </c>
      <c r="D2154" s="2">
        <f t="shared" si="264"/>
        <v>0.55833333333333335</v>
      </c>
      <c r="E2154" s="3">
        <f t="shared" si="265"/>
        <v>39638.558333333334</v>
      </c>
      <c r="F2154">
        <v>102</v>
      </c>
      <c r="G2154">
        <v>72</v>
      </c>
      <c r="H2154">
        <v>361363</v>
      </c>
      <c r="I2154" t="str">
        <f t="shared" si="266"/>
        <v>361.363</v>
      </c>
      <c r="J2154">
        <v>92304</v>
      </c>
      <c r="K2154" t="str">
        <f t="shared" si="267"/>
        <v>92.304</v>
      </c>
      <c r="L2154">
        <v>5690</v>
      </c>
      <c r="M2154" t="str">
        <f t="shared" si="268"/>
        <v>5.690</v>
      </c>
      <c r="N2154">
        <v>328955</v>
      </c>
      <c r="O2154" t="str">
        <f t="shared" si="269"/>
        <v>328.955</v>
      </c>
      <c r="P2154">
        <v>84082</v>
      </c>
      <c r="Q2154" t="str">
        <f t="shared" si="270"/>
        <v>84.082</v>
      </c>
      <c r="R2154">
        <v>5716</v>
      </c>
      <c r="S2154" t="str">
        <f t="shared" si="271"/>
        <v>5.716</v>
      </c>
    </row>
    <row r="2155" spans="1:19">
      <c r="A2155">
        <v>3</v>
      </c>
      <c r="B2155">
        <v>13</v>
      </c>
      <c r="C2155">
        <v>26</v>
      </c>
      <c r="D2155" s="2">
        <f t="shared" si="264"/>
        <v>0.55972222222222223</v>
      </c>
      <c r="E2155" s="3">
        <f t="shared" si="265"/>
        <v>39638.55972222222</v>
      </c>
      <c r="F2155">
        <v>102</v>
      </c>
      <c r="G2155">
        <v>72</v>
      </c>
      <c r="H2155">
        <v>361645</v>
      </c>
      <c r="I2155" t="str">
        <f t="shared" si="266"/>
        <v>361.645</v>
      </c>
      <c r="J2155">
        <v>92377</v>
      </c>
      <c r="K2155" t="str">
        <f t="shared" si="267"/>
        <v>92.377</v>
      </c>
      <c r="L2155">
        <v>5690</v>
      </c>
      <c r="M2155" t="str">
        <f t="shared" si="268"/>
        <v>5.690</v>
      </c>
      <c r="N2155">
        <v>328300</v>
      </c>
      <c r="O2155" t="str">
        <f t="shared" si="269"/>
        <v>328.300</v>
      </c>
      <c r="P2155">
        <v>83914</v>
      </c>
      <c r="Q2155" t="str">
        <f t="shared" si="270"/>
        <v>83.914</v>
      </c>
      <c r="R2155">
        <v>5716</v>
      </c>
      <c r="S2155" t="str">
        <f t="shared" si="271"/>
        <v>5.716</v>
      </c>
    </row>
    <row r="2156" spans="1:19">
      <c r="A2156">
        <v>3</v>
      </c>
      <c r="B2156">
        <v>13</v>
      </c>
      <c r="C2156">
        <v>28</v>
      </c>
      <c r="D2156" s="2">
        <f t="shared" si="264"/>
        <v>0.56111111111111112</v>
      </c>
      <c r="E2156" s="3">
        <f t="shared" si="265"/>
        <v>39638.561111111114</v>
      </c>
      <c r="F2156">
        <v>102</v>
      </c>
      <c r="G2156">
        <v>72</v>
      </c>
      <c r="H2156">
        <v>361080</v>
      </c>
      <c r="I2156" t="str">
        <f t="shared" si="266"/>
        <v>361.080</v>
      </c>
      <c r="J2156">
        <v>92233</v>
      </c>
      <c r="K2156" t="str">
        <f t="shared" si="267"/>
        <v>92.233</v>
      </c>
      <c r="L2156">
        <v>5691</v>
      </c>
      <c r="M2156" t="str">
        <f t="shared" si="268"/>
        <v>5.691</v>
      </c>
      <c r="N2156">
        <v>328765</v>
      </c>
      <c r="O2156" t="str">
        <f t="shared" si="269"/>
        <v>328.765</v>
      </c>
      <c r="P2156">
        <v>84031</v>
      </c>
      <c r="Q2156" t="str">
        <f t="shared" si="270"/>
        <v>84.031</v>
      </c>
      <c r="R2156">
        <v>5715</v>
      </c>
      <c r="S2156" t="str">
        <f t="shared" si="271"/>
        <v>5.715</v>
      </c>
    </row>
    <row r="2157" spans="1:19">
      <c r="A2157">
        <v>3</v>
      </c>
      <c r="B2157">
        <v>13</v>
      </c>
      <c r="C2157">
        <v>30</v>
      </c>
      <c r="D2157" s="2">
        <f t="shared" si="264"/>
        <v>0.5625</v>
      </c>
      <c r="E2157" s="3">
        <f t="shared" si="265"/>
        <v>39638.5625</v>
      </c>
      <c r="F2157">
        <v>102</v>
      </c>
      <c r="G2157">
        <v>72</v>
      </c>
      <c r="H2157">
        <v>361644</v>
      </c>
      <c r="I2157" t="str">
        <f t="shared" si="266"/>
        <v>361.644</v>
      </c>
      <c r="J2157">
        <v>92380</v>
      </c>
      <c r="K2157" t="str">
        <f t="shared" si="267"/>
        <v>92.380</v>
      </c>
      <c r="L2157">
        <v>5692</v>
      </c>
      <c r="M2157" t="str">
        <f t="shared" si="268"/>
        <v>5.692</v>
      </c>
      <c r="N2157">
        <v>327894</v>
      </c>
      <c r="O2157" t="str">
        <f t="shared" si="269"/>
        <v>327.894</v>
      </c>
      <c r="P2157">
        <v>83809</v>
      </c>
      <c r="Q2157" t="str">
        <f t="shared" si="270"/>
        <v>83.809</v>
      </c>
      <c r="R2157">
        <v>5715</v>
      </c>
      <c r="S2157" t="str">
        <f t="shared" si="271"/>
        <v>5.715</v>
      </c>
    </row>
    <row r="2158" spans="1:19">
      <c r="A2158">
        <v>3</v>
      </c>
      <c r="B2158">
        <v>13</v>
      </c>
      <c r="C2158">
        <v>32</v>
      </c>
      <c r="D2158" s="2">
        <f t="shared" si="264"/>
        <v>0.56388888888888888</v>
      </c>
      <c r="E2158" s="3">
        <f t="shared" si="265"/>
        <v>39638.563888888886</v>
      </c>
      <c r="F2158">
        <v>102</v>
      </c>
      <c r="G2158">
        <v>72</v>
      </c>
      <c r="H2158">
        <v>361111</v>
      </c>
      <c r="I2158" t="str">
        <f t="shared" si="266"/>
        <v>361.111</v>
      </c>
      <c r="J2158">
        <v>92245</v>
      </c>
      <c r="K2158" t="str">
        <f t="shared" si="267"/>
        <v>92.245</v>
      </c>
      <c r="L2158">
        <v>5692</v>
      </c>
      <c r="M2158" t="str">
        <f t="shared" si="268"/>
        <v>5.692</v>
      </c>
      <c r="N2158">
        <v>329661</v>
      </c>
      <c r="O2158" t="str">
        <f t="shared" si="269"/>
        <v>329.661</v>
      </c>
      <c r="P2158">
        <v>84261</v>
      </c>
      <c r="Q2158" t="str">
        <f t="shared" si="270"/>
        <v>84.261</v>
      </c>
      <c r="R2158">
        <v>5715</v>
      </c>
      <c r="S2158" t="str">
        <f t="shared" si="271"/>
        <v>5.715</v>
      </c>
    </row>
    <row r="2159" spans="1:19">
      <c r="A2159">
        <v>3</v>
      </c>
      <c r="B2159">
        <v>13</v>
      </c>
      <c r="C2159">
        <v>34</v>
      </c>
      <c r="D2159" s="2">
        <f t="shared" si="264"/>
        <v>0.56527777777777777</v>
      </c>
      <c r="E2159" s="3">
        <f t="shared" si="265"/>
        <v>39638.56527777778</v>
      </c>
      <c r="F2159">
        <v>102</v>
      </c>
      <c r="G2159">
        <v>72</v>
      </c>
      <c r="H2159">
        <v>361350</v>
      </c>
      <c r="I2159" t="str">
        <f t="shared" si="266"/>
        <v>361.350</v>
      </c>
      <c r="J2159">
        <v>92307</v>
      </c>
      <c r="K2159" t="str">
        <f t="shared" si="267"/>
        <v>92.307</v>
      </c>
      <c r="L2159">
        <v>5693</v>
      </c>
      <c r="M2159" t="str">
        <f t="shared" si="268"/>
        <v>5.693</v>
      </c>
      <c r="N2159">
        <v>329079</v>
      </c>
      <c r="O2159" t="str">
        <f t="shared" si="269"/>
        <v>329.079</v>
      </c>
      <c r="P2159">
        <v>84112</v>
      </c>
      <c r="Q2159" t="str">
        <f t="shared" si="270"/>
        <v>84.112</v>
      </c>
      <c r="R2159">
        <v>5715</v>
      </c>
      <c r="S2159" t="str">
        <f t="shared" si="271"/>
        <v>5.715</v>
      </c>
    </row>
    <row r="2160" spans="1:19">
      <c r="A2160">
        <v>3</v>
      </c>
      <c r="B2160">
        <v>13</v>
      </c>
      <c r="C2160">
        <v>36</v>
      </c>
      <c r="D2160" s="2">
        <f t="shared" si="264"/>
        <v>0.56666666666666665</v>
      </c>
      <c r="E2160" s="3">
        <f t="shared" si="265"/>
        <v>39638.566666666666</v>
      </c>
      <c r="F2160">
        <v>102</v>
      </c>
      <c r="G2160">
        <v>72</v>
      </c>
      <c r="H2160">
        <v>360673</v>
      </c>
      <c r="I2160" t="str">
        <f t="shared" si="266"/>
        <v>360.673</v>
      </c>
      <c r="J2160">
        <v>92136</v>
      </c>
      <c r="K2160" t="str">
        <f t="shared" si="267"/>
        <v>92.136</v>
      </c>
      <c r="L2160">
        <v>5693</v>
      </c>
      <c r="M2160" t="str">
        <f t="shared" si="268"/>
        <v>5.693</v>
      </c>
      <c r="N2160">
        <v>329475</v>
      </c>
      <c r="O2160" t="str">
        <f t="shared" si="269"/>
        <v>329.475</v>
      </c>
      <c r="P2160">
        <v>84213</v>
      </c>
      <c r="Q2160" t="str">
        <f t="shared" si="270"/>
        <v>84.213</v>
      </c>
      <c r="R2160">
        <v>5715</v>
      </c>
      <c r="S2160" t="str">
        <f t="shared" si="271"/>
        <v>5.715</v>
      </c>
    </row>
    <row r="2161" spans="1:19">
      <c r="A2161">
        <v>3</v>
      </c>
      <c r="B2161">
        <v>13</v>
      </c>
      <c r="C2161">
        <v>38</v>
      </c>
      <c r="D2161" s="2">
        <f t="shared" si="264"/>
        <v>0.56805555555555554</v>
      </c>
      <c r="E2161" s="3">
        <f t="shared" si="265"/>
        <v>39638.568055555559</v>
      </c>
      <c r="F2161">
        <v>102</v>
      </c>
      <c r="G2161">
        <v>72</v>
      </c>
      <c r="H2161">
        <v>360826</v>
      </c>
      <c r="I2161" t="str">
        <f t="shared" si="266"/>
        <v>360.826</v>
      </c>
      <c r="J2161">
        <v>92175</v>
      </c>
      <c r="K2161" t="str">
        <f t="shared" si="267"/>
        <v>92.175</v>
      </c>
      <c r="L2161">
        <v>5693</v>
      </c>
      <c r="M2161" t="str">
        <f t="shared" si="268"/>
        <v>5.693</v>
      </c>
      <c r="N2161">
        <v>328884</v>
      </c>
      <c r="O2161" t="str">
        <f t="shared" si="269"/>
        <v>328.884</v>
      </c>
      <c r="P2161">
        <v>84060</v>
      </c>
      <c r="Q2161" t="str">
        <f t="shared" si="270"/>
        <v>84.060</v>
      </c>
      <c r="R2161">
        <v>5714</v>
      </c>
      <c r="S2161" t="str">
        <f t="shared" si="271"/>
        <v>5.714</v>
      </c>
    </row>
    <row r="2162" spans="1:19">
      <c r="A2162">
        <v>3</v>
      </c>
      <c r="B2162">
        <v>13</v>
      </c>
      <c r="C2162">
        <v>40</v>
      </c>
      <c r="D2162" s="2">
        <f t="shared" si="264"/>
        <v>0.56944444444444442</v>
      </c>
      <c r="E2162" s="3">
        <f t="shared" si="265"/>
        <v>39638.569444444445</v>
      </c>
      <c r="F2162">
        <v>102</v>
      </c>
      <c r="G2162">
        <v>72</v>
      </c>
      <c r="H2162">
        <v>361587</v>
      </c>
      <c r="I2162" t="str">
        <f t="shared" si="266"/>
        <v>361.587</v>
      </c>
      <c r="J2162">
        <v>92369</v>
      </c>
      <c r="K2162" t="str">
        <f t="shared" si="267"/>
        <v>92.369</v>
      </c>
      <c r="L2162">
        <v>5693</v>
      </c>
      <c r="M2162" t="str">
        <f t="shared" si="268"/>
        <v>5.693</v>
      </c>
      <c r="N2162">
        <v>329017</v>
      </c>
      <c r="O2162" t="str">
        <f t="shared" si="269"/>
        <v>329.017</v>
      </c>
      <c r="P2162">
        <v>84093</v>
      </c>
      <c r="Q2162" t="str">
        <f t="shared" si="270"/>
        <v>84.093</v>
      </c>
      <c r="R2162">
        <v>5714</v>
      </c>
      <c r="S2162" t="str">
        <f t="shared" si="271"/>
        <v>5.714</v>
      </c>
    </row>
    <row r="2163" spans="1:19">
      <c r="A2163">
        <v>3</v>
      </c>
      <c r="B2163">
        <v>13</v>
      </c>
      <c r="C2163">
        <v>42</v>
      </c>
      <c r="D2163" s="2">
        <f t="shared" si="264"/>
        <v>0.5708333333333333</v>
      </c>
      <c r="E2163" s="3">
        <f t="shared" si="265"/>
        <v>39638.570833333331</v>
      </c>
      <c r="F2163">
        <v>102</v>
      </c>
      <c r="G2163">
        <v>72</v>
      </c>
      <c r="H2163">
        <v>361395</v>
      </c>
      <c r="I2163" t="str">
        <f t="shared" si="266"/>
        <v>361.395</v>
      </c>
      <c r="J2163">
        <v>92320</v>
      </c>
      <c r="K2163" t="str">
        <f t="shared" si="267"/>
        <v>92.320</v>
      </c>
      <c r="L2163">
        <v>5693</v>
      </c>
      <c r="M2163" t="str">
        <f t="shared" si="268"/>
        <v>5.693</v>
      </c>
      <c r="N2163">
        <v>328507</v>
      </c>
      <c r="O2163" t="str">
        <f t="shared" si="269"/>
        <v>328.507</v>
      </c>
      <c r="P2163">
        <v>83961</v>
      </c>
      <c r="Q2163" t="str">
        <f t="shared" si="270"/>
        <v>83.961</v>
      </c>
      <c r="R2163">
        <v>5713</v>
      </c>
      <c r="S2163" t="str">
        <f t="shared" si="271"/>
        <v>5.713</v>
      </c>
    </row>
    <row r="2164" spans="1:19">
      <c r="A2164">
        <v>3</v>
      </c>
      <c r="B2164">
        <v>13</v>
      </c>
      <c r="C2164">
        <v>44</v>
      </c>
      <c r="D2164" s="2">
        <f t="shared" si="264"/>
        <v>0.57222222222222219</v>
      </c>
      <c r="E2164" s="3">
        <f t="shared" si="265"/>
        <v>39638.572222222225</v>
      </c>
      <c r="F2164">
        <v>102</v>
      </c>
      <c r="G2164">
        <v>72</v>
      </c>
      <c r="H2164">
        <v>360725</v>
      </c>
      <c r="I2164" t="str">
        <f t="shared" si="266"/>
        <v>360.725</v>
      </c>
      <c r="J2164">
        <v>92149</v>
      </c>
      <c r="K2164" t="str">
        <f t="shared" si="267"/>
        <v>92.149</v>
      </c>
      <c r="L2164">
        <v>5693</v>
      </c>
      <c r="M2164" t="str">
        <f t="shared" si="268"/>
        <v>5.693</v>
      </c>
      <c r="N2164">
        <v>328612</v>
      </c>
      <c r="O2164" t="str">
        <f t="shared" si="269"/>
        <v>328.612</v>
      </c>
      <c r="P2164">
        <v>83986</v>
      </c>
      <c r="Q2164" t="str">
        <f t="shared" si="270"/>
        <v>83.986</v>
      </c>
      <c r="R2164">
        <v>5712</v>
      </c>
      <c r="S2164" t="str">
        <f t="shared" si="271"/>
        <v>5.712</v>
      </c>
    </row>
    <row r="2165" spans="1:19">
      <c r="A2165">
        <v>3</v>
      </c>
      <c r="B2165">
        <v>13</v>
      </c>
      <c r="C2165">
        <v>46</v>
      </c>
      <c r="D2165" s="2">
        <f t="shared" si="264"/>
        <v>0.57361111111111118</v>
      </c>
      <c r="E2165" s="3">
        <f t="shared" si="265"/>
        <v>39638.573611111111</v>
      </c>
      <c r="F2165">
        <v>102</v>
      </c>
      <c r="G2165">
        <v>72</v>
      </c>
      <c r="H2165">
        <v>360638</v>
      </c>
      <c r="I2165" t="str">
        <f t="shared" si="266"/>
        <v>360.638</v>
      </c>
      <c r="J2165">
        <v>92127</v>
      </c>
      <c r="K2165" t="str">
        <f t="shared" si="267"/>
        <v>92.127</v>
      </c>
      <c r="L2165">
        <v>5693</v>
      </c>
      <c r="M2165" t="str">
        <f t="shared" si="268"/>
        <v>5.693</v>
      </c>
      <c r="N2165">
        <v>329606</v>
      </c>
      <c r="O2165" t="str">
        <f t="shared" si="269"/>
        <v>329.606</v>
      </c>
      <c r="P2165">
        <v>84238</v>
      </c>
      <c r="Q2165" t="str">
        <f t="shared" si="270"/>
        <v>84.238</v>
      </c>
      <c r="R2165">
        <v>5711</v>
      </c>
      <c r="S2165" t="str">
        <f t="shared" si="271"/>
        <v>5.711</v>
      </c>
    </row>
    <row r="2166" spans="1:19">
      <c r="A2166">
        <v>3</v>
      </c>
      <c r="B2166">
        <v>13</v>
      </c>
      <c r="C2166">
        <v>48</v>
      </c>
      <c r="D2166" s="2">
        <f t="shared" si="264"/>
        <v>0.57500000000000007</v>
      </c>
      <c r="E2166" s="3">
        <f t="shared" si="265"/>
        <v>39638.574999999997</v>
      </c>
      <c r="F2166">
        <v>102</v>
      </c>
      <c r="G2166">
        <v>72</v>
      </c>
      <c r="H2166">
        <v>360439</v>
      </c>
      <c r="I2166" t="str">
        <f t="shared" si="266"/>
        <v>360.439</v>
      </c>
      <c r="J2166">
        <v>92077</v>
      </c>
      <c r="K2166" t="str">
        <f t="shared" si="267"/>
        <v>92.077</v>
      </c>
      <c r="L2166">
        <v>5694</v>
      </c>
      <c r="M2166" t="str">
        <f t="shared" si="268"/>
        <v>5.694</v>
      </c>
      <c r="N2166">
        <v>329341</v>
      </c>
      <c r="O2166" t="str">
        <f t="shared" si="269"/>
        <v>329.341</v>
      </c>
      <c r="P2166">
        <v>84169</v>
      </c>
      <c r="Q2166" t="str">
        <f t="shared" si="270"/>
        <v>84.169</v>
      </c>
      <c r="R2166">
        <v>5710</v>
      </c>
      <c r="S2166" t="str">
        <f t="shared" si="271"/>
        <v>5.710</v>
      </c>
    </row>
    <row r="2167" spans="1:19">
      <c r="A2167">
        <v>3</v>
      </c>
      <c r="B2167">
        <v>13</v>
      </c>
      <c r="C2167">
        <v>50</v>
      </c>
      <c r="D2167" s="2">
        <f t="shared" si="264"/>
        <v>0.57638888888888895</v>
      </c>
      <c r="E2167" s="3">
        <f t="shared" si="265"/>
        <v>39638.576388888891</v>
      </c>
      <c r="F2167">
        <v>102</v>
      </c>
      <c r="G2167">
        <v>72</v>
      </c>
      <c r="H2167">
        <v>360870</v>
      </c>
      <c r="I2167" t="str">
        <f t="shared" si="266"/>
        <v>360.870</v>
      </c>
      <c r="J2167">
        <v>92187</v>
      </c>
      <c r="K2167" t="str">
        <f t="shared" si="267"/>
        <v>92.187</v>
      </c>
      <c r="L2167">
        <v>5694</v>
      </c>
      <c r="M2167" t="str">
        <f t="shared" si="268"/>
        <v>5.694</v>
      </c>
      <c r="N2167">
        <v>329197</v>
      </c>
      <c r="O2167" t="str">
        <f t="shared" si="269"/>
        <v>329.197</v>
      </c>
      <c r="P2167">
        <v>84127</v>
      </c>
      <c r="Q2167" t="str">
        <f t="shared" si="270"/>
        <v>84.127</v>
      </c>
      <c r="R2167">
        <v>5708</v>
      </c>
      <c r="S2167" t="str">
        <f t="shared" si="271"/>
        <v>5.708</v>
      </c>
    </row>
    <row r="2168" spans="1:19">
      <c r="A2168">
        <v>3</v>
      </c>
      <c r="B2168">
        <v>13</v>
      </c>
      <c r="C2168">
        <v>52</v>
      </c>
      <c r="D2168" s="2">
        <f t="shared" si="264"/>
        <v>0.57777777777777783</v>
      </c>
      <c r="E2168" s="3">
        <f t="shared" si="265"/>
        <v>39638.577777777777</v>
      </c>
      <c r="F2168">
        <v>102</v>
      </c>
      <c r="G2168">
        <v>72</v>
      </c>
      <c r="H2168">
        <v>361284</v>
      </c>
      <c r="I2168" t="str">
        <f t="shared" si="266"/>
        <v>361.284</v>
      </c>
      <c r="J2168">
        <v>92293</v>
      </c>
      <c r="K2168" t="str">
        <f t="shared" si="267"/>
        <v>92.293</v>
      </c>
      <c r="L2168">
        <v>5694</v>
      </c>
      <c r="M2168" t="str">
        <f t="shared" si="268"/>
        <v>5.694</v>
      </c>
      <c r="N2168">
        <v>329229</v>
      </c>
      <c r="O2168" t="str">
        <f t="shared" si="269"/>
        <v>329.229</v>
      </c>
      <c r="P2168">
        <v>84134</v>
      </c>
      <c r="Q2168" t="str">
        <f t="shared" si="270"/>
        <v>84.134</v>
      </c>
      <c r="R2168">
        <v>5708</v>
      </c>
      <c r="S2168" t="str">
        <f t="shared" si="271"/>
        <v>5.708</v>
      </c>
    </row>
    <row r="2169" spans="1:19">
      <c r="A2169">
        <v>3</v>
      </c>
      <c r="B2169">
        <v>13</v>
      </c>
      <c r="C2169">
        <v>54</v>
      </c>
      <c r="D2169" s="2">
        <f t="shared" si="264"/>
        <v>0.57916666666666672</v>
      </c>
      <c r="E2169" s="3">
        <f t="shared" si="265"/>
        <v>39638.57916666667</v>
      </c>
      <c r="F2169">
        <v>102</v>
      </c>
      <c r="G2169">
        <v>72</v>
      </c>
      <c r="H2169">
        <v>360422</v>
      </c>
      <c r="I2169" t="str">
        <f t="shared" si="266"/>
        <v>360.422</v>
      </c>
      <c r="J2169">
        <v>92074</v>
      </c>
      <c r="K2169" t="str">
        <f t="shared" si="267"/>
        <v>92.074</v>
      </c>
      <c r="L2169">
        <v>5694</v>
      </c>
      <c r="M2169" t="str">
        <f t="shared" si="268"/>
        <v>5.694</v>
      </c>
      <c r="N2169">
        <v>329555</v>
      </c>
      <c r="O2169" t="str">
        <f t="shared" si="269"/>
        <v>329.555</v>
      </c>
      <c r="P2169">
        <v>84216</v>
      </c>
      <c r="Q2169" t="str">
        <f t="shared" si="270"/>
        <v>84.216</v>
      </c>
      <c r="R2169">
        <v>5707</v>
      </c>
      <c r="S2169" t="str">
        <f t="shared" si="271"/>
        <v>5.707</v>
      </c>
    </row>
    <row r="2170" spans="1:19">
      <c r="A2170">
        <v>3</v>
      </c>
      <c r="B2170">
        <v>13</v>
      </c>
      <c r="C2170">
        <v>56</v>
      </c>
      <c r="D2170" s="2">
        <f t="shared" si="264"/>
        <v>0.5805555555555556</v>
      </c>
      <c r="E2170" s="3">
        <f t="shared" si="265"/>
        <v>39638.580555555556</v>
      </c>
      <c r="F2170">
        <v>102</v>
      </c>
      <c r="G2170">
        <v>73</v>
      </c>
      <c r="H2170">
        <v>359797</v>
      </c>
      <c r="I2170" t="str">
        <f t="shared" si="266"/>
        <v>359.797</v>
      </c>
      <c r="J2170">
        <v>91914</v>
      </c>
      <c r="K2170" t="str">
        <f t="shared" si="267"/>
        <v>91.914</v>
      </c>
      <c r="L2170">
        <v>5694</v>
      </c>
      <c r="M2170" t="str">
        <f t="shared" si="268"/>
        <v>5.694</v>
      </c>
      <c r="N2170">
        <v>329355</v>
      </c>
      <c r="O2170" t="str">
        <f t="shared" si="269"/>
        <v>329.355</v>
      </c>
      <c r="P2170">
        <v>84164</v>
      </c>
      <c r="Q2170" t="str">
        <f t="shared" si="270"/>
        <v>84.164</v>
      </c>
      <c r="R2170">
        <v>5707</v>
      </c>
      <c r="S2170" t="str">
        <f t="shared" si="271"/>
        <v>5.707</v>
      </c>
    </row>
    <row r="2171" spans="1:19">
      <c r="A2171">
        <v>3</v>
      </c>
      <c r="B2171">
        <v>13</v>
      </c>
      <c r="C2171">
        <v>58</v>
      </c>
      <c r="D2171" s="2">
        <f t="shared" si="264"/>
        <v>0.58194444444444449</v>
      </c>
      <c r="E2171" s="3">
        <f t="shared" si="265"/>
        <v>39638.581944444442</v>
      </c>
      <c r="F2171">
        <v>102</v>
      </c>
      <c r="G2171">
        <v>72</v>
      </c>
      <c r="H2171">
        <v>361000</v>
      </c>
      <c r="I2171" t="str">
        <f t="shared" si="266"/>
        <v>361.000</v>
      </c>
      <c r="J2171">
        <v>92222</v>
      </c>
      <c r="K2171" t="str">
        <f t="shared" si="267"/>
        <v>92.222</v>
      </c>
      <c r="L2171">
        <v>5694</v>
      </c>
      <c r="M2171" t="str">
        <f t="shared" si="268"/>
        <v>5.694</v>
      </c>
      <c r="N2171">
        <v>328865</v>
      </c>
      <c r="O2171" t="str">
        <f t="shared" si="269"/>
        <v>328.865</v>
      </c>
      <c r="P2171">
        <v>84037</v>
      </c>
      <c r="Q2171" t="str">
        <f t="shared" si="270"/>
        <v>84.037</v>
      </c>
      <c r="R2171">
        <v>5706</v>
      </c>
      <c r="S2171" t="str">
        <f t="shared" si="271"/>
        <v>5.706</v>
      </c>
    </row>
    <row r="2172" spans="1:19">
      <c r="A2172">
        <v>3</v>
      </c>
      <c r="B2172">
        <v>14</v>
      </c>
      <c r="C2172">
        <v>0</v>
      </c>
      <c r="D2172" s="2">
        <f t="shared" si="264"/>
        <v>0.58333333333333337</v>
      </c>
      <c r="E2172" s="3">
        <f t="shared" si="265"/>
        <v>39638.583333333336</v>
      </c>
      <c r="F2172">
        <v>102</v>
      </c>
      <c r="G2172">
        <v>72</v>
      </c>
      <c r="H2172">
        <v>360314</v>
      </c>
      <c r="I2172" t="str">
        <f t="shared" si="266"/>
        <v>360.314</v>
      </c>
      <c r="J2172">
        <v>92047</v>
      </c>
      <c r="K2172" t="str">
        <f t="shared" si="267"/>
        <v>92.047</v>
      </c>
      <c r="L2172">
        <v>5694</v>
      </c>
      <c r="M2172" t="str">
        <f t="shared" si="268"/>
        <v>5.694</v>
      </c>
      <c r="N2172">
        <v>328188</v>
      </c>
      <c r="O2172" t="str">
        <f t="shared" si="269"/>
        <v>328.188</v>
      </c>
      <c r="P2172">
        <v>83863</v>
      </c>
      <c r="Q2172" t="str">
        <f t="shared" si="270"/>
        <v>83.863</v>
      </c>
      <c r="R2172">
        <v>5705</v>
      </c>
      <c r="S2172" t="str">
        <f t="shared" si="271"/>
        <v>5.705</v>
      </c>
    </row>
    <row r="2173" spans="1:19">
      <c r="A2173">
        <v>3</v>
      </c>
      <c r="B2173">
        <v>14</v>
      </c>
      <c r="C2173">
        <v>2</v>
      </c>
      <c r="D2173" s="2">
        <f t="shared" si="264"/>
        <v>0.58472222222222225</v>
      </c>
      <c r="E2173" s="3">
        <f t="shared" si="265"/>
        <v>39638.584722222222</v>
      </c>
      <c r="F2173">
        <v>102</v>
      </c>
      <c r="G2173">
        <v>72</v>
      </c>
      <c r="H2173">
        <v>360611</v>
      </c>
      <c r="I2173" t="str">
        <f t="shared" si="266"/>
        <v>360.611</v>
      </c>
      <c r="J2173">
        <v>92123</v>
      </c>
      <c r="K2173" t="str">
        <f t="shared" si="267"/>
        <v>92.123</v>
      </c>
      <c r="L2173">
        <v>5695</v>
      </c>
      <c r="M2173" t="str">
        <f t="shared" si="268"/>
        <v>5.695</v>
      </c>
      <c r="N2173">
        <v>329743</v>
      </c>
      <c r="O2173" t="str">
        <f t="shared" si="269"/>
        <v>329.743</v>
      </c>
      <c r="P2173">
        <v>84261</v>
      </c>
      <c r="Q2173" t="str">
        <f t="shared" si="270"/>
        <v>84.261</v>
      </c>
      <c r="R2173">
        <v>5706</v>
      </c>
      <c r="S2173" t="str">
        <f t="shared" si="271"/>
        <v>5.706</v>
      </c>
    </row>
    <row r="2174" spans="1:19">
      <c r="A2174">
        <v>3</v>
      </c>
      <c r="B2174">
        <v>14</v>
      </c>
      <c r="C2174">
        <v>4</v>
      </c>
      <c r="D2174" s="2">
        <f t="shared" si="264"/>
        <v>0.58611111111111114</v>
      </c>
      <c r="E2174" s="3">
        <f t="shared" si="265"/>
        <v>39638.586111111108</v>
      </c>
      <c r="F2174">
        <v>102</v>
      </c>
      <c r="G2174">
        <v>72</v>
      </c>
      <c r="H2174">
        <v>361163</v>
      </c>
      <c r="I2174" t="str">
        <f t="shared" si="266"/>
        <v>361.163</v>
      </c>
      <c r="J2174">
        <v>92265</v>
      </c>
      <c r="K2174" t="str">
        <f t="shared" si="267"/>
        <v>92.265</v>
      </c>
      <c r="L2174">
        <v>5695</v>
      </c>
      <c r="M2174" t="str">
        <f t="shared" si="268"/>
        <v>5.695</v>
      </c>
      <c r="N2174">
        <v>329830</v>
      </c>
      <c r="O2174" t="str">
        <f t="shared" si="269"/>
        <v>329.830</v>
      </c>
      <c r="P2174">
        <v>84281</v>
      </c>
      <c r="Q2174" t="str">
        <f t="shared" si="270"/>
        <v>84.281</v>
      </c>
      <c r="R2174">
        <v>5705</v>
      </c>
      <c r="S2174" t="str">
        <f t="shared" si="271"/>
        <v>5.705</v>
      </c>
    </row>
    <row r="2175" spans="1:19">
      <c r="A2175">
        <v>3</v>
      </c>
      <c r="B2175">
        <v>14</v>
      </c>
      <c r="C2175">
        <v>6</v>
      </c>
      <c r="D2175" s="2">
        <f t="shared" si="264"/>
        <v>0.58750000000000002</v>
      </c>
      <c r="E2175" s="3">
        <f t="shared" si="265"/>
        <v>39638.587500000001</v>
      </c>
      <c r="F2175">
        <v>102</v>
      </c>
      <c r="G2175">
        <v>72</v>
      </c>
      <c r="H2175">
        <v>360711</v>
      </c>
      <c r="I2175" t="str">
        <f t="shared" si="266"/>
        <v>360.711</v>
      </c>
      <c r="J2175">
        <v>92150</v>
      </c>
      <c r="K2175" t="str">
        <f t="shared" si="267"/>
        <v>92.150</v>
      </c>
      <c r="L2175">
        <v>5695</v>
      </c>
      <c r="M2175" t="str">
        <f t="shared" si="268"/>
        <v>5.695</v>
      </c>
      <c r="N2175">
        <v>329216</v>
      </c>
      <c r="O2175" t="str">
        <f t="shared" si="269"/>
        <v>329.216</v>
      </c>
      <c r="P2175">
        <v>84123</v>
      </c>
      <c r="Q2175" t="str">
        <f t="shared" si="270"/>
        <v>84.123</v>
      </c>
      <c r="R2175">
        <v>5704</v>
      </c>
      <c r="S2175" t="str">
        <f t="shared" si="271"/>
        <v>5.704</v>
      </c>
    </row>
    <row r="2176" spans="1:19">
      <c r="A2176">
        <v>3</v>
      </c>
      <c r="B2176">
        <v>14</v>
      </c>
      <c r="C2176">
        <v>8</v>
      </c>
      <c r="D2176" s="2">
        <f t="shared" si="264"/>
        <v>0.58888888888888891</v>
      </c>
      <c r="E2176" s="3">
        <f t="shared" si="265"/>
        <v>39638.588888888888</v>
      </c>
      <c r="F2176">
        <v>102</v>
      </c>
      <c r="G2176">
        <v>72</v>
      </c>
      <c r="H2176">
        <v>361280</v>
      </c>
      <c r="I2176" t="str">
        <f t="shared" si="266"/>
        <v>361.280</v>
      </c>
      <c r="J2176">
        <v>92298</v>
      </c>
      <c r="K2176" t="str">
        <f t="shared" si="267"/>
        <v>92.298</v>
      </c>
      <c r="L2176">
        <v>5696</v>
      </c>
      <c r="M2176" t="str">
        <f t="shared" si="268"/>
        <v>5.696</v>
      </c>
      <c r="N2176">
        <v>329007</v>
      </c>
      <c r="O2176" t="str">
        <f t="shared" si="269"/>
        <v>329.007</v>
      </c>
      <c r="P2176">
        <v>84071</v>
      </c>
      <c r="Q2176" t="str">
        <f t="shared" si="270"/>
        <v>84.071</v>
      </c>
      <c r="R2176">
        <v>5705</v>
      </c>
      <c r="S2176" t="str">
        <f t="shared" si="271"/>
        <v>5.705</v>
      </c>
    </row>
    <row r="2177" spans="1:19">
      <c r="A2177">
        <v>3</v>
      </c>
      <c r="B2177">
        <v>14</v>
      </c>
      <c r="C2177">
        <v>10</v>
      </c>
      <c r="D2177" s="2">
        <f t="shared" si="264"/>
        <v>0.59027777777777779</v>
      </c>
      <c r="E2177" s="3">
        <f t="shared" si="265"/>
        <v>39638.590277777781</v>
      </c>
      <c r="F2177">
        <v>102</v>
      </c>
      <c r="G2177">
        <v>72</v>
      </c>
      <c r="H2177">
        <v>360282</v>
      </c>
      <c r="I2177" t="str">
        <f t="shared" si="266"/>
        <v>360.282</v>
      </c>
      <c r="J2177">
        <v>92046</v>
      </c>
      <c r="K2177" t="str">
        <f t="shared" si="267"/>
        <v>92.046</v>
      </c>
      <c r="L2177">
        <v>5697</v>
      </c>
      <c r="M2177" t="str">
        <f t="shared" si="268"/>
        <v>5.697</v>
      </c>
      <c r="N2177">
        <v>329144</v>
      </c>
      <c r="O2177" t="str">
        <f t="shared" si="269"/>
        <v>329.144</v>
      </c>
      <c r="P2177">
        <v>84108</v>
      </c>
      <c r="Q2177" t="str">
        <f t="shared" si="270"/>
        <v>84.108</v>
      </c>
      <c r="R2177">
        <v>5705</v>
      </c>
      <c r="S2177" t="str">
        <f t="shared" si="271"/>
        <v>5.705</v>
      </c>
    </row>
    <row r="2178" spans="1:19">
      <c r="A2178">
        <v>3</v>
      </c>
      <c r="B2178">
        <v>14</v>
      </c>
      <c r="C2178">
        <v>12</v>
      </c>
      <c r="D2178" s="2">
        <f t="shared" si="264"/>
        <v>0.59166666666666667</v>
      </c>
      <c r="E2178" s="3">
        <f t="shared" si="265"/>
        <v>39638.591666666667</v>
      </c>
      <c r="F2178">
        <v>102</v>
      </c>
      <c r="G2178">
        <v>72</v>
      </c>
      <c r="H2178">
        <v>361102</v>
      </c>
      <c r="I2178" t="str">
        <f t="shared" si="266"/>
        <v>361.102</v>
      </c>
      <c r="J2178">
        <v>92257</v>
      </c>
      <c r="K2178" t="str">
        <f t="shared" si="267"/>
        <v>92.257</v>
      </c>
      <c r="L2178">
        <v>5698</v>
      </c>
      <c r="M2178" t="str">
        <f t="shared" si="268"/>
        <v>5.698</v>
      </c>
      <c r="N2178">
        <v>329034</v>
      </c>
      <c r="O2178" t="str">
        <f t="shared" si="269"/>
        <v>329.034</v>
      </c>
      <c r="P2178">
        <v>84081</v>
      </c>
      <c r="Q2178" t="str">
        <f t="shared" si="270"/>
        <v>84.081</v>
      </c>
      <c r="R2178">
        <v>5706</v>
      </c>
      <c r="S2178" t="str">
        <f t="shared" si="271"/>
        <v>5.706</v>
      </c>
    </row>
    <row r="2179" spans="1:19">
      <c r="A2179">
        <v>3</v>
      </c>
      <c r="B2179">
        <v>14</v>
      </c>
      <c r="C2179">
        <v>14</v>
      </c>
      <c r="D2179" s="2">
        <f t="shared" si="264"/>
        <v>0.59305555555555556</v>
      </c>
      <c r="E2179" s="3">
        <f t="shared" si="265"/>
        <v>39638.593055555553</v>
      </c>
      <c r="F2179">
        <v>102</v>
      </c>
      <c r="G2179">
        <v>72</v>
      </c>
      <c r="H2179">
        <v>360965</v>
      </c>
      <c r="I2179" t="str">
        <f t="shared" si="266"/>
        <v>360.965</v>
      </c>
      <c r="J2179">
        <v>92226</v>
      </c>
      <c r="K2179" t="str">
        <f t="shared" si="267"/>
        <v>92.226</v>
      </c>
      <c r="L2179">
        <v>5700</v>
      </c>
      <c r="M2179" t="str">
        <f t="shared" si="268"/>
        <v>5.700</v>
      </c>
      <c r="N2179">
        <v>329380</v>
      </c>
      <c r="O2179" t="str">
        <f t="shared" si="269"/>
        <v>329.380</v>
      </c>
      <c r="P2179">
        <v>84173</v>
      </c>
      <c r="Q2179" t="str">
        <f t="shared" si="270"/>
        <v>84.173</v>
      </c>
      <c r="R2179">
        <v>5708</v>
      </c>
      <c r="S2179" t="str">
        <f t="shared" si="271"/>
        <v>5.708</v>
      </c>
    </row>
    <row r="2180" spans="1:19">
      <c r="A2180">
        <v>3</v>
      </c>
      <c r="B2180">
        <v>14</v>
      </c>
      <c r="C2180">
        <v>16</v>
      </c>
      <c r="D2180" s="2">
        <f t="shared" si="264"/>
        <v>0.59444444444444444</v>
      </c>
      <c r="E2180" s="3">
        <f t="shared" si="265"/>
        <v>39638.594444444447</v>
      </c>
      <c r="F2180">
        <v>102</v>
      </c>
      <c r="G2180">
        <v>72</v>
      </c>
      <c r="H2180">
        <v>361301</v>
      </c>
      <c r="I2180" t="str">
        <f t="shared" si="266"/>
        <v>361.301</v>
      </c>
      <c r="J2180">
        <v>92317</v>
      </c>
      <c r="K2180" t="str">
        <f t="shared" si="267"/>
        <v>92.317</v>
      </c>
      <c r="L2180">
        <v>5702</v>
      </c>
      <c r="M2180" t="str">
        <f t="shared" si="268"/>
        <v>5.702</v>
      </c>
      <c r="N2180">
        <v>329648</v>
      </c>
      <c r="O2180" t="str">
        <f t="shared" si="269"/>
        <v>329.648</v>
      </c>
      <c r="P2180">
        <v>84245</v>
      </c>
      <c r="Q2180" t="str">
        <f t="shared" si="270"/>
        <v>84.245</v>
      </c>
      <c r="R2180">
        <v>5709</v>
      </c>
      <c r="S2180" t="str">
        <f t="shared" si="271"/>
        <v>5.709</v>
      </c>
    </row>
    <row r="2181" spans="1:19">
      <c r="A2181">
        <v>3</v>
      </c>
      <c r="B2181">
        <v>14</v>
      </c>
      <c r="C2181">
        <v>18</v>
      </c>
      <c r="D2181" s="2">
        <f t="shared" si="264"/>
        <v>0.59583333333333333</v>
      </c>
      <c r="E2181" s="3">
        <f t="shared" si="265"/>
        <v>39638.595833333333</v>
      </c>
      <c r="F2181">
        <v>102</v>
      </c>
      <c r="G2181">
        <v>72</v>
      </c>
      <c r="H2181">
        <v>361441</v>
      </c>
      <c r="I2181" t="str">
        <f t="shared" si="266"/>
        <v>361.441</v>
      </c>
      <c r="J2181">
        <v>92359</v>
      </c>
      <c r="K2181" t="str">
        <f t="shared" si="267"/>
        <v>92.359</v>
      </c>
      <c r="L2181">
        <v>5705</v>
      </c>
      <c r="M2181" t="str">
        <f t="shared" si="268"/>
        <v>5.705</v>
      </c>
      <c r="N2181">
        <v>329974</v>
      </c>
      <c r="O2181" t="str">
        <f t="shared" si="269"/>
        <v>329.974</v>
      </c>
      <c r="P2181">
        <v>84332</v>
      </c>
      <c r="Q2181" t="str">
        <f t="shared" si="270"/>
        <v>84.332</v>
      </c>
      <c r="R2181">
        <v>5711</v>
      </c>
      <c r="S2181" t="str">
        <f t="shared" si="271"/>
        <v>5.711</v>
      </c>
    </row>
    <row r="2182" spans="1:19">
      <c r="A2182">
        <v>3</v>
      </c>
      <c r="B2182">
        <v>14</v>
      </c>
      <c r="C2182">
        <v>20</v>
      </c>
      <c r="D2182" s="2">
        <f t="shared" si="264"/>
        <v>0.59722222222222221</v>
      </c>
      <c r="E2182" s="3">
        <f t="shared" si="265"/>
        <v>39638.597222222219</v>
      </c>
      <c r="F2182">
        <v>102</v>
      </c>
      <c r="G2182">
        <v>72</v>
      </c>
      <c r="H2182">
        <v>361383</v>
      </c>
      <c r="I2182" t="str">
        <f t="shared" si="266"/>
        <v>361.383</v>
      </c>
      <c r="J2182">
        <v>92351</v>
      </c>
      <c r="K2182" t="str">
        <f t="shared" si="267"/>
        <v>92.351</v>
      </c>
      <c r="L2182">
        <v>5707</v>
      </c>
      <c r="M2182" t="str">
        <f t="shared" si="268"/>
        <v>5.707</v>
      </c>
      <c r="N2182">
        <v>330212</v>
      </c>
      <c r="O2182" t="str">
        <f t="shared" si="269"/>
        <v>330.212</v>
      </c>
      <c r="P2182">
        <v>84400</v>
      </c>
      <c r="Q2182" t="str">
        <f t="shared" si="270"/>
        <v>84.400</v>
      </c>
      <c r="R2182">
        <v>5714</v>
      </c>
      <c r="S2182" t="str">
        <f t="shared" si="271"/>
        <v>5.714</v>
      </c>
    </row>
    <row r="2183" spans="1:19">
      <c r="A2183">
        <v>3</v>
      </c>
      <c r="B2183">
        <v>14</v>
      </c>
      <c r="C2183">
        <v>22</v>
      </c>
      <c r="D2183" s="2">
        <f t="shared" ref="D2183:D2246" si="272">TIME(B2183,C2183,0)</f>
        <v>0.59861111111111109</v>
      </c>
      <c r="E2183" s="3">
        <f t="shared" ref="E2183:E2246" si="273">DATE(2012,7,7+A2183)+D2183</f>
        <v>39638.598611111112</v>
      </c>
      <c r="F2183">
        <v>102</v>
      </c>
      <c r="G2183">
        <v>72</v>
      </c>
      <c r="H2183">
        <v>361327</v>
      </c>
      <c r="I2183" t="str">
        <f t="shared" ref="I2183:I2246" si="274">CONCATENATE(LEFT(H2183,3),".",RIGHT(H2183,3))</f>
        <v>361.327</v>
      </c>
      <c r="J2183">
        <v>92340</v>
      </c>
      <c r="K2183" t="str">
        <f t="shared" ref="K2183:K2246" si="275">CONCATENATE(LEFT(J2183,2),".",RIGHT(J2183,3))</f>
        <v>92.340</v>
      </c>
      <c r="L2183">
        <v>5709</v>
      </c>
      <c r="M2183" t="str">
        <f t="shared" ref="M2183:M2246" si="276">IF(LEN(L2183)=5,CONCATENATE(LEFT(L2183,2),".",RIGHT(L2183,3)),CONCATENATE(LEFT(L2183,1),".",RIGHT(L2183,3)))</f>
        <v>5.709</v>
      </c>
      <c r="N2183">
        <v>329273</v>
      </c>
      <c r="O2183" t="str">
        <f t="shared" ref="O2183:O2246" si="277">CONCATENATE(LEFT(N2183,3),".",RIGHT(N2183,3))</f>
        <v>329.273</v>
      </c>
      <c r="P2183">
        <v>84165</v>
      </c>
      <c r="Q2183" t="str">
        <f t="shared" ref="Q2183:Q2246" si="278">CONCATENATE(LEFT(P2183,2),".",RIGHT(P2183,3))</f>
        <v>84.165</v>
      </c>
      <c r="R2183">
        <v>5717</v>
      </c>
      <c r="S2183" t="str">
        <f t="shared" ref="S2183:S2246" si="279">IF(LEN(R2183)=5,CONCATENATE(LEFT(R2183,2),".",RIGHT(R2183,3)),CONCATENATE(LEFT(R2183,1),".",RIGHT(R2183,3)))</f>
        <v>5.717</v>
      </c>
    </row>
    <row r="2184" spans="1:19">
      <c r="A2184">
        <v>3</v>
      </c>
      <c r="B2184">
        <v>14</v>
      </c>
      <c r="C2184">
        <v>24</v>
      </c>
      <c r="D2184" s="2">
        <f t="shared" si="272"/>
        <v>0.6</v>
      </c>
      <c r="E2184" s="3">
        <f t="shared" si="273"/>
        <v>39638.6</v>
      </c>
      <c r="F2184">
        <v>102</v>
      </c>
      <c r="G2184">
        <v>72</v>
      </c>
      <c r="H2184">
        <v>361844</v>
      </c>
      <c r="I2184" t="str">
        <f t="shared" si="274"/>
        <v>361.844</v>
      </c>
      <c r="J2184">
        <v>92475</v>
      </c>
      <c r="K2184" t="str">
        <f t="shared" si="275"/>
        <v>92.475</v>
      </c>
      <c r="L2184">
        <v>5710</v>
      </c>
      <c r="M2184" t="str">
        <f t="shared" si="276"/>
        <v>5.710</v>
      </c>
      <c r="N2184">
        <v>330169</v>
      </c>
      <c r="O2184" t="str">
        <f t="shared" si="277"/>
        <v>330.169</v>
      </c>
      <c r="P2184">
        <v>84400</v>
      </c>
      <c r="Q2184" t="str">
        <f t="shared" si="278"/>
        <v>84.400</v>
      </c>
      <c r="R2184">
        <v>5719</v>
      </c>
      <c r="S2184" t="str">
        <f t="shared" si="279"/>
        <v>5.719</v>
      </c>
    </row>
    <row r="2185" spans="1:19">
      <c r="A2185">
        <v>3</v>
      </c>
      <c r="B2185">
        <v>14</v>
      </c>
      <c r="C2185">
        <v>26</v>
      </c>
      <c r="D2185" s="2">
        <f t="shared" si="272"/>
        <v>0.60138888888888886</v>
      </c>
      <c r="E2185" s="3">
        <f t="shared" si="273"/>
        <v>39638.601388888892</v>
      </c>
      <c r="F2185">
        <v>102</v>
      </c>
      <c r="G2185">
        <v>72</v>
      </c>
      <c r="H2185">
        <v>361867</v>
      </c>
      <c r="I2185" t="str">
        <f t="shared" si="274"/>
        <v>361.867</v>
      </c>
      <c r="J2185">
        <v>92482</v>
      </c>
      <c r="K2185" t="str">
        <f t="shared" si="275"/>
        <v>92.482</v>
      </c>
      <c r="L2185">
        <v>5711</v>
      </c>
      <c r="M2185" t="str">
        <f t="shared" si="276"/>
        <v>5.711</v>
      </c>
      <c r="N2185">
        <v>328939</v>
      </c>
      <c r="O2185" t="str">
        <f t="shared" si="277"/>
        <v>328.939</v>
      </c>
      <c r="P2185">
        <v>84090</v>
      </c>
      <c r="Q2185" t="str">
        <f t="shared" si="278"/>
        <v>84.090</v>
      </c>
      <c r="R2185">
        <v>5722</v>
      </c>
      <c r="S2185" t="str">
        <f t="shared" si="279"/>
        <v>5.722</v>
      </c>
    </row>
    <row r="2186" spans="1:19">
      <c r="A2186">
        <v>3</v>
      </c>
      <c r="B2186">
        <v>14</v>
      </c>
      <c r="C2186">
        <v>28</v>
      </c>
      <c r="D2186" s="2">
        <f t="shared" si="272"/>
        <v>0.60277777777777775</v>
      </c>
      <c r="E2186" s="3">
        <f t="shared" si="273"/>
        <v>39638.602777777778</v>
      </c>
      <c r="F2186">
        <v>102</v>
      </c>
      <c r="G2186">
        <v>72</v>
      </c>
      <c r="H2186">
        <v>361222</v>
      </c>
      <c r="I2186" t="str">
        <f t="shared" si="274"/>
        <v>361.222</v>
      </c>
      <c r="J2186">
        <v>92319</v>
      </c>
      <c r="K2186" t="str">
        <f t="shared" si="275"/>
        <v>92.319</v>
      </c>
      <c r="L2186">
        <v>5712</v>
      </c>
      <c r="M2186" t="str">
        <f t="shared" si="276"/>
        <v>5.712</v>
      </c>
      <c r="N2186">
        <v>330092</v>
      </c>
      <c r="O2186" t="str">
        <f t="shared" si="277"/>
        <v>330.092</v>
      </c>
      <c r="P2186">
        <v>84388</v>
      </c>
      <c r="Q2186" t="str">
        <f t="shared" si="278"/>
        <v>84.388</v>
      </c>
      <c r="R2186">
        <v>5723</v>
      </c>
      <c r="S2186" t="str">
        <f t="shared" si="279"/>
        <v>5.723</v>
      </c>
    </row>
    <row r="2187" spans="1:19">
      <c r="A2187">
        <v>3</v>
      </c>
      <c r="B2187">
        <v>14</v>
      </c>
      <c r="C2187">
        <v>30</v>
      </c>
      <c r="D2187" s="2">
        <f t="shared" si="272"/>
        <v>0.60416666666666663</v>
      </c>
      <c r="E2187" s="3">
        <f t="shared" si="273"/>
        <v>39638.604166666664</v>
      </c>
      <c r="F2187">
        <v>102</v>
      </c>
      <c r="G2187">
        <v>72</v>
      </c>
      <c r="H2187">
        <v>361402</v>
      </c>
      <c r="I2187" t="str">
        <f t="shared" si="274"/>
        <v>361.402</v>
      </c>
      <c r="J2187">
        <v>92366</v>
      </c>
      <c r="K2187" t="str">
        <f t="shared" si="275"/>
        <v>92.366</v>
      </c>
      <c r="L2187">
        <v>5712</v>
      </c>
      <c r="M2187" t="str">
        <f t="shared" si="276"/>
        <v>5.712</v>
      </c>
      <c r="N2187">
        <v>330049</v>
      </c>
      <c r="O2187" t="str">
        <f t="shared" si="277"/>
        <v>330.049</v>
      </c>
      <c r="P2187">
        <v>84382</v>
      </c>
      <c r="Q2187" t="str">
        <f t="shared" si="278"/>
        <v>84.382</v>
      </c>
      <c r="R2187">
        <v>5726</v>
      </c>
      <c r="S2187" t="str">
        <f t="shared" si="279"/>
        <v>5.726</v>
      </c>
    </row>
    <row r="2188" spans="1:19">
      <c r="A2188">
        <v>3</v>
      </c>
      <c r="B2188">
        <v>14</v>
      </c>
      <c r="C2188">
        <v>32</v>
      </c>
      <c r="D2188" s="2">
        <f t="shared" si="272"/>
        <v>0.60555555555555551</v>
      </c>
      <c r="E2188" s="3">
        <f t="shared" si="273"/>
        <v>39638.605555555558</v>
      </c>
      <c r="F2188">
        <v>102</v>
      </c>
      <c r="G2188">
        <v>72</v>
      </c>
      <c r="H2188">
        <v>360821</v>
      </c>
      <c r="I2188" t="str">
        <f t="shared" si="274"/>
        <v>360.821</v>
      </c>
      <c r="J2188">
        <v>92218</v>
      </c>
      <c r="K2188" t="str">
        <f t="shared" si="275"/>
        <v>92.218</v>
      </c>
      <c r="L2188">
        <v>5712</v>
      </c>
      <c r="M2188" t="str">
        <f t="shared" si="276"/>
        <v>5.712</v>
      </c>
      <c r="N2188">
        <v>329451</v>
      </c>
      <c r="O2188" t="str">
        <f t="shared" si="277"/>
        <v>329.451</v>
      </c>
      <c r="P2188">
        <v>84233</v>
      </c>
      <c r="Q2188" t="str">
        <f t="shared" si="278"/>
        <v>84.233</v>
      </c>
      <c r="R2188">
        <v>5727</v>
      </c>
      <c r="S2188" t="str">
        <f t="shared" si="279"/>
        <v>5.727</v>
      </c>
    </row>
    <row r="2189" spans="1:19">
      <c r="A2189">
        <v>3</v>
      </c>
      <c r="B2189">
        <v>14</v>
      </c>
      <c r="C2189">
        <v>34</v>
      </c>
      <c r="D2189" s="2">
        <f t="shared" si="272"/>
        <v>0.6069444444444444</v>
      </c>
      <c r="E2189" s="3">
        <f t="shared" si="273"/>
        <v>39638.606944444444</v>
      </c>
      <c r="F2189">
        <v>102</v>
      </c>
      <c r="G2189">
        <v>72</v>
      </c>
      <c r="H2189">
        <v>361642</v>
      </c>
      <c r="I2189" t="str">
        <f t="shared" si="274"/>
        <v>361.642</v>
      </c>
      <c r="J2189">
        <v>92426</v>
      </c>
      <c r="K2189" t="str">
        <f t="shared" si="275"/>
        <v>92.426</v>
      </c>
      <c r="L2189">
        <v>5711</v>
      </c>
      <c r="M2189" t="str">
        <f t="shared" si="276"/>
        <v>5.711</v>
      </c>
      <c r="N2189">
        <v>329801</v>
      </c>
      <c r="O2189" t="str">
        <f t="shared" si="277"/>
        <v>329.801</v>
      </c>
      <c r="P2189">
        <v>84324</v>
      </c>
      <c r="Q2189" t="str">
        <f t="shared" si="278"/>
        <v>84.324</v>
      </c>
      <c r="R2189">
        <v>5728</v>
      </c>
      <c r="S2189" t="str">
        <f t="shared" si="279"/>
        <v>5.728</v>
      </c>
    </row>
    <row r="2190" spans="1:19">
      <c r="A2190">
        <v>3</v>
      </c>
      <c r="B2190">
        <v>14</v>
      </c>
      <c r="C2190">
        <v>36</v>
      </c>
      <c r="D2190" s="2">
        <f t="shared" si="272"/>
        <v>0.60833333333333328</v>
      </c>
      <c r="E2190" s="3">
        <f t="shared" si="273"/>
        <v>39638.60833333333</v>
      </c>
      <c r="F2190">
        <v>102</v>
      </c>
      <c r="G2190">
        <v>72</v>
      </c>
      <c r="H2190">
        <v>361994</v>
      </c>
      <c r="I2190" t="str">
        <f t="shared" si="274"/>
        <v>361.994</v>
      </c>
      <c r="J2190">
        <v>92516</v>
      </c>
      <c r="K2190" t="str">
        <f t="shared" si="275"/>
        <v>92.516</v>
      </c>
      <c r="L2190">
        <v>5711</v>
      </c>
      <c r="M2190" t="str">
        <f t="shared" si="276"/>
        <v>5.711</v>
      </c>
      <c r="N2190">
        <v>329371</v>
      </c>
      <c r="O2190" t="str">
        <f t="shared" si="277"/>
        <v>329.371</v>
      </c>
      <c r="P2190">
        <v>84215</v>
      </c>
      <c r="Q2190" t="str">
        <f t="shared" si="278"/>
        <v>84.215</v>
      </c>
      <c r="R2190">
        <v>5728</v>
      </c>
      <c r="S2190" t="str">
        <f t="shared" si="279"/>
        <v>5.728</v>
      </c>
    </row>
    <row r="2191" spans="1:19">
      <c r="A2191">
        <v>3</v>
      </c>
      <c r="B2191">
        <v>14</v>
      </c>
      <c r="C2191">
        <v>38</v>
      </c>
      <c r="D2191" s="2">
        <f t="shared" si="272"/>
        <v>0.60972222222222217</v>
      </c>
      <c r="E2191" s="3">
        <f t="shared" si="273"/>
        <v>39638.609722222223</v>
      </c>
      <c r="F2191">
        <v>102</v>
      </c>
      <c r="G2191">
        <v>72</v>
      </c>
      <c r="H2191">
        <v>361654</v>
      </c>
      <c r="I2191" t="str">
        <f t="shared" si="274"/>
        <v>361.654</v>
      </c>
      <c r="J2191">
        <v>92429</v>
      </c>
      <c r="K2191" t="str">
        <f t="shared" si="275"/>
        <v>92.429</v>
      </c>
      <c r="L2191">
        <v>5711</v>
      </c>
      <c r="M2191" t="str">
        <f t="shared" si="276"/>
        <v>5.711</v>
      </c>
      <c r="N2191">
        <v>329622</v>
      </c>
      <c r="O2191" t="str">
        <f t="shared" si="277"/>
        <v>329.622</v>
      </c>
      <c r="P2191">
        <v>84279</v>
      </c>
      <c r="Q2191" t="str">
        <f t="shared" si="278"/>
        <v>84.279</v>
      </c>
      <c r="R2191">
        <v>5728</v>
      </c>
      <c r="S2191" t="str">
        <f t="shared" si="279"/>
        <v>5.728</v>
      </c>
    </row>
    <row r="2192" spans="1:19">
      <c r="A2192">
        <v>3</v>
      </c>
      <c r="B2192">
        <v>14</v>
      </c>
      <c r="C2192">
        <v>40</v>
      </c>
      <c r="D2192" s="2">
        <f t="shared" si="272"/>
        <v>0.61111111111111105</v>
      </c>
      <c r="E2192" s="3">
        <f t="shared" si="273"/>
        <v>39638.611111111109</v>
      </c>
      <c r="F2192">
        <v>102</v>
      </c>
      <c r="G2192">
        <v>72</v>
      </c>
      <c r="H2192">
        <v>360861</v>
      </c>
      <c r="I2192" t="str">
        <f t="shared" si="274"/>
        <v>360.861</v>
      </c>
      <c r="J2192">
        <v>92227</v>
      </c>
      <c r="K2192" t="str">
        <f t="shared" si="275"/>
        <v>92.227</v>
      </c>
      <c r="L2192">
        <v>5712</v>
      </c>
      <c r="M2192" t="str">
        <f t="shared" si="276"/>
        <v>5.712</v>
      </c>
      <c r="N2192">
        <v>330439</v>
      </c>
      <c r="O2192" t="str">
        <f t="shared" si="277"/>
        <v>330.439</v>
      </c>
      <c r="P2192">
        <v>84488</v>
      </c>
      <c r="Q2192" t="str">
        <f t="shared" si="278"/>
        <v>84.488</v>
      </c>
      <c r="R2192">
        <v>5728</v>
      </c>
      <c r="S2192" t="str">
        <f t="shared" si="279"/>
        <v>5.728</v>
      </c>
    </row>
    <row r="2193" spans="1:19">
      <c r="A2193">
        <v>3</v>
      </c>
      <c r="B2193">
        <v>14</v>
      </c>
      <c r="C2193">
        <v>42</v>
      </c>
      <c r="D2193" s="2">
        <f t="shared" si="272"/>
        <v>0.61249999999999993</v>
      </c>
      <c r="E2193" s="3">
        <f t="shared" si="273"/>
        <v>39638.612500000003</v>
      </c>
      <c r="F2193">
        <v>102</v>
      </c>
      <c r="G2193">
        <v>72</v>
      </c>
      <c r="H2193">
        <v>360886</v>
      </c>
      <c r="I2193" t="str">
        <f t="shared" si="274"/>
        <v>360.886</v>
      </c>
      <c r="J2193">
        <v>92234</v>
      </c>
      <c r="K2193" t="str">
        <f t="shared" si="275"/>
        <v>92.234</v>
      </c>
      <c r="L2193">
        <v>5712</v>
      </c>
      <c r="M2193" t="str">
        <f t="shared" si="276"/>
        <v>5.712</v>
      </c>
      <c r="N2193">
        <v>329375</v>
      </c>
      <c r="O2193" t="str">
        <f t="shared" si="277"/>
        <v>329.375</v>
      </c>
      <c r="P2193">
        <v>84216</v>
      </c>
      <c r="Q2193" t="str">
        <f t="shared" si="278"/>
        <v>84.216</v>
      </c>
      <c r="R2193">
        <v>5728</v>
      </c>
      <c r="S2193" t="str">
        <f t="shared" si="279"/>
        <v>5.728</v>
      </c>
    </row>
    <row r="2194" spans="1:19">
      <c r="A2194">
        <v>3</v>
      </c>
      <c r="B2194">
        <v>14</v>
      </c>
      <c r="C2194">
        <v>44</v>
      </c>
      <c r="D2194" s="2">
        <f t="shared" si="272"/>
        <v>0.61388888888888882</v>
      </c>
      <c r="E2194" s="3">
        <f t="shared" si="273"/>
        <v>39638.613888888889</v>
      </c>
      <c r="F2194">
        <v>102</v>
      </c>
      <c r="G2194">
        <v>72</v>
      </c>
      <c r="H2194">
        <v>361254</v>
      </c>
      <c r="I2194" t="str">
        <f t="shared" si="274"/>
        <v>361.254</v>
      </c>
      <c r="J2194">
        <v>92330</v>
      </c>
      <c r="K2194" t="str">
        <f t="shared" si="275"/>
        <v>92.330</v>
      </c>
      <c r="L2194">
        <v>5713</v>
      </c>
      <c r="M2194" t="str">
        <f t="shared" si="276"/>
        <v>5.713</v>
      </c>
      <c r="N2194">
        <v>329427</v>
      </c>
      <c r="O2194" t="str">
        <f t="shared" si="277"/>
        <v>329.427</v>
      </c>
      <c r="P2194">
        <v>84229</v>
      </c>
      <c r="Q2194" t="str">
        <f t="shared" si="278"/>
        <v>84.229</v>
      </c>
      <c r="R2194">
        <v>5728</v>
      </c>
      <c r="S2194" t="str">
        <f t="shared" si="279"/>
        <v>5.728</v>
      </c>
    </row>
    <row r="2195" spans="1:19">
      <c r="A2195">
        <v>3</v>
      </c>
      <c r="B2195">
        <v>14</v>
      </c>
      <c r="C2195">
        <v>46</v>
      </c>
      <c r="D2195" s="2">
        <f t="shared" si="272"/>
        <v>0.61527777777777781</v>
      </c>
      <c r="E2195" s="3">
        <f t="shared" si="273"/>
        <v>39638.615277777775</v>
      </c>
      <c r="F2195">
        <v>102</v>
      </c>
      <c r="G2195">
        <v>72</v>
      </c>
      <c r="H2195">
        <v>361733</v>
      </c>
      <c r="I2195" t="str">
        <f t="shared" si="274"/>
        <v>361.733</v>
      </c>
      <c r="J2195">
        <v>92454</v>
      </c>
      <c r="K2195" t="str">
        <f t="shared" si="275"/>
        <v>92.454</v>
      </c>
      <c r="L2195">
        <v>5714</v>
      </c>
      <c r="M2195" t="str">
        <f t="shared" si="276"/>
        <v>5.714</v>
      </c>
      <c r="N2195">
        <v>329654</v>
      </c>
      <c r="O2195" t="str">
        <f t="shared" si="277"/>
        <v>329.654</v>
      </c>
      <c r="P2195">
        <v>84288</v>
      </c>
      <c r="Q2195" t="str">
        <f t="shared" si="278"/>
        <v>84.288</v>
      </c>
      <c r="R2195">
        <v>5729</v>
      </c>
      <c r="S2195" t="str">
        <f t="shared" si="279"/>
        <v>5.729</v>
      </c>
    </row>
    <row r="2196" spans="1:19">
      <c r="A2196">
        <v>3</v>
      </c>
      <c r="B2196">
        <v>14</v>
      </c>
      <c r="C2196">
        <v>48</v>
      </c>
      <c r="D2196" s="2">
        <f t="shared" si="272"/>
        <v>0.6166666666666667</v>
      </c>
      <c r="E2196" s="3">
        <f t="shared" si="273"/>
        <v>39638.616666666669</v>
      </c>
      <c r="F2196">
        <v>102</v>
      </c>
      <c r="G2196">
        <v>72</v>
      </c>
      <c r="H2196">
        <v>361254</v>
      </c>
      <c r="I2196" t="str">
        <f t="shared" si="274"/>
        <v>361.254</v>
      </c>
      <c r="J2196">
        <v>92334</v>
      </c>
      <c r="K2196" t="str">
        <f t="shared" si="275"/>
        <v>92.334</v>
      </c>
      <c r="L2196">
        <v>5715</v>
      </c>
      <c r="M2196" t="str">
        <f t="shared" si="276"/>
        <v>5.715</v>
      </c>
      <c r="N2196">
        <v>330426</v>
      </c>
      <c r="O2196" t="str">
        <f t="shared" si="277"/>
        <v>330.426</v>
      </c>
      <c r="P2196">
        <v>84486</v>
      </c>
      <c r="Q2196" t="str">
        <f t="shared" si="278"/>
        <v>84.486</v>
      </c>
      <c r="R2196">
        <v>5729</v>
      </c>
      <c r="S2196" t="str">
        <f t="shared" si="279"/>
        <v>5.729</v>
      </c>
    </row>
    <row r="2197" spans="1:19">
      <c r="A2197">
        <v>3</v>
      </c>
      <c r="B2197">
        <v>14</v>
      </c>
      <c r="C2197">
        <v>50</v>
      </c>
      <c r="D2197" s="2">
        <f t="shared" si="272"/>
        <v>0.61805555555555558</v>
      </c>
      <c r="E2197" s="3">
        <f t="shared" si="273"/>
        <v>39638.618055555555</v>
      </c>
      <c r="F2197">
        <v>102</v>
      </c>
      <c r="G2197">
        <v>72</v>
      </c>
      <c r="H2197">
        <v>361373</v>
      </c>
      <c r="I2197" t="str">
        <f t="shared" si="274"/>
        <v>361.373</v>
      </c>
      <c r="J2197">
        <v>92366</v>
      </c>
      <c r="K2197" t="str">
        <f t="shared" si="275"/>
        <v>92.366</v>
      </c>
      <c r="L2197">
        <v>5715</v>
      </c>
      <c r="M2197" t="str">
        <f t="shared" si="276"/>
        <v>5.715</v>
      </c>
      <c r="N2197">
        <v>329595</v>
      </c>
      <c r="O2197" t="str">
        <f t="shared" si="277"/>
        <v>329.595</v>
      </c>
      <c r="P2197">
        <v>84274</v>
      </c>
      <c r="Q2197" t="str">
        <f t="shared" si="278"/>
        <v>84.274</v>
      </c>
      <c r="R2197">
        <v>5729</v>
      </c>
      <c r="S2197" t="str">
        <f t="shared" si="279"/>
        <v>5.729</v>
      </c>
    </row>
    <row r="2198" spans="1:19">
      <c r="A2198">
        <v>3</v>
      </c>
      <c r="B2198">
        <v>14</v>
      </c>
      <c r="C2198">
        <v>52</v>
      </c>
      <c r="D2198" s="2">
        <f t="shared" si="272"/>
        <v>0.61944444444444446</v>
      </c>
      <c r="E2198" s="3">
        <f t="shared" si="273"/>
        <v>39638.619444444441</v>
      </c>
      <c r="F2198">
        <v>102</v>
      </c>
      <c r="G2198">
        <v>72</v>
      </c>
      <c r="H2198">
        <v>361182</v>
      </c>
      <c r="I2198" t="str">
        <f t="shared" si="274"/>
        <v>361.182</v>
      </c>
      <c r="J2198">
        <v>92319</v>
      </c>
      <c r="K2198" t="str">
        <f t="shared" si="275"/>
        <v>92.319</v>
      </c>
      <c r="L2198">
        <v>5716</v>
      </c>
      <c r="M2198" t="str">
        <f t="shared" si="276"/>
        <v>5.716</v>
      </c>
      <c r="N2198">
        <v>328573</v>
      </c>
      <c r="O2198" t="str">
        <f t="shared" si="277"/>
        <v>328.573</v>
      </c>
      <c r="P2198">
        <v>84014</v>
      </c>
      <c r="Q2198" t="str">
        <f t="shared" si="278"/>
        <v>84.014</v>
      </c>
      <c r="R2198">
        <v>5730</v>
      </c>
      <c r="S2198" t="str">
        <f t="shared" si="279"/>
        <v>5.730</v>
      </c>
    </row>
    <row r="2199" spans="1:19">
      <c r="A2199">
        <v>3</v>
      </c>
      <c r="B2199">
        <v>14</v>
      </c>
      <c r="C2199">
        <v>54</v>
      </c>
      <c r="D2199" s="2">
        <f t="shared" si="272"/>
        <v>0.62083333333333335</v>
      </c>
      <c r="E2199" s="3">
        <f t="shared" si="273"/>
        <v>39638.620833333334</v>
      </c>
      <c r="F2199">
        <v>102</v>
      </c>
      <c r="G2199">
        <v>72</v>
      </c>
      <c r="H2199">
        <v>361157</v>
      </c>
      <c r="I2199" t="str">
        <f t="shared" si="274"/>
        <v>361.157</v>
      </c>
      <c r="J2199">
        <v>92314</v>
      </c>
      <c r="K2199" t="str">
        <f t="shared" si="275"/>
        <v>92.314</v>
      </c>
      <c r="L2199">
        <v>5716</v>
      </c>
      <c r="M2199" t="str">
        <f t="shared" si="276"/>
        <v>5.716</v>
      </c>
      <c r="N2199">
        <v>329472</v>
      </c>
      <c r="O2199" t="str">
        <f t="shared" si="277"/>
        <v>329.472</v>
      </c>
      <c r="P2199">
        <v>84245</v>
      </c>
      <c r="Q2199" t="str">
        <f t="shared" si="278"/>
        <v>84.245</v>
      </c>
      <c r="R2199">
        <v>5730</v>
      </c>
      <c r="S2199" t="str">
        <f t="shared" si="279"/>
        <v>5.730</v>
      </c>
    </row>
    <row r="2200" spans="1:19">
      <c r="A2200">
        <v>3</v>
      </c>
      <c r="B2200">
        <v>14</v>
      </c>
      <c r="C2200">
        <v>56</v>
      </c>
      <c r="D2200" s="2">
        <f t="shared" si="272"/>
        <v>0.62222222222222223</v>
      </c>
      <c r="E2200" s="3">
        <f t="shared" si="273"/>
        <v>39638.62222222222</v>
      </c>
      <c r="F2200">
        <v>102</v>
      </c>
      <c r="G2200">
        <v>72</v>
      </c>
      <c r="H2200">
        <v>360950</v>
      </c>
      <c r="I2200" t="str">
        <f t="shared" si="274"/>
        <v>360.950</v>
      </c>
      <c r="J2200">
        <v>92262</v>
      </c>
      <c r="K2200" t="str">
        <f t="shared" si="275"/>
        <v>92.262</v>
      </c>
      <c r="L2200">
        <v>5717</v>
      </c>
      <c r="M2200" t="str">
        <f t="shared" si="276"/>
        <v>5.717</v>
      </c>
      <c r="N2200">
        <v>329097</v>
      </c>
      <c r="O2200" t="str">
        <f t="shared" si="277"/>
        <v>329.097</v>
      </c>
      <c r="P2200">
        <v>84149</v>
      </c>
      <c r="Q2200" t="str">
        <f t="shared" si="278"/>
        <v>84.149</v>
      </c>
      <c r="R2200">
        <v>5730</v>
      </c>
      <c r="S2200" t="str">
        <f t="shared" si="279"/>
        <v>5.730</v>
      </c>
    </row>
    <row r="2201" spans="1:19">
      <c r="A2201">
        <v>3</v>
      </c>
      <c r="B2201">
        <v>14</v>
      </c>
      <c r="C2201">
        <v>58</v>
      </c>
      <c r="D2201" s="2">
        <f t="shared" si="272"/>
        <v>0.62361111111111112</v>
      </c>
      <c r="E2201" s="3">
        <f t="shared" si="273"/>
        <v>39638.623611111114</v>
      </c>
      <c r="F2201">
        <v>102</v>
      </c>
      <c r="G2201">
        <v>72</v>
      </c>
      <c r="H2201">
        <v>361061</v>
      </c>
      <c r="I2201" t="str">
        <f t="shared" si="274"/>
        <v>361.061</v>
      </c>
      <c r="J2201">
        <v>92291</v>
      </c>
      <c r="K2201" t="str">
        <f t="shared" si="275"/>
        <v>92.291</v>
      </c>
      <c r="L2201">
        <v>5717</v>
      </c>
      <c r="M2201" t="str">
        <f t="shared" si="276"/>
        <v>5.717</v>
      </c>
      <c r="N2201">
        <v>329699</v>
      </c>
      <c r="O2201" t="str">
        <f t="shared" si="277"/>
        <v>329.699</v>
      </c>
      <c r="P2201">
        <v>84303</v>
      </c>
      <c r="Q2201" t="str">
        <f t="shared" si="278"/>
        <v>84.303</v>
      </c>
      <c r="R2201">
        <v>5731</v>
      </c>
      <c r="S2201" t="str">
        <f t="shared" si="279"/>
        <v>5.731</v>
      </c>
    </row>
    <row r="2202" spans="1:19">
      <c r="A2202">
        <v>3</v>
      </c>
      <c r="B2202">
        <v>15</v>
      </c>
      <c r="C2202">
        <v>0</v>
      </c>
      <c r="D2202" s="2">
        <f t="shared" si="272"/>
        <v>0.625</v>
      </c>
      <c r="E2202" s="3">
        <f t="shared" si="273"/>
        <v>39638.625</v>
      </c>
      <c r="F2202">
        <v>102</v>
      </c>
      <c r="G2202">
        <v>72</v>
      </c>
      <c r="H2202">
        <v>361257</v>
      </c>
      <c r="I2202" t="str">
        <f t="shared" si="274"/>
        <v>361.257</v>
      </c>
      <c r="J2202">
        <v>92341</v>
      </c>
      <c r="K2202" t="str">
        <f t="shared" si="275"/>
        <v>92.341</v>
      </c>
      <c r="L2202">
        <v>5717</v>
      </c>
      <c r="M2202" t="str">
        <f t="shared" si="276"/>
        <v>5.717</v>
      </c>
      <c r="N2202">
        <v>330211</v>
      </c>
      <c r="O2202" t="str">
        <f t="shared" si="277"/>
        <v>330.211</v>
      </c>
      <c r="P2202">
        <v>84434</v>
      </c>
      <c r="Q2202" t="str">
        <f t="shared" si="278"/>
        <v>84.434</v>
      </c>
      <c r="R2202">
        <v>5730</v>
      </c>
      <c r="S2202" t="str">
        <f t="shared" si="279"/>
        <v>5.730</v>
      </c>
    </row>
    <row r="2203" spans="1:19">
      <c r="A2203">
        <v>3</v>
      </c>
      <c r="B2203">
        <v>15</v>
      </c>
      <c r="C2203">
        <v>2</v>
      </c>
      <c r="D2203" s="2">
        <f t="shared" si="272"/>
        <v>0.62638888888888888</v>
      </c>
      <c r="E2203" s="3">
        <f t="shared" si="273"/>
        <v>39638.626388888886</v>
      </c>
      <c r="F2203">
        <v>102</v>
      </c>
      <c r="G2203">
        <v>72</v>
      </c>
      <c r="H2203">
        <v>361246</v>
      </c>
      <c r="I2203" t="str">
        <f t="shared" si="274"/>
        <v>361.246</v>
      </c>
      <c r="J2203">
        <v>92339</v>
      </c>
      <c r="K2203" t="str">
        <f t="shared" si="275"/>
        <v>92.339</v>
      </c>
      <c r="L2203">
        <v>5717</v>
      </c>
      <c r="M2203" t="str">
        <f t="shared" si="276"/>
        <v>5.717</v>
      </c>
      <c r="N2203">
        <v>329592</v>
      </c>
      <c r="O2203" t="str">
        <f t="shared" si="277"/>
        <v>329.592</v>
      </c>
      <c r="P2203">
        <v>84275</v>
      </c>
      <c r="Q2203" t="str">
        <f t="shared" si="278"/>
        <v>84.275</v>
      </c>
      <c r="R2203">
        <v>5730</v>
      </c>
      <c r="S2203" t="str">
        <f t="shared" si="279"/>
        <v>5.730</v>
      </c>
    </row>
    <row r="2204" spans="1:19">
      <c r="A2204">
        <v>3</v>
      </c>
      <c r="B2204">
        <v>15</v>
      </c>
      <c r="C2204">
        <v>4</v>
      </c>
      <c r="D2204" s="2">
        <f t="shared" si="272"/>
        <v>0.62777777777777777</v>
      </c>
      <c r="E2204" s="3">
        <f t="shared" si="273"/>
        <v>39638.62777777778</v>
      </c>
      <c r="F2204">
        <v>102</v>
      </c>
      <c r="G2204">
        <v>72</v>
      </c>
      <c r="H2204">
        <v>361011</v>
      </c>
      <c r="I2204" t="str">
        <f t="shared" si="274"/>
        <v>361.011</v>
      </c>
      <c r="J2204">
        <v>92278</v>
      </c>
      <c r="K2204" t="str">
        <f t="shared" si="275"/>
        <v>92.278</v>
      </c>
      <c r="L2204">
        <v>5717</v>
      </c>
      <c r="M2204" t="str">
        <f t="shared" si="276"/>
        <v>5.717</v>
      </c>
      <c r="N2204">
        <v>329568</v>
      </c>
      <c r="O2204" t="str">
        <f t="shared" si="277"/>
        <v>329.568</v>
      </c>
      <c r="P2204">
        <v>84268</v>
      </c>
      <c r="Q2204" t="str">
        <f t="shared" si="278"/>
        <v>84.268</v>
      </c>
      <c r="R2204">
        <v>5729</v>
      </c>
      <c r="S2204" t="str">
        <f t="shared" si="279"/>
        <v>5.729</v>
      </c>
    </row>
    <row r="2205" spans="1:19">
      <c r="A2205">
        <v>3</v>
      </c>
      <c r="B2205">
        <v>15</v>
      </c>
      <c r="C2205">
        <v>6</v>
      </c>
      <c r="D2205" s="2">
        <f t="shared" si="272"/>
        <v>0.62916666666666665</v>
      </c>
      <c r="E2205" s="3">
        <f t="shared" si="273"/>
        <v>39638.629166666666</v>
      </c>
      <c r="F2205">
        <v>102</v>
      </c>
      <c r="G2205">
        <v>72</v>
      </c>
      <c r="H2205">
        <v>361189</v>
      </c>
      <c r="I2205" t="str">
        <f t="shared" si="274"/>
        <v>361.189</v>
      </c>
      <c r="J2205">
        <v>92324</v>
      </c>
      <c r="K2205" t="str">
        <f t="shared" si="275"/>
        <v>92.324</v>
      </c>
      <c r="L2205">
        <v>5717</v>
      </c>
      <c r="M2205" t="str">
        <f t="shared" si="276"/>
        <v>5.717</v>
      </c>
      <c r="N2205">
        <v>330620</v>
      </c>
      <c r="O2205" t="str">
        <f t="shared" si="277"/>
        <v>330.620</v>
      </c>
      <c r="P2205">
        <v>84536</v>
      </c>
      <c r="Q2205" t="str">
        <f t="shared" si="278"/>
        <v>84.536</v>
      </c>
      <c r="R2205">
        <v>5729</v>
      </c>
      <c r="S2205" t="str">
        <f t="shared" si="279"/>
        <v>5.729</v>
      </c>
    </row>
    <row r="2206" spans="1:19">
      <c r="A2206">
        <v>3</v>
      </c>
      <c r="B2206">
        <v>15</v>
      </c>
      <c r="C2206">
        <v>8</v>
      </c>
      <c r="D2206" s="2">
        <f t="shared" si="272"/>
        <v>0.63055555555555554</v>
      </c>
      <c r="E2206" s="3">
        <f t="shared" si="273"/>
        <v>39638.630555555559</v>
      </c>
      <c r="F2206">
        <v>102</v>
      </c>
      <c r="G2206">
        <v>72</v>
      </c>
      <c r="H2206">
        <v>360970</v>
      </c>
      <c r="I2206" t="str">
        <f t="shared" si="274"/>
        <v>360.970</v>
      </c>
      <c r="J2206">
        <v>92268</v>
      </c>
      <c r="K2206" t="str">
        <f t="shared" si="275"/>
        <v>92.268</v>
      </c>
      <c r="L2206">
        <v>5717</v>
      </c>
      <c r="M2206" t="str">
        <f t="shared" si="276"/>
        <v>5.717</v>
      </c>
      <c r="N2206">
        <v>329688</v>
      </c>
      <c r="O2206" t="str">
        <f t="shared" si="277"/>
        <v>329.688</v>
      </c>
      <c r="P2206">
        <v>84296</v>
      </c>
      <c r="Q2206" t="str">
        <f t="shared" si="278"/>
        <v>84.296</v>
      </c>
      <c r="R2206">
        <v>5728</v>
      </c>
      <c r="S2206" t="str">
        <f t="shared" si="279"/>
        <v>5.728</v>
      </c>
    </row>
    <row r="2207" spans="1:19">
      <c r="A2207">
        <v>3</v>
      </c>
      <c r="B2207">
        <v>15</v>
      </c>
      <c r="C2207">
        <v>10</v>
      </c>
      <c r="D2207" s="2">
        <f t="shared" si="272"/>
        <v>0.63194444444444442</v>
      </c>
      <c r="E2207" s="3">
        <f t="shared" si="273"/>
        <v>39638.631944444445</v>
      </c>
      <c r="F2207">
        <v>102</v>
      </c>
      <c r="G2207">
        <v>72</v>
      </c>
      <c r="H2207">
        <v>361420</v>
      </c>
      <c r="I2207" t="str">
        <f t="shared" si="274"/>
        <v>361.420</v>
      </c>
      <c r="J2207">
        <v>92385</v>
      </c>
      <c r="K2207" t="str">
        <f t="shared" si="275"/>
        <v>92.385</v>
      </c>
      <c r="L2207">
        <v>5718</v>
      </c>
      <c r="M2207" t="str">
        <f t="shared" si="276"/>
        <v>5.718</v>
      </c>
      <c r="N2207">
        <v>329387</v>
      </c>
      <c r="O2207" t="str">
        <f t="shared" si="277"/>
        <v>329.387</v>
      </c>
      <c r="P2207">
        <v>84219</v>
      </c>
      <c r="Q2207" t="str">
        <f t="shared" si="278"/>
        <v>84.219</v>
      </c>
      <c r="R2207">
        <v>5729</v>
      </c>
      <c r="S2207" t="str">
        <f t="shared" si="279"/>
        <v>5.729</v>
      </c>
    </row>
    <row r="2208" spans="1:19">
      <c r="A2208">
        <v>3</v>
      </c>
      <c r="B2208">
        <v>15</v>
      </c>
      <c r="C2208">
        <v>12</v>
      </c>
      <c r="D2208" s="2">
        <f t="shared" si="272"/>
        <v>0.6333333333333333</v>
      </c>
      <c r="E2208" s="3">
        <f t="shared" si="273"/>
        <v>39638.633333333331</v>
      </c>
      <c r="F2208">
        <v>102</v>
      </c>
      <c r="G2208">
        <v>72</v>
      </c>
      <c r="H2208">
        <v>361512</v>
      </c>
      <c r="I2208" t="str">
        <f t="shared" si="274"/>
        <v>361.512</v>
      </c>
      <c r="J2208">
        <v>92411</v>
      </c>
      <c r="K2208" t="str">
        <f t="shared" si="275"/>
        <v>92.411</v>
      </c>
      <c r="L2208">
        <v>5719</v>
      </c>
      <c r="M2208" t="str">
        <f t="shared" si="276"/>
        <v>5.719</v>
      </c>
      <c r="N2208">
        <v>330250</v>
      </c>
      <c r="O2208" t="str">
        <f t="shared" si="277"/>
        <v>330.250</v>
      </c>
      <c r="P2208">
        <v>84441</v>
      </c>
      <c r="Q2208" t="str">
        <f t="shared" si="278"/>
        <v>84.441</v>
      </c>
      <c r="R2208">
        <v>5729</v>
      </c>
      <c r="S2208" t="str">
        <f t="shared" si="279"/>
        <v>5.729</v>
      </c>
    </row>
    <row r="2209" spans="1:19">
      <c r="A2209">
        <v>3</v>
      </c>
      <c r="B2209">
        <v>15</v>
      </c>
      <c r="C2209">
        <v>14</v>
      </c>
      <c r="D2209" s="2">
        <f t="shared" si="272"/>
        <v>0.63472222222222219</v>
      </c>
      <c r="E2209" s="3">
        <f t="shared" si="273"/>
        <v>39638.634722222225</v>
      </c>
      <c r="F2209">
        <v>102</v>
      </c>
      <c r="G2209">
        <v>72</v>
      </c>
      <c r="H2209">
        <v>361071</v>
      </c>
      <c r="I2209" t="str">
        <f t="shared" si="274"/>
        <v>361.071</v>
      </c>
      <c r="J2209">
        <v>92301</v>
      </c>
      <c r="K2209" t="str">
        <f t="shared" si="275"/>
        <v>92.301</v>
      </c>
      <c r="L2209">
        <v>5720</v>
      </c>
      <c r="M2209" t="str">
        <f t="shared" si="276"/>
        <v>5.720</v>
      </c>
      <c r="N2209">
        <v>329639</v>
      </c>
      <c r="O2209" t="str">
        <f t="shared" si="277"/>
        <v>329.639</v>
      </c>
      <c r="P2209">
        <v>84288</v>
      </c>
      <c r="Q2209" t="str">
        <f t="shared" si="278"/>
        <v>84.288</v>
      </c>
      <c r="R2209">
        <v>5730</v>
      </c>
      <c r="S2209" t="str">
        <f t="shared" si="279"/>
        <v>5.730</v>
      </c>
    </row>
    <row r="2210" spans="1:19">
      <c r="A2210">
        <v>3</v>
      </c>
      <c r="B2210">
        <v>15</v>
      </c>
      <c r="C2210">
        <v>16</v>
      </c>
      <c r="D2210" s="2">
        <f t="shared" si="272"/>
        <v>0.63611111111111118</v>
      </c>
      <c r="E2210" s="3">
        <f t="shared" si="273"/>
        <v>39638.636111111111</v>
      </c>
      <c r="F2210">
        <v>102</v>
      </c>
      <c r="G2210">
        <v>72</v>
      </c>
      <c r="H2210">
        <v>361136</v>
      </c>
      <c r="I2210" t="str">
        <f t="shared" si="274"/>
        <v>361.136</v>
      </c>
      <c r="J2210">
        <v>92319</v>
      </c>
      <c r="K2210" t="str">
        <f t="shared" si="275"/>
        <v>92.319</v>
      </c>
      <c r="L2210">
        <v>5721</v>
      </c>
      <c r="M2210" t="str">
        <f t="shared" si="276"/>
        <v>5.721</v>
      </c>
      <c r="N2210">
        <v>329783</v>
      </c>
      <c r="O2210" t="str">
        <f t="shared" si="277"/>
        <v>329.783</v>
      </c>
      <c r="P2210">
        <v>84326</v>
      </c>
      <c r="Q2210" t="str">
        <f t="shared" si="278"/>
        <v>84.326</v>
      </c>
      <c r="R2210">
        <v>5731</v>
      </c>
      <c r="S2210" t="str">
        <f t="shared" si="279"/>
        <v>5.731</v>
      </c>
    </row>
    <row r="2211" spans="1:19">
      <c r="A2211">
        <v>3</v>
      </c>
      <c r="B2211">
        <v>15</v>
      </c>
      <c r="C2211">
        <v>18</v>
      </c>
      <c r="D2211" s="2">
        <f t="shared" si="272"/>
        <v>0.63750000000000007</v>
      </c>
      <c r="E2211" s="3">
        <f t="shared" si="273"/>
        <v>39638.637499999997</v>
      </c>
      <c r="F2211">
        <v>102</v>
      </c>
      <c r="G2211">
        <v>72</v>
      </c>
      <c r="H2211">
        <v>360916</v>
      </c>
      <c r="I2211" t="str">
        <f t="shared" si="274"/>
        <v>360.916</v>
      </c>
      <c r="J2211">
        <v>92267</v>
      </c>
      <c r="K2211" t="str">
        <f t="shared" si="275"/>
        <v>92.267</v>
      </c>
      <c r="L2211">
        <v>5722</v>
      </c>
      <c r="M2211" t="str">
        <f t="shared" si="276"/>
        <v>5.722</v>
      </c>
      <c r="N2211">
        <v>329505</v>
      </c>
      <c r="O2211" t="str">
        <f t="shared" si="277"/>
        <v>329.505</v>
      </c>
      <c r="P2211">
        <v>84257</v>
      </c>
      <c r="Q2211" t="str">
        <f t="shared" si="278"/>
        <v>84.257</v>
      </c>
      <c r="R2211">
        <v>5732</v>
      </c>
      <c r="S2211" t="str">
        <f t="shared" si="279"/>
        <v>5.732</v>
      </c>
    </row>
    <row r="2212" spans="1:19">
      <c r="A2212">
        <v>3</v>
      </c>
      <c r="B2212">
        <v>15</v>
      </c>
      <c r="C2212">
        <v>20</v>
      </c>
      <c r="D2212" s="2">
        <f t="shared" si="272"/>
        <v>0.63888888888888895</v>
      </c>
      <c r="E2212" s="3">
        <f t="shared" si="273"/>
        <v>39638.638888888891</v>
      </c>
      <c r="F2212">
        <v>102</v>
      </c>
      <c r="G2212">
        <v>72</v>
      </c>
      <c r="H2212">
        <v>361052</v>
      </c>
      <c r="I2212" t="str">
        <f t="shared" si="274"/>
        <v>361.052</v>
      </c>
      <c r="J2212">
        <v>92301</v>
      </c>
      <c r="K2212" t="str">
        <f t="shared" si="275"/>
        <v>92.301</v>
      </c>
      <c r="L2212">
        <v>5723</v>
      </c>
      <c r="M2212" t="str">
        <f t="shared" si="276"/>
        <v>5.723</v>
      </c>
      <c r="N2212">
        <v>329750</v>
      </c>
      <c r="O2212" t="str">
        <f t="shared" si="277"/>
        <v>329.750</v>
      </c>
      <c r="P2212">
        <v>84319</v>
      </c>
      <c r="Q2212" t="str">
        <f t="shared" si="278"/>
        <v>84.319</v>
      </c>
      <c r="R2212">
        <v>5732</v>
      </c>
      <c r="S2212" t="str">
        <f t="shared" si="279"/>
        <v>5.732</v>
      </c>
    </row>
    <row r="2213" spans="1:19">
      <c r="A2213">
        <v>3</v>
      </c>
      <c r="B2213">
        <v>15</v>
      </c>
      <c r="C2213">
        <v>22</v>
      </c>
      <c r="D2213" s="2">
        <f t="shared" si="272"/>
        <v>0.64027777777777783</v>
      </c>
      <c r="E2213" s="3">
        <f t="shared" si="273"/>
        <v>39638.640277777777</v>
      </c>
      <c r="F2213">
        <v>102</v>
      </c>
      <c r="G2213">
        <v>72</v>
      </c>
      <c r="H2213">
        <v>360589</v>
      </c>
      <c r="I2213" t="str">
        <f t="shared" si="274"/>
        <v>360.589</v>
      </c>
      <c r="J2213">
        <v>92184</v>
      </c>
      <c r="K2213" t="str">
        <f t="shared" si="275"/>
        <v>92.184</v>
      </c>
      <c r="L2213">
        <v>5723</v>
      </c>
      <c r="M2213" t="str">
        <f t="shared" si="276"/>
        <v>5.723</v>
      </c>
      <c r="N2213">
        <v>329409</v>
      </c>
      <c r="O2213" t="str">
        <f t="shared" si="277"/>
        <v>329.409</v>
      </c>
      <c r="P2213">
        <v>84231</v>
      </c>
      <c r="Q2213" t="str">
        <f t="shared" si="278"/>
        <v>84.231</v>
      </c>
      <c r="R2213">
        <v>5731</v>
      </c>
      <c r="S2213" t="str">
        <f t="shared" si="279"/>
        <v>5.731</v>
      </c>
    </row>
    <row r="2214" spans="1:19">
      <c r="A2214">
        <v>3</v>
      </c>
      <c r="B2214">
        <v>15</v>
      </c>
      <c r="C2214">
        <v>24</v>
      </c>
      <c r="D2214" s="2">
        <f t="shared" si="272"/>
        <v>0.64166666666666672</v>
      </c>
      <c r="E2214" s="3">
        <f t="shared" si="273"/>
        <v>39638.64166666667</v>
      </c>
      <c r="F2214">
        <v>102</v>
      </c>
      <c r="G2214">
        <v>72</v>
      </c>
      <c r="H2214">
        <v>360343</v>
      </c>
      <c r="I2214" t="str">
        <f t="shared" si="274"/>
        <v>360.343</v>
      </c>
      <c r="J2214">
        <v>92120</v>
      </c>
      <c r="K2214" t="str">
        <f t="shared" si="275"/>
        <v>92.120</v>
      </c>
      <c r="L2214">
        <v>5723</v>
      </c>
      <c r="M2214" t="str">
        <f t="shared" si="276"/>
        <v>5.723</v>
      </c>
      <c r="N2214">
        <v>329653</v>
      </c>
      <c r="O2214" t="str">
        <f t="shared" si="277"/>
        <v>329.653</v>
      </c>
      <c r="P2214">
        <v>84293</v>
      </c>
      <c r="Q2214" t="str">
        <f t="shared" si="278"/>
        <v>84.293</v>
      </c>
      <c r="R2214">
        <v>5731</v>
      </c>
      <c r="S2214" t="str">
        <f t="shared" si="279"/>
        <v>5.731</v>
      </c>
    </row>
    <row r="2215" spans="1:19">
      <c r="A2215">
        <v>3</v>
      </c>
      <c r="B2215">
        <v>15</v>
      </c>
      <c r="C2215">
        <v>26</v>
      </c>
      <c r="D2215" s="2">
        <f t="shared" si="272"/>
        <v>0.6430555555555556</v>
      </c>
      <c r="E2215" s="3">
        <f t="shared" si="273"/>
        <v>39638.643055555556</v>
      </c>
      <c r="F2215">
        <v>102</v>
      </c>
      <c r="G2215">
        <v>72</v>
      </c>
      <c r="H2215">
        <v>360987</v>
      </c>
      <c r="I2215" t="str">
        <f t="shared" si="274"/>
        <v>360.987</v>
      </c>
      <c r="J2215">
        <v>92285</v>
      </c>
      <c r="K2215" t="str">
        <f t="shared" si="275"/>
        <v>92.285</v>
      </c>
      <c r="L2215">
        <v>5723</v>
      </c>
      <c r="M2215" t="str">
        <f t="shared" si="276"/>
        <v>5.723</v>
      </c>
      <c r="N2215">
        <v>330283</v>
      </c>
      <c r="O2215" t="str">
        <f t="shared" si="277"/>
        <v>330.283</v>
      </c>
      <c r="P2215">
        <v>84455</v>
      </c>
      <c r="Q2215" t="str">
        <f t="shared" si="278"/>
        <v>84.455</v>
      </c>
      <c r="R2215">
        <v>5732</v>
      </c>
      <c r="S2215" t="str">
        <f t="shared" si="279"/>
        <v>5.732</v>
      </c>
    </row>
    <row r="2216" spans="1:19">
      <c r="A2216">
        <v>3</v>
      </c>
      <c r="B2216">
        <v>15</v>
      </c>
      <c r="C2216">
        <v>28</v>
      </c>
      <c r="D2216" s="2">
        <f t="shared" si="272"/>
        <v>0.64444444444444449</v>
      </c>
      <c r="E2216" s="3">
        <f t="shared" si="273"/>
        <v>39638.644444444442</v>
      </c>
      <c r="F2216">
        <v>102</v>
      </c>
      <c r="G2216">
        <v>72</v>
      </c>
      <c r="H2216">
        <v>360593</v>
      </c>
      <c r="I2216" t="str">
        <f t="shared" si="274"/>
        <v>360.593</v>
      </c>
      <c r="J2216">
        <v>92185</v>
      </c>
      <c r="K2216" t="str">
        <f t="shared" si="275"/>
        <v>92.185</v>
      </c>
      <c r="L2216">
        <v>5723</v>
      </c>
      <c r="M2216" t="str">
        <f t="shared" si="276"/>
        <v>5.723</v>
      </c>
      <c r="N2216">
        <v>329654</v>
      </c>
      <c r="O2216" t="str">
        <f t="shared" si="277"/>
        <v>329.654</v>
      </c>
      <c r="P2216">
        <v>84296</v>
      </c>
      <c r="Q2216" t="str">
        <f t="shared" si="278"/>
        <v>84.296</v>
      </c>
      <c r="R2216">
        <v>5732</v>
      </c>
      <c r="S2216" t="str">
        <f t="shared" si="279"/>
        <v>5.732</v>
      </c>
    </row>
    <row r="2217" spans="1:19">
      <c r="A2217">
        <v>3</v>
      </c>
      <c r="B2217">
        <v>15</v>
      </c>
      <c r="C2217">
        <v>30</v>
      </c>
      <c r="D2217" s="2">
        <f t="shared" si="272"/>
        <v>0.64583333333333337</v>
      </c>
      <c r="E2217" s="3">
        <f t="shared" si="273"/>
        <v>39638.645833333336</v>
      </c>
      <c r="F2217">
        <v>102</v>
      </c>
      <c r="G2217">
        <v>72</v>
      </c>
      <c r="H2217">
        <v>360680</v>
      </c>
      <c r="I2217" t="str">
        <f t="shared" si="274"/>
        <v>360.680</v>
      </c>
      <c r="J2217">
        <v>92210</v>
      </c>
      <c r="K2217" t="str">
        <f t="shared" si="275"/>
        <v>92.210</v>
      </c>
      <c r="L2217">
        <v>5724</v>
      </c>
      <c r="M2217" t="str">
        <f t="shared" si="276"/>
        <v>5.724</v>
      </c>
      <c r="N2217">
        <v>330470</v>
      </c>
      <c r="O2217" t="str">
        <f t="shared" si="277"/>
        <v>330.470</v>
      </c>
      <c r="P2217">
        <v>84506</v>
      </c>
      <c r="Q2217" t="str">
        <f t="shared" si="278"/>
        <v>84.506</v>
      </c>
      <c r="R2217">
        <v>5733</v>
      </c>
      <c r="S2217" t="str">
        <f t="shared" si="279"/>
        <v>5.733</v>
      </c>
    </row>
    <row r="2218" spans="1:19">
      <c r="A2218">
        <v>3</v>
      </c>
      <c r="B2218">
        <v>15</v>
      </c>
      <c r="C2218">
        <v>32</v>
      </c>
      <c r="D2218" s="2">
        <f t="shared" si="272"/>
        <v>0.64722222222222225</v>
      </c>
      <c r="E2218" s="3">
        <f t="shared" si="273"/>
        <v>39638.647222222222</v>
      </c>
      <c r="F2218">
        <v>102</v>
      </c>
      <c r="G2218">
        <v>72</v>
      </c>
      <c r="H2218">
        <v>361203</v>
      </c>
      <c r="I2218" t="str">
        <f t="shared" si="274"/>
        <v>361.203</v>
      </c>
      <c r="J2218">
        <v>92345</v>
      </c>
      <c r="K2218" t="str">
        <f t="shared" si="275"/>
        <v>92.345</v>
      </c>
      <c r="L2218">
        <v>5725</v>
      </c>
      <c r="M2218" t="str">
        <f t="shared" si="276"/>
        <v>5.725</v>
      </c>
      <c r="N2218">
        <v>330022</v>
      </c>
      <c r="O2218" t="str">
        <f t="shared" si="277"/>
        <v>330.022</v>
      </c>
      <c r="P2218">
        <v>84394</v>
      </c>
      <c r="Q2218" t="str">
        <f t="shared" si="278"/>
        <v>84.394</v>
      </c>
      <c r="R2218">
        <v>5734</v>
      </c>
      <c r="S2218" t="str">
        <f t="shared" si="279"/>
        <v>5.734</v>
      </c>
    </row>
    <row r="2219" spans="1:19">
      <c r="A2219">
        <v>3</v>
      </c>
      <c r="B2219">
        <v>15</v>
      </c>
      <c r="C2219">
        <v>34</v>
      </c>
      <c r="D2219" s="2">
        <f t="shared" si="272"/>
        <v>0.64861111111111114</v>
      </c>
      <c r="E2219" s="3">
        <f t="shared" si="273"/>
        <v>39638.648611111108</v>
      </c>
      <c r="F2219">
        <v>102</v>
      </c>
      <c r="G2219">
        <v>72</v>
      </c>
      <c r="H2219">
        <v>361630</v>
      </c>
      <c r="I2219" t="str">
        <f t="shared" si="274"/>
        <v>361.630</v>
      </c>
      <c r="J2219">
        <v>92457</v>
      </c>
      <c r="K2219" t="str">
        <f t="shared" si="275"/>
        <v>92.457</v>
      </c>
      <c r="L2219">
        <v>5726</v>
      </c>
      <c r="M2219" t="str">
        <f t="shared" si="276"/>
        <v>5.726</v>
      </c>
      <c r="N2219">
        <v>330264</v>
      </c>
      <c r="O2219" t="str">
        <f t="shared" si="277"/>
        <v>330.264</v>
      </c>
      <c r="P2219">
        <v>84459</v>
      </c>
      <c r="Q2219" t="str">
        <f t="shared" si="278"/>
        <v>84.459</v>
      </c>
      <c r="R2219">
        <v>5736</v>
      </c>
      <c r="S2219" t="str">
        <f t="shared" si="279"/>
        <v>5.736</v>
      </c>
    </row>
    <row r="2220" spans="1:19">
      <c r="A2220">
        <v>3</v>
      </c>
      <c r="B2220">
        <v>15</v>
      </c>
      <c r="C2220">
        <v>36</v>
      </c>
      <c r="D2220" s="2">
        <f t="shared" si="272"/>
        <v>0.65</v>
      </c>
      <c r="E2220" s="3">
        <f t="shared" si="273"/>
        <v>39638.65</v>
      </c>
      <c r="F2220">
        <v>102</v>
      </c>
      <c r="G2220">
        <v>72</v>
      </c>
      <c r="H2220">
        <v>361017</v>
      </c>
      <c r="I2220" t="str">
        <f t="shared" si="274"/>
        <v>361.017</v>
      </c>
      <c r="J2220">
        <v>92304</v>
      </c>
      <c r="K2220" t="str">
        <f t="shared" si="275"/>
        <v>92.304</v>
      </c>
      <c r="L2220">
        <v>5728</v>
      </c>
      <c r="M2220" t="str">
        <f t="shared" si="276"/>
        <v>5.728</v>
      </c>
      <c r="N2220">
        <v>329945</v>
      </c>
      <c r="O2220" t="str">
        <f t="shared" si="277"/>
        <v>329.945</v>
      </c>
      <c r="P2220">
        <v>84381</v>
      </c>
      <c r="Q2220" t="str">
        <f t="shared" si="278"/>
        <v>84.381</v>
      </c>
      <c r="R2220">
        <v>5738</v>
      </c>
      <c r="S2220" t="str">
        <f t="shared" si="279"/>
        <v>5.738</v>
      </c>
    </row>
    <row r="2221" spans="1:19">
      <c r="A2221">
        <v>3</v>
      </c>
      <c r="B2221">
        <v>15</v>
      </c>
      <c r="C2221">
        <v>38</v>
      </c>
      <c r="D2221" s="2">
        <f t="shared" si="272"/>
        <v>0.65138888888888891</v>
      </c>
      <c r="E2221" s="3">
        <f t="shared" si="273"/>
        <v>39638.651388888888</v>
      </c>
      <c r="F2221">
        <v>102</v>
      </c>
      <c r="G2221">
        <v>72</v>
      </c>
      <c r="H2221">
        <v>362242</v>
      </c>
      <c r="I2221" t="str">
        <f t="shared" si="274"/>
        <v>362.242</v>
      </c>
      <c r="J2221">
        <v>92620</v>
      </c>
      <c r="K2221" t="str">
        <f t="shared" si="275"/>
        <v>92.620</v>
      </c>
      <c r="L2221">
        <v>5729</v>
      </c>
      <c r="M2221" t="str">
        <f t="shared" si="276"/>
        <v>5.729</v>
      </c>
      <c r="N2221">
        <v>330147</v>
      </c>
      <c r="O2221" t="str">
        <f t="shared" si="277"/>
        <v>330.147</v>
      </c>
      <c r="P2221">
        <v>84434</v>
      </c>
      <c r="Q2221" t="str">
        <f t="shared" si="278"/>
        <v>84.434</v>
      </c>
      <c r="R2221">
        <v>5738</v>
      </c>
      <c r="S2221" t="str">
        <f t="shared" si="279"/>
        <v>5.738</v>
      </c>
    </row>
    <row r="2222" spans="1:19">
      <c r="A2222">
        <v>3</v>
      </c>
      <c r="B2222">
        <v>15</v>
      </c>
      <c r="C2222">
        <v>40</v>
      </c>
      <c r="D2222" s="2">
        <f t="shared" si="272"/>
        <v>0.65277777777777779</v>
      </c>
      <c r="E2222" s="3">
        <f t="shared" si="273"/>
        <v>39638.652777777781</v>
      </c>
      <c r="F2222">
        <v>102</v>
      </c>
      <c r="G2222">
        <v>72</v>
      </c>
      <c r="H2222">
        <v>360544</v>
      </c>
      <c r="I2222" t="str">
        <f t="shared" si="274"/>
        <v>360.544</v>
      </c>
      <c r="J2222">
        <v>92189</v>
      </c>
      <c r="K2222" t="str">
        <f t="shared" si="275"/>
        <v>92.189</v>
      </c>
      <c r="L2222">
        <v>5730</v>
      </c>
      <c r="M2222" t="str">
        <f t="shared" si="276"/>
        <v>5.730</v>
      </c>
      <c r="N2222">
        <v>330438</v>
      </c>
      <c r="O2222" t="str">
        <f t="shared" si="277"/>
        <v>330.438</v>
      </c>
      <c r="P2222">
        <v>84509</v>
      </c>
      <c r="Q2222" t="str">
        <f t="shared" si="278"/>
        <v>84.509</v>
      </c>
      <c r="R2222">
        <v>5739</v>
      </c>
      <c r="S2222" t="str">
        <f t="shared" si="279"/>
        <v>5.739</v>
      </c>
    </row>
    <row r="2223" spans="1:19">
      <c r="A2223">
        <v>3</v>
      </c>
      <c r="B2223">
        <v>15</v>
      </c>
      <c r="C2223">
        <v>42</v>
      </c>
      <c r="D2223" s="2">
        <f t="shared" si="272"/>
        <v>0.65416666666666667</v>
      </c>
      <c r="E2223" s="3">
        <f t="shared" si="273"/>
        <v>39638.654166666667</v>
      </c>
      <c r="F2223">
        <v>102</v>
      </c>
      <c r="G2223">
        <v>72</v>
      </c>
      <c r="H2223">
        <v>361254</v>
      </c>
      <c r="I2223" t="str">
        <f t="shared" si="274"/>
        <v>361.254</v>
      </c>
      <c r="J2223">
        <v>92372</v>
      </c>
      <c r="K2223" t="str">
        <f t="shared" si="275"/>
        <v>92.372</v>
      </c>
      <c r="L2223">
        <v>5731</v>
      </c>
      <c r="M2223" t="str">
        <f t="shared" si="276"/>
        <v>5.731</v>
      </c>
      <c r="N2223">
        <v>330451</v>
      </c>
      <c r="O2223" t="str">
        <f t="shared" si="277"/>
        <v>330.451</v>
      </c>
      <c r="P2223">
        <v>84516</v>
      </c>
      <c r="Q2223" t="str">
        <f t="shared" si="278"/>
        <v>84.516</v>
      </c>
      <c r="R2223">
        <v>5740</v>
      </c>
      <c r="S2223" t="str">
        <f t="shared" si="279"/>
        <v>5.740</v>
      </c>
    </row>
    <row r="2224" spans="1:19">
      <c r="A2224">
        <v>3</v>
      </c>
      <c r="B2224">
        <v>15</v>
      </c>
      <c r="C2224">
        <v>44</v>
      </c>
      <c r="D2224" s="2">
        <f t="shared" si="272"/>
        <v>0.65555555555555556</v>
      </c>
      <c r="E2224" s="3">
        <f t="shared" si="273"/>
        <v>39638.655555555553</v>
      </c>
      <c r="F2224">
        <v>102</v>
      </c>
      <c r="G2224">
        <v>72</v>
      </c>
      <c r="H2224">
        <v>360719</v>
      </c>
      <c r="I2224" t="str">
        <f t="shared" si="274"/>
        <v>360.719</v>
      </c>
      <c r="J2224">
        <v>92237</v>
      </c>
      <c r="K2224" t="str">
        <f t="shared" si="275"/>
        <v>92.237</v>
      </c>
      <c r="L2224">
        <v>5731</v>
      </c>
      <c r="M2224" t="str">
        <f t="shared" si="276"/>
        <v>5.731</v>
      </c>
      <c r="N2224">
        <v>330618</v>
      </c>
      <c r="O2224" t="str">
        <f t="shared" si="277"/>
        <v>330.618</v>
      </c>
      <c r="P2224">
        <v>84561</v>
      </c>
      <c r="Q2224" t="str">
        <f t="shared" si="278"/>
        <v>84.561</v>
      </c>
      <c r="R2224">
        <v>5741</v>
      </c>
      <c r="S2224" t="str">
        <f t="shared" si="279"/>
        <v>5.741</v>
      </c>
    </row>
    <row r="2225" spans="1:19">
      <c r="A2225">
        <v>3</v>
      </c>
      <c r="B2225">
        <v>15</v>
      </c>
      <c r="C2225">
        <v>46</v>
      </c>
      <c r="D2225" s="2">
        <f t="shared" si="272"/>
        <v>0.65694444444444444</v>
      </c>
      <c r="E2225" s="3">
        <f t="shared" si="273"/>
        <v>39638.656944444447</v>
      </c>
      <c r="F2225">
        <v>102</v>
      </c>
      <c r="G2225">
        <v>72</v>
      </c>
      <c r="H2225">
        <v>361152</v>
      </c>
      <c r="I2225" t="str">
        <f t="shared" si="274"/>
        <v>361.152</v>
      </c>
      <c r="J2225">
        <v>92351</v>
      </c>
      <c r="K2225" t="str">
        <f t="shared" si="275"/>
        <v>92.351</v>
      </c>
      <c r="L2225">
        <v>5733</v>
      </c>
      <c r="M2225" t="str">
        <f t="shared" si="276"/>
        <v>5.733</v>
      </c>
      <c r="N2225">
        <v>330611</v>
      </c>
      <c r="O2225" t="str">
        <f t="shared" si="277"/>
        <v>330.611</v>
      </c>
      <c r="P2225">
        <v>84563</v>
      </c>
      <c r="Q2225" t="str">
        <f t="shared" si="278"/>
        <v>84.563</v>
      </c>
      <c r="R2225">
        <v>5743</v>
      </c>
      <c r="S2225" t="str">
        <f t="shared" si="279"/>
        <v>5.743</v>
      </c>
    </row>
    <row r="2226" spans="1:19">
      <c r="A2226">
        <v>3</v>
      </c>
      <c r="B2226">
        <v>15</v>
      </c>
      <c r="C2226">
        <v>48</v>
      </c>
      <c r="D2226" s="2">
        <f t="shared" si="272"/>
        <v>0.65833333333333333</v>
      </c>
      <c r="E2226" s="3">
        <f t="shared" si="273"/>
        <v>39638.658333333333</v>
      </c>
      <c r="F2226">
        <v>102</v>
      </c>
      <c r="G2226">
        <v>72</v>
      </c>
      <c r="H2226">
        <v>361419</v>
      </c>
      <c r="I2226" t="str">
        <f t="shared" si="274"/>
        <v>361.419</v>
      </c>
      <c r="J2226">
        <v>92423</v>
      </c>
      <c r="K2226" t="str">
        <f t="shared" si="275"/>
        <v>92.423</v>
      </c>
      <c r="L2226">
        <v>5734</v>
      </c>
      <c r="M2226" t="str">
        <f t="shared" si="276"/>
        <v>5.734</v>
      </c>
      <c r="N2226">
        <v>331852</v>
      </c>
      <c r="O2226" t="str">
        <f t="shared" si="277"/>
        <v>331.852</v>
      </c>
      <c r="P2226">
        <v>84885</v>
      </c>
      <c r="Q2226" t="str">
        <f t="shared" si="278"/>
        <v>84.885</v>
      </c>
      <c r="R2226">
        <v>5745</v>
      </c>
      <c r="S2226" t="str">
        <f t="shared" si="279"/>
        <v>5.745</v>
      </c>
    </row>
    <row r="2227" spans="1:19">
      <c r="A2227">
        <v>3</v>
      </c>
      <c r="B2227">
        <v>15</v>
      </c>
      <c r="C2227">
        <v>50</v>
      </c>
      <c r="D2227" s="2">
        <f t="shared" si="272"/>
        <v>0.65972222222222221</v>
      </c>
      <c r="E2227" s="3">
        <f t="shared" si="273"/>
        <v>39638.659722222219</v>
      </c>
      <c r="F2227">
        <v>102</v>
      </c>
      <c r="G2227">
        <v>72</v>
      </c>
      <c r="H2227">
        <v>361635</v>
      </c>
      <c r="I2227" t="str">
        <f t="shared" si="274"/>
        <v>361.635</v>
      </c>
      <c r="J2227">
        <v>92481</v>
      </c>
      <c r="K2227" t="str">
        <f t="shared" si="275"/>
        <v>92.481</v>
      </c>
      <c r="L2227">
        <v>5735</v>
      </c>
      <c r="M2227" t="str">
        <f t="shared" si="276"/>
        <v>5.735</v>
      </c>
      <c r="N2227">
        <v>331011</v>
      </c>
      <c r="O2227" t="str">
        <f t="shared" si="277"/>
        <v>331.011</v>
      </c>
      <c r="P2227">
        <v>84674</v>
      </c>
      <c r="Q2227" t="str">
        <f t="shared" si="278"/>
        <v>84.674</v>
      </c>
      <c r="R2227">
        <v>5747</v>
      </c>
      <c r="S2227" t="str">
        <f t="shared" si="279"/>
        <v>5.747</v>
      </c>
    </row>
    <row r="2228" spans="1:19">
      <c r="A2228">
        <v>3</v>
      </c>
      <c r="B2228">
        <v>15</v>
      </c>
      <c r="C2228">
        <v>52</v>
      </c>
      <c r="D2228" s="2">
        <f t="shared" si="272"/>
        <v>0.66111111111111109</v>
      </c>
      <c r="E2228" s="3">
        <f t="shared" si="273"/>
        <v>39638.661111111112</v>
      </c>
      <c r="F2228">
        <v>102</v>
      </c>
      <c r="G2228">
        <v>72</v>
      </c>
      <c r="H2228">
        <v>361241</v>
      </c>
      <c r="I2228" t="str">
        <f t="shared" si="274"/>
        <v>361.241</v>
      </c>
      <c r="J2228">
        <v>92382</v>
      </c>
      <c r="K2228" t="str">
        <f t="shared" si="275"/>
        <v>92.382</v>
      </c>
      <c r="L2228">
        <v>5736</v>
      </c>
      <c r="M2228" t="str">
        <f t="shared" si="276"/>
        <v>5.736</v>
      </c>
      <c r="N2228">
        <v>331399</v>
      </c>
      <c r="O2228" t="str">
        <f t="shared" si="277"/>
        <v>331.399</v>
      </c>
      <c r="P2228">
        <v>84777</v>
      </c>
      <c r="Q2228" t="str">
        <f t="shared" si="278"/>
        <v>84.777</v>
      </c>
      <c r="R2228">
        <v>5748</v>
      </c>
      <c r="S2228" t="str">
        <f t="shared" si="279"/>
        <v>5.748</v>
      </c>
    </row>
    <row r="2229" spans="1:19">
      <c r="A2229">
        <v>3</v>
      </c>
      <c r="B2229">
        <v>15</v>
      </c>
      <c r="C2229">
        <v>54</v>
      </c>
      <c r="D2229" s="2">
        <f t="shared" si="272"/>
        <v>0.66249999999999998</v>
      </c>
      <c r="E2229" s="3">
        <f t="shared" si="273"/>
        <v>39638.662499999999</v>
      </c>
      <c r="F2229">
        <v>102</v>
      </c>
      <c r="G2229">
        <v>72</v>
      </c>
      <c r="H2229">
        <v>361951</v>
      </c>
      <c r="I2229" t="str">
        <f t="shared" si="274"/>
        <v>361.951</v>
      </c>
      <c r="J2229">
        <v>92564</v>
      </c>
      <c r="K2229" t="str">
        <f t="shared" si="275"/>
        <v>92.564</v>
      </c>
      <c r="L2229">
        <v>5736</v>
      </c>
      <c r="M2229" t="str">
        <f t="shared" si="276"/>
        <v>5.736</v>
      </c>
      <c r="N2229">
        <v>330354</v>
      </c>
      <c r="O2229" t="str">
        <f t="shared" si="277"/>
        <v>330.354</v>
      </c>
      <c r="P2229">
        <v>84512</v>
      </c>
      <c r="Q2229" t="str">
        <f t="shared" si="278"/>
        <v>84.512</v>
      </c>
      <c r="R2229">
        <v>5750</v>
      </c>
      <c r="S2229" t="str">
        <f t="shared" si="279"/>
        <v>5.750</v>
      </c>
    </row>
    <row r="2230" spans="1:19">
      <c r="A2230">
        <v>3</v>
      </c>
      <c r="B2230">
        <v>15</v>
      </c>
      <c r="C2230">
        <v>56</v>
      </c>
      <c r="D2230" s="2">
        <f t="shared" si="272"/>
        <v>0.66388888888888886</v>
      </c>
      <c r="E2230" s="3">
        <f t="shared" si="273"/>
        <v>39638.663888888892</v>
      </c>
      <c r="F2230">
        <v>102</v>
      </c>
      <c r="G2230">
        <v>72</v>
      </c>
      <c r="H2230">
        <v>360505</v>
      </c>
      <c r="I2230" t="str">
        <f t="shared" si="274"/>
        <v>360.505</v>
      </c>
      <c r="J2230">
        <v>92196</v>
      </c>
      <c r="K2230" t="str">
        <f t="shared" si="275"/>
        <v>92.196</v>
      </c>
      <c r="L2230">
        <v>5737</v>
      </c>
      <c r="M2230" t="str">
        <f t="shared" si="276"/>
        <v>5.737</v>
      </c>
      <c r="N2230">
        <v>330698</v>
      </c>
      <c r="O2230" t="str">
        <f t="shared" si="277"/>
        <v>330.698</v>
      </c>
      <c r="P2230">
        <v>84602</v>
      </c>
      <c r="Q2230" t="str">
        <f t="shared" si="278"/>
        <v>84.602</v>
      </c>
      <c r="R2230">
        <v>5751</v>
      </c>
      <c r="S2230" t="str">
        <f t="shared" si="279"/>
        <v>5.751</v>
      </c>
    </row>
    <row r="2231" spans="1:19">
      <c r="A2231">
        <v>3</v>
      </c>
      <c r="B2231">
        <v>15</v>
      </c>
      <c r="C2231">
        <v>58</v>
      </c>
      <c r="D2231" s="2">
        <f t="shared" si="272"/>
        <v>0.66527777777777775</v>
      </c>
      <c r="E2231" s="3">
        <f t="shared" si="273"/>
        <v>39638.665277777778</v>
      </c>
      <c r="F2231">
        <v>102</v>
      </c>
      <c r="G2231">
        <v>72</v>
      </c>
      <c r="H2231">
        <v>361278</v>
      </c>
      <c r="I2231" t="str">
        <f t="shared" si="274"/>
        <v>361.278</v>
      </c>
      <c r="J2231">
        <v>92396</v>
      </c>
      <c r="K2231" t="str">
        <f t="shared" si="275"/>
        <v>92.396</v>
      </c>
      <c r="L2231">
        <v>5738</v>
      </c>
      <c r="M2231" t="str">
        <f t="shared" si="276"/>
        <v>5.738</v>
      </c>
      <c r="N2231">
        <v>331088</v>
      </c>
      <c r="O2231" t="str">
        <f t="shared" si="277"/>
        <v>331.088</v>
      </c>
      <c r="P2231">
        <v>84704</v>
      </c>
      <c r="Q2231" t="str">
        <f t="shared" si="278"/>
        <v>84.704</v>
      </c>
      <c r="R2231">
        <v>5752</v>
      </c>
      <c r="S2231" t="str">
        <f t="shared" si="279"/>
        <v>5.752</v>
      </c>
    </row>
    <row r="2232" spans="1:19">
      <c r="A2232">
        <v>3</v>
      </c>
      <c r="B2232">
        <v>16</v>
      </c>
      <c r="C2232">
        <v>0</v>
      </c>
      <c r="D2232" s="2">
        <f t="shared" si="272"/>
        <v>0.66666666666666663</v>
      </c>
      <c r="E2232" s="3">
        <f t="shared" si="273"/>
        <v>39638.666666666664</v>
      </c>
      <c r="F2232">
        <v>102</v>
      </c>
      <c r="G2232">
        <v>72</v>
      </c>
      <c r="H2232">
        <v>361137</v>
      </c>
      <c r="I2232" t="str">
        <f t="shared" si="274"/>
        <v>361.137</v>
      </c>
      <c r="J2232">
        <v>92362</v>
      </c>
      <c r="K2232" t="str">
        <f t="shared" si="275"/>
        <v>92.362</v>
      </c>
      <c r="L2232">
        <v>5739</v>
      </c>
      <c r="M2232" t="str">
        <f t="shared" si="276"/>
        <v>5.739</v>
      </c>
      <c r="N2232">
        <v>331160</v>
      </c>
      <c r="O2232" t="str">
        <f t="shared" si="277"/>
        <v>331.160</v>
      </c>
      <c r="P2232">
        <v>84724</v>
      </c>
      <c r="Q2232" t="str">
        <f t="shared" si="278"/>
        <v>84.724</v>
      </c>
      <c r="R2232">
        <v>5752</v>
      </c>
      <c r="S2232" t="str">
        <f t="shared" si="279"/>
        <v>5.752</v>
      </c>
    </row>
    <row r="2233" spans="1:19">
      <c r="A2233">
        <v>3</v>
      </c>
      <c r="B2233">
        <v>16</v>
      </c>
      <c r="C2233">
        <v>2</v>
      </c>
      <c r="D2233" s="2">
        <f t="shared" si="272"/>
        <v>0.66805555555555562</v>
      </c>
      <c r="E2233" s="3">
        <f t="shared" si="273"/>
        <v>39638.668055555558</v>
      </c>
      <c r="F2233">
        <v>102</v>
      </c>
      <c r="G2233">
        <v>72</v>
      </c>
      <c r="H2233">
        <v>361134</v>
      </c>
      <c r="I2233" t="str">
        <f t="shared" si="274"/>
        <v>361.134</v>
      </c>
      <c r="J2233">
        <v>92364</v>
      </c>
      <c r="K2233" t="str">
        <f t="shared" si="275"/>
        <v>92.364</v>
      </c>
      <c r="L2233">
        <v>5740</v>
      </c>
      <c r="M2233" t="str">
        <f t="shared" si="276"/>
        <v>5.740</v>
      </c>
      <c r="N2233">
        <v>331190</v>
      </c>
      <c r="O2233" t="str">
        <f t="shared" si="277"/>
        <v>331.190</v>
      </c>
      <c r="P2233">
        <v>84736</v>
      </c>
      <c r="Q2233" t="str">
        <f t="shared" si="278"/>
        <v>84.736</v>
      </c>
      <c r="R2233">
        <v>5754</v>
      </c>
      <c r="S2233" t="str">
        <f t="shared" si="279"/>
        <v>5.754</v>
      </c>
    </row>
    <row r="2234" spans="1:19">
      <c r="A2234">
        <v>3</v>
      </c>
      <c r="B2234">
        <v>16</v>
      </c>
      <c r="C2234">
        <v>4</v>
      </c>
      <c r="D2234" s="2">
        <f t="shared" si="272"/>
        <v>0.6694444444444444</v>
      </c>
      <c r="E2234" s="3">
        <f t="shared" si="273"/>
        <v>39638.669444444444</v>
      </c>
      <c r="F2234">
        <v>102</v>
      </c>
      <c r="G2234">
        <v>72</v>
      </c>
      <c r="H2234">
        <v>361497</v>
      </c>
      <c r="I2234" t="str">
        <f t="shared" si="274"/>
        <v>361.497</v>
      </c>
      <c r="J2234">
        <v>92460</v>
      </c>
      <c r="K2234" t="str">
        <f t="shared" si="275"/>
        <v>92.460</v>
      </c>
      <c r="L2234">
        <v>5742</v>
      </c>
      <c r="M2234" t="str">
        <f t="shared" si="276"/>
        <v>5.742</v>
      </c>
      <c r="N2234">
        <v>331732</v>
      </c>
      <c r="O2234" t="str">
        <f t="shared" si="277"/>
        <v>331.732</v>
      </c>
      <c r="P2234">
        <v>84877</v>
      </c>
      <c r="Q2234" t="str">
        <f t="shared" si="278"/>
        <v>84.877</v>
      </c>
      <c r="R2234">
        <v>5756</v>
      </c>
      <c r="S2234" t="str">
        <f t="shared" si="279"/>
        <v>5.756</v>
      </c>
    </row>
    <row r="2235" spans="1:19">
      <c r="A2235">
        <v>3</v>
      </c>
      <c r="B2235">
        <v>16</v>
      </c>
      <c r="C2235">
        <v>6</v>
      </c>
      <c r="D2235" s="2">
        <f t="shared" si="272"/>
        <v>0.67083333333333339</v>
      </c>
      <c r="E2235" s="3">
        <f t="shared" si="273"/>
        <v>39638.67083333333</v>
      </c>
      <c r="F2235">
        <v>102</v>
      </c>
      <c r="G2235">
        <v>72</v>
      </c>
      <c r="H2235">
        <v>361347</v>
      </c>
      <c r="I2235" t="str">
        <f t="shared" si="274"/>
        <v>361.347</v>
      </c>
      <c r="J2235">
        <v>92426</v>
      </c>
      <c r="K2235" t="str">
        <f t="shared" si="275"/>
        <v>92.426</v>
      </c>
      <c r="L2235">
        <v>5743</v>
      </c>
      <c r="M2235" t="str">
        <f t="shared" si="276"/>
        <v>5.743</v>
      </c>
      <c r="N2235">
        <v>330470</v>
      </c>
      <c r="O2235" t="str">
        <f t="shared" si="277"/>
        <v>330.470</v>
      </c>
      <c r="P2235">
        <v>84559</v>
      </c>
      <c r="Q2235" t="str">
        <f t="shared" si="278"/>
        <v>84.559</v>
      </c>
      <c r="R2235">
        <v>5758</v>
      </c>
      <c r="S2235" t="str">
        <f t="shared" si="279"/>
        <v>5.758</v>
      </c>
    </row>
    <row r="2236" spans="1:19">
      <c r="A2236">
        <v>3</v>
      </c>
      <c r="B2236">
        <v>16</v>
      </c>
      <c r="C2236">
        <v>8</v>
      </c>
      <c r="D2236" s="2">
        <f t="shared" si="272"/>
        <v>0.67222222222222217</v>
      </c>
      <c r="E2236" s="3">
        <f t="shared" si="273"/>
        <v>39638.672222222223</v>
      </c>
      <c r="F2236">
        <v>102</v>
      </c>
      <c r="G2236">
        <v>72</v>
      </c>
      <c r="H2236">
        <v>361533</v>
      </c>
      <c r="I2236" t="str">
        <f t="shared" si="274"/>
        <v>361.533</v>
      </c>
      <c r="J2236">
        <v>92475</v>
      </c>
      <c r="K2236" t="str">
        <f t="shared" si="275"/>
        <v>92.475</v>
      </c>
      <c r="L2236">
        <v>5744</v>
      </c>
      <c r="M2236" t="str">
        <f t="shared" si="276"/>
        <v>5.744</v>
      </c>
      <c r="N2236">
        <v>331194</v>
      </c>
      <c r="O2236" t="str">
        <f t="shared" si="277"/>
        <v>331.194</v>
      </c>
      <c r="P2236">
        <v>84747</v>
      </c>
      <c r="Q2236" t="str">
        <f t="shared" si="278"/>
        <v>84.747</v>
      </c>
      <c r="R2236">
        <v>5759</v>
      </c>
      <c r="S2236" t="str">
        <f t="shared" si="279"/>
        <v>5.759</v>
      </c>
    </row>
    <row r="2237" spans="1:19">
      <c r="A2237">
        <v>3</v>
      </c>
      <c r="B2237">
        <v>16</v>
      </c>
      <c r="C2237">
        <v>10</v>
      </c>
      <c r="D2237" s="2">
        <f t="shared" si="272"/>
        <v>0.67361111111111116</v>
      </c>
      <c r="E2237" s="3">
        <f t="shared" si="273"/>
        <v>39638.673611111109</v>
      </c>
      <c r="F2237">
        <v>102</v>
      </c>
      <c r="G2237">
        <v>72</v>
      </c>
      <c r="H2237">
        <v>361127</v>
      </c>
      <c r="I2237" t="str">
        <f t="shared" si="274"/>
        <v>361.127</v>
      </c>
      <c r="J2237">
        <v>92373</v>
      </c>
      <c r="K2237" t="str">
        <f t="shared" si="275"/>
        <v>92.373</v>
      </c>
      <c r="L2237">
        <v>5745</v>
      </c>
      <c r="M2237" t="str">
        <f t="shared" si="276"/>
        <v>5.745</v>
      </c>
      <c r="N2237">
        <v>331485</v>
      </c>
      <c r="O2237" t="str">
        <f t="shared" si="277"/>
        <v>331.485</v>
      </c>
      <c r="P2237">
        <v>84824</v>
      </c>
      <c r="Q2237" t="str">
        <f t="shared" si="278"/>
        <v>84.824</v>
      </c>
      <c r="R2237">
        <v>5760</v>
      </c>
      <c r="S2237" t="str">
        <f t="shared" si="279"/>
        <v>5.760</v>
      </c>
    </row>
    <row r="2238" spans="1:19">
      <c r="A2238">
        <v>3</v>
      </c>
      <c r="B2238">
        <v>16</v>
      </c>
      <c r="C2238">
        <v>12</v>
      </c>
      <c r="D2238" s="2">
        <f t="shared" si="272"/>
        <v>0.67499999999999993</v>
      </c>
      <c r="E2238" s="3">
        <f t="shared" si="273"/>
        <v>39638.675000000003</v>
      </c>
      <c r="F2238">
        <v>102</v>
      </c>
      <c r="G2238">
        <v>72</v>
      </c>
      <c r="H2238">
        <v>361955</v>
      </c>
      <c r="I2238" t="str">
        <f t="shared" si="274"/>
        <v>361.955</v>
      </c>
      <c r="J2238">
        <v>92584</v>
      </c>
      <c r="K2238" t="str">
        <f t="shared" si="275"/>
        <v>92.584</v>
      </c>
      <c r="L2238">
        <v>5745</v>
      </c>
      <c r="M2238" t="str">
        <f t="shared" si="276"/>
        <v>5.745</v>
      </c>
      <c r="N2238">
        <v>330437</v>
      </c>
      <c r="O2238" t="str">
        <f t="shared" si="277"/>
        <v>330.437</v>
      </c>
      <c r="P2238">
        <v>84557</v>
      </c>
      <c r="Q2238" t="str">
        <f t="shared" si="278"/>
        <v>84.557</v>
      </c>
      <c r="R2238">
        <v>5761</v>
      </c>
      <c r="S2238" t="str">
        <f t="shared" si="279"/>
        <v>5.761</v>
      </c>
    </row>
    <row r="2239" spans="1:19">
      <c r="A2239">
        <v>3</v>
      </c>
      <c r="B2239">
        <v>16</v>
      </c>
      <c r="C2239">
        <v>14</v>
      </c>
      <c r="D2239" s="2">
        <f t="shared" si="272"/>
        <v>0.67638888888888893</v>
      </c>
      <c r="E2239" s="3">
        <f t="shared" si="273"/>
        <v>39638.676388888889</v>
      </c>
      <c r="F2239">
        <v>102</v>
      </c>
      <c r="G2239">
        <v>72</v>
      </c>
      <c r="H2239">
        <v>361523</v>
      </c>
      <c r="I2239" t="str">
        <f t="shared" si="274"/>
        <v>361.523</v>
      </c>
      <c r="J2239">
        <v>92475</v>
      </c>
      <c r="K2239" t="str">
        <f t="shared" si="275"/>
        <v>92.475</v>
      </c>
      <c r="L2239">
        <v>5745</v>
      </c>
      <c r="M2239" t="str">
        <f t="shared" si="276"/>
        <v>5.745</v>
      </c>
      <c r="N2239">
        <v>331528</v>
      </c>
      <c r="O2239" t="str">
        <f t="shared" si="277"/>
        <v>331.528</v>
      </c>
      <c r="P2239">
        <v>84838</v>
      </c>
      <c r="Q2239" t="str">
        <f t="shared" si="278"/>
        <v>84.838</v>
      </c>
      <c r="R2239">
        <v>5762</v>
      </c>
      <c r="S2239" t="str">
        <f t="shared" si="279"/>
        <v>5.762</v>
      </c>
    </row>
    <row r="2240" spans="1:19">
      <c r="A2240">
        <v>3</v>
      </c>
      <c r="B2240">
        <v>16</v>
      </c>
      <c r="C2240">
        <v>16</v>
      </c>
      <c r="D2240" s="2">
        <f t="shared" si="272"/>
        <v>0.6777777777777777</v>
      </c>
      <c r="E2240" s="3">
        <f t="shared" si="273"/>
        <v>39638.677777777775</v>
      </c>
      <c r="F2240">
        <v>102</v>
      </c>
      <c r="G2240">
        <v>72</v>
      </c>
      <c r="H2240">
        <v>360855</v>
      </c>
      <c r="I2240" t="str">
        <f t="shared" si="274"/>
        <v>360.855</v>
      </c>
      <c r="J2240">
        <v>92303</v>
      </c>
      <c r="K2240" t="str">
        <f t="shared" si="275"/>
        <v>92.303</v>
      </c>
      <c r="L2240">
        <v>5745</v>
      </c>
      <c r="M2240" t="str">
        <f t="shared" si="276"/>
        <v>5.745</v>
      </c>
      <c r="N2240">
        <v>331698</v>
      </c>
      <c r="O2240" t="str">
        <f t="shared" si="277"/>
        <v>331.698</v>
      </c>
      <c r="P2240">
        <v>84883</v>
      </c>
      <c r="Q2240" t="str">
        <f t="shared" si="278"/>
        <v>84.883</v>
      </c>
      <c r="R2240">
        <v>5762</v>
      </c>
      <c r="S2240" t="str">
        <f t="shared" si="279"/>
        <v>5.762</v>
      </c>
    </row>
    <row r="2241" spans="1:19">
      <c r="A2241">
        <v>3</v>
      </c>
      <c r="B2241">
        <v>16</v>
      </c>
      <c r="C2241">
        <v>18</v>
      </c>
      <c r="D2241" s="2">
        <f t="shared" si="272"/>
        <v>0.6791666666666667</v>
      </c>
      <c r="E2241" s="3">
        <f t="shared" si="273"/>
        <v>39638.679166666669</v>
      </c>
      <c r="F2241">
        <v>102</v>
      </c>
      <c r="G2241">
        <v>72</v>
      </c>
      <c r="H2241">
        <v>361184</v>
      </c>
      <c r="I2241" t="str">
        <f t="shared" si="274"/>
        <v>361.184</v>
      </c>
      <c r="J2241">
        <v>92389</v>
      </c>
      <c r="K2241" t="str">
        <f t="shared" si="275"/>
        <v>92.389</v>
      </c>
      <c r="L2241">
        <v>5745</v>
      </c>
      <c r="M2241" t="str">
        <f t="shared" si="276"/>
        <v>5.745</v>
      </c>
      <c r="N2241">
        <v>329926</v>
      </c>
      <c r="O2241" t="str">
        <f t="shared" si="277"/>
        <v>329.926</v>
      </c>
      <c r="P2241">
        <v>84432</v>
      </c>
      <c r="Q2241" t="str">
        <f t="shared" si="278"/>
        <v>84.432</v>
      </c>
      <c r="R2241">
        <v>5763</v>
      </c>
      <c r="S2241" t="str">
        <f t="shared" si="279"/>
        <v>5.763</v>
      </c>
    </row>
    <row r="2242" spans="1:19">
      <c r="A2242">
        <v>3</v>
      </c>
      <c r="B2242">
        <v>16</v>
      </c>
      <c r="C2242">
        <v>20</v>
      </c>
      <c r="D2242" s="2">
        <f t="shared" si="272"/>
        <v>0.68055555555555547</v>
      </c>
      <c r="E2242" s="3">
        <f t="shared" si="273"/>
        <v>39638.680555555555</v>
      </c>
      <c r="F2242">
        <v>102</v>
      </c>
      <c r="G2242">
        <v>72</v>
      </c>
      <c r="H2242">
        <v>361635</v>
      </c>
      <c r="I2242" t="str">
        <f t="shared" si="274"/>
        <v>361.635</v>
      </c>
      <c r="J2242">
        <v>92508</v>
      </c>
      <c r="K2242" t="str">
        <f t="shared" si="275"/>
        <v>92.508</v>
      </c>
      <c r="L2242">
        <v>5747</v>
      </c>
      <c r="M2242" t="str">
        <f t="shared" si="276"/>
        <v>5.747</v>
      </c>
      <c r="N2242">
        <v>330242</v>
      </c>
      <c r="O2242" t="str">
        <f t="shared" si="277"/>
        <v>330.242</v>
      </c>
      <c r="P2242">
        <v>84516</v>
      </c>
      <c r="Q2242" t="str">
        <f t="shared" si="278"/>
        <v>84.516</v>
      </c>
      <c r="R2242">
        <v>5765</v>
      </c>
      <c r="S2242" t="str">
        <f t="shared" si="279"/>
        <v>5.765</v>
      </c>
    </row>
    <row r="2243" spans="1:19">
      <c r="A2243">
        <v>3</v>
      </c>
      <c r="B2243">
        <v>16</v>
      </c>
      <c r="C2243">
        <v>22</v>
      </c>
      <c r="D2243" s="2">
        <f t="shared" si="272"/>
        <v>0.68194444444444446</v>
      </c>
      <c r="E2243" s="3">
        <f t="shared" si="273"/>
        <v>39638.681944444441</v>
      </c>
      <c r="F2243">
        <v>102</v>
      </c>
      <c r="G2243">
        <v>72</v>
      </c>
      <c r="H2243">
        <v>361454</v>
      </c>
      <c r="I2243" t="str">
        <f t="shared" si="274"/>
        <v>361.454</v>
      </c>
      <c r="J2243">
        <v>92466</v>
      </c>
      <c r="K2243" t="str">
        <f t="shared" si="275"/>
        <v>92.466</v>
      </c>
      <c r="L2243">
        <v>5749</v>
      </c>
      <c r="M2243" t="str">
        <f t="shared" si="276"/>
        <v>5.749</v>
      </c>
      <c r="N2243">
        <v>330946</v>
      </c>
      <c r="O2243" t="str">
        <f t="shared" si="277"/>
        <v>330.946</v>
      </c>
      <c r="P2243">
        <v>84700</v>
      </c>
      <c r="Q2243" t="str">
        <f t="shared" si="278"/>
        <v>84.700</v>
      </c>
      <c r="R2243">
        <v>5766</v>
      </c>
      <c r="S2243" t="str">
        <f t="shared" si="279"/>
        <v>5.766</v>
      </c>
    </row>
    <row r="2244" spans="1:19">
      <c r="A2244">
        <v>3</v>
      </c>
      <c r="B2244">
        <v>16</v>
      </c>
      <c r="C2244">
        <v>24</v>
      </c>
      <c r="D2244" s="2">
        <f t="shared" si="272"/>
        <v>0.68333333333333324</v>
      </c>
      <c r="E2244" s="3">
        <f t="shared" si="273"/>
        <v>39638.683333333334</v>
      </c>
      <c r="F2244">
        <v>102</v>
      </c>
      <c r="G2244">
        <v>72</v>
      </c>
      <c r="H2244">
        <v>360948</v>
      </c>
      <c r="I2244" t="str">
        <f t="shared" si="274"/>
        <v>360.948</v>
      </c>
      <c r="J2244">
        <v>92341</v>
      </c>
      <c r="K2244" t="str">
        <f t="shared" si="275"/>
        <v>92.341</v>
      </c>
      <c r="L2244">
        <v>5751</v>
      </c>
      <c r="M2244" t="str">
        <f t="shared" si="276"/>
        <v>5.751</v>
      </c>
      <c r="N2244">
        <v>330927</v>
      </c>
      <c r="O2244" t="str">
        <f t="shared" si="277"/>
        <v>330.927</v>
      </c>
      <c r="P2244">
        <v>84699</v>
      </c>
      <c r="Q2244" t="str">
        <f t="shared" si="278"/>
        <v>84.699</v>
      </c>
      <c r="R2244">
        <v>5769</v>
      </c>
      <c r="S2244" t="str">
        <f t="shared" si="279"/>
        <v>5.769</v>
      </c>
    </row>
    <row r="2245" spans="1:19">
      <c r="A2245">
        <v>3</v>
      </c>
      <c r="B2245">
        <v>16</v>
      </c>
      <c r="C2245">
        <v>26</v>
      </c>
      <c r="D2245" s="2">
        <f t="shared" si="272"/>
        <v>0.68472222222222223</v>
      </c>
      <c r="E2245" s="3">
        <f t="shared" si="273"/>
        <v>39638.68472222222</v>
      </c>
      <c r="F2245">
        <v>102</v>
      </c>
      <c r="G2245">
        <v>72</v>
      </c>
      <c r="H2245">
        <v>361479</v>
      </c>
      <c r="I2245" t="str">
        <f t="shared" si="274"/>
        <v>361.479</v>
      </c>
      <c r="J2245">
        <v>92481</v>
      </c>
      <c r="K2245" t="str">
        <f t="shared" si="275"/>
        <v>92.481</v>
      </c>
      <c r="L2245">
        <v>5752</v>
      </c>
      <c r="M2245" t="str">
        <f t="shared" si="276"/>
        <v>5.752</v>
      </c>
      <c r="N2245">
        <v>331681</v>
      </c>
      <c r="O2245" t="str">
        <f t="shared" si="277"/>
        <v>331.681</v>
      </c>
      <c r="P2245">
        <v>84896</v>
      </c>
      <c r="Q2245" t="str">
        <f t="shared" si="278"/>
        <v>84.896</v>
      </c>
      <c r="R2245">
        <v>5770</v>
      </c>
      <c r="S2245" t="str">
        <f t="shared" si="279"/>
        <v>5.770</v>
      </c>
    </row>
    <row r="2246" spans="1:19">
      <c r="A2246">
        <v>3</v>
      </c>
      <c r="B2246">
        <v>16</v>
      </c>
      <c r="C2246">
        <v>28</v>
      </c>
      <c r="D2246" s="2">
        <f t="shared" si="272"/>
        <v>0.68611111111111101</v>
      </c>
      <c r="E2246" s="3">
        <f t="shared" si="273"/>
        <v>39638.686111111114</v>
      </c>
      <c r="F2246">
        <v>102</v>
      </c>
      <c r="G2246">
        <v>72</v>
      </c>
      <c r="H2246">
        <v>360735</v>
      </c>
      <c r="I2246" t="str">
        <f t="shared" si="274"/>
        <v>360.735</v>
      </c>
      <c r="J2246">
        <v>92295</v>
      </c>
      <c r="K2246" t="str">
        <f t="shared" si="275"/>
        <v>92.295</v>
      </c>
      <c r="L2246">
        <v>5754</v>
      </c>
      <c r="M2246" t="str">
        <f t="shared" si="276"/>
        <v>5.754</v>
      </c>
      <c r="N2246">
        <v>331199</v>
      </c>
      <c r="O2246" t="str">
        <f t="shared" si="277"/>
        <v>331.199</v>
      </c>
      <c r="P2246">
        <v>84777</v>
      </c>
      <c r="Q2246" t="str">
        <f t="shared" si="278"/>
        <v>84.777</v>
      </c>
      <c r="R2246">
        <v>5772</v>
      </c>
      <c r="S2246" t="str">
        <f t="shared" si="279"/>
        <v>5.772</v>
      </c>
    </row>
    <row r="2247" spans="1:19">
      <c r="A2247">
        <v>3</v>
      </c>
      <c r="B2247">
        <v>16</v>
      </c>
      <c r="C2247">
        <v>30</v>
      </c>
      <c r="D2247" s="2">
        <f t="shared" ref="D2247:D2310" si="280">TIME(B2247,C2247,0)</f>
        <v>0.6875</v>
      </c>
      <c r="E2247" s="3">
        <f t="shared" ref="E2247:E2310" si="281">DATE(2012,7,7+A2247)+D2247</f>
        <v>39638.6875</v>
      </c>
      <c r="F2247">
        <v>102</v>
      </c>
      <c r="G2247">
        <v>72</v>
      </c>
      <c r="H2247">
        <v>361758</v>
      </c>
      <c r="I2247" t="str">
        <f t="shared" ref="I2247:I2310" si="282">CONCATENATE(LEFT(H2247,3),".",RIGHT(H2247,3))</f>
        <v>361.758</v>
      </c>
      <c r="J2247">
        <v>92559</v>
      </c>
      <c r="K2247" t="str">
        <f t="shared" ref="K2247:K2310" si="283">CONCATENATE(LEFT(J2247,2),".",RIGHT(J2247,3))</f>
        <v>92.559</v>
      </c>
      <c r="L2247">
        <v>5755</v>
      </c>
      <c r="M2247" t="str">
        <f t="shared" ref="M2247:M2310" si="284">IF(LEN(L2247)=5,CONCATENATE(LEFT(L2247,2),".",RIGHT(L2247,3)),CONCATENATE(LEFT(L2247,1),".",RIGHT(L2247,3)))</f>
        <v>5.755</v>
      </c>
      <c r="N2247">
        <v>331693</v>
      </c>
      <c r="O2247" t="str">
        <f t="shared" ref="O2247:O2310" si="285">CONCATENATE(LEFT(N2247,3),".",RIGHT(N2247,3))</f>
        <v>331.693</v>
      </c>
      <c r="P2247">
        <v>84907</v>
      </c>
      <c r="Q2247" t="str">
        <f t="shared" ref="Q2247:Q2310" si="286">CONCATENATE(LEFT(P2247,2),".",RIGHT(P2247,3))</f>
        <v>84.907</v>
      </c>
      <c r="R2247">
        <v>5774</v>
      </c>
      <c r="S2247" t="str">
        <f t="shared" ref="S2247:S2310" si="287">IF(LEN(R2247)=5,CONCATENATE(LEFT(R2247,2),".",RIGHT(R2247,3)),CONCATENATE(LEFT(R2247,1),".",RIGHT(R2247,3)))</f>
        <v>5.774</v>
      </c>
    </row>
    <row r="2248" spans="1:19">
      <c r="A2248">
        <v>3</v>
      </c>
      <c r="B2248">
        <v>16</v>
      </c>
      <c r="C2248">
        <v>32</v>
      </c>
      <c r="D2248" s="2">
        <f t="shared" si="280"/>
        <v>0.68888888888888899</v>
      </c>
      <c r="E2248" s="3">
        <f t="shared" si="281"/>
        <v>39638.688888888886</v>
      </c>
      <c r="F2248">
        <v>102</v>
      </c>
      <c r="G2248">
        <v>72</v>
      </c>
      <c r="H2248">
        <v>361812</v>
      </c>
      <c r="I2248" t="str">
        <f t="shared" si="282"/>
        <v>361.812</v>
      </c>
      <c r="J2248">
        <v>92574</v>
      </c>
      <c r="K2248" t="str">
        <f t="shared" si="283"/>
        <v>92.574</v>
      </c>
      <c r="L2248">
        <v>5756</v>
      </c>
      <c r="M2248" t="str">
        <f t="shared" si="284"/>
        <v>5.756</v>
      </c>
      <c r="N2248">
        <v>331115</v>
      </c>
      <c r="O2248" t="str">
        <f t="shared" si="285"/>
        <v>331.115</v>
      </c>
      <c r="P2248">
        <v>84762</v>
      </c>
      <c r="Q2248" t="str">
        <f t="shared" si="286"/>
        <v>84.762</v>
      </c>
      <c r="R2248">
        <v>5775</v>
      </c>
      <c r="S2248" t="str">
        <f t="shared" si="287"/>
        <v>5.775</v>
      </c>
    </row>
    <row r="2249" spans="1:19">
      <c r="A2249">
        <v>3</v>
      </c>
      <c r="B2249">
        <v>16</v>
      </c>
      <c r="C2249">
        <v>34</v>
      </c>
      <c r="D2249" s="2">
        <f t="shared" si="280"/>
        <v>0.69027777777777777</v>
      </c>
      <c r="E2249" s="3">
        <f t="shared" si="281"/>
        <v>39638.69027777778</v>
      </c>
      <c r="F2249">
        <v>102</v>
      </c>
      <c r="G2249">
        <v>72</v>
      </c>
      <c r="H2249">
        <v>361807</v>
      </c>
      <c r="I2249" t="str">
        <f t="shared" si="282"/>
        <v>361.807</v>
      </c>
      <c r="J2249">
        <v>92574</v>
      </c>
      <c r="K2249" t="str">
        <f t="shared" si="283"/>
        <v>92.574</v>
      </c>
      <c r="L2249">
        <v>5756</v>
      </c>
      <c r="M2249" t="str">
        <f t="shared" si="284"/>
        <v>5.756</v>
      </c>
      <c r="N2249">
        <v>331544</v>
      </c>
      <c r="O2249" t="str">
        <f t="shared" si="285"/>
        <v>331.544</v>
      </c>
      <c r="P2249">
        <v>84874</v>
      </c>
      <c r="Q2249" t="str">
        <f t="shared" si="286"/>
        <v>84.874</v>
      </c>
      <c r="R2249">
        <v>5776</v>
      </c>
      <c r="S2249" t="str">
        <f t="shared" si="287"/>
        <v>5.776</v>
      </c>
    </row>
    <row r="2250" spans="1:19">
      <c r="A2250">
        <v>3</v>
      </c>
      <c r="B2250">
        <v>16</v>
      </c>
      <c r="C2250">
        <v>36</v>
      </c>
      <c r="D2250" s="2">
        <f t="shared" si="280"/>
        <v>0.69166666666666676</v>
      </c>
      <c r="E2250" s="3">
        <f t="shared" si="281"/>
        <v>39638.691666666666</v>
      </c>
      <c r="F2250">
        <v>102</v>
      </c>
      <c r="G2250">
        <v>72</v>
      </c>
      <c r="H2250">
        <v>361463</v>
      </c>
      <c r="I2250" t="str">
        <f t="shared" si="282"/>
        <v>361.463</v>
      </c>
      <c r="J2250">
        <v>92488</v>
      </c>
      <c r="K2250" t="str">
        <f t="shared" si="283"/>
        <v>92.488</v>
      </c>
      <c r="L2250">
        <v>5757</v>
      </c>
      <c r="M2250" t="str">
        <f t="shared" si="284"/>
        <v>5.757</v>
      </c>
      <c r="N2250">
        <v>331388</v>
      </c>
      <c r="O2250" t="str">
        <f t="shared" si="285"/>
        <v>331.388</v>
      </c>
      <c r="P2250">
        <v>84837</v>
      </c>
      <c r="Q2250" t="str">
        <f t="shared" si="286"/>
        <v>84.837</v>
      </c>
      <c r="R2250">
        <v>5778</v>
      </c>
      <c r="S2250" t="str">
        <f t="shared" si="287"/>
        <v>5.778</v>
      </c>
    </row>
    <row r="2251" spans="1:19">
      <c r="A2251">
        <v>3</v>
      </c>
      <c r="B2251">
        <v>16</v>
      </c>
      <c r="C2251">
        <v>38</v>
      </c>
      <c r="D2251" s="2">
        <f t="shared" si="280"/>
        <v>0.69305555555555554</v>
      </c>
      <c r="E2251" s="3">
        <f t="shared" si="281"/>
        <v>39638.693055555559</v>
      </c>
      <c r="F2251">
        <v>102</v>
      </c>
      <c r="G2251">
        <v>72</v>
      </c>
      <c r="H2251">
        <v>361288</v>
      </c>
      <c r="I2251" t="str">
        <f t="shared" si="282"/>
        <v>361.288</v>
      </c>
      <c r="J2251">
        <v>92445</v>
      </c>
      <c r="K2251" t="str">
        <f t="shared" si="283"/>
        <v>92.445</v>
      </c>
      <c r="L2251">
        <v>5758</v>
      </c>
      <c r="M2251" t="str">
        <f t="shared" si="284"/>
        <v>5.758</v>
      </c>
      <c r="N2251">
        <v>330577</v>
      </c>
      <c r="O2251" t="str">
        <f t="shared" si="285"/>
        <v>330.577</v>
      </c>
      <c r="P2251">
        <v>84631</v>
      </c>
      <c r="Q2251" t="str">
        <f t="shared" si="286"/>
        <v>84.631</v>
      </c>
      <c r="R2251">
        <v>5779</v>
      </c>
      <c r="S2251" t="str">
        <f t="shared" si="287"/>
        <v>5.779</v>
      </c>
    </row>
    <row r="2252" spans="1:19">
      <c r="A2252">
        <v>3</v>
      </c>
      <c r="B2252">
        <v>16</v>
      </c>
      <c r="C2252">
        <v>40</v>
      </c>
      <c r="D2252" s="2">
        <f t="shared" si="280"/>
        <v>0.69444444444444453</v>
      </c>
      <c r="E2252" s="3">
        <f t="shared" si="281"/>
        <v>39638.694444444445</v>
      </c>
      <c r="F2252">
        <v>102</v>
      </c>
      <c r="G2252">
        <v>72</v>
      </c>
      <c r="H2252">
        <v>361924</v>
      </c>
      <c r="I2252" t="str">
        <f t="shared" si="282"/>
        <v>361.924</v>
      </c>
      <c r="J2252">
        <v>92610</v>
      </c>
      <c r="K2252" t="str">
        <f t="shared" si="283"/>
        <v>92.610</v>
      </c>
      <c r="L2252">
        <v>5759</v>
      </c>
      <c r="M2252" t="str">
        <f t="shared" si="284"/>
        <v>5.759</v>
      </c>
      <c r="N2252">
        <v>331541</v>
      </c>
      <c r="O2252" t="str">
        <f t="shared" si="285"/>
        <v>331.541</v>
      </c>
      <c r="P2252">
        <v>84882</v>
      </c>
      <c r="Q2252" t="str">
        <f t="shared" si="286"/>
        <v>84.882</v>
      </c>
      <c r="R2252">
        <v>5780</v>
      </c>
      <c r="S2252" t="str">
        <f t="shared" si="287"/>
        <v>5.780</v>
      </c>
    </row>
    <row r="2253" spans="1:19">
      <c r="A2253">
        <v>3</v>
      </c>
      <c r="B2253">
        <v>16</v>
      </c>
      <c r="C2253">
        <v>42</v>
      </c>
      <c r="D2253" s="2">
        <f t="shared" si="280"/>
        <v>0.6958333333333333</v>
      </c>
      <c r="E2253" s="3">
        <f t="shared" si="281"/>
        <v>39638.695833333331</v>
      </c>
      <c r="F2253">
        <v>102</v>
      </c>
      <c r="G2253">
        <v>72</v>
      </c>
      <c r="H2253">
        <v>362580</v>
      </c>
      <c r="I2253" t="str">
        <f t="shared" si="282"/>
        <v>362.580</v>
      </c>
      <c r="J2253">
        <v>92780</v>
      </c>
      <c r="K2253" t="str">
        <f t="shared" si="283"/>
        <v>92.780</v>
      </c>
      <c r="L2253">
        <v>5760</v>
      </c>
      <c r="M2253" t="str">
        <f t="shared" si="284"/>
        <v>5.760</v>
      </c>
      <c r="N2253">
        <v>331106</v>
      </c>
      <c r="O2253" t="str">
        <f t="shared" si="285"/>
        <v>331.106</v>
      </c>
      <c r="P2253">
        <v>84773</v>
      </c>
      <c r="Q2253" t="str">
        <f t="shared" si="286"/>
        <v>84.773</v>
      </c>
      <c r="R2253">
        <v>5781</v>
      </c>
      <c r="S2253" t="str">
        <f t="shared" si="287"/>
        <v>5.781</v>
      </c>
    </row>
    <row r="2254" spans="1:19">
      <c r="A2254">
        <v>3</v>
      </c>
      <c r="B2254">
        <v>16</v>
      </c>
      <c r="C2254">
        <v>44</v>
      </c>
      <c r="D2254" s="2">
        <f t="shared" si="280"/>
        <v>0.6972222222222223</v>
      </c>
      <c r="E2254" s="3">
        <f t="shared" si="281"/>
        <v>39638.697222222225</v>
      </c>
      <c r="F2254">
        <v>102</v>
      </c>
      <c r="G2254">
        <v>72</v>
      </c>
      <c r="H2254">
        <v>361607</v>
      </c>
      <c r="I2254" t="str">
        <f t="shared" si="282"/>
        <v>361.607</v>
      </c>
      <c r="J2254">
        <v>92534</v>
      </c>
      <c r="K2254" t="str">
        <f t="shared" si="283"/>
        <v>92.534</v>
      </c>
      <c r="L2254">
        <v>5761</v>
      </c>
      <c r="M2254" t="str">
        <f t="shared" si="284"/>
        <v>5.761</v>
      </c>
      <c r="N2254">
        <v>331766</v>
      </c>
      <c r="O2254" t="str">
        <f t="shared" si="285"/>
        <v>331.766</v>
      </c>
      <c r="P2254">
        <v>84945</v>
      </c>
      <c r="Q2254" t="str">
        <f t="shared" si="286"/>
        <v>84.945</v>
      </c>
      <c r="R2254">
        <v>5783</v>
      </c>
      <c r="S2254" t="str">
        <f t="shared" si="287"/>
        <v>5.783</v>
      </c>
    </row>
    <row r="2255" spans="1:19">
      <c r="A2255">
        <v>3</v>
      </c>
      <c r="B2255">
        <v>16</v>
      </c>
      <c r="C2255">
        <v>46</v>
      </c>
      <c r="D2255" s="2">
        <f t="shared" si="280"/>
        <v>0.69861111111111107</v>
      </c>
      <c r="E2255" s="3">
        <f t="shared" si="281"/>
        <v>39638.698611111111</v>
      </c>
      <c r="F2255">
        <v>102</v>
      </c>
      <c r="G2255">
        <v>72</v>
      </c>
      <c r="H2255">
        <v>362102</v>
      </c>
      <c r="I2255" t="str">
        <f t="shared" si="282"/>
        <v>362.102</v>
      </c>
      <c r="J2255">
        <v>92661</v>
      </c>
      <c r="K2255" t="str">
        <f t="shared" si="283"/>
        <v>92.661</v>
      </c>
      <c r="L2255">
        <v>5761</v>
      </c>
      <c r="M2255" t="str">
        <f t="shared" si="284"/>
        <v>5.761</v>
      </c>
      <c r="N2255">
        <v>331251</v>
      </c>
      <c r="O2255" t="str">
        <f t="shared" si="285"/>
        <v>331.251</v>
      </c>
      <c r="P2255">
        <v>84813</v>
      </c>
      <c r="Q2255" t="str">
        <f t="shared" si="286"/>
        <v>84.813</v>
      </c>
      <c r="R2255">
        <v>5783</v>
      </c>
      <c r="S2255" t="str">
        <f t="shared" si="287"/>
        <v>5.783</v>
      </c>
    </row>
    <row r="2256" spans="1:19">
      <c r="A2256">
        <v>3</v>
      </c>
      <c r="B2256">
        <v>16</v>
      </c>
      <c r="C2256">
        <v>48</v>
      </c>
      <c r="D2256" s="2">
        <f t="shared" si="280"/>
        <v>0.70000000000000007</v>
      </c>
      <c r="E2256" s="3">
        <f t="shared" si="281"/>
        <v>39638.699999999997</v>
      </c>
      <c r="F2256">
        <v>102</v>
      </c>
      <c r="G2256">
        <v>72</v>
      </c>
      <c r="H2256">
        <v>361703</v>
      </c>
      <c r="I2256" t="str">
        <f t="shared" si="282"/>
        <v>361.703</v>
      </c>
      <c r="J2256">
        <v>92557</v>
      </c>
      <c r="K2256" t="str">
        <f t="shared" si="283"/>
        <v>92.557</v>
      </c>
      <c r="L2256">
        <v>5760</v>
      </c>
      <c r="M2256" t="str">
        <f t="shared" si="284"/>
        <v>5.760</v>
      </c>
      <c r="N2256">
        <v>331380</v>
      </c>
      <c r="O2256" t="str">
        <f t="shared" si="285"/>
        <v>331.380</v>
      </c>
      <c r="P2256">
        <v>84842</v>
      </c>
      <c r="Q2256" t="str">
        <f t="shared" si="286"/>
        <v>84.842</v>
      </c>
      <c r="R2256">
        <v>5781</v>
      </c>
      <c r="S2256" t="str">
        <f t="shared" si="287"/>
        <v>5.781</v>
      </c>
    </row>
    <row r="2257" spans="1:19">
      <c r="A2257">
        <v>3</v>
      </c>
      <c r="B2257">
        <v>16</v>
      </c>
      <c r="C2257">
        <v>50</v>
      </c>
      <c r="D2257" s="2">
        <f t="shared" si="280"/>
        <v>0.70138888888888884</v>
      </c>
      <c r="E2257" s="3">
        <f t="shared" si="281"/>
        <v>39638.701388888891</v>
      </c>
      <c r="F2257">
        <v>102</v>
      </c>
      <c r="G2257">
        <v>72</v>
      </c>
      <c r="H2257">
        <v>361896</v>
      </c>
      <c r="I2257" t="str">
        <f t="shared" si="282"/>
        <v>361.896</v>
      </c>
      <c r="J2257">
        <v>92604</v>
      </c>
      <c r="K2257" t="str">
        <f t="shared" si="283"/>
        <v>92.604</v>
      </c>
      <c r="L2257">
        <v>5759</v>
      </c>
      <c r="M2257" t="str">
        <f t="shared" si="284"/>
        <v>5.759</v>
      </c>
      <c r="N2257">
        <v>330937</v>
      </c>
      <c r="O2257" t="str">
        <f t="shared" si="285"/>
        <v>330.937</v>
      </c>
      <c r="P2257">
        <v>84724</v>
      </c>
      <c r="Q2257" t="str">
        <f t="shared" si="286"/>
        <v>84.724</v>
      </c>
      <c r="R2257">
        <v>5779</v>
      </c>
      <c r="S2257" t="str">
        <f t="shared" si="287"/>
        <v>5.779</v>
      </c>
    </row>
    <row r="2258" spans="1:19">
      <c r="A2258">
        <v>3</v>
      </c>
      <c r="B2258">
        <v>16</v>
      </c>
      <c r="C2258">
        <v>52</v>
      </c>
      <c r="D2258" s="2">
        <f t="shared" si="280"/>
        <v>0.70277777777777783</v>
      </c>
      <c r="E2258" s="3">
        <f t="shared" si="281"/>
        <v>39638.702777777777</v>
      </c>
      <c r="F2258">
        <v>102</v>
      </c>
      <c r="G2258">
        <v>72</v>
      </c>
      <c r="H2258">
        <v>361179</v>
      </c>
      <c r="I2258" t="str">
        <f t="shared" si="282"/>
        <v>361.179</v>
      </c>
      <c r="J2258">
        <v>92417</v>
      </c>
      <c r="K2258" t="str">
        <f t="shared" si="283"/>
        <v>92.417</v>
      </c>
      <c r="L2258">
        <v>5758</v>
      </c>
      <c r="M2258" t="str">
        <f t="shared" si="284"/>
        <v>5.758</v>
      </c>
      <c r="N2258">
        <v>330956</v>
      </c>
      <c r="O2258" t="str">
        <f t="shared" si="285"/>
        <v>330.956</v>
      </c>
      <c r="P2258">
        <v>84723</v>
      </c>
      <c r="Q2258" t="str">
        <f t="shared" si="286"/>
        <v>84.723</v>
      </c>
      <c r="R2258">
        <v>5776</v>
      </c>
      <c r="S2258" t="str">
        <f t="shared" si="287"/>
        <v>5.776</v>
      </c>
    </row>
    <row r="2259" spans="1:19">
      <c r="A2259">
        <v>3</v>
      </c>
      <c r="B2259">
        <v>16</v>
      </c>
      <c r="C2259">
        <v>54</v>
      </c>
      <c r="D2259" s="2">
        <f t="shared" si="280"/>
        <v>0.70416666666666661</v>
      </c>
      <c r="E2259" s="3">
        <f t="shared" si="281"/>
        <v>39638.70416666667</v>
      </c>
      <c r="F2259">
        <v>102</v>
      </c>
      <c r="G2259">
        <v>72</v>
      </c>
      <c r="H2259">
        <v>361173</v>
      </c>
      <c r="I2259" t="str">
        <f t="shared" si="282"/>
        <v>361.173</v>
      </c>
      <c r="J2259">
        <v>92415</v>
      </c>
      <c r="K2259" t="str">
        <f t="shared" si="283"/>
        <v>92.415</v>
      </c>
      <c r="L2259">
        <v>5758</v>
      </c>
      <c r="M2259" t="str">
        <f t="shared" si="284"/>
        <v>5.758</v>
      </c>
      <c r="N2259">
        <v>330843</v>
      </c>
      <c r="O2259" t="str">
        <f t="shared" si="285"/>
        <v>330.843</v>
      </c>
      <c r="P2259">
        <v>84691</v>
      </c>
      <c r="Q2259" t="str">
        <f t="shared" si="286"/>
        <v>84.691</v>
      </c>
      <c r="R2259">
        <v>5775</v>
      </c>
      <c r="S2259" t="str">
        <f t="shared" si="287"/>
        <v>5.775</v>
      </c>
    </row>
    <row r="2260" spans="1:19">
      <c r="A2260">
        <v>3</v>
      </c>
      <c r="B2260">
        <v>16</v>
      </c>
      <c r="C2260">
        <v>56</v>
      </c>
      <c r="D2260" s="2">
        <f t="shared" si="280"/>
        <v>0.7055555555555556</v>
      </c>
      <c r="E2260" s="3">
        <f t="shared" si="281"/>
        <v>39638.705555555556</v>
      </c>
      <c r="F2260">
        <v>102</v>
      </c>
      <c r="G2260">
        <v>72</v>
      </c>
      <c r="H2260">
        <v>361034</v>
      </c>
      <c r="I2260" t="str">
        <f t="shared" si="282"/>
        <v>361.034</v>
      </c>
      <c r="J2260">
        <v>92380</v>
      </c>
      <c r="K2260" t="str">
        <f t="shared" si="283"/>
        <v>92.380</v>
      </c>
      <c r="L2260">
        <v>5758</v>
      </c>
      <c r="M2260" t="str">
        <f t="shared" si="284"/>
        <v>5.758</v>
      </c>
      <c r="N2260">
        <v>330579</v>
      </c>
      <c r="O2260" t="str">
        <f t="shared" si="285"/>
        <v>330.579</v>
      </c>
      <c r="P2260">
        <v>84620</v>
      </c>
      <c r="Q2260" t="str">
        <f t="shared" si="286"/>
        <v>84.620</v>
      </c>
      <c r="R2260">
        <v>5773</v>
      </c>
      <c r="S2260" t="str">
        <f t="shared" si="287"/>
        <v>5.773</v>
      </c>
    </row>
    <row r="2261" spans="1:19">
      <c r="A2261">
        <v>3</v>
      </c>
      <c r="B2261">
        <v>16</v>
      </c>
      <c r="C2261">
        <v>58</v>
      </c>
      <c r="D2261" s="2">
        <f t="shared" si="280"/>
        <v>0.70694444444444438</v>
      </c>
      <c r="E2261" s="3">
        <f t="shared" si="281"/>
        <v>39638.706944444442</v>
      </c>
      <c r="F2261">
        <v>102</v>
      </c>
      <c r="G2261">
        <v>72</v>
      </c>
      <c r="H2261">
        <v>360836</v>
      </c>
      <c r="I2261" t="str">
        <f t="shared" si="282"/>
        <v>360.836</v>
      </c>
      <c r="J2261">
        <v>92333</v>
      </c>
      <c r="K2261" t="str">
        <f t="shared" si="283"/>
        <v>92.333</v>
      </c>
      <c r="L2261">
        <v>5760</v>
      </c>
      <c r="M2261" t="str">
        <f t="shared" si="284"/>
        <v>5.760</v>
      </c>
      <c r="N2261">
        <v>331641</v>
      </c>
      <c r="O2261" t="str">
        <f t="shared" si="285"/>
        <v>331.641</v>
      </c>
      <c r="P2261">
        <v>84884</v>
      </c>
      <c r="Q2261" t="str">
        <f t="shared" si="286"/>
        <v>84.884</v>
      </c>
      <c r="R2261">
        <v>5769</v>
      </c>
      <c r="S2261" t="str">
        <f t="shared" si="287"/>
        <v>5.769</v>
      </c>
    </row>
    <row r="2262" spans="1:19">
      <c r="A2262">
        <v>3</v>
      </c>
      <c r="B2262">
        <v>17</v>
      </c>
      <c r="C2262">
        <v>0</v>
      </c>
      <c r="D2262" s="2">
        <f t="shared" si="280"/>
        <v>0.70833333333333337</v>
      </c>
      <c r="E2262" s="3">
        <f t="shared" si="281"/>
        <v>39638.708333333336</v>
      </c>
      <c r="F2262">
        <v>102</v>
      </c>
      <c r="G2262">
        <v>72</v>
      </c>
      <c r="H2262">
        <v>361769</v>
      </c>
      <c r="I2262" t="str">
        <f t="shared" si="282"/>
        <v>361.769</v>
      </c>
      <c r="J2262">
        <v>92580</v>
      </c>
      <c r="K2262" t="str">
        <f t="shared" si="283"/>
        <v>92.580</v>
      </c>
      <c r="L2262">
        <v>5763</v>
      </c>
      <c r="M2262" t="str">
        <f t="shared" si="284"/>
        <v>5.763</v>
      </c>
      <c r="N2262">
        <v>331506</v>
      </c>
      <c r="O2262" t="str">
        <f t="shared" si="285"/>
        <v>331.506</v>
      </c>
      <c r="P2262">
        <v>84848</v>
      </c>
      <c r="Q2262" t="str">
        <f t="shared" si="286"/>
        <v>84.848</v>
      </c>
      <c r="R2262">
        <v>5769</v>
      </c>
      <c r="S2262" t="str">
        <f t="shared" si="287"/>
        <v>5.769</v>
      </c>
    </row>
    <row r="2263" spans="1:19">
      <c r="A2263">
        <v>3</v>
      </c>
      <c r="B2263">
        <v>17</v>
      </c>
      <c r="C2263">
        <v>2</v>
      </c>
      <c r="D2263" s="2">
        <f t="shared" si="280"/>
        <v>0.70972222222222225</v>
      </c>
      <c r="E2263" s="3">
        <f t="shared" si="281"/>
        <v>39638.709722222222</v>
      </c>
      <c r="F2263">
        <v>102</v>
      </c>
      <c r="G2263">
        <v>72</v>
      </c>
      <c r="H2263">
        <v>360831</v>
      </c>
      <c r="I2263" t="str">
        <f t="shared" si="282"/>
        <v>360.831</v>
      </c>
      <c r="J2263">
        <v>92348</v>
      </c>
      <c r="K2263" t="str">
        <f t="shared" si="283"/>
        <v>92.348</v>
      </c>
      <c r="L2263">
        <v>5766</v>
      </c>
      <c r="M2263" t="str">
        <f t="shared" si="284"/>
        <v>5.766</v>
      </c>
      <c r="N2263">
        <v>331391</v>
      </c>
      <c r="O2263" t="str">
        <f t="shared" si="285"/>
        <v>331.391</v>
      </c>
      <c r="P2263">
        <v>84825</v>
      </c>
      <c r="Q2263" t="str">
        <f t="shared" si="286"/>
        <v>84.825</v>
      </c>
      <c r="R2263">
        <v>5772</v>
      </c>
      <c r="S2263" t="str">
        <f t="shared" si="287"/>
        <v>5.772</v>
      </c>
    </row>
    <row r="2264" spans="1:19">
      <c r="A2264">
        <v>3</v>
      </c>
      <c r="B2264">
        <v>17</v>
      </c>
      <c r="C2264">
        <v>4</v>
      </c>
      <c r="D2264" s="2">
        <f t="shared" si="280"/>
        <v>0.71111111111111114</v>
      </c>
      <c r="E2264" s="3">
        <f t="shared" si="281"/>
        <v>39638.711111111108</v>
      </c>
      <c r="F2264">
        <v>102</v>
      </c>
      <c r="G2264">
        <v>72</v>
      </c>
      <c r="H2264">
        <v>360847</v>
      </c>
      <c r="I2264" t="str">
        <f t="shared" si="282"/>
        <v>360.847</v>
      </c>
      <c r="J2264">
        <v>92359</v>
      </c>
      <c r="K2264" t="str">
        <f t="shared" si="283"/>
        <v>92.359</v>
      </c>
      <c r="L2264">
        <v>5769</v>
      </c>
      <c r="M2264" t="str">
        <f t="shared" si="284"/>
        <v>5.769</v>
      </c>
      <c r="N2264">
        <v>332220</v>
      </c>
      <c r="O2264" t="str">
        <f t="shared" si="285"/>
        <v>332.220</v>
      </c>
      <c r="P2264">
        <v>85045</v>
      </c>
      <c r="Q2264" t="str">
        <f t="shared" si="286"/>
        <v>85.045</v>
      </c>
      <c r="R2264">
        <v>5775</v>
      </c>
      <c r="S2264" t="str">
        <f t="shared" si="287"/>
        <v>5.775</v>
      </c>
    </row>
    <row r="2265" spans="1:19">
      <c r="A2265">
        <v>3</v>
      </c>
      <c r="B2265">
        <v>17</v>
      </c>
      <c r="C2265">
        <v>6</v>
      </c>
      <c r="D2265" s="2">
        <f t="shared" si="280"/>
        <v>0.71250000000000002</v>
      </c>
      <c r="E2265" s="3">
        <f t="shared" si="281"/>
        <v>39638.712500000001</v>
      </c>
      <c r="F2265">
        <v>102</v>
      </c>
      <c r="G2265">
        <v>72</v>
      </c>
      <c r="H2265">
        <v>360512</v>
      </c>
      <c r="I2265" t="str">
        <f t="shared" si="282"/>
        <v>360.512</v>
      </c>
      <c r="J2265">
        <v>92274</v>
      </c>
      <c r="K2265" t="str">
        <f t="shared" si="283"/>
        <v>92.274</v>
      </c>
      <c r="L2265">
        <v>5770</v>
      </c>
      <c r="M2265" t="str">
        <f t="shared" si="284"/>
        <v>5.770</v>
      </c>
      <c r="N2265">
        <v>332310</v>
      </c>
      <c r="O2265" t="str">
        <f t="shared" si="285"/>
        <v>332.310</v>
      </c>
      <c r="P2265">
        <v>85074</v>
      </c>
      <c r="Q2265" t="str">
        <f t="shared" si="286"/>
        <v>85.074</v>
      </c>
      <c r="R2265">
        <v>5778</v>
      </c>
      <c r="S2265" t="str">
        <f t="shared" si="287"/>
        <v>5.778</v>
      </c>
    </row>
    <row r="2266" spans="1:19">
      <c r="A2266">
        <v>3</v>
      </c>
      <c r="B2266">
        <v>17</v>
      </c>
      <c r="C2266">
        <v>8</v>
      </c>
      <c r="D2266" s="2">
        <f t="shared" si="280"/>
        <v>0.71388888888888891</v>
      </c>
      <c r="E2266" s="3">
        <f t="shared" si="281"/>
        <v>39638.713888888888</v>
      </c>
      <c r="F2266">
        <v>102</v>
      </c>
      <c r="G2266">
        <v>72</v>
      </c>
      <c r="H2266">
        <v>361406</v>
      </c>
      <c r="I2266" t="str">
        <f t="shared" si="282"/>
        <v>361.406</v>
      </c>
      <c r="J2266">
        <v>92499</v>
      </c>
      <c r="K2266" t="str">
        <f t="shared" si="283"/>
        <v>92.499</v>
      </c>
      <c r="L2266">
        <v>5768</v>
      </c>
      <c r="M2266" t="str">
        <f t="shared" si="284"/>
        <v>5.768</v>
      </c>
      <c r="N2266">
        <v>332384</v>
      </c>
      <c r="O2266" t="str">
        <f t="shared" si="285"/>
        <v>332.384</v>
      </c>
      <c r="P2266">
        <v>85091</v>
      </c>
      <c r="Q2266" t="str">
        <f t="shared" si="286"/>
        <v>85.091</v>
      </c>
      <c r="R2266">
        <v>5777</v>
      </c>
      <c r="S2266" t="str">
        <f t="shared" si="287"/>
        <v>5.777</v>
      </c>
    </row>
    <row r="2267" spans="1:19">
      <c r="A2267">
        <v>3</v>
      </c>
      <c r="B2267">
        <v>17</v>
      </c>
      <c r="C2267">
        <v>10</v>
      </c>
      <c r="D2267" s="2">
        <f t="shared" si="280"/>
        <v>0.71527777777777779</v>
      </c>
      <c r="E2267" s="3">
        <f t="shared" si="281"/>
        <v>39638.715277777781</v>
      </c>
      <c r="F2267">
        <v>102</v>
      </c>
      <c r="G2267">
        <v>72</v>
      </c>
      <c r="H2267">
        <v>361434</v>
      </c>
      <c r="I2267" t="str">
        <f t="shared" si="282"/>
        <v>361.434</v>
      </c>
      <c r="J2267">
        <v>92504</v>
      </c>
      <c r="K2267" t="str">
        <f t="shared" si="283"/>
        <v>92.504</v>
      </c>
      <c r="L2267">
        <v>5767</v>
      </c>
      <c r="M2267" t="str">
        <f t="shared" si="284"/>
        <v>5.767</v>
      </c>
      <c r="N2267">
        <v>332123</v>
      </c>
      <c r="O2267" t="str">
        <f t="shared" si="285"/>
        <v>332.123</v>
      </c>
      <c r="P2267">
        <v>85024</v>
      </c>
      <c r="Q2267" t="str">
        <f t="shared" si="286"/>
        <v>85.024</v>
      </c>
      <c r="R2267">
        <v>5777</v>
      </c>
      <c r="S2267" t="str">
        <f t="shared" si="287"/>
        <v>5.777</v>
      </c>
    </row>
    <row r="2268" spans="1:19">
      <c r="A2268">
        <v>3</v>
      </c>
      <c r="B2268">
        <v>17</v>
      </c>
      <c r="C2268">
        <v>12</v>
      </c>
      <c r="D2268" s="2">
        <f t="shared" si="280"/>
        <v>0.71666666666666667</v>
      </c>
      <c r="E2268" s="3">
        <f t="shared" si="281"/>
        <v>39638.716666666667</v>
      </c>
      <c r="F2268">
        <v>102</v>
      </c>
      <c r="G2268">
        <v>72</v>
      </c>
      <c r="H2268">
        <v>361708</v>
      </c>
      <c r="I2268" t="str">
        <f t="shared" si="282"/>
        <v>361.708</v>
      </c>
      <c r="J2268">
        <v>92574</v>
      </c>
      <c r="K2268" t="str">
        <f t="shared" si="283"/>
        <v>92.574</v>
      </c>
      <c r="L2268">
        <v>5767</v>
      </c>
      <c r="M2268" t="str">
        <f t="shared" si="284"/>
        <v>5.767</v>
      </c>
      <c r="N2268">
        <v>331600</v>
      </c>
      <c r="O2268" t="str">
        <f t="shared" si="285"/>
        <v>331.600</v>
      </c>
      <c r="P2268">
        <v>84892</v>
      </c>
      <c r="Q2268" t="str">
        <f t="shared" si="286"/>
        <v>84.892</v>
      </c>
      <c r="R2268">
        <v>5778</v>
      </c>
      <c r="S2268" t="str">
        <f t="shared" si="287"/>
        <v>5.778</v>
      </c>
    </row>
    <row r="2269" spans="1:19">
      <c r="A2269">
        <v>3</v>
      </c>
      <c r="B2269">
        <v>17</v>
      </c>
      <c r="C2269">
        <v>14</v>
      </c>
      <c r="D2269" s="2">
        <f t="shared" si="280"/>
        <v>0.71805555555555556</v>
      </c>
      <c r="E2269" s="3">
        <f t="shared" si="281"/>
        <v>39638.718055555553</v>
      </c>
      <c r="F2269">
        <v>102</v>
      </c>
      <c r="G2269">
        <v>72</v>
      </c>
      <c r="H2269">
        <v>361380</v>
      </c>
      <c r="I2269" t="str">
        <f t="shared" si="282"/>
        <v>361.380</v>
      </c>
      <c r="J2269">
        <v>92491</v>
      </c>
      <c r="K2269" t="str">
        <f t="shared" si="283"/>
        <v>92.491</v>
      </c>
      <c r="L2269">
        <v>5768</v>
      </c>
      <c r="M2269" t="str">
        <f t="shared" si="284"/>
        <v>5.768</v>
      </c>
      <c r="N2269">
        <v>332317</v>
      </c>
      <c r="O2269" t="str">
        <f t="shared" si="285"/>
        <v>332.317</v>
      </c>
      <c r="P2269">
        <v>85077</v>
      </c>
      <c r="Q2269" t="str">
        <f t="shared" si="286"/>
        <v>85.077</v>
      </c>
      <c r="R2269">
        <v>5779</v>
      </c>
      <c r="S2269" t="str">
        <f t="shared" si="287"/>
        <v>5.779</v>
      </c>
    </row>
    <row r="2270" spans="1:19">
      <c r="A2270">
        <v>3</v>
      </c>
      <c r="B2270">
        <v>17</v>
      </c>
      <c r="C2270">
        <v>16</v>
      </c>
      <c r="D2270" s="2">
        <f t="shared" si="280"/>
        <v>0.71944444444444444</v>
      </c>
      <c r="E2270" s="3">
        <f t="shared" si="281"/>
        <v>39638.719444444447</v>
      </c>
      <c r="F2270">
        <v>102</v>
      </c>
      <c r="G2270">
        <v>72</v>
      </c>
      <c r="H2270">
        <v>360793</v>
      </c>
      <c r="I2270" t="str">
        <f t="shared" si="282"/>
        <v>360.793</v>
      </c>
      <c r="J2270">
        <v>92342</v>
      </c>
      <c r="K2270" t="str">
        <f t="shared" si="283"/>
        <v>92.342</v>
      </c>
      <c r="L2270">
        <v>5768</v>
      </c>
      <c r="M2270" t="str">
        <f t="shared" si="284"/>
        <v>5.768</v>
      </c>
      <c r="N2270">
        <v>332271</v>
      </c>
      <c r="O2270" t="str">
        <f t="shared" si="285"/>
        <v>332.271</v>
      </c>
      <c r="P2270">
        <v>85067</v>
      </c>
      <c r="Q2270" t="str">
        <f t="shared" si="286"/>
        <v>85.067</v>
      </c>
      <c r="R2270">
        <v>5779</v>
      </c>
      <c r="S2270" t="str">
        <f t="shared" si="287"/>
        <v>5.779</v>
      </c>
    </row>
    <row r="2271" spans="1:19">
      <c r="A2271">
        <v>3</v>
      </c>
      <c r="B2271">
        <v>17</v>
      </c>
      <c r="C2271">
        <v>18</v>
      </c>
      <c r="D2271" s="2">
        <f t="shared" si="280"/>
        <v>0.72083333333333333</v>
      </c>
      <c r="E2271" s="3">
        <f t="shared" si="281"/>
        <v>39638.720833333333</v>
      </c>
      <c r="F2271">
        <v>102</v>
      </c>
      <c r="G2271">
        <v>72</v>
      </c>
      <c r="H2271">
        <v>361599</v>
      </c>
      <c r="I2271" t="str">
        <f t="shared" si="282"/>
        <v>361.599</v>
      </c>
      <c r="J2271">
        <v>92550</v>
      </c>
      <c r="K2271" t="str">
        <f t="shared" si="283"/>
        <v>92.550</v>
      </c>
      <c r="L2271">
        <v>5769</v>
      </c>
      <c r="M2271" t="str">
        <f t="shared" si="284"/>
        <v>5.769</v>
      </c>
      <c r="N2271">
        <v>331266</v>
      </c>
      <c r="O2271" t="str">
        <f t="shared" si="285"/>
        <v>331.266</v>
      </c>
      <c r="P2271">
        <v>84810</v>
      </c>
      <c r="Q2271" t="str">
        <f t="shared" si="286"/>
        <v>84.810</v>
      </c>
      <c r="R2271">
        <v>5780</v>
      </c>
      <c r="S2271" t="str">
        <f t="shared" si="287"/>
        <v>5.780</v>
      </c>
    </row>
    <row r="2272" spans="1:19">
      <c r="A2272">
        <v>3</v>
      </c>
      <c r="B2272">
        <v>17</v>
      </c>
      <c r="C2272">
        <v>20</v>
      </c>
      <c r="D2272" s="2">
        <f t="shared" si="280"/>
        <v>0.72222222222222221</v>
      </c>
      <c r="E2272" s="3">
        <f t="shared" si="281"/>
        <v>39638.722222222219</v>
      </c>
      <c r="F2272">
        <v>102</v>
      </c>
      <c r="G2272">
        <v>72</v>
      </c>
      <c r="H2272">
        <v>361688</v>
      </c>
      <c r="I2272" t="str">
        <f t="shared" si="282"/>
        <v>361.688</v>
      </c>
      <c r="J2272">
        <v>92574</v>
      </c>
      <c r="K2272" t="str">
        <f t="shared" si="283"/>
        <v>92.574</v>
      </c>
      <c r="L2272">
        <v>5769</v>
      </c>
      <c r="M2272" t="str">
        <f t="shared" si="284"/>
        <v>5.769</v>
      </c>
      <c r="N2272">
        <v>330538</v>
      </c>
      <c r="O2272" t="str">
        <f t="shared" si="285"/>
        <v>330.538</v>
      </c>
      <c r="P2272">
        <v>84624</v>
      </c>
      <c r="Q2272" t="str">
        <f t="shared" si="286"/>
        <v>84.624</v>
      </c>
      <c r="R2272">
        <v>5780</v>
      </c>
      <c r="S2272" t="str">
        <f t="shared" si="287"/>
        <v>5.780</v>
      </c>
    </row>
    <row r="2273" spans="1:19">
      <c r="A2273">
        <v>3</v>
      </c>
      <c r="B2273">
        <v>17</v>
      </c>
      <c r="C2273">
        <v>22</v>
      </c>
      <c r="D2273" s="2">
        <f t="shared" si="280"/>
        <v>0.72361111111111109</v>
      </c>
      <c r="E2273" s="3">
        <f t="shared" si="281"/>
        <v>39638.723611111112</v>
      </c>
      <c r="F2273">
        <v>102</v>
      </c>
      <c r="G2273">
        <v>72</v>
      </c>
      <c r="H2273">
        <v>360385</v>
      </c>
      <c r="I2273" t="str">
        <f t="shared" si="282"/>
        <v>360.385</v>
      </c>
      <c r="J2273">
        <v>92242</v>
      </c>
      <c r="K2273" t="str">
        <f t="shared" si="283"/>
        <v>92.242</v>
      </c>
      <c r="L2273">
        <v>5770</v>
      </c>
      <c r="M2273" t="str">
        <f t="shared" si="284"/>
        <v>5.770</v>
      </c>
      <c r="N2273">
        <v>332614</v>
      </c>
      <c r="O2273" t="str">
        <f t="shared" si="285"/>
        <v>332.614</v>
      </c>
      <c r="P2273">
        <v>85157</v>
      </c>
      <c r="Q2273" t="str">
        <f t="shared" si="286"/>
        <v>85.157</v>
      </c>
      <c r="R2273">
        <v>5781</v>
      </c>
      <c r="S2273" t="str">
        <f t="shared" si="287"/>
        <v>5.781</v>
      </c>
    </row>
    <row r="2274" spans="1:19">
      <c r="A2274">
        <v>3</v>
      </c>
      <c r="B2274">
        <v>17</v>
      </c>
      <c r="C2274">
        <v>24</v>
      </c>
      <c r="D2274" s="2">
        <f t="shared" si="280"/>
        <v>0.72499999999999998</v>
      </c>
      <c r="E2274" s="3">
        <f t="shared" si="281"/>
        <v>39638.724999999999</v>
      </c>
      <c r="F2274">
        <v>102</v>
      </c>
      <c r="G2274">
        <v>72</v>
      </c>
      <c r="H2274">
        <v>361399</v>
      </c>
      <c r="I2274" t="str">
        <f t="shared" si="282"/>
        <v>361.399</v>
      </c>
      <c r="J2274">
        <v>92504</v>
      </c>
      <c r="K2274" t="str">
        <f t="shared" si="283"/>
        <v>92.504</v>
      </c>
      <c r="L2274">
        <v>5771</v>
      </c>
      <c r="M2274" t="str">
        <f t="shared" si="284"/>
        <v>5.771</v>
      </c>
      <c r="N2274">
        <v>332164</v>
      </c>
      <c r="O2274" t="str">
        <f t="shared" si="285"/>
        <v>332.164</v>
      </c>
      <c r="P2274">
        <v>85044</v>
      </c>
      <c r="Q2274" t="str">
        <f t="shared" si="286"/>
        <v>85.044</v>
      </c>
      <c r="R2274">
        <v>5781</v>
      </c>
      <c r="S2274" t="str">
        <f t="shared" si="287"/>
        <v>5.781</v>
      </c>
    </row>
    <row r="2275" spans="1:19">
      <c r="A2275">
        <v>3</v>
      </c>
      <c r="B2275">
        <v>17</v>
      </c>
      <c r="C2275">
        <v>26</v>
      </c>
      <c r="D2275" s="2">
        <f t="shared" si="280"/>
        <v>0.72638888888888886</v>
      </c>
      <c r="E2275" s="3">
        <f t="shared" si="281"/>
        <v>39638.726388888892</v>
      </c>
      <c r="F2275">
        <v>102</v>
      </c>
      <c r="G2275">
        <v>72</v>
      </c>
      <c r="H2275">
        <v>360460</v>
      </c>
      <c r="I2275" t="str">
        <f t="shared" si="282"/>
        <v>360.460</v>
      </c>
      <c r="J2275">
        <v>92264</v>
      </c>
      <c r="K2275" t="str">
        <f t="shared" si="283"/>
        <v>92.264</v>
      </c>
      <c r="L2275">
        <v>5771</v>
      </c>
      <c r="M2275" t="str">
        <f t="shared" si="284"/>
        <v>5.771</v>
      </c>
      <c r="N2275">
        <v>331811</v>
      </c>
      <c r="O2275" t="str">
        <f t="shared" si="285"/>
        <v>331.811</v>
      </c>
      <c r="P2275">
        <v>84952</v>
      </c>
      <c r="Q2275" t="str">
        <f t="shared" si="286"/>
        <v>84.952</v>
      </c>
      <c r="R2275">
        <v>5781</v>
      </c>
      <c r="S2275" t="str">
        <f t="shared" si="287"/>
        <v>5.781</v>
      </c>
    </row>
    <row r="2276" spans="1:19">
      <c r="A2276">
        <v>3</v>
      </c>
      <c r="B2276">
        <v>17</v>
      </c>
      <c r="C2276">
        <v>28</v>
      </c>
      <c r="D2276" s="2">
        <f t="shared" si="280"/>
        <v>0.72777777777777775</v>
      </c>
      <c r="E2276" s="3">
        <f t="shared" si="281"/>
        <v>39638.727777777778</v>
      </c>
      <c r="F2276">
        <v>102</v>
      </c>
      <c r="G2276">
        <v>72</v>
      </c>
      <c r="H2276">
        <v>361206</v>
      </c>
      <c r="I2276" t="str">
        <f t="shared" si="282"/>
        <v>361.206</v>
      </c>
      <c r="J2276">
        <v>92452</v>
      </c>
      <c r="K2276" t="str">
        <f t="shared" si="283"/>
        <v>92.452</v>
      </c>
      <c r="L2276">
        <v>5770</v>
      </c>
      <c r="M2276" t="str">
        <f t="shared" si="284"/>
        <v>5.770</v>
      </c>
      <c r="N2276">
        <v>332618</v>
      </c>
      <c r="O2276" t="str">
        <f t="shared" si="285"/>
        <v>332.618</v>
      </c>
      <c r="P2276">
        <v>85156</v>
      </c>
      <c r="Q2276" t="str">
        <f t="shared" si="286"/>
        <v>85.156</v>
      </c>
      <c r="R2276">
        <v>5780</v>
      </c>
      <c r="S2276" t="str">
        <f t="shared" si="287"/>
        <v>5.780</v>
      </c>
    </row>
    <row r="2277" spans="1:19">
      <c r="A2277">
        <v>3</v>
      </c>
      <c r="B2277">
        <v>17</v>
      </c>
      <c r="C2277">
        <v>30</v>
      </c>
      <c r="D2277" s="2">
        <f t="shared" si="280"/>
        <v>0.72916666666666663</v>
      </c>
      <c r="E2277" s="3">
        <f t="shared" si="281"/>
        <v>39638.729166666664</v>
      </c>
      <c r="F2277">
        <v>102</v>
      </c>
      <c r="G2277">
        <v>72</v>
      </c>
      <c r="H2277">
        <v>360480</v>
      </c>
      <c r="I2277" t="str">
        <f t="shared" si="282"/>
        <v>360.480</v>
      </c>
      <c r="J2277">
        <v>92262</v>
      </c>
      <c r="K2277" t="str">
        <f t="shared" si="283"/>
        <v>92.262</v>
      </c>
      <c r="L2277">
        <v>5768</v>
      </c>
      <c r="M2277" t="str">
        <f t="shared" si="284"/>
        <v>5.768</v>
      </c>
      <c r="N2277">
        <v>331999</v>
      </c>
      <c r="O2277" t="str">
        <f t="shared" si="285"/>
        <v>331.999</v>
      </c>
      <c r="P2277">
        <v>84991</v>
      </c>
      <c r="Q2277" t="str">
        <f t="shared" si="286"/>
        <v>84.991</v>
      </c>
      <c r="R2277">
        <v>5777</v>
      </c>
      <c r="S2277" t="str">
        <f t="shared" si="287"/>
        <v>5.777</v>
      </c>
    </row>
    <row r="2278" spans="1:19">
      <c r="A2278">
        <v>3</v>
      </c>
      <c r="B2278">
        <v>17</v>
      </c>
      <c r="C2278">
        <v>32</v>
      </c>
      <c r="D2278" s="2">
        <f t="shared" si="280"/>
        <v>0.73055555555555562</v>
      </c>
      <c r="E2278" s="3">
        <f t="shared" si="281"/>
        <v>39638.730555555558</v>
      </c>
      <c r="F2278">
        <v>102</v>
      </c>
      <c r="G2278">
        <v>72</v>
      </c>
      <c r="H2278">
        <v>360411</v>
      </c>
      <c r="I2278" t="str">
        <f t="shared" si="282"/>
        <v>360.411</v>
      </c>
      <c r="J2278">
        <v>92244</v>
      </c>
      <c r="K2278" t="str">
        <f t="shared" si="283"/>
        <v>92.244</v>
      </c>
      <c r="L2278">
        <v>5768</v>
      </c>
      <c r="M2278" t="str">
        <f t="shared" si="284"/>
        <v>5.768</v>
      </c>
      <c r="N2278">
        <v>331768</v>
      </c>
      <c r="O2278" t="str">
        <f t="shared" si="285"/>
        <v>331.768</v>
      </c>
      <c r="P2278">
        <v>84928</v>
      </c>
      <c r="Q2278" t="str">
        <f t="shared" si="286"/>
        <v>84.928</v>
      </c>
      <c r="R2278">
        <v>5775</v>
      </c>
      <c r="S2278" t="str">
        <f t="shared" si="287"/>
        <v>5.775</v>
      </c>
    </row>
    <row r="2279" spans="1:19">
      <c r="A2279">
        <v>3</v>
      </c>
      <c r="B2279">
        <v>17</v>
      </c>
      <c r="C2279">
        <v>34</v>
      </c>
      <c r="D2279" s="2">
        <f t="shared" si="280"/>
        <v>0.7319444444444444</v>
      </c>
      <c r="E2279" s="3">
        <f t="shared" si="281"/>
        <v>39638.731944444444</v>
      </c>
      <c r="F2279">
        <v>102</v>
      </c>
      <c r="G2279">
        <v>72</v>
      </c>
      <c r="H2279">
        <v>361094</v>
      </c>
      <c r="I2279" t="str">
        <f t="shared" si="282"/>
        <v>361.094</v>
      </c>
      <c r="J2279">
        <v>92422</v>
      </c>
      <c r="K2279" t="str">
        <f t="shared" si="283"/>
        <v>92.422</v>
      </c>
      <c r="L2279">
        <v>5769</v>
      </c>
      <c r="M2279" t="str">
        <f t="shared" si="284"/>
        <v>5.769</v>
      </c>
      <c r="N2279">
        <v>332341</v>
      </c>
      <c r="O2279" t="str">
        <f t="shared" si="285"/>
        <v>332.341</v>
      </c>
      <c r="P2279">
        <v>85058</v>
      </c>
      <c r="Q2279" t="str">
        <f t="shared" si="286"/>
        <v>85.058</v>
      </c>
      <c r="R2279">
        <v>5767</v>
      </c>
      <c r="S2279" t="str">
        <f t="shared" si="287"/>
        <v>5.767</v>
      </c>
    </row>
    <row r="2280" spans="1:19">
      <c r="A2280">
        <v>3</v>
      </c>
      <c r="B2280">
        <v>17</v>
      </c>
      <c r="C2280">
        <v>36</v>
      </c>
      <c r="D2280" s="2">
        <f t="shared" si="280"/>
        <v>0.73333333333333339</v>
      </c>
      <c r="E2280" s="3">
        <f t="shared" si="281"/>
        <v>39638.73333333333</v>
      </c>
      <c r="F2280">
        <v>102</v>
      </c>
      <c r="G2280">
        <v>72</v>
      </c>
      <c r="H2280">
        <v>360913</v>
      </c>
      <c r="I2280" t="str">
        <f t="shared" si="282"/>
        <v>360.913</v>
      </c>
      <c r="J2280">
        <v>92380</v>
      </c>
      <c r="K2280" t="str">
        <f t="shared" si="283"/>
        <v>92.380</v>
      </c>
      <c r="L2280">
        <v>5771</v>
      </c>
      <c r="M2280" t="str">
        <f t="shared" si="284"/>
        <v>5.771</v>
      </c>
      <c r="N2280">
        <v>332399</v>
      </c>
      <c r="O2280" t="str">
        <f t="shared" si="285"/>
        <v>332.399</v>
      </c>
      <c r="P2280">
        <v>85082</v>
      </c>
      <c r="Q2280" t="str">
        <f t="shared" si="286"/>
        <v>85.082</v>
      </c>
      <c r="R2280">
        <v>5771</v>
      </c>
      <c r="S2280" t="str">
        <f t="shared" si="287"/>
        <v>5.771</v>
      </c>
    </row>
    <row r="2281" spans="1:19">
      <c r="A2281">
        <v>3</v>
      </c>
      <c r="B2281">
        <v>17</v>
      </c>
      <c r="C2281">
        <v>38</v>
      </c>
      <c r="D2281" s="2">
        <f t="shared" si="280"/>
        <v>0.73472222222222217</v>
      </c>
      <c r="E2281" s="3">
        <f t="shared" si="281"/>
        <v>39638.734722222223</v>
      </c>
      <c r="F2281">
        <v>102</v>
      </c>
      <c r="G2281">
        <v>72</v>
      </c>
      <c r="H2281">
        <v>360398</v>
      </c>
      <c r="I2281" t="str">
        <f t="shared" si="282"/>
        <v>360.398</v>
      </c>
      <c r="J2281">
        <v>92253</v>
      </c>
      <c r="K2281" t="str">
        <f t="shared" si="283"/>
        <v>92.253</v>
      </c>
      <c r="L2281">
        <v>5773</v>
      </c>
      <c r="M2281" t="str">
        <f t="shared" si="284"/>
        <v>5.773</v>
      </c>
      <c r="N2281">
        <v>333154</v>
      </c>
      <c r="O2281" t="str">
        <f t="shared" si="285"/>
        <v>333.154</v>
      </c>
      <c r="P2281">
        <v>85278</v>
      </c>
      <c r="Q2281" t="str">
        <f t="shared" si="286"/>
        <v>85.278</v>
      </c>
      <c r="R2281">
        <v>5773</v>
      </c>
      <c r="S2281" t="str">
        <f t="shared" si="287"/>
        <v>5.773</v>
      </c>
    </row>
    <row r="2282" spans="1:19">
      <c r="A2282">
        <v>3</v>
      </c>
      <c r="B2282">
        <v>17</v>
      </c>
      <c r="C2282">
        <v>40</v>
      </c>
      <c r="D2282" s="2">
        <f t="shared" si="280"/>
        <v>0.73611111111111116</v>
      </c>
      <c r="E2282" s="3">
        <f t="shared" si="281"/>
        <v>39638.736111111109</v>
      </c>
      <c r="F2282">
        <v>102</v>
      </c>
      <c r="G2282">
        <v>72</v>
      </c>
      <c r="H2282">
        <v>360632</v>
      </c>
      <c r="I2282" t="str">
        <f t="shared" si="282"/>
        <v>360.632</v>
      </c>
      <c r="J2282">
        <v>92317</v>
      </c>
      <c r="K2282" t="str">
        <f t="shared" si="283"/>
        <v>92.317</v>
      </c>
      <c r="L2282">
        <v>5775</v>
      </c>
      <c r="M2282" t="str">
        <f t="shared" si="284"/>
        <v>5.775</v>
      </c>
      <c r="N2282">
        <v>332148</v>
      </c>
      <c r="O2282" t="str">
        <f t="shared" si="285"/>
        <v>332.148</v>
      </c>
      <c r="P2282">
        <v>85024</v>
      </c>
      <c r="Q2282" t="str">
        <f t="shared" si="286"/>
        <v>85.024</v>
      </c>
      <c r="R2282">
        <v>5774</v>
      </c>
      <c r="S2282" t="str">
        <f t="shared" si="287"/>
        <v>5.774</v>
      </c>
    </row>
    <row r="2283" spans="1:19">
      <c r="A2283">
        <v>3</v>
      </c>
      <c r="B2283">
        <v>17</v>
      </c>
      <c r="C2283">
        <v>42</v>
      </c>
      <c r="D2283" s="2">
        <f t="shared" si="280"/>
        <v>0.73749999999999993</v>
      </c>
      <c r="E2283" s="3">
        <f t="shared" si="281"/>
        <v>39638.737500000003</v>
      </c>
      <c r="F2283">
        <v>102</v>
      </c>
      <c r="G2283">
        <v>72</v>
      </c>
      <c r="H2283">
        <v>360719</v>
      </c>
      <c r="I2283" t="str">
        <f t="shared" si="282"/>
        <v>360.719</v>
      </c>
      <c r="J2283">
        <v>92342</v>
      </c>
      <c r="K2283" t="str">
        <f t="shared" si="283"/>
        <v>92.342</v>
      </c>
      <c r="L2283">
        <v>5776</v>
      </c>
      <c r="M2283" t="str">
        <f t="shared" si="284"/>
        <v>5.776</v>
      </c>
      <c r="N2283">
        <v>332795</v>
      </c>
      <c r="O2283" t="str">
        <f t="shared" si="285"/>
        <v>332.795</v>
      </c>
      <c r="P2283">
        <v>85195</v>
      </c>
      <c r="Q2283" t="str">
        <f t="shared" si="286"/>
        <v>85.195</v>
      </c>
      <c r="R2283">
        <v>5777</v>
      </c>
      <c r="S2283" t="str">
        <f t="shared" si="287"/>
        <v>5.777</v>
      </c>
    </row>
    <row r="2284" spans="1:19">
      <c r="A2284">
        <v>3</v>
      </c>
      <c r="B2284">
        <v>17</v>
      </c>
      <c r="C2284">
        <v>44</v>
      </c>
      <c r="D2284" s="2">
        <f t="shared" si="280"/>
        <v>0.73888888888888893</v>
      </c>
      <c r="E2284" s="3">
        <f t="shared" si="281"/>
        <v>39638.738888888889</v>
      </c>
      <c r="F2284">
        <v>102</v>
      </c>
      <c r="G2284">
        <v>72</v>
      </c>
      <c r="H2284">
        <v>360974</v>
      </c>
      <c r="I2284" t="str">
        <f t="shared" si="282"/>
        <v>360.974</v>
      </c>
      <c r="J2284">
        <v>92410</v>
      </c>
      <c r="K2284" t="str">
        <f t="shared" si="283"/>
        <v>92.410</v>
      </c>
      <c r="L2284">
        <v>5777</v>
      </c>
      <c r="M2284" t="str">
        <f t="shared" si="284"/>
        <v>5.777</v>
      </c>
      <c r="N2284">
        <v>332322</v>
      </c>
      <c r="O2284" t="str">
        <f t="shared" si="285"/>
        <v>332.322</v>
      </c>
      <c r="P2284">
        <v>85077</v>
      </c>
      <c r="Q2284" t="str">
        <f t="shared" si="286"/>
        <v>85.077</v>
      </c>
      <c r="R2284">
        <v>5778</v>
      </c>
      <c r="S2284" t="str">
        <f t="shared" si="287"/>
        <v>5.778</v>
      </c>
    </row>
    <row r="2285" spans="1:19">
      <c r="A2285">
        <v>3</v>
      </c>
      <c r="B2285">
        <v>17</v>
      </c>
      <c r="C2285">
        <v>46</v>
      </c>
      <c r="D2285" s="2">
        <f t="shared" si="280"/>
        <v>0.7402777777777777</v>
      </c>
      <c r="E2285" s="3">
        <f t="shared" si="281"/>
        <v>39638.740277777775</v>
      </c>
      <c r="F2285">
        <v>102</v>
      </c>
      <c r="G2285">
        <v>72</v>
      </c>
      <c r="H2285">
        <v>361050</v>
      </c>
      <c r="I2285" t="str">
        <f t="shared" si="282"/>
        <v>361.050</v>
      </c>
      <c r="J2285">
        <v>92432</v>
      </c>
      <c r="K2285" t="str">
        <f t="shared" si="283"/>
        <v>92.432</v>
      </c>
      <c r="L2285">
        <v>5778</v>
      </c>
      <c r="M2285" t="str">
        <f t="shared" si="284"/>
        <v>5.778</v>
      </c>
      <c r="N2285">
        <v>332185</v>
      </c>
      <c r="O2285" t="str">
        <f t="shared" si="285"/>
        <v>332.185</v>
      </c>
      <c r="P2285">
        <v>85047</v>
      </c>
      <c r="Q2285" t="str">
        <f t="shared" si="286"/>
        <v>85.047</v>
      </c>
      <c r="R2285">
        <v>5780</v>
      </c>
      <c r="S2285" t="str">
        <f t="shared" si="287"/>
        <v>5.780</v>
      </c>
    </row>
    <row r="2286" spans="1:19">
      <c r="A2286">
        <v>3</v>
      </c>
      <c r="B2286">
        <v>17</v>
      </c>
      <c r="C2286">
        <v>48</v>
      </c>
      <c r="D2286" s="2">
        <f t="shared" si="280"/>
        <v>0.7416666666666667</v>
      </c>
      <c r="E2286" s="3">
        <f t="shared" si="281"/>
        <v>39638.741666666669</v>
      </c>
      <c r="F2286">
        <v>102</v>
      </c>
      <c r="G2286">
        <v>72</v>
      </c>
      <c r="H2286">
        <v>361145</v>
      </c>
      <c r="I2286" t="str">
        <f t="shared" si="282"/>
        <v>361.145</v>
      </c>
      <c r="J2286">
        <v>92457</v>
      </c>
      <c r="K2286" t="str">
        <f t="shared" si="283"/>
        <v>92.457</v>
      </c>
      <c r="L2286">
        <v>5778</v>
      </c>
      <c r="M2286" t="str">
        <f t="shared" si="284"/>
        <v>5.778</v>
      </c>
      <c r="N2286">
        <v>332915</v>
      </c>
      <c r="O2286" t="str">
        <f t="shared" si="285"/>
        <v>332.915</v>
      </c>
      <c r="P2286">
        <v>85239</v>
      </c>
      <c r="Q2286" t="str">
        <f t="shared" si="286"/>
        <v>85.239</v>
      </c>
      <c r="R2286">
        <v>5783</v>
      </c>
      <c r="S2286" t="str">
        <f t="shared" si="287"/>
        <v>5.783</v>
      </c>
    </row>
    <row r="2287" spans="1:19">
      <c r="A2287">
        <v>3</v>
      </c>
      <c r="B2287">
        <v>17</v>
      </c>
      <c r="C2287">
        <v>50</v>
      </c>
      <c r="D2287" s="2">
        <f t="shared" si="280"/>
        <v>0.74305555555555547</v>
      </c>
      <c r="E2287" s="3">
        <f t="shared" si="281"/>
        <v>39638.743055555555</v>
      </c>
      <c r="F2287">
        <v>102</v>
      </c>
      <c r="G2287">
        <v>72</v>
      </c>
      <c r="H2287">
        <v>360503</v>
      </c>
      <c r="I2287" t="str">
        <f t="shared" si="282"/>
        <v>360.503</v>
      </c>
      <c r="J2287">
        <v>92295</v>
      </c>
      <c r="K2287" t="str">
        <f t="shared" si="283"/>
        <v>92.295</v>
      </c>
      <c r="L2287">
        <v>5780</v>
      </c>
      <c r="M2287" t="str">
        <f t="shared" si="284"/>
        <v>5.780</v>
      </c>
      <c r="N2287">
        <v>332262</v>
      </c>
      <c r="O2287" t="str">
        <f t="shared" si="285"/>
        <v>332.262</v>
      </c>
      <c r="P2287">
        <v>85078</v>
      </c>
      <c r="Q2287" t="str">
        <f t="shared" si="286"/>
        <v>85.078</v>
      </c>
      <c r="R2287">
        <v>5786</v>
      </c>
      <c r="S2287" t="str">
        <f t="shared" si="287"/>
        <v>5.786</v>
      </c>
    </row>
    <row r="2288" spans="1:19">
      <c r="A2288">
        <v>3</v>
      </c>
      <c r="B2288">
        <v>17</v>
      </c>
      <c r="C2288">
        <v>52</v>
      </c>
      <c r="D2288" s="2">
        <f t="shared" si="280"/>
        <v>0.74444444444444446</v>
      </c>
      <c r="E2288" s="3">
        <f t="shared" si="281"/>
        <v>39638.744444444441</v>
      </c>
      <c r="F2288">
        <v>102</v>
      </c>
      <c r="G2288">
        <v>72</v>
      </c>
      <c r="H2288">
        <v>360632</v>
      </c>
      <c r="I2288" t="str">
        <f t="shared" si="282"/>
        <v>360.632</v>
      </c>
      <c r="J2288">
        <v>92327</v>
      </c>
      <c r="K2288" t="str">
        <f t="shared" si="283"/>
        <v>92.327</v>
      </c>
      <c r="L2288">
        <v>5779</v>
      </c>
      <c r="M2288" t="str">
        <f t="shared" si="284"/>
        <v>5.779</v>
      </c>
      <c r="N2288">
        <v>331643</v>
      </c>
      <c r="O2288" t="str">
        <f t="shared" si="285"/>
        <v>331.643</v>
      </c>
      <c r="P2288">
        <v>84919</v>
      </c>
      <c r="Q2288" t="str">
        <f t="shared" si="286"/>
        <v>84.919</v>
      </c>
      <c r="R2288">
        <v>5785</v>
      </c>
      <c r="S2288" t="str">
        <f t="shared" si="287"/>
        <v>5.785</v>
      </c>
    </row>
    <row r="2289" spans="1:19">
      <c r="A2289">
        <v>3</v>
      </c>
      <c r="B2289">
        <v>17</v>
      </c>
      <c r="C2289">
        <v>54</v>
      </c>
      <c r="D2289" s="2">
        <f t="shared" si="280"/>
        <v>0.74583333333333324</v>
      </c>
      <c r="E2289" s="3">
        <f t="shared" si="281"/>
        <v>39638.745833333334</v>
      </c>
      <c r="F2289">
        <v>102</v>
      </c>
      <c r="G2289">
        <v>72</v>
      </c>
      <c r="H2289">
        <v>361118</v>
      </c>
      <c r="I2289" t="str">
        <f t="shared" si="282"/>
        <v>361.118</v>
      </c>
      <c r="J2289">
        <v>92446</v>
      </c>
      <c r="K2289" t="str">
        <f t="shared" si="283"/>
        <v>92.446</v>
      </c>
      <c r="L2289">
        <v>5777</v>
      </c>
      <c r="M2289" t="str">
        <f t="shared" si="284"/>
        <v>5.777</v>
      </c>
      <c r="N2289">
        <v>332560</v>
      </c>
      <c r="O2289" t="str">
        <f t="shared" si="285"/>
        <v>332.560</v>
      </c>
      <c r="P2289">
        <v>85151</v>
      </c>
      <c r="Q2289" t="str">
        <f t="shared" si="286"/>
        <v>85.151</v>
      </c>
      <c r="R2289">
        <v>5784</v>
      </c>
      <c r="S2289" t="str">
        <f t="shared" si="287"/>
        <v>5.784</v>
      </c>
    </row>
    <row r="2290" spans="1:19">
      <c r="A2290">
        <v>3</v>
      </c>
      <c r="B2290">
        <v>17</v>
      </c>
      <c r="C2290">
        <v>56</v>
      </c>
      <c r="D2290" s="2">
        <f t="shared" si="280"/>
        <v>0.74722222222222223</v>
      </c>
      <c r="E2290" s="3">
        <f t="shared" si="281"/>
        <v>39638.74722222222</v>
      </c>
      <c r="F2290">
        <v>102</v>
      </c>
      <c r="G2290">
        <v>72</v>
      </c>
      <c r="H2290">
        <v>361253</v>
      </c>
      <c r="I2290" t="str">
        <f t="shared" si="282"/>
        <v>361.253</v>
      </c>
      <c r="J2290">
        <v>92474</v>
      </c>
      <c r="K2290" t="str">
        <f t="shared" si="283"/>
        <v>92.474</v>
      </c>
      <c r="L2290">
        <v>5774</v>
      </c>
      <c r="M2290" t="str">
        <f t="shared" si="284"/>
        <v>5.774</v>
      </c>
      <c r="N2290">
        <v>332060</v>
      </c>
      <c r="O2290" t="str">
        <f t="shared" si="285"/>
        <v>332.060</v>
      </c>
      <c r="P2290">
        <v>85016</v>
      </c>
      <c r="Q2290" t="str">
        <f t="shared" si="286"/>
        <v>85.016</v>
      </c>
      <c r="R2290">
        <v>5781</v>
      </c>
      <c r="S2290" t="str">
        <f t="shared" si="287"/>
        <v>5.781</v>
      </c>
    </row>
    <row r="2291" spans="1:19">
      <c r="A2291">
        <v>3</v>
      </c>
      <c r="B2291">
        <v>17</v>
      </c>
      <c r="C2291">
        <v>58</v>
      </c>
      <c r="D2291" s="2">
        <f t="shared" si="280"/>
        <v>0.74861111111111101</v>
      </c>
      <c r="E2291" s="3">
        <f t="shared" si="281"/>
        <v>39638.748611111114</v>
      </c>
      <c r="F2291">
        <v>102</v>
      </c>
      <c r="G2291">
        <v>72</v>
      </c>
      <c r="H2291">
        <v>360522</v>
      </c>
      <c r="I2291" t="str">
        <f t="shared" si="282"/>
        <v>360.522</v>
      </c>
      <c r="J2291">
        <v>92285</v>
      </c>
      <c r="K2291" t="str">
        <f t="shared" si="283"/>
        <v>92.285</v>
      </c>
      <c r="L2291">
        <v>5773</v>
      </c>
      <c r="M2291" t="str">
        <f t="shared" si="284"/>
        <v>5.773</v>
      </c>
      <c r="N2291">
        <v>332534</v>
      </c>
      <c r="O2291" t="str">
        <f t="shared" si="285"/>
        <v>332.534</v>
      </c>
      <c r="P2291">
        <v>85128</v>
      </c>
      <c r="Q2291" t="str">
        <f t="shared" si="286"/>
        <v>85.128</v>
      </c>
      <c r="R2291">
        <v>5777</v>
      </c>
      <c r="S2291" t="str">
        <f t="shared" si="287"/>
        <v>5.777</v>
      </c>
    </row>
    <row r="2292" spans="1:19">
      <c r="A2292">
        <v>3</v>
      </c>
      <c r="B2292">
        <v>18</v>
      </c>
      <c r="C2292">
        <v>0</v>
      </c>
      <c r="D2292" s="2">
        <f t="shared" si="280"/>
        <v>0.75</v>
      </c>
      <c r="E2292" s="3">
        <f t="shared" si="281"/>
        <v>39638.75</v>
      </c>
      <c r="F2292">
        <v>102</v>
      </c>
      <c r="G2292">
        <v>72</v>
      </c>
      <c r="H2292">
        <v>361328</v>
      </c>
      <c r="I2292" t="str">
        <f t="shared" si="282"/>
        <v>361.328</v>
      </c>
      <c r="J2292">
        <v>92491</v>
      </c>
      <c r="K2292" t="str">
        <f t="shared" si="283"/>
        <v>92.491</v>
      </c>
      <c r="L2292">
        <v>5773</v>
      </c>
      <c r="M2292" t="str">
        <f t="shared" si="284"/>
        <v>5.773</v>
      </c>
      <c r="N2292">
        <v>332327</v>
      </c>
      <c r="O2292" t="str">
        <f t="shared" si="285"/>
        <v>332.327</v>
      </c>
      <c r="P2292">
        <v>85062</v>
      </c>
      <c r="Q2292" t="str">
        <f t="shared" si="286"/>
        <v>85.062</v>
      </c>
      <c r="R2292">
        <v>5771</v>
      </c>
      <c r="S2292" t="str">
        <f t="shared" si="287"/>
        <v>5.771</v>
      </c>
    </row>
    <row r="2293" spans="1:19">
      <c r="A2293">
        <v>3</v>
      </c>
      <c r="B2293">
        <v>18</v>
      </c>
      <c r="C2293">
        <v>2</v>
      </c>
      <c r="D2293" s="2">
        <f t="shared" si="280"/>
        <v>0.75138888888888899</v>
      </c>
      <c r="E2293" s="3">
        <f t="shared" si="281"/>
        <v>39638.751388888886</v>
      </c>
      <c r="F2293">
        <v>102</v>
      </c>
      <c r="G2293">
        <v>72</v>
      </c>
      <c r="H2293">
        <v>361536</v>
      </c>
      <c r="I2293" t="str">
        <f t="shared" si="282"/>
        <v>361.536</v>
      </c>
      <c r="J2293">
        <v>92544</v>
      </c>
      <c r="K2293" t="str">
        <f t="shared" si="283"/>
        <v>92.544</v>
      </c>
      <c r="L2293">
        <v>5773</v>
      </c>
      <c r="M2293" t="str">
        <f t="shared" si="284"/>
        <v>5.773</v>
      </c>
      <c r="N2293">
        <v>331918</v>
      </c>
      <c r="O2293" t="str">
        <f t="shared" si="285"/>
        <v>331.918</v>
      </c>
      <c r="P2293">
        <v>84961</v>
      </c>
      <c r="Q2293" t="str">
        <f t="shared" si="286"/>
        <v>84.961</v>
      </c>
      <c r="R2293">
        <v>5772</v>
      </c>
      <c r="S2293" t="str">
        <f t="shared" si="287"/>
        <v>5.772</v>
      </c>
    </row>
    <row r="2294" spans="1:19">
      <c r="A2294">
        <v>3</v>
      </c>
      <c r="B2294">
        <v>18</v>
      </c>
      <c r="C2294">
        <v>4</v>
      </c>
      <c r="D2294" s="2">
        <f t="shared" si="280"/>
        <v>0.75277777777777777</v>
      </c>
      <c r="E2294" s="3">
        <f t="shared" si="281"/>
        <v>39638.75277777778</v>
      </c>
      <c r="F2294">
        <v>102</v>
      </c>
      <c r="G2294">
        <v>72</v>
      </c>
      <c r="H2294">
        <v>360436</v>
      </c>
      <c r="I2294" t="str">
        <f t="shared" si="282"/>
        <v>360.436</v>
      </c>
      <c r="J2294">
        <v>92263</v>
      </c>
      <c r="K2294" t="str">
        <f t="shared" si="283"/>
        <v>92.263</v>
      </c>
      <c r="L2294">
        <v>5773</v>
      </c>
      <c r="M2294" t="str">
        <f t="shared" si="284"/>
        <v>5.773</v>
      </c>
      <c r="N2294">
        <v>332452</v>
      </c>
      <c r="O2294" t="str">
        <f t="shared" si="285"/>
        <v>332.452</v>
      </c>
      <c r="P2294">
        <v>85100</v>
      </c>
      <c r="Q2294" t="str">
        <f t="shared" si="286"/>
        <v>85.100</v>
      </c>
      <c r="R2294">
        <v>5773</v>
      </c>
      <c r="S2294" t="str">
        <f t="shared" si="287"/>
        <v>5.773</v>
      </c>
    </row>
    <row r="2295" spans="1:19">
      <c r="A2295">
        <v>3</v>
      </c>
      <c r="B2295">
        <v>18</v>
      </c>
      <c r="C2295">
        <v>6</v>
      </c>
      <c r="D2295" s="2">
        <f t="shared" si="280"/>
        <v>0.75416666666666676</v>
      </c>
      <c r="E2295" s="3">
        <f t="shared" si="281"/>
        <v>39638.754166666666</v>
      </c>
      <c r="F2295">
        <v>102</v>
      </c>
      <c r="G2295">
        <v>72</v>
      </c>
      <c r="H2295">
        <v>361053</v>
      </c>
      <c r="I2295" t="str">
        <f t="shared" si="282"/>
        <v>361.053</v>
      </c>
      <c r="J2295">
        <v>92425</v>
      </c>
      <c r="K2295" t="str">
        <f t="shared" si="283"/>
        <v>92.425</v>
      </c>
      <c r="L2295">
        <v>5775</v>
      </c>
      <c r="M2295" t="str">
        <f t="shared" si="284"/>
        <v>5.775</v>
      </c>
      <c r="N2295">
        <v>332209</v>
      </c>
      <c r="O2295" t="str">
        <f t="shared" si="285"/>
        <v>332.209</v>
      </c>
      <c r="P2295">
        <v>85041</v>
      </c>
      <c r="Q2295" t="str">
        <f t="shared" si="286"/>
        <v>85.041</v>
      </c>
      <c r="R2295">
        <v>5775</v>
      </c>
      <c r="S2295" t="str">
        <f t="shared" si="287"/>
        <v>5.775</v>
      </c>
    </row>
    <row r="2296" spans="1:19">
      <c r="A2296">
        <v>3</v>
      </c>
      <c r="B2296">
        <v>18</v>
      </c>
      <c r="C2296">
        <v>8</v>
      </c>
      <c r="D2296" s="2">
        <f t="shared" si="280"/>
        <v>0.75555555555555554</v>
      </c>
      <c r="E2296" s="3">
        <f t="shared" si="281"/>
        <v>39638.755555555559</v>
      </c>
      <c r="F2296">
        <v>102</v>
      </c>
      <c r="G2296">
        <v>72</v>
      </c>
      <c r="H2296">
        <v>360724</v>
      </c>
      <c r="I2296" t="str">
        <f t="shared" si="282"/>
        <v>360.724</v>
      </c>
      <c r="J2296">
        <v>92346</v>
      </c>
      <c r="K2296" t="str">
        <f t="shared" si="283"/>
        <v>92.346</v>
      </c>
      <c r="L2296">
        <v>5777</v>
      </c>
      <c r="M2296" t="str">
        <f t="shared" si="284"/>
        <v>5.777</v>
      </c>
      <c r="N2296">
        <v>331746</v>
      </c>
      <c r="O2296" t="str">
        <f t="shared" si="285"/>
        <v>331.746</v>
      </c>
      <c r="P2296">
        <v>84925</v>
      </c>
      <c r="Q2296" t="str">
        <f t="shared" si="286"/>
        <v>84.925</v>
      </c>
      <c r="R2296">
        <v>5776</v>
      </c>
      <c r="S2296" t="str">
        <f t="shared" si="287"/>
        <v>5.776</v>
      </c>
    </row>
    <row r="2297" spans="1:19">
      <c r="A2297">
        <v>3</v>
      </c>
      <c r="B2297">
        <v>18</v>
      </c>
      <c r="C2297">
        <v>10</v>
      </c>
      <c r="D2297" s="2">
        <f t="shared" si="280"/>
        <v>0.75694444444444453</v>
      </c>
      <c r="E2297" s="3">
        <f t="shared" si="281"/>
        <v>39638.756944444445</v>
      </c>
      <c r="F2297">
        <v>102</v>
      </c>
      <c r="G2297">
        <v>72</v>
      </c>
      <c r="H2297">
        <v>360594</v>
      </c>
      <c r="I2297" t="str">
        <f t="shared" si="282"/>
        <v>360.594</v>
      </c>
      <c r="J2297">
        <v>92317</v>
      </c>
      <c r="K2297" t="str">
        <f t="shared" si="283"/>
        <v>92.317</v>
      </c>
      <c r="L2297">
        <v>5779</v>
      </c>
      <c r="M2297" t="str">
        <f t="shared" si="284"/>
        <v>5.779</v>
      </c>
      <c r="N2297">
        <v>331830</v>
      </c>
      <c r="O2297" t="str">
        <f t="shared" si="285"/>
        <v>331.830</v>
      </c>
      <c r="P2297">
        <v>84948</v>
      </c>
      <c r="Q2297" t="str">
        <f t="shared" si="286"/>
        <v>84.948</v>
      </c>
      <c r="R2297">
        <v>5777</v>
      </c>
      <c r="S2297" t="str">
        <f t="shared" si="287"/>
        <v>5.777</v>
      </c>
    </row>
    <row r="2298" spans="1:19">
      <c r="A2298">
        <v>3</v>
      </c>
      <c r="B2298">
        <v>18</v>
      </c>
      <c r="C2298">
        <v>12</v>
      </c>
      <c r="D2298" s="2">
        <f t="shared" si="280"/>
        <v>0.7583333333333333</v>
      </c>
      <c r="E2298" s="3">
        <f t="shared" si="281"/>
        <v>39638.758333333331</v>
      </c>
      <c r="F2298">
        <v>102</v>
      </c>
      <c r="G2298">
        <v>72</v>
      </c>
      <c r="H2298">
        <v>360520</v>
      </c>
      <c r="I2298" t="str">
        <f t="shared" si="282"/>
        <v>360.520</v>
      </c>
      <c r="J2298">
        <v>92299</v>
      </c>
      <c r="K2298" t="str">
        <f t="shared" si="283"/>
        <v>92.299</v>
      </c>
      <c r="L2298">
        <v>5779</v>
      </c>
      <c r="M2298" t="str">
        <f t="shared" si="284"/>
        <v>5.779</v>
      </c>
      <c r="N2298">
        <v>331597</v>
      </c>
      <c r="O2298" t="str">
        <f t="shared" si="285"/>
        <v>331.597</v>
      </c>
      <c r="P2298">
        <v>84889</v>
      </c>
      <c r="Q2298" t="str">
        <f t="shared" si="286"/>
        <v>84.889</v>
      </c>
      <c r="R2298">
        <v>5777</v>
      </c>
      <c r="S2298" t="str">
        <f t="shared" si="287"/>
        <v>5.777</v>
      </c>
    </row>
    <row r="2299" spans="1:19">
      <c r="A2299">
        <v>3</v>
      </c>
      <c r="B2299">
        <v>18</v>
      </c>
      <c r="C2299">
        <v>14</v>
      </c>
      <c r="D2299" s="2">
        <f t="shared" si="280"/>
        <v>0.7597222222222223</v>
      </c>
      <c r="E2299" s="3">
        <f t="shared" si="281"/>
        <v>39638.759722222225</v>
      </c>
      <c r="F2299">
        <v>102</v>
      </c>
      <c r="G2299">
        <v>72</v>
      </c>
      <c r="H2299">
        <v>360391</v>
      </c>
      <c r="I2299" t="str">
        <f t="shared" si="282"/>
        <v>360.391</v>
      </c>
      <c r="J2299">
        <v>92262</v>
      </c>
      <c r="K2299" t="str">
        <f t="shared" si="283"/>
        <v>92.262</v>
      </c>
      <c r="L2299">
        <v>5778</v>
      </c>
      <c r="M2299" t="str">
        <f t="shared" si="284"/>
        <v>5.778</v>
      </c>
      <c r="N2299">
        <v>331957</v>
      </c>
      <c r="O2299" t="str">
        <f t="shared" si="285"/>
        <v>331.957</v>
      </c>
      <c r="P2299">
        <v>84979</v>
      </c>
      <c r="Q2299" t="str">
        <f t="shared" si="286"/>
        <v>84.979</v>
      </c>
      <c r="R2299">
        <v>5776</v>
      </c>
      <c r="S2299" t="str">
        <f t="shared" si="287"/>
        <v>5.776</v>
      </c>
    </row>
    <row r="2300" spans="1:19">
      <c r="A2300">
        <v>3</v>
      </c>
      <c r="B2300">
        <v>18</v>
      </c>
      <c r="C2300">
        <v>16</v>
      </c>
      <c r="D2300" s="2">
        <f t="shared" si="280"/>
        <v>0.76111111111111107</v>
      </c>
      <c r="E2300" s="3">
        <f t="shared" si="281"/>
        <v>39638.761111111111</v>
      </c>
      <c r="F2300">
        <v>102</v>
      </c>
      <c r="G2300">
        <v>72</v>
      </c>
      <c r="H2300">
        <v>360431</v>
      </c>
      <c r="I2300" t="str">
        <f t="shared" si="282"/>
        <v>360.431</v>
      </c>
      <c r="J2300">
        <v>92271</v>
      </c>
      <c r="K2300" t="str">
        <f t="shared" si="283"/>
        <v>92.271</v>
      </c>
      <c r="L2300">
        <v>5777</v>
      </c>
      <c r="M2300" t="str">
        <f t="shared" si="284"/>
        <v>5.777</v>
      </c>
      <c r="N2300">
        <v>331336</v>
      </c>
      <c r="O2300" t="str">
        <f t="shared" si="285"/>
        <v>331.336</v>
      </c>
      <c r="P2300">
        <v>84820</v>
      </c>
      <c r="Q2300" t="str">
        <f t="shared" si="286"/>
        <v>84.820</v>
      </c>
      <c r="R2300">
        <v>5776</v>
      </c>
      <c r="S2300" t="str">
        <f t="shared" si="287"/>
        <v>5.776</v>
      </c>
    </row>
    <row r="2301" spans="1:19">
      <c r="A2301">
        <v>3</v>
      </c>
      <c r="B2301">
        <v>18</v>
      </c>
      <c r="C2301">
        <v>18</v>
      </c>
      <c r="D2301" s="2">
        <f t="shared" si="280"/>
        <v>0.76250000000000007</v>
      </c>
      <c r="E2301" s="3">
        <f t="shared" si="281"/>
        <v>39638.762499999997</v>
      </c>
      <c r="F2301">
        <v>102</v>
      </c>
      <c r="G2301">
        <v>72</v>
      </c>
      <c r="H2301">
        <v>359432</v>
      </c>
      <c r="I2301" t="str">
        <f t="shared" si="282"/>
        <v>359.432</v>
      </c>
      <c r="J2301">
        <v>92014</v>
      </c>
      <c r="K2301" t="str">
        <f t="shared" si="283"/>
        <v>92.014</v>
      </c>
      <c r="L2301">
        <v>5777</v>
      </c>
      <c r="M2301" t="str">
        <f t="shared" si="284"/>
        <v>5.777</v>
      </c>
      <c r="N2301">
        <v>332014</v>
      </c>
      <c r="O2301" t="str">
        <f t="shared" si="285"/>
        <v>332.014</v>
      </c>
      <c r="P2301">
        <v>84995</v>
      </c>
      <c r="Q2301" t="str">
        <f t="shared" si="286"/>
        <v>84.995</v>
      </c>
      <c r="R2301">
        <v>5777</v>
      </c>
      <c r="S2301" t="str">
        <f t="shared" si="287"/>
        <v>5.777</v>
      </c>
    </row>
    <row r="2302" spans="1:19">
      <c r="A2302">
        <v>3</v>
      </c>
      <c r="B2302">
        <v>18</v>
      </c>
      <c r="C2302">
        <v>20</v>
      </c>
      <c r="D2302" s="2">
        <f t="shared" si="280"/>
        <v>0.76388888888888884</v>
      </c>
      <c r="E2302" s="3">
        <f t="shared" si="281"/>
        <v>39638.763888888891</v>
      </c>
      <c r="F2302">
        <v>102</v>
      </c>
      <c r="G2302">
        <v>72</v>
      </c>
      <c r="H2302">
        <v>360562</v>
      </c>
      <c r="I2302" t="str">
        <f t="shared" si="282"/>
        <v>360.562</v>
      </c>
      <c r="J2302">
        <v>92303</v>
      </c>
      <c r="K2302" t="str">
        <f t="shared" si="283"/>
        <v>92.303</v>
      </c>
      <c r="L2302">
        <v>5777</v>
      </c>
      <c r="M2302" t="str">
        <f t="shared" si="284"/>
        <v>5.777</v>
      </c>
      <c r="N2302">
        <v>331485</v>
      </c>
      <c r="O2302" t="str">
        <f t="shared" si="285"/>
        <v>331.485</v>
      </c>
      <c r="P2302">
        <v>84860</v>
      </c>
      <c r="Q2302" t="str">
        <f t="shared" si="286"/>
        <v>84.860</v>
      </c>
      <c r="R2302">
        <v>5777</v>
      </c>
      <c r="S2302" t="str">
        <f t="shared" si="287"/>
        <v>5.777</v>
      </c>
    </row>
    <row r="2303" spans="1:19">
      <c r="A2303">
        <v>3</v>
      </c>
      <c r="B2303">
        <v>18</v>
      </c>
      <c r="C2303">
        <v>22</v>
      </c>
      <c r="D2303" s="2">
        <f t="shared" si="280"/>
        <v>0.76527777777777783</v>
      </c>
      <c r="E2303" s="3">
        <f t="shared" si="281"/>
        <v>39638.765277777777</v>
      </c>
      <c r="F2303">
        <v>102</v>
      </c>
      <c r="G2303">
        <v>72</v>
      </c>
      <c r="H2303">
        <v>361645</v>
      </c>
      <c r="I2303" t="str">
        <f t="shared" si="282"/>
        <v>361.645</v>
      </c>
      <c r="J2303">
        <v>92577</v>
      </c>
      <c r="K2303" t="str">
        <f t="shared" si="283"/>
        <v>92.577</v>
      </c>
      <c r="L2303">
        <v>5775</v>
      </c>
      <c r="M2303" t="str">
        <f t="shared" si="284"/>
        <v>5.775</v>
      </c>
      <c r="N2303">
        <v>332423</v>
      </c>
      <c r="O2303" t="str">
        <f t="shared" si="285"/>
        <v>332.423</v>
      </c>
      <c r="P2303">
        <v>85097</v>
      </c>
      <c r="Q2303" t="str">
        <f t="shared" si="286"/>
        <v>85.097</v>
      </c>
      <c r="R2303">
        <v>5775</v>
      </c>
      <c r="S2303" t="str">
        <f t="shared" si="287"/>
        <v>5.775</v>
      </c>
    </row>
    <row r="2304" spans="1:19">
      <c r="A2304">
        <v>3</v>
      </c>
      <c r="B2304">
        <v>18</v>
      </c>
      <c r="C2304">
        <v>24</v>
      </c>
      <c r="D2304" s="2">
        <f t="shared" si="280"/>
        <v>0.76666666666666661</v>
      </c>
      <c r="E2304" s="3">
        <f t="shared" si="281"/>
        <v>39638.76666666667</v>
      </c>
      <c r="F2304">
        <v>102</v>
      </c>
      <c r="G2304">
        <v>72</v>
      </c>
      <c r="H2304">
        <v>360733</v>
      </c>
      <c r="I2304" t="str">
        <f t="shared" si="282"/>
        <v>360.733</v>
      </c>
      <c r="J2304">
        <v>92340</v>
      </c>
      <c r="K2304" t="str">
        <f t="shared" si="283"/>
        <v>92.340</v>
      </c>
      <c r="L2304">
        <v>5774</v>
      </c>
      <c r="M2304" t="str">
        <f t="shared" si="284"/>
        <v>5.774</v>
      </c>
      <c r="N2304">
        <v>330165</v>
      </c>
      <c r="O2304" t="str">
        <f t="shared" si="285"/>
        <v>330.165</v>
      </c>
      <c r="P2304">
        <v>84514</v>
      </c>
      <c r="Q2304" t="str">
        <f t="shared" si="286"/>
        <v>84.514</v>
      </c>
      <c r="R2304">
        <v>5773</v>
      </c>
      <c r="S2304" t="str">
        <f t="shared" si="287"/>
        <v>5.773</v>
      </c>
    </row>
    <row r="2305" spans="1:19">
      <c r="A2305">
        <v>3</v>
      </c>
      <c r="B2305">
        <v>18</v>
      </c>
      <c r="C2305">
        <v>26</v>
      </c>
      <c r="D2305" s="2">
        <f t="shared" si="280"/>
        <v>0.7680555555555556</v>
      </c>
      <c r="E2305" s="3">
        <f t="shared" si="281"/>
        <v>39638.768055555556</v>
      </c>
      <c r="F2305">
        <v>102</v>
      </c>
      <c r="G2305">
        <v>72</v>
      </c>
      <c r="H2305">
        <v>360638</v>
      </c>
      <c r="I2305" t="str">
        <f t="shared" si="282"/>
        <v>360.638</v>
      </c>
      <c r="J2305">
        <v>92309</v>
      </c>
      <c r="K2305" t="str">
        <f t="shared" si="283"/>
        <v>92.309</v>
      </c>
      <c r="L2305">
        <v>5771</v>
      </c>
      <c r="M2305" t="str">
        <f t="shared" si="284"/>
        <v>5.771</v>
      </c>
      <c r="N2305">
        <v>330906</v>
      </c>
      <c r="O2305" t="str">
        <f t="shared" si="285"/>
        <v>330.906</v>
      </c>
      <c r="P2305">
        <v>84695</v>
      </c>
      <c r="Q2305" t="str">
        <f t="shared" si="286"/>
        <v>84.695</v>
      </c>
      <c r="R2305">
        <v>5769</v>
      </c>
      <c r="S2305" t="str">
        <f t="shared" si="287"/>
        <v>5.769</v>
      </c>
    </row>
    <row r="2306" spans="1:19">
      <c r="A2306">
        <v>3</v>
      </c>
      <c r="B2306">
        <v>18</v>
      </c>
      <c r="C2306">
        <v>28</v>
      </c>
      <c r="D2306" s="2">
        <f t="shared" si="280"/>
        <v>0.76944444444444438</v>
      </c>
      <c r="E2306" s="3">
        <f t="shared" si="281"/>
        <v>39638.769444444442</v>
      </c>
      <c r="F2306">
        <v>102</v>
      </c>
      <c r="G2306">
        <v>72</v>
      </c>
      <c r="H2306">
        <v>361153</v>
      </c>
      <c r="I2306" t="str">
        <f t="shared" si="282"/>
        <v>361.153</v>
      </c>
      <c r="J2306">
        <v>92437</v>
      </c>
      <c r="K2306" t="str">
        <f t="shared" si="283"/>
        <v>92.437</v>
      </c>
      <c r="L2306">
        <v>5769</v>
      </c>
      <c r="M2306" t="str">
        <f t="shared" si="284"/>
        <v>5.769</v>
      </c>
      <c r="N2306">
        <v>330727</v>
      </c>
      <c r="O2306" t="str">
        <f t="shared" si="285"/>
        <v>330.727</v>
      </c>
      <c r="P2306">
        <v>84642</v>
      </c>
      <c r="Q2306" t="str">
        <f t="shared" si="286"/>
        <v>84.642</v>
      </c>
      <c r="R2306">
        <v>5766</v>
      </c>
      <c r="S2306" t="str">
        <f t="shared" si="287"/>
        <v>5.766</v>
      </c>
    </row>
    <row r="2307" spans="1:19">
      <c r="A2307">
        <v>3</v>
      </c>
      <c r="B2307">
        <v>18</v>
      </c>
      <c r="C2307">
        <v>30</v>
      </c>
      <c r="D2307" s="2">
        <f t="shared" si="280"/>
        <v>0.77083333333333337</v>
      </c>
      <c r="E2307" s="3">
        <f t="shared" si="281"/>
        <v>39638.770833333336</v>
      </c>
      <c r="F2307">
        <v>102</v>
      </c>
      <c r="G2307">
        <v>72</v>
      </c>
      <c r="H2307">
        <v>361579</v>
      </c>
      <c r="I2307" t="str">
        <f t="shared" si="282"/>
        <v>361.579</v>
      </c>
      <c r="J2307">
        <v>92541</v>
      </c>
      <c r="K2307" t="str">
        <f t="shared" si="283"/>
        <v>92.541</v>
      </c>
      <c r="L2307">
        <v>5767</v>
      </c>
      <c r="M2307" t="str">
        <f t="shared" si="284"/>
        <v>5.767</v>
      </c>
      <c r="N2307">
        <v>331203</v>
      </c>
      <c r="O2307" t="str">
        <f t="shared" si="285"/>
        <v>331.203</v>
      </c>
      <c r="P2307">
        <v>84741</v>
      </c>
      <c r="Q2307" t="str">
        <f t="shared" si="286"/>
        <v>84.741</v>
      </c>
      <c r="R2307">
        <v>5755</v>
      </c>
      <c r="S2307" t="str">
        <f t="shared" si="287"/>
        <v>5.755</v>
      </c>
    </row>
    <row r="2308" spans="1:19">
      <c r="A2308">
        <v>3</v>
      </c>
      <c r="B2308">
        <v>18</v>
      </c>
      <c r="C2308">
        <v>32</v>
      </c>
      <c r="D2308" s="2">
        <f t="shared" si="280"/>
        <v>0.77222222222222225</v>
      </c>
      <c r="E2308" s="3">
        <f t="shared" si="281"/>
        <v>39638.772222222222</v>
      </c>
      <c r="F2308">
        <v>102</v>
      </c>
      <c r="G2308">
        <v>72</v>
      </c>
      <c r="H2308">
        <v>360608</v>
      </c>
      <c r="I2308" t="str">
        <f t="shared" si="282"/>
        <v>360.608</v>
      </c>
      <c r="J2308">
        <v>92292</v>
      </c>
      <c r="K2308" t="str">
        <f t="shared" si="283"/>
        <v>92.292</v>
      </c>
      <c r="L2308">
        <v>5767</v>
      </c>
      <c r="M2308" t="str">
        <f t="shared" si="284"/>
        <v>5.767</v>
      </c>
      <c r="N2308">
        <v>331365</v>
      </c>
      <c r="O2308" t="str">
        <f t="shared" si="285"/>
        <v>331.365</v>
      </c>
      <c r="P2308">
        <v>84779</v>
      </c>
      <c r="Q2308" t="str">
        <f t="shared" si="286"/>
        <v>84.779</v>
      </c>
      <c r="R2308">
        <v>5753</v>
      </c>
      <c r="S2308" t="str">
        <f t="shared" si="287"/>
        <v>5.753</v>
      </c>
    </row>
    <row r="2309" spans="1:19">
      <c r="A2309">
        <v>3</v>
      </c>
      <c r="B2309">
        <v>18</v>
      </c>
      <c r="C2309">
        <v>34</v>
      </c>
      <c r="D2309" s="2">
        <f t="shared" si="280"/>
        <v>0.77361111111111114</v>
      </c>
      <c r="E2309" s="3">
        <f t="shared" si="281"/>
        <v>39638.773611111108</v>
      </c>
      <c r="F2309">
        <v>102</v>
      </c>
      <c r="G2309">
        <v>72</v>
      </c>
      <c r="H2309">
        <v>361326</v>
      </c>
      <c r="I2309" t="str">
        <f t="shared" si="282"/>
        <v>361.326</v>
      </c>
      <c r="J2309">
        <v>92473</v>
      </c>
      <c r="K2309" t="str">
        <f t="shared" si="283"/>
        <v>92.473</v>
      </c>
      <c r="L2309">
        <v>5766</v>
      </c>
      <c r="M2309" t="str">
        <f t="shared" si="284"/>
        <v>5.766</v>
      </c>
      <c r="N2309">
        <v>332053</v>
      </c>
      <c r="O2309" t="str">
        <f t="shared" si="285"/>
        <v>332.053</v>
      </c>
      <c r="P2309">
        <v>84941</v>
      </c>
      <c r="Q2309" t="str">
        <f t="shared" si="286"/>
        <v>84.941</v>
      </c>
      <c r="R2309">
        <v>5747</v>
      </c>
      <c r="S2309" t="str">
        <f t="shared" si="287"/>
        <v>5.747</v>
      </c>
    </row>
    <row r="2310" spans="1:19">
      <c r="A2310">
        <v>3</v>
      </c>
      <c r="B2310">
        <v>18</v>
      </c>
      <c r="C2310">
        <v>36</v>
      </c>
      <c r="D2310" s="2">
        <f t="shared" si="280"/>
        <v>0.77500000000000002</v>
      </c>
      <c r="E2310" s="3">
        <f t="shared" si="281"/>
        <v>39638.775000000001</v>
      </c>
      <c r="F2310">
        <v>102</v>
      </c>
      <c r="G2310">
        <v>72</v>
      </c>
      <c r="H2310">
        <v>360686</v>
      </c>
      <c r="I2310" t="str">
        <f t="shared" si="282"/>
        <v>360.686</v>
      </c>
      <c r="J2310">
        <v>92308</v>
      </c>
      <c r="K2310" t="str">
        <f t="shared" si="283"/>
        <v>92.308</v>
      </c>
      <c r="L2310">
        <v>5765</v>
      </c>
      <c r="M2310" t="str">
        <f t="shared" si="284"/>
        <v>5.765</v>
      </c>
      <c r="N2310">
        <v>330938</v>
      </c>
      <c r="O2310" t="str">
        <f t="shared" si="285"/>
        <v>330.938</v>
      </c>
      <c r="P2310">
        <v>84651</v>
      </c>
      <c r="Q2310" t="str">
        <f t="shared" si="286"/>
        <v>84.651</v>
      </c>
      <c r="R2310">
        <v>5745</v>
      </c>
      <c r="S2310" t="str">
        <f t="shared" si="287"/>
        <v>5.745</v>
      </c>
    </row>
    <row r="2311" spans="1:19">
      <c r="A2311">
        <v>3</v>
      </c>
      <c r="B2311">
        <v>18</v>
      </c>
      <c r="C2311">
        <v>38</v>
      </c>
      <c r="D2311" s="2">
        <f t="shared" ref="D2311:D2374" si="288">TIME(B2311,C2311,0)</f>
        <v>0.77638888888888891</v>
      </c>
      <c r="E2311" s="3">
        <f t="shared" ref="E2311:E2374" si="289">DATE(2012,7,7+A2311)+D2311</f>
        <v>39638.776388888888</v>
      </c>
      <c r="F2311">
        <v>102</v>
      </c>
      <c r="G2311">
        <v>72</v>
      </c>
      <c r="H2311">
        <v>361539</v>
      </c>
      <c r="I2311" t="str">
        <f t="shared" ref="I2311:I2374" si="290">CONCATENATE(LEFT(H2311,3),".",RIGHT(H2311,3))</f>
        <v>361.539</v>
      </c>
      <c r="J2311">
        <v>92525</v>
      </c>
      <c r="K2311" t="str">
        <f t="shared" ref="K2311:K2374" si="291">CONCATENATE(LEFT(J2311,2),".",RIGHT(J2311,3))</f>
        <v>92.525</v>
      </c>
      <c r="L2311">
        <v>5765</v>
      </c>
      <c r="M2311" t="str">
        <f t="shared" ref="M2311:M2374" si="292">IF(LEN(L2311)=5,CONCATENATE(LEFT(L2311,2),".",RIGHT(L2311,3)),CONCATENATE(LEFT(L2311,1),".",RIGHT(L2311,3)))</f>
        <v>5.765</v>
      </c>
      <c r="N2311">
        <v>332213</v>
      </c>
      <c r="O2311" t="str">
        <f t="shared" ref="O2311:O2374" si="293">CONCATENATE(LEFT(N2311,3),".",RIGHT(N2311,3))</f>
        <v>332.213</v>
      </c>
      <c r="P2311">
        <v>84975</v>
      </c>
      <c r="Q2311" t="str">
        <f t="shared" ref="Q2311:Q2374" si="294">CONCATENATE(LEFT(P2311,2),".",RIGHT(P2311,3))</f>
        <v>84.975</v>
      </c>
      <c r="R2311">
        <v>5744</v>
      </c>
      <c r="S2311" t="str">
        <f t="shared" ref="S2311:S2374" si="295">IF(LEN(R2311)=5,CONCATENATE(LEFT(R2311,2),".",RIGHT(R2311,3)),CONCATENATE(LEFT(R2311,1),".",RIGHT(R2311,3)))</f>
        <v>5.744</v>
      </c>
    </row>
    <row r="2312" spans="1:19">
      <c r="A2312">
        <v>3</v>
      </c>
      <c r="B2312">
        <v>18</v>
      </c>
      <c r="C2312">
        <v>40</v>
      </c>
      <c r="D2312" s="2">
        <f t="shared" si="288"/>
        <v>0.77777777777777779</v>
      </c>
      <c r="E2312" s="3">
        <f t="shared" si="289"/>
        <v>39638.777777777781</v>
      </c>
      <c r="F2312">
        <v>102</v>
      </c>
      <c r="G2312">
        <v>72</v>
      </c>
      <c r="H2312">
        <v>361303</v>
      </c>
      <c r="I2312" t="str">
        <f t="shared" si="290"/>
        <v>361.303</v>
      </c>
      <c r="J2312">
        <v>92458</v>
      </c>
      <c r="K2312" t="str">
        <f t="shared" si="291"/>
        <v>92.458</v>
      </c>
      <c r="L2312">
        <v>5762</v>
      </c>
      <c r="M2312" t="str">
        <f t="shared" si="292"/>
        <v>5.762</v>
      </c>
      <c r="N2312">
        <v>330394</v>
      </c>
      <c r="O2312" t="str">
        <f t="shared" si="293"/>
        <v>330.394</v>
      </c>
      <c r="P2312">
        <v>84505</v>
      </c>
      <c r="Q2312" t="str">
        <f t="shared" si="294"/>
        <v>84.505</v>
      </c>
      <c r="R2312">
        <v>5742</v>
      </c>
      <c r="S2312" t="str">
        <f t="shared" si="295"/>
        <v>5.742</v>
      </c>
    </row>
    <row r="2313" spans="1:19">
      <c r="A2313">
        <v>3</v>
      </c>
      <c r="B2313">
        <v>18</v>
      </c>
      <c r="C2313">
        <v>42</v>
      </c>
      <c r="D2313" s="2">
        <f t="shared" si="288"/>
        <v>0.77916666666666667</v>
      </c>
      <c r="E2313" s="3">
        <f t="shared" si="289"/>
        <v>39638.779166666667</v>
      </c>
      <c r="F2313">
        <v>102</v>
      </c>
      <c r="G2313">
        <v>72</v>
      </c>
      <c r="H2313">
        <v>360371</v>
      </c>
      <c r="I2313" t="str">
        <f t="shared" si="290"/>
        <v>360.371</v>
      </c>
      <c r="J2313">
        <v>92213</v>
      </c>
      <c r="K2313" t="str">
        <f t="shared" si="291"/>
        <v>92.213</v>
      </c>
      <c r="L2313">
        <v>5759</v>
      </c>
      <c r="M2313" t="str">
        <f t="shared" si="292"/>
        <v>5.759</v>
      </c>
      <c r="N2313">
        <v>331572</v>
      </c>
      <c r="O2313" t="str">
        <f t="shared" si="293"/>
        <v>331.572</v>
      </c>
      <c r="P2313">
        <v>84803</v>
      </c>
      <c r="Q2313" t="str">
        <f t="shared" si="294"/>
        <v>84.803</v>
      </c>
      <c r="R2313">
        <v>5740</v>
      </c>
      <c r="S2313" t="str">
        <f t="shared" si="295"/>
        <v>5.740</v>
      </c>
    </row>
    <row r="2314" spans="1:19">
      <c r="A2314">
        <v>3</v>
      </c>
      <c r="B2314">
        <v>18</v>
      </c>
      <c r="C2314">
        <v>44</v>
      </c>
      <c r="D2314" s="2">
        <f t="shared" si="288"/>
        <v>0.78055555555555556</v>
      </c>
      <c r="E2314" s="3">
        <f t="shared" si="289"/>
        <v>39638.780555555553</v>
      </c>
      <c r="F2314">
        <v>102</v>
      </c>
      <c r="G2314">
        <v>72</v>
      </c>
      <c r="H2314">
        <v>361042</v>
      </c>
      <c r="I2314" t="str">
        <f t="shared" si="290"/>
        <v>361.042</v>
      </c>
      <c r="J2314">
        <v>92376</v>
      </c>
      <c r="K2314" t="str">
        <f t="shared" si="291"/>
        <v>92.376</v>
      </c>
      <c r="L2314">
        <v>5755</v>
      </c>
      <c r="M2314" t="str">
        <f t="shared" si="292"/>
        <v>5.755</v>
      </c>
      <c r="N2314">
        <v>330972</v>
      </c>
      <c r="O2314" t="str">
        <f t="shared" si="293"/>
        <v>330.972</v>
      </c>
      <c r="P2314">
        <v>84641</v>
      </c>
      <c r="Q2314" t="str">
        <f t="shared" si="294"/>
        <v>84.641</v>
      </c>
      <c r="R2314">
        <v>5736</v>
      </c>
      <c r="S2314" t="str">
        <f t="shared" si="295"/>
        <v>5.736</v>
      </c>
    </row>
    <row r="2315" spans="1:19">
      <c r="A2315">
        <v>3</v>
      </c>
      <c r="B2315">
        <v>18</v>
      </c>
      <c r="C2315">
        <v>46</v>
      </c>
      <c r="D2315" s="2">
        <f t="shared" si="288"/>
        <v>0.78194444444444444</v>
      </c>
      <c r="E2315" s="3">
        <f t="shared" si="289"/>
        <v>39638.781944444447</v>
      </c>
      <c r="F2315">
        <v>102</v>
      </c>
      <c r="G2315">
        <v>72</v>
      </c>
      <c r="H2315">
        <v>361783</v>
      </c>
      <c r="I2315" t="str">
        <f t="shared" si="290"/>
        <v>361.783</v>
      </c>
      <c r="J2315">
        <v>92559</v>
      </c>
      <c r="K2315" t="str">
        <f t="shared" si="291"/>
        <v>92.559</v>
      </c>
      <c r="L2315">
        <v>5753</v>
      </c>
      <c r="M2315" t="str">
        <f t="shared" si="292"/>
        <v>5.753</v>
      </c>
      <c r="N2315">
        <v>330555</v>
      </c>
      <c r="O2315" t="str">
        <f t="shared" si="293"/>
        <v>330.555</v>
      </c>
      <c r="P2315">
        <v>84505</v>
      </c>
      <c r="Q2315" t="str">
        <f t="shared" si="294"/>
        <v>84.505</v>
      </c>
      <c r="R2315">
        <v>5723</v>
      </c>
      <c r="S2315" t="str">
        <f t="shared" si="295"/>
        <v>5.723</v>
      </c>
    </row>
    <row r="2316" spans="1:19">
      <c r="A2316">
        <v>3</v>
      </c>
      <c r="B2316">
        <v>18</v>
      </c>
      <c r="C2316">
        <v>48</v>
      </c>
      <c r="D2316" s="2">
        <f t="shared" si="288"/>
        <v>0.78333333333333333</v>
      </c>
      <c r="E2316" s="3">
        <f t="shared" si="289"/>
        <v>39638.783333333333</v>
      </c>
      <c r="F2316">
        <v>102</v>
      </c>
      <c r="G2316">
        <v>72</v>
      </c>
      <c r="H2316">
        <v>360984</v>
      </c>
      <c r="I2316" t="str">
        <f t="shared" si="290"/>
        <v>360.984</v>
      </c>
      <c r="J2316">
        <v>92346</v>
      </c>
      <c r="K2316" t="str">
        <f t="shared" si="291"/>
        <v>92.346</v>
      </c>
      <c r="L2316">
        <v>5749</v>
      </c>
      <c r="M2316" t="str">
        <f t="shared" si="292"/>
        <v>5.749</v>
      </c>
      <c r="N2316">
        <v>330834</v>
      </c>
      <c r="O2316" t="str">
        <f t="shared" si="293"/>
        <v>330.834</v>
      </c>
      <c r="P2316">
        <v>84545</v>
      </c>
      <c r="Q2316" t="str">
        <f t="shared" si="294"/>
        <v>84.545</v>
      </c>
      <c r="R2316">
        <v>5708</v>
      </c>
      <c r="S2316" t="str">
        <f t="shared" si="295"/>
        <v>5.708</v>
      </c>
    </row>
    <row r="2317" spans="1:19">
      <c r="A2317">
        <v>3</v>
      </c>
      <c r="B2317">
        <v>18</v>
      </c>
      <c r="C2317">
        <v>50</v>
      </c>
      <c r="D2317" s="2">
        <f t="shared" si="288"/>
        <v>0.78472222222222221</v>
      </c>
      <c r="E2317" s="3">
        <f t="shared" si="289"/>
        <v>39638.784722222219</v>
      </c>
      <c r="F2317">
        <v>102</v>
      </c>
      <c r="G2317">
        <v>72</v>
      </c>
      <c r="H2317">
        <v>360657</v>
      </c>
      <c r="I2317" t="str">
        <f t="shared" si="290"/>
        <v>360.657</v>
      </c>
      <c r="J2317">
        <v>92255</v>
      </c>
      <c r="K2317" t="str">
        <f t="shared" si="291"/>
        <v>92.255</v>
      </c>
      <c r="L2317">
        <v>5746</v>
      </c>
      <c r="M2317" t="str">
        <f t="shared" si="292"/>
        <v>5.746</v>
      </c>
      <c r="N2317">
        <v>329944</v>
      </c>
      <c r="O2317" t="str">
        <f t="shared" si="293"/>
        <v>329.944</v>
      </c>
      <c r="P2317">
        <v>84305</v>
      </c>
      <c r="Q2317" t="str">
        <f t="shared" si="294"/>
        <v>84.305</v>
      </c>
      <c r="R2317">
        <v>5702</v>
      </c>
      <c r="S2317" t="str">
        <f t="shared" si="295"/>
        <v>5.702</v>
      </c>
    </row>
    <row r="2318" spans="1:19">
      <c r="A2318">
        <v>3</v>
      </c>
      <c r="B2318">
        <v>18</v>
      </c>
      <c r="C2318">
        <v>52</v>
      </c>
      <c r="D2318" s="2">
        <f t="shared" si="288"/>
        <v>0.78611111111111109</v>
      </c>
      <c r="E2318" s="3">
        <f t="shared" si="289"/>
        <v>39638.786111111112</v>
      </c>
      <c r="F2318">
        <v>102</v>
      </c>
      <c r="G2318">
        <v>72</v>
      </c>
      <c r="H2318">
        <v>359683</v>
      </c>
      <c r="I2318" t="str">
        <f t="shared" si="290"/>
        <v>359.683</v>
      </c>
      <c r="J2318">
        <v>91999</v>
      </c>
      <c r="K2318" t="str">
        <f t="shared" si="291"/>
        <v>91.999</v>
      </c>
      <c r="L2318">
        <v>5743</v>
      </c>
      <c r="M2318" t="str">
        <f t="shared" si="292"/>
        <v>5.743</v>
      </c>
      <c r="N2318">
        <v>330940</v>
      </c>
      <c r="O2318" t="str">
        <f t="shared" si="293"/>
        <v>330.940</v>
      </c>
      <c r="P2318">
        <v>84547</v>
      </c>
      <c r="Q2318" t="str">
        <f t="shared" si="294"/>
        <v>84.547</v>
      </c>
      <c r="R2318">
        <v>5696</v>
      </c>
      <c r="S2318" t="str">
        <f t="shared" si="295"/>
        <v>5.696</v>
      </c>
    </row>
    <row r="2319" spans="1:19">
      <c r="A2319">
        <v>3</v>
      </c>
      <c r="B2319">
        <v>18</v>
      </c>
      <c r="C2319">
        <v>54</v>
      </c>
      <c r="D2319" s="2">
        <f t="shared" si="288"/>
        <v>0.78749999999999998</v>
      </c>
      <c r="E2319" s="3">
        <f t="shared" si="289"/>
        <v>39638.787499999999</v>
      </c>
      <c r="F2319">
        <v>102</v>
      </c>
      <c r="G2319">
        <v>72</v>
      </c>
      <c r="H2319">
        <v>360149</v>
      </c>
      <c r="I2319" t="str">
        <f t="shared" si="290"/>
        <v>360.149</v>
      </c>
      <c r="J2319">
        <v>92113</v>
      </c>
      <c r="K2319" t="str">
        <f t="shared" si="291"/>
        <v>92.113</v>
      </c>
      <c r="L2319">
        <v>5740</v>
      </c>
      <c r="M2319" t="str">
        <f t="shared" si="292"/>
        <v>5.740</v>
      </c>
      <c r="N2319">
        <v>331156</v>
      </c>
      <c r="O2319" t="str">
        <f t="shared" si="293"/>
        <v>331.156</v>
      </c>
      <c r="P2319">
        <v>84582</v>
      </c>
      <c r="Q2319" t="str">
        <f t="shared" si="294"/>
        <v>84.582</v>
      </c>
      <c r="R2319">
        <v>5687</v>
      </c>
      <c r="S2319" t="str">
        <f t="shared" si="295"/>
        <v>5.687</v>
      </c>
    </row>
    <row r="2320" spans="1:19">
      <c r="A2320">
        <v>3</v>
      </c>
      <c r="B2320">
        <v>18</v>
      </c>
      <c r="C2320">
        <v>56</v>
      </c>
      <c r="D2320" s="2">
        <f t="shared" si="288"/>
        <v>0.78888888888888886</v>
      </c>
      <c r="E2320" s="3">
        <f t="shared" si="289"/>
        <v>39638.788888888892</v>
      </c>
      <c r="F2320">
        <v>102</v>
      </c>
      <c r="G2320">
        <v>72</v>
      </c>
      <c r="H2320">
        <v>359008</v>
      </c>
      <c r="I2320" t="str">
        <f t="shared" si="290"/>
        <v>359.008</v>
      </c>
      <c r="J2320">
        <v>91812</v>
      </c>
      <c r="K2320" t="str">
        <f t="shared" si="291"/>
        <v>91.812</v>
      </c>
      <c r="L2320">
        <v>5737</v>
      </c>
      <c r="M2320" t="str">
        <f t="shared" si="292"/>
        <v>5.737</v>
      </c>
      <c r="N2320">
        <v>330280</v>
      </c>
      <c r="O2320" t="str">
        <f t="shared" si="293"/>
        <v>330.280</v>
      </c>
      <c r="P2320">
        <v>84355</v>
      </c>
      <c r="Q2320" t="str">
        <f t="shared" si="294"/>
        <v>84.355</v>
      </c>
      <c r="R2320">
        <v>5685</v>
      </c>
      <c r="S2320" t="str">
        <f t="shared" si="295"/>
        <v>5.685</v>
      </c>
    </row>
    <row r="2321" spans="1:19">
      <c r="A2321">
        <v>3</v>
      </c>
      <c r="B2321">
        <v>18</v>
      </c>
      <c r="C2321">
        <v>58</v>
      </c>
      <c r="D2321" s="2">
        <f t="shared" si="288"/>
        <v>0.79027777777777775</v>
      </c>
      <c r="E2321" s="3">
        <f t="shared" si="289"/>
        <v>39638.790277777778</v>
      </c>
      <c r="F2321">
        <v>102</v>
      </c>
      <c r="G2321">
        <v>72</v>
      </c>
      <c r="H2321">
        <v>358402</v>
      </c>
      <c r="I2321" t="str">
        <f t="shared" si="290"/>
        <v>358.402</v>
      </c>
      <c r="J2321">
        <v>91650</v>
      </c>
      <c r="K2321" t="str">
        <f t="shared" si="291"/>
        <v>91.650</v>
      </c>
      <c r="L2321">
        <v>5734</v>
      </c>
      <c r="M2321" t="str">
        <f t="shared" si="292"/>
        <v>5.734</v>
      </c>
      <c r="N2321">
        <v>330544</v>
      </c>
      <c r="O2321" t="str">
        <f t="shared" si="293"/>
        <v>330.544</v>
      </c>
      <c r="P2321">
        <v>84421</v>
      </c>
      <c r="Q2321" t="str">
        <f t="shared" si="294"/>
        <v>84.421</v>
      </c>
      <c r="R2321">
        <v>5685</v>
      </c>
      <c r="S2321" t="str">
        <f t="shared" si="295"/>
        <v>5.685</v>
      </c>
    </row>
    <row r="2322" spans="1:19">
      <c r="A2322">
        <v>3</v>
      </c>
      <c r="B2322">
        <v>19</v>
      </c>
      <c r="C2322">
        <v>0</v>
      </c>
      <c r="D2322" s="2">
        <f t="shared" si="288"/>
        <v>0.79166666666666663</v>
      </c>
      <c r="E2322" s="3">
        <f t="shared" si="289"/>
        <v>39638.791666666664</v>
      </c>
      <c r="F2322">
        <v>102</v>
      </c>
      <c r="G2322">
        <v>72</v>
      </c>
      <c r="H2322">
        <v>359005</v>
      </c>
      <c r="I2322" t="str">
        <f t="shared" si="290"/>
        <v>359.005</v>
      </c>
      <c r="J2322">
        <v>91794</v>
      </c>
      <c r="K2322" t="str">
        <f t="shared" si="291"/>
        <v>91.794</v>
      </c>
      <c r="L2322">
        <v>5729</v>
      </c>
      <c r="M2322" t="str">
        <f t="shared" si="292"/>
        <v>5.729</v>
      </c>
      <c r="N2322">
        <v>329847</v>
      </c>
      <c r="O2322" t="str">
        <f t="shared" si="293"/>
        <v>329.847</v>
      </c>
      <c r="P2322">
        <v>84231</v>
      </c>
      <c r="Q2322" t="str">
        <f t="shared" si="294"/>
        <v>84.231</v>
      </c>
      <c r="R2322">
        <v>5679</v>
      </c>
      <c r="S2322" t="str">
        <f t="shared" si="295"/>
        <v>5.679</v>
      </c>
    </row>
    <row r="2323" spans="1:19">
      <c r="A2323">
        <v>3</v>
      </c>
      <c r="B2323">
        <v>19</v>
      </c>
      <c r="C2323">
        <v>2</v>
      </c>
      <c r="D2323" s="2">
        <f t="shared" si="288"/>
        <v>0.79305555555555562</v>
      </c>
      <c r="E2323" s="3">
        <f t="shared" si="289"/>
        <v>39638.793055555558</v>
      </c>
      <c r="F2323">
        <v>102</v>
      </c>
      <c r="G2323">
        <v>72</v>
      </c>
      <c r="H2323">
        <v>358396</v>
      </c>
      <c r="I2323" t="str">
        <f t="shared" si="290"/>
        <v>358.396</v>
      </c>
      <c r="J2323">
        <v>91626</v>
      </c>
      <c r="K2323" t="str">
        <f t="shared" si="291"/>
        <v>91.626</v>
      </c>
      <c r="L2323">
        <v>5724</v>
      </c>
      <c r="M2323" t="str">
        <f t="shared" si="292"/>
        <v>5.724</v>
      </c>
      <c r="N2323">
        <v>329218</v>
      </c>
      <c r="O2323" t="str">
        <f t="shared" si="293"/>
        <v>329.218</v>
      </c>
      <c r="P2323">
        <v>84063</v>
      </c>
      <c r="Q2323" t="str">
        <f t="shared" si="294"/>
        <v>84.063</v>
      </c>
      <c r="R2323">
        <v>5676</v>
      </c>
      <c r="S2323" t="str">
        <f t="shared" si="295"/>
        <v>5.676</v>
      </c>
    </row>
    <row r="2324" spans="1:19">
      <c r="A2324">
        <v>3</v>
      </c>
      <c r="B2324">
        <v>19</v>
      </c>
      <c r="C2324">
        <v>4</v>
      </c>
      <c r="D2324" s="2">
        <f t="shared" si="288"/>
        <v>0.7944444444444444</v>
      </c>
      <c r="E2324" s="3">
        <f t="shared" si="289"/>
        <v>39638.794444444444</v>
      </c>
      <c r="F2324">
        <v>102</v>
      </c>
      <c r="G2324">
        <v>72</v>
      </c>
      <c r="H2324">
        <v>358456</v>
      </c>
      <c r="I2324" t="str">
        <f t="shared" si="290"/>
        <v>358.456</v>
      </c>
      <c r="J2324">
        <v>91629</v>
      </c>
      <c r="K2324" t="str">
        <f t="shared" si="291"/>
        <v>91.629</v>
      </c>
      <c r="L2324">
        <v>5719</v>
      </c>
      <c r="M2324" t="str">
        <f t="shared" si="292"/>
        <v>5.719</v>
      </c>
      <c r="N2324">
        <v>328914</v>
      </c>
      <c r="O2324" t="str">
        <f t="shared" si="293"/>
        <v>328.914</v>
      </c>
      <c r="P2324">
        <v>83973</v>
      </c>
      <c r="Q2324" t="str">
        <f t="shared" si="294"/>
        <v>83.973</v>
      </c>
      <c r="R2324">
        <v>5670</v>
      </c>
      <c r="S2324" t="str">
        <f t="shared" si="295"/>
        <v>5.670</v>
      </c>
    </row>
    <row r="2325" spans="1:19">
      <c r="A2325">
        <v>3</v>
      </c>
      <c r="B2325">
        <v>19</v>
      </c>
      <c r="C2325">
        <v>6</v>
      </c>
      <c r="D2325" s="2">
        <f t="shared" si="288"/>
        <v>0.79583333333333339</v>
      </c>
      <c r="E2325" s="3">
        <f t="shared" si="289"/>
        <v>39638.79583333333</v>
      </c>
      <c r="F2325">
        <v>102</v>
      </c>
      <c r="G2325">
        <v>72</v>
      </c>
      <c r="H2325">
        <v>358837</v>
      </c>
      <c r="I2325" t="str">
        <f t="shared" si="290"/>
        <v>358.837</v>
      </c>
      <c r="J2325">
        <v>91711</v>
      </c>
      <c r="K2325" t="str">
        <f t="shared" si="291"/>
        <v>91.711</v>
      </c>
      <c r="L2325">
        <v>5712</v>
      </c>
      <c r="M2325" t="str">
        <f t="shared" si="292"/>
        <v>5.712</v>
      </c>
      <c r="N2325">
        <v>330221</v>
      </c>
      <c r="O2325" t="str">
        <f t="shared" si="293"/>
        <v>330.221</v>
      </c>
      <c r="P2325">
        <v>84283</v>
      </c>
      <c r="Q2325" t="str">
        <f t="shared" si="294"/>
        <v>84.283</v>
      </c>
      <c r="R2325">
        <v>5659</v>
      </c>
      <c r="S2325" t="str">
        <f t="shared" si="295"/>
        <v>5.659</v>
      </c>
    </row>
    <row r="2326" spans="1:19">
      <c r="A2326">
        <v>3</v>
      </c>
      <c r="B2326">
        <v>19</v>
      </c>
      <c r="C2326">
        <v>8</v>
      </c>
      <c r="D2326" s="2">
        <f t="shared" si="288"/>
        <v>0.79722222222222217</v>
      </c>
      <c r="E2326" s="3">
        <f t="shared" si="289"/>
        <v>39638.797222222223</v>
      </c>
      <c r="F2326">
        <v>102</v>
      </c>
      <c r="G2326">
        <v>72</v>
      </c>
      <c r="H2326">
        <v>358575</v>
      </c>
      <c r="I2326" t="str">
        <f t="shared" si="290"/>
        <v>358.575</v>
      </c>
      <c r="J2326">
        <v>91632</v>
      </c>
      <c r="K2326" t="str">
        <f t="shared" si="291"/>
        <v>91.632</v>
      </c>
      <c r="L2326">
        <v>5707</v>
      </c>
      <c r="M2326" t="str">
        <f t="shared" si="292"/>
        <v>5.707</v>
      </c>
      <c r="N2326">
        <v>328775</v>
      </c>
      <c r="O2326" t="str">
        <f t="shared" si="293"/>
        <v>328.775</v>
      </c>
      <c r="P2326">
        <v>83885</v>
      </c>
      <c r="Q2326" t="str">
        <f t="shared" si="294"/>
        <v>83.885</v>
      </c>
      <c r="R2326">
        <v>5645</v>
      </c>
      <c r="S2326" t="str">
        <f t="shared" si="295"/>
        <v>5.645</v>
      </c>
    </row>
    <row r="2327" spans="1:19">
      <c r="A2327">
        <v>3</v>
      </c>
      <c r="B2327">
        <v>19</v>
      </c>
      <c r="C2327">
        <v>10</v>
      </c>
      <c r="D2327" s="2">
        <f t="shared" si="288"/>
        <v>0.79861111111111116</v>
      </c>
      <c r="E2327" s="3">
        <f t="shared" si="289"/>
        <v>39638.798611111109</v>
      </c>
      <c r="F2327">
        <v>102</v>
      </c>
      <c r="G2327">
        <v>72</v>
      </c>
      <c r="H2327">
        <v>358591</v>
      </c>
      <c r="I2327" t="str">
        <f t="shared" si="290"/>
        <v>358.591</v>
      </c>
      <c r="J2327">
        <v>91621</v>
      </c>
      <c r="K2327" t="str">
        <f t="shared" si="291"/>
        <v>91.621</v>
      </c>
      <c r="L2327">
        <v>5701</v>
      </c>
      <c r="M2327" t="str">
        <f t="shared" si="292"/>
        <v>5.701</v>
      </c>
      <c r="N2327">
        <v>330048</v>
      </c>
      <c r="O2327" t="str">
        <f t="shared" si="293"/>
        <v>330.048</v>
      </c>
      <c r="P2327">
        <v>84171</v>
      </c>
      <c r="Q2327" t="str">
        <f t="shared" si="294"/>
        <v>84.171</v>
      </c>
      <c r="R2327">
        <v>5627</v>
      </c>
      <c r="S2327" t="str">
        <f t="shared" si="295"/>
        <v>5.627</v>
      </c>
    </row>
    <row r="2328" spans="1:19">
      <c r="A2328">
        <v>3</v>
      </c>
      <c r="B2328">
        <v>19</v>
      </c>
      <c r="C2328">
        <v>12</v>
      </c>
      <c r="D2328" s="2">
        <f t="shared" si="288"/>
        <v>0.79999999999999993</v>
      </c>
      <c r="E2328" s="3">
        <f t="shared" si="289"/>
        <v>39638.800000000003</v>
      </c>
      <c r="F2328">
        <v>102</v>
      </c>
      <c r="G2328">
        <v>72</v>
      </c>
      <c r="H2328">
        <v>358844</v>
      </c>
      <c r="I2328" t="str">
        <f t="shared" si="290"/>
        <v>358.844</v>
      </c>
      <c r="J2328">
        <v>91671</v>
      </c>
      <c r="K2328" t="str">
        <f t="shared" si="291"/>
        <v>91.671</v>
      </c>
      <c r="L2328">
        <v>5694</v>
      </c>
      <c r="M2328" t="str">
        <f t="shared" si="292"/>
        <v>5.694</v>
      </c>
      <c r="N2328">
        <v>329271</v>
      </c>
      <c r="O2328" t="str">
        <f t="shared" si="293"/>
        <v>329.271</v>
      </c>
      <c r="P2328">
        <v>83936</v>
      </c>
      <c r="Q2328" t="str">
        <f t="shared" si="294"/>
        <v>83.936</v>
      </c>
      <c r="R2328">
        <v>5610</v>
      </c>
      <c r="S2328" t="str">
        <f t="shared" si="295"/>
        <v>5.610</v>
      </c>
    </row>
    <row r="2329" spans="1:19">
      <c r="A2329">
        <v>3</v>
      </c>
      <c r="B2329">
        <v>19</v>
      </c>
      <c r="C2329">
        <v>14</v>
      </c>
      <c r="D2329" s="2">
        <f t="shared" si="288"/>
        <v>0.80138888888888893</v>
      </c>
      <c r="E2329" s="3">
        <f t="shared" si="289"/>
        <v>39638.801388888889</v>
      </c>
      <c r="F2329">
        <v>102</v>
      </c>
      <c r="G2329">
        <v>72</v>
      </c>
      <c r="H2329">
        <v>359199</v>
      </c>
      <c r="I2329" t="str">
        <f t="shared" si="290"/>
        <v>359.199</v>
      </c>
      <c r="J2329">
        <v>91745</v>
      </c>
      <c r="K2329" t="str">
        <f t="shared" si="291"/>
        <v>91.745</v>
      </c>
      <c r="L2329">
        <v>5687</v>
      </c>
      <c r="M2329" t="str">
        <f t="shared" si="292"/>
        <v>5.687</v>
      </c>
      <c r="N2329">
        <v>329488</v>
      </c>
      <c r="O2329" t="str">
        <f t="shared" si="293"/>
        <v>329.488</v>
      </c>
      <c r="P2329">
        <v>83970</v>
      </c>
      <c r="Q2329" t="str">
        <f t="shared" si="294"/>
        <v>83.970</v>
      </c>
      <c r="R2329">
        <v>5600</v>
      </c>
      <c r="S2329" t="str">
        <f t="shared" si="295"/>
        <v>5.600</v>
      </c>
    </row>
    <row r="2330" spans="1:19">
      <c r="A2330">
        <v>3</v>
      </c>
      <c r="B2330">
        <v>19</v>
      </c>
      <c r="C2330">
        <v>16</v>
      </c>
      <c r="D2330" s="2">
        <f t="shared" si="288"/>
        <v>0.8027777777777777</v>
      </c>
      <c r="E2330" s="3">
        <f t="shared" si="289"/>
        <v>39638.802777777775</v>
      </c>
      <c r="F2330">
        <v>102</v>
      </c>
      <c r="G2330">
        <v>72</v>
      </c>
      <c r="H2330">
        <v>358969</v>
      </c>
      <c r="I2330" t="str">
        <f t="shared" si="290"/>
        <v>358.969</v>
      </c>
      <c r="J2330">
        <v>91672</v>
      </c>
      <c r="K2330" t="str">
        <f t="shared" si="291"/>
        <v>91.672</v>
      </c>
      <c r="L2330">
        <v>5681</v>
      </c>
      <c r="M2330" t="str">
        <f t="shared" si="292"/>
        <v>5.681</v>
      </c>
      <c r="N2330">
        <v>328968</v>
      </c>
      <c r="O2330" t="str">
        <f t="shared" si="293"/>
        <v>328.968</v>
      </c>
      <c r="P2330">
        <v>83815</v>
      </c>
      <c r="Q2330" t="str">
        <f t="shared" si="294"/>
        <v>83.815</v>
      </c>
      <c r="R2330">
        <v>5590</v>
      </c>
      <c r="S2330" t="str">
        <f t="shared" si="295"/>
        <v>5.590</v>
      </c>
    </row>
    <row r="2331" spans="1:19">
      <c r="A2331">
        <v>3</v>
      </c>
      <c r="B2331">
        <v>19</v>
      </c>
      <c r="C2331">
        <v>18</v>
      </c>
      <c r="D2331" s="2">
        <f t="shared" si="288"/>
        <v>0.8041666666666667</v>
      </c>
      <c r="E2331" s="3">
        <f t="shared" si="289"/>
        <v>39638.804166666669</v>
      </c>
      <c r="F2331">
        <v>102</v>
      </c>
      <c r="G2331">
        <v>72</v>
      </c>
      <c r="H2331">
        <v>359572</v>
      </c>
      <c r="I2331" t="str">
        <f t="shared" si="290"/>
        <v>359.572</v>
      </c>
      <c r="J2331">
        <v>91811</v>
      </c>
      <c r="K2331" t="str">
        <f t="shared" si="291"/>
        <v>91.811</v>
      </c>
      <c r="L2331">
        <v>5675</v>
      </c>
      <c r="M2331" t="str">
        <f t="shared" si="292"/>
        <v>5.675</v>
      </c>
      <c r="N2331">
        <v>328228</v>
      </c>
      <c r="O2331" t="str">
        <f t="shared" si="293"/>
        <v>328.228</v>
      </c>
      <c r="P2331">
        <v>83629</v>
      </c>
      <c r="Q2331" t="str">
        <f t="shared" si="294"/>
        <v>83.629</v>
      </c>
      <c r="R2331">
        <v>5591</v>
      </c>
      <c r="S2331" t="str">
        <f t="shared" si="295"/>
        <v>5.591</v>
      </c>
    </row>
    <row r="2332" spans="1:19">
      <c r="A2332">
        <v>3</v>
      </c>
      <c r="B2332">
        <v>19</v>
      </c>
      <c r="C2332">
        <v>20</v>
      </c>
      <c r="D2332" s="2">
        <f t="shared" si="288"/>
        <v>0.80555555555555547</v>
      </c>
      <c r="E2332" s="3">
        <f t="shared" si="289"/>
        <v>39638.805555555555</v>
      </c>
      <c r="F2332">
        <v>102</v>
      </c>
      <c r="G2332">
        <v>72</v>
      </c>
      <c r="H2332">
        <v>360281</v>
      </c>
      <c r="I2332" t="str">
        <f t="shared" si="290"/>
        <v>360.281</v>
      </c>
      <c r="J2332">
        <v>91979</v>
      </c>
      <c r="K2332" t="str">
        <f t="shared" si="291"/>
        <v>91.979</v>
      </c>
      <c r="L2332">
        <v>5669</v>
      </c>
      <c r="M2332" t="str">
        <f t="shared" si="292"/>
        <v>5.669</v>
      </c>
      <c r="N2332">
        <v>328977</v>
      </c>
      <c r="O2332" t="str">
        <f t="shared" si="293"/>
        <v>328.977</v>
      </c>
      <c r="P2332">
        <v>83821</v>
      </c>
      <c r="Q2332" t="str">
        <f t="shared" si="294"/>
        <v>83.821</v>
      </c>
      <c r="R2332">
        <v>5591</v>
      </c>
      <c r="S2332" t="str">
        <f t="shared" si="295"/>
        <v>5.591</v>
      </c>
    </row>
    <row r="2333" spans="1:19">
      <c r="A2333">
        <v>3</v>
      </c>
      <c r="B2333">
        <v>19</v>
      </c>
      <c r="C2333">
        <v>22</v>
      </c>
      <c r="D2333" s="2">
        <f t="shared" si="288"/>
        <v>0.80694444444444446</v>
      </c>
      <c r="E2333" s="3">
        <f t="shared" si="289"/>
        <v>39638.806944444441</v>
      </c>
      <c r="F2333">
        <v>102</v>
      </c>
      <c r="G2333">
        <v>72</v>
      </c>
      <c r="H2333">
        <v>359602</v>
      </c>
      <c r="I2333" t="str">
        <f t="shared" si="290"/>
        <v>359.602</v>
      </c>
      <c r="J2333">
        <v>91793</v>
      </c>
      <c r="K2333" t="str">
        <f t="shared" si="291"/>
        <v>91.793</v>
      </c>
      <c r="L2333">
        <v>5664</v>
      </c>
      <c r="M2333" t="str">
        <f t="shared" si="292"/>
        <v>5.664</v>
      </c>
      <c r="N2333">
        <v>328002</v>
      </c>
      <c r="O2333" t="str">
        <f t="shared" si="293"/>
        <v>328.002</v>
      </c>
      <c r="P2333">
        <v>83563</v>
      </c>
      <c r="Q2333" t="str">
        <f t="shared" si="294"/>
        <v>83.563</v>
      </c>
      <c r="R2333">
        <v>5587</v>
      </c>
      <c r="S2333" t="str">
        <f t="shared" si="295"/>
        <v>5.587</v>
      </c>
    </row>
    <row r="2334" spans="1:19">
      <c r="A2334">
        <v>3</v>
      </c>
      <c r="B2334">
        <v>19</v>
      </c>
      <c r="C2334">
        <v>24</v>
      </c>
      <c r="D2334" s="2">
        <f t="shared" si="288"/>
        <v>0.80833333333333324</v>
      </c>
      <c r="E2334" s="3">
        <f t="shared" si="289"/>
        <v>39638.808333333334</v>
      </c>
      <c r="F2334">
        <v>102</v>
      </c>
      <c r="G2334">
        <v>72</v>
      </c>
      <c r="H2334">
        <v>359174</v>
      </c>
      <c r="I2334" t="str">
        <f t="shared" si="290"/>
        <v>359.174</v>
      </c>
      <c r="J2334">
        <v>91673</v>
      </c>
      <c r="K2334" t="str">
        <f t="shared" si="291"/>
        <v>91.673</v>
      </c>
      <c r="L2334">
        <v>5659</v>
      </c>
      <c r="M2334" t="str">
        <f t="shared" si="292"/>
        <v>5.659</v>
      </c>
      <c r="N2334">
        <v>329288</v>
      </c>
      <c r="O2334" t="str">
        <f t="shared" si="293"/>
        <v>329.288</v>
      </c>
      <c r="P2334">
        <v>83884</v>
      </c>
      <c r="Q2334" t="str">
        <f t="shared" si="294"/>
        <v>83.884</v>
      </c>
      <c r="R2334">
        <v>5584</v>
      </c>
      <c r="S2334" t="str">
        <f t="shared" si="295"/>
        <v>5.584</v>
      </c>
    </row>
    <row r="2335" spans="1:19">
      <c r="A2335">
        <v>3</v>
      </c>
      <c r="B2335">
        <v>19</v>
      </c>
      <c r="C2335">
        <v>26</v>
      </c>
      <c r="D2335" s="2">
        <f t="shared" si="288"/>
        <v>0.80972222222222223</v>
      </c>
      <c r="E2335" s="3">
        <f t="shared" si="289"/>
        <v>39638.80972222222</v>
      </c>
      <c r="F2335">
        <v>102</v>
      </c>
      <c r="G2335">
        <v>72</v>
      </c>
      <c r="H2335">
        <v>360394</v>
      </c>
      <c r="I2335" t="str">
        <f t="shared" si="290"/>
        <v>360.394</v>
      </c>
      <c r="J2335">
        <v>91973</v>
      </c>
      <c r="K2335" t="str">
        <f t="shared" si="291"/>
        <v>91.973</v>
      </c>
      <c r="L2335">
        <v>5654</v>
      </c>
      <c r="M2335" t="str">
        <f t="shared" si="292"/>
        <v>5.654</v>
      </c>
      <c r="N2335">
        <v>327998</v>
      </c>
      <c r="O2335" t="str">
        <f t="shared" si="293"/>
        <v>327.998</v>
      </c>
      <c r="P2335">
        <v>83545</v>
      </c>
      <c r="Q2335" t="str">
        <f t="shared" si="294"/>
        <v>83.545</v>
      </c>
      <c r="R2335">
        <v>5579</v>
      </c>
      <c r="S2335" t="str">
        <f t="shared" si="295"/>
        <v>5.579</v>
      </c>
    </row>
    <row r="2336" spans="1:19">
      <c r="A2336">
        <v>3</v>
      </c>
      <c r="B2336">
        <v>19</v>
      </c>
      <c r="C2336">
        <v>28</v>
      </c>
      <c r="D2336" s="2">
        <f t="shared" si="288"/>
        <v>0.81111111111111101</v>
      </c>
      <c r="E2336" s="3">
        <f t="shared" si="289"/>
        <v>39638.811111111114</v>
      </c>
      <c r="F2336">
        <v>102</v>
      </c>
      <c r="G2336">
        <v>72</v>
      </c>
      <c r="H2336">
        <v>360921</v>
      </c>
      <c r="I2336" t="str">
        <f t="shared" si="290"/>
        <v>360.921</v>
      </c>
      <c r="J2336">
        <v>92098</v>
      </c>
      <c r="K2336" t="str">
        <f t="shared" si="291"/>
        <v>92.098</v>
      </c>
      <c r="L2336">
        <v>5650</v>
      </c>
      <c r="M2336" t="str">
        <f t="shared" si="292"/>
        <v>5.650</v>
      </c>
      <c r="N2336">
        <v>329180</v>
      </c>
      <c r="O2336" t="str">
        <f t="shared" si="293"/>
        <v>329.180</v>
      </c>
      <c r="P2336">
        <v>83836</v>
      </c>
      <c r="Q2336" t="str">
        <f t="shared" si="294"/>
        <v>83.836</v>
      </c>
      <c r="R2336">
        <v>5574</v>
      </c>
      <c r="S2336" t="str">
        <f t="shared" si="295"/>
        <v>5.574</v>
      </c>
    </row>
    <row r="2337" spans="1:19">
      <c r="A2337">
        <v>3</v>
      </c>
      <c r="B2337">
        <v>19</v>
      </c>
      <c r="C2337">
        <v>30</v>
      </c>
      <c r="D2337" s="2">
        <f t="shared" si="288"/>
        <v>0.8125</v>
      </c>
      <c r="E2337" s="3">
        <f t="shared" si="289"/>
        <v>39638.8125</v>
      </c>
      <c r="F2337">
        <v>102</v>
      </c>
      <c r="G2337">
        <v>72</v>
      </c>
      <c r="H2337">
        <v>360494</v>
      </c>
      <c r="I2337" t="str">
        <f t="shared" si="290"/>
        <v>360.494</v>
      </c>
      <c r="J2337">
        <v>91978</v>
      </c>
      <c r="K2337" t="str">
        <f t="shared" si="291"/>
        <v>91.978</v>
      </c>
      <c r="L2337">
        <v>5645</v>
      </c>
      <c r="M2337" t="str">
        <f t="shared" si="292"/>
        <v>5.645</v>
      </c>
      <c r="N2337">
        <v>328881</v>
      </c>
      <c r="O2337" t="str">
        <f t="shared" si="293"/>
        <v>328.881</v>
      </c>
      <c r="P2337">
        <v>83745</v>
      </c>
      <c r="Q2337" t="str">
        <f t="shared" si="294"/>
        <v>83.745</v>
      </c>
      <c r="R2337">
        <v>5567</v>
      </c>
      <c r="S2337" t="str">
        <f t="shared" si="295"/>
        <v>5.567</v>
      </c>
    </row>
    <row r="2338" spans="1:19">
      <c r="A2338">
        <v>3</v>
      </c>
      <c r="B2338">
        <v>19</v>
      </c>
      <c r="C2338">
        <v>32</v>
      </c>
      <c r="D2338" s="2">
        <f t="shared" si="288"/>
        <v>0.81388888888888899</v>
      </c>
      <c r="E2338" s="3">
        <f t="shared" si="289"/>
        <v>39638.813888888886</v>
      </c>
      <c r="F2338">
        <v>102</v>
      </c>
      <c r="G2338">
        <v>72</v>
      </c>
      <c r="H2338">
        <v>360391</v>
      </c>
      <c r="I2338" t="str">
        <f t="shared" si="290"/>
        <v>360.391</v>
      </c>
      <c r="J2338">
        <v>91943</v>
      </c>
      <c r="K2338" t="str">
        <f t="shared" si="291"/>
        <v>91.943</v>
      </c>
      <c r="L2338">
        <v>5642</v>
      </c>
      <c r="M2338" t="str">
        <f t="shared" si="292"/>
        <v>5.642</v>
      </c>
      <c r="N2338">
        <v>329004</v>
      </c>
      <c r="O2338" t="str">
        <f t="shared" si="293"/>
        <v>329.004</v>
      </c>
      <c r="P2338">
        <v>83766</v>
      </c>
      <c r="Q2338" t="str">
        <f t="shared" si="294"/>
        <v>83.766</v>
      </c>
      <c r="R2338">
        <v>5563</v>
      </c>
      <c r="S2338" t="str">
        <f t="shared" si="295"/>
        <v>5.563</v>
      </c>
    </row>
    <row r="2339" spans="1:19">
      <c r="A2339">
        <v>3</v>
      </c>
      <c r="B2339">
        <v>19</v>
      </c>
      <c r="C2339">
        <v>34</v>
      </c>
      <c r="D2339" s="2">
        <f t="shared" si="288"/>
        <v>0.81527777777777777</v>
      </c>
      <c r="E2339" s="3">
        <f t="shared" si="289"/>
        <v>39638.81527777778</v>
      </c>
      <c r="F2339">
        <v>102</v>
      </c>
      <c r="G2339">
        <v>72</v>
      </c>
      <c r="H2339">
        <v>360409</v>
      </c>
      <c r="I2339" t="str">
        <f t="shared" si="290"/>
        <v>360.409</v>
      </c>
      <c r="J2339">
        <v>91940</v>
      </c>
      <c r="K2339" t="str">
        <f t="shared" si="291"/>
        <v>91.940</v>
      </c>
      <c r="L2339">
        <v>5639</v>
      </c>
      <c r="M2339" t="str">
        <f t="shared" si="292"/>
        <v>5.639</v>
      </c>
      <c r="N2339">
        <v>328813</v>
      </c>
      <c r="O2339" t="str">
        <f t="shared" si="293"/>
        <v>328.813</v>
      </c>
      <c r="P2339">
        <v>83710</v>
      </c>
      <c r="Q2339" t="str">
        <f t="shared" si="294"/>
        <v>83.710</v>
      </c>
      <c r="R2339">
        <v>5559</v>
      </c>
      <c r="S2339" t="str">
        <f t="shared" si="295"/>
        <v>5.559</v>
      </c>
    </row>
    <row r="2340" spans="1:19">
      <c r="A2340">
        <v>3</v>
      </c>
      <c r="B2340">
        <v>19</v>
      </c>
      <c r="C2340">
        <v>36</v>
      </c>
      <c r="D2340" s="2">
        <f t="shared" si="288"/>
        <v>0.81666666666666676</v>
      </c>
      <c r="E2340" s="3">
        <f t="shared" si="289"/>
        <v>39638.816666666666</v>
      </c>
      <c r="F2340">
        <v>102</v>
      </c>
      <c r="G2340">
        <v>72</v>
      </c>
      <c r="H2340">
        <v>360372</v>
      </c>
      <c r="I2340" t="str">
        <f t="shared" si="290"/>
        <v>360.372</v>
      </c>
      <c r="J2340">
        <v>91919</v>
      </c>
      <c r="K2340" t="str">
        <f t="shared" si="291"/>
        <v>91.919</v>
      </c>
      <c r="L2340">
        <v>5634</v>
      </c>
      <c r="M2340" t="str">
        <f t="shared" si="292"/>
        <v>5.634</v>
      </c>
      <c r="N2340">
        <v>328272</v>
      </c>
      <c r="O2340" t="str">
        <f t="shared" si="293"/>
        <v>328.272</v>
      </c>
      <c r="P2340">
        <v>83562</v>
      </c>
      <c r="Q2340" t="str">
        <f t="shared" si="294"/>
        <v>83.562</v>
      </c>
      <c r="R2340">
        <v>5554</v>
      </c>
      <c r="S2340" t="str">
        <f t="shared" si="295"/>
        <v>5.554</v>
      </c>
    </row>
    <row r="2341" spans="1:19">
      <c r="A2341">
        <v>3</v>
      </c>
      <c r="B2341">
        <v>19</v>
      </c>
      <c r="C2341">
        <v>38</v>
      </c>
      <c r="D2341" s="2">
        <f t="shared" si="288"/>
        <v>0.81805555555555554</v>
      </c>
      <c r="E2341" s="3">
        <f t="shared" si="289"/>
        <v>39638.818055555559</v>
      </c>
      <c r="F2341">
        <v>102</v>
      </c>
      <c r="G2341">
        <v>72</v>
      </c>
      <c r="H2341">
        <v>359502</v>
      </c>
      <c r="I2341" t="str">
        <f t="shared" si="290"/>
        <v>359.502</v>
      </c>
      <c r="J2341">
        <v>91690</v>
      </c>
      <c r="K2341" t="str">
        <f t="shared" si="291"/>
        <v>91.690</v>
      </c>
      <c r="L2341">
        <v>5630</v>
      </c>
      <c r="M2341" t="str">
        <f t="shared" si="292"/>
        <v>5.630</v>
      </c>
      <c r="N2341">
        <v>328363</v>
      </c>
      <c r="O2341" t="str">
        <f t="shared" si="293"/>
        <v>328.363</v>
      </c>
      <c r="P2341">
        <v>83583</v>
      </c>
      <c r="Q2341" t="str">
        <f t="shared" si="294"/>
        <v>83.583</v>
      </c>
      <c r="R2341">
        <v>5553</v>
      </c>
      <c r="S2341" t="str">
        <f t="shared" si="295"/>
        <v>5.553</v>
      </c>
    </row>
    <row r="2342" spans="1:19">
      <c r="A2342">
        <v>3</v>
      </c>
      <c r="B2342">
        <v>19</v>
      </c>
      <c r="C2342">
        <v>40</v>
      </c>
      <c r="D2342" s="2">
        <f t="shared" si="288"/>
        <v>0.81944444444444453</v>
      </c>
      <c r="E2342" s="3">
        <f t="shared" si="289"/>
        <v>39638.819444444445</v>
      </c>
      <c r="F2342">
        <v>102</v>
      </c>
      <c r="G2342">
        <v>72</v>
      </c>
      <c r="H2342">
        <v>359819</v>
      </c>
      <c r="I2342" t="str">
        <f t="shared" si="290"/>
        <v>359.819</v>
      </c>
      <c r="J2342">
        <v>91760</v>
      </c>
      <c r="K2342" t="str">
        <f t="shared" si="291"/>
        <v>91.760</v>
      </c>
      <c r="L2342">
        <v>5626</v>
      </c>
      <c r="M2342" t="str">
        <f t="shared" si="292"/>
        <v>5.626</v>
      </c>
      <c r="N2342">
        <v>329048</v>
      </c>
      <c r="O2342" t="str">
        <f t="shared" si="293"/>
        <v>329.048</v>
      </c>
      <c r="P2342">
        <v>83751</v>
      </c>
      <c r="Q2342" t="str">
        <f t="shared" si="294"/>
        <v>83.751</v>
      </c>
      <c r="R2342">
        <v>5550</v>
      </c>
      <c r="S2342" t="str">
        <f t="shared" si="295"/>
        <v>5.550</v>
      </c>
    </row>
    <row r="2343" spans="1:19">
      <c r="A2343">
        <v>3</v>
      </c>
      <c r="B2343">
        <v>19</v>
      </c>
      <c r="C2343">
        <v>42</v>
      </c>
      <c r="D2343" s="2">
        <f t="shared" si="288"/>
        <v>0.8208333333333333</v>
      </c>
      <c r="E2343" s="3">
        <f t="shared" si="289"/>
        <v>39638.820833333331</v>
      </c>
      <c r="F2343">
        <v>102</v>
      </c>
      <c r="G2343">
        <v>72</v>
      </c>
      <c r="H2343">
        <v>360241</v>
      </c>
      <c r="I2343" t="str">
        <f t="shared" si="290"/>
        <v>360.241</v>
      </c>
      <c r="J2343">
        <v>91861</v>
      </c>
      <c r="K2343" t="str">
        <f t="shared" si="291"/>
        <v>91.861</v>
      </c>
      <c r="L2343">
        <v>5623</v>
      </c>
      <c r="M2343" t="str">
        <f t="shared" si="292"/>
        <v>5.623</v>
      </c>
      <c r="N2343">
        <v>328207</v>
      </c>
      <c r="O2343" t="str">
        <f t="shared" si="293"/>
        <v>328.207</v>
      </c>
      <c r="P2343">
        <v>83533</v>
      </c>
      <c r="Q2343" t="str">
        <f t="shared" si="294"/>
        <v>83.533</v>
      </c>
      <c r="R2343">
        <v>5549</v>
      </c>
      <c r="S2343" t="str">
        <f t="shared" si="295"/>
        <v>5.549</v>
      </c>
    </row>
    <row r="2344" spans="1:19">
      <c r="A2344">
        <v>3</v>
      </c>
      <c r="B2344">
        <v>19</v>
      </c>
      <c r="C2344">
        <v>44</v>
      </c>
      <c r="D2344" s="2">
        <f t="shared" si="288"/>
        <v>0.8222222222222223</v>
      </c>
      <c r="E2344" s="3">
        <f t="shared" si="289"/>
        <v>39638.822222222225</v>
      </c>
      <c r="F2344">
        <v>102</v>
      </c>
      <c r="G2344">
        <v>72</v>
      </c>
      <c r="H2344">
        <v>360711</v>
      </c>
      <c r="I2344" t="str">
        <f t="shared" si="290"/>
        <v>360.711</v>
      </c>
      <c r="J2344">
        <v>91972</v>
      </c>
      <c r="K2344" t="str">
        <f t="shared" si="291"/>
        <v>91.972</v>
      </c>
      <c r="L2344">
        <v>5619</v>
      </c>
      <c r="M2344" t="str">
        <f t="shared" si="292"/>
        <v>5.619</v>
      </c>
      <c r="N2344">
        <v>327912</v>
      </c>
      <c r="O2344" t="str">
        <f t="shared" si="293"/>
        <v>327.912</v>
      </c>
      <c r="P2344">
        <v>83452</v>
      </c>
      <c r="Q2344" t="str">
        <f t="shared" si="294"/>
        <v>83.452</v>
      </c>
      <c r="R2344">
        <v>5545</v>
      </c>
      <c r="S2344" t="str">
        <f t="shared" si="295"/>
        <v>5.545</v>
      </c>
    </row>
    <row r="2345" spans="1:19">
      <c r="A2345">
        <v>3</v>
      </c>
      <c r="B2345">
        <v>19</v>
      </c>
      <c r="C2345">
        <v>46</v>
      </c>
      <c r="D2345" s="2">
        <f t="shared" si="288"/>
        <v>0.82361111111111107</v>
      </c>
      <c r="E2345" s="3">
        <f t="shared" si="289"/>
        <v>39638.823611111111</v>
      </c>
      <c r="F2345">
        <v>102</v>
      </c>
      <c r="G2345">
        <v>72</v>
      </c>
      <c r="H2345">
        <v>359806</v>
      </c>
      <c r="I2345" t="str">
        <f t="shared" si="290"/>
        <v>359.806</v>
      </c>
      <c r="J2345">
        <v>91732</v>
      </c>
      <c r="K2345" t="str">
        <f t="shared" si="291"/>
        <v>91.732</v>
      </c>
      <c r="L2345">
        <v>5616</v>
      </c>
      <c r="M2345" t="str">
        <f t="shared" si="292"/>
        <v>5.616</v>
      </c>
      <c r="N2345">
        <v>329088</v>
      </c>
      <c r="O2345" t="str">
        <f t="shared" si="293"/>
        <v>329.088</v>
      </c>
      <c r="P2345">
        <v>83745</v>
      </c>
      <c r="Q2345" t="str">
        <f t="shared" si="294"/>
        <v>83.745</v>
      </c>
      <c r="R2345">
        <v>5543</v>
      </c>
      <c r="S2345" t="str">
        <f t="shared" si="295"/>
        <v>5.543</v>
      </c>
    </row>
    <row r="2346" spans="1:19">
      <c r="A2346">
        <v>3</v>
      </c>
      <c r="B2346">
        <v>19</v>
      </c>
      <c r="C2346">
        <v>48</v>
      </c>
      <c r="D2346" s="2">
        <f t="shared" si="288"/>
        <v>0.82500000000000007</v>
      </c>
      <c r="E2346" s="3">
        <f t="shared" si="289"/>
        <v>39638.824999999997</v>
      </c>
      <c r="F2346">
        <v>102</v>
      </c>
      <c r="G2346">
        <v>72</v>
      </c>
      <c r="H2346">
        <v>359617</v>
      </c>
      <c r="I2346" t="str">
        <f t="shared" si="290"/>
        <v>359.617</v>
      </c>
      <c r="J2346">
        <v>91672</v>
      </c>
      <c r="K2346" t="str">
        <f t="shared" si="291"/>
        <v>91.672</v>
      </c>
      <c r="L2346">
        <v>5610</v>
      </c>
      <c r="M2346" t="str">
        <f t="shared" si="292"/>
        <v>5.610</v>
      </c>
      <c r="N2346">
        <v>328196</v>
      </c>
      <c r="O2346" t="str">
        <f t="shared" si="293"/>
        <v>328.196</v>
      </c>
      <c r="P2346">
        <v>83509</v>
      </c>
      <c r="Q2346" t="str">
        <f t="shared" si="294"/>
        <v>83.509</v>
      </c>
      <c r="R2346">
        <v>5538</v>
      </c>
      <c r="S2346" t="str">
        <f t="shared" si="295"/>
        <v>5.538</v>
      </c>
    </row>
    <row r="2347" spans="1:19">
      <c r="A2347">
        <v>3</v>
      </c>
      <c r="B2347">
        <v>19</v>
      </c>
      <c r="C2347">
        <v>50</v>
      </c>
      <c r="D2347" s="2">
        <f t="shared" si="288"/>
        <v>0.82638888888888884</v>
      </c>
      <c r="E2347" s="3">
        <f t="shared" si="289"/>
        <v>39638.826388888891</v>
      </c>
      <c r="F2347">
        <v>102</v>
      </c>
      <c r="G2347">
        <v>72</v>
      </c>
      <c r="H2347">
        <v>360177</v>
      </c>
      <c r="I2347" t="str">
        <f t="shared" si="290"/>
        <v>360.177</v>
      </c>
      <c r="J2347">
        <v>91806</v>
      </c>
      <c r="K2347" t="str">
        <f t="shared" si="291"/>
        <v>91.806</v>
      </c>
      <c r="L2347">
        <v>5606</v>
      </c>
      <c r="M2347" t="str">
        <f t="shared" si="292"/>
        <v>5.606</v>
      </c>
      <c r="N2347">
        <v>328342</v>
      </c>
      <c r="O2347" t="str">
        <f t="shared" si="293"/>
        <v>328.342</v>
      </c>
      <c r="P2347">
        <v>83539</v>
      </c>
      <c r="Q2347" t="str">
        <f t="shared" si="294"/>
        <v>83.539</v>
      </c>
      <c r="R2347">
        <v>5535</v>
      </c>
      <c r="S2347" t="str">
        <f t="shared" si="295"/>
        <v>5.535</v>
      </c>
    </row>
    <row r="2348" spans="1:19">
      <c r="A2348">
        <v>3</v>
      </c>
      <c r="B2348">
        <v>19</v>
      </c>
      <c r="C2348">
        <v>52</v>
      </c>
      <c r="D2348" s="2">
        <f t="shared" si="288"/>
        <v>0.82777777777777783</v>
      </c>
      <c r="E2348" s="3">
        <f t="shared" si="289"/>
        <v>39638.827777777777</v>
      </c>
      <c r="F2348">
        <v>102</v>
      </c>
      <c r="G2348">
        <v>72</v>
      </c>
      <c r="H2348">
        <v>359871</v>
      </c>
      <c r="I2348" t="str">
        <f t="shared" si="290"/>
        <v>359.871</v>
      </c>
      <c r="J2348">
        <v>91719</v>
      </c>
      <c r="K2348" t="str">
        <f t="shared" si="291"/>
        <v>91.719</v>
      </c>
      <c r="L2348">
        <v>5603</v>
      </c>
      <c r="M2348" t="str">
        <f t="shared" si="292"/>
        <v>5.603</v>
      </c>
      <c r="N2348">
        <v>328588</v>
      </c>
      <c r="O2348" t="str">
        <f t="shared" si="293"/>
        <v>328.588</v>
      </c>
      <c r="P2348">
        <v>83597</v>
      </c>
      <c r="Q2348" t="str">
        <f t="shared" si="294"/>
        <v>83.597</v>
      </c>
      <c r="R2348">
        <v>5533</v>
      </c>
      <c r="S2348" t="str">
        <f t="shared" si="295"/>
        <v>5.533</v>
      </c>
    </row>
    <row r="2349" spans="1:19">
      <c r="A2349">
        <v>3</v>
      </c>
      <c r="B2349">
        <v>19</v>
      </c>
      <c r="C2349">
        <v>54</v>
      </c>
      <c r="D2349" s="2">
        <f t="shared" si="288"/>
        <v>0.82916666666666661</v>
      </c>
      <c r="E2349" s="3">
        <f t="shared" si="289"/>
        <v>39638.82916666667</v>
      </c>
      <c r="F2349">
        <v>102</v>
      </c>
      <c r="G2349">
        <v>72</v>
      </c>
      <c r="H2349">
        <v>360517</v>
      </c>
      <c r="I2349" t="str">
        <f t="shared" si="290"/>
        <v>360.517</v>
      </c>
      <c r="J2349">
        <v>91876</v>
      </c>
      <c r="K2349" t="str">
        <f t="shared" si="291"/>
        <v>91.876</v>
      </c>
      <c r="L2349">
        <v>5600</v>
      </c>
      <c r="M2349" t="str">
        <f t="shared" si="292"/>
        <v>5.600</v>
      </c>
      <c r="N2349">
        <v>327533</v>
      </c>
      <c r="O2349" t="str">
        <f t="shared" si="293"/>
        <v>327.533</v>
      </c>
      <c r="P2349">
        <v>83326</v>
      </c>
      <c r="Q2349" t="str">
        <f t="shared" si="294"/>
        <v>83.326</v>
      </c>
      <c r="R2349">
        <v>5532</v>
      </c>
      <c r="S2349" t="str">
        <f t="shared" si="295"/>
        <v>5.532</v>
      </c>
    </row>
    <row r="2350" spans="1:19">
      <c r="A2350">
        <v>3</v>
      </c>
      <c r="B2350">
        <v>19</v>
      </c>
      <c r="C2350">
        <v>56</v>
      </c>
      <c r="D2350" s="2">
        <f t="shared" si="288"/>
        <v>0.8305555555555556</v>
      </c>
      <c r="E2350" s="3">
        <f t="shared" si="289"/>
        <v>39638.830555555556</v>
      </c>
      <c r="F2350">
        <v>102</v>
      </c>
      <c r="G2350">
        <v>72</v>
      </c>
      <c r="H2350">
        <v>359765</v>
      </c>
      <c r="I2350" t="str">
        <f t="shared" si="290"/>
        <v>359.765</v>
      </c>
      <c r="J2350">
        <v>91675</v>
      </c>
      <c r="K2350" t="str">
        <f t="shared" si="291"/>
        <v>91.675</v>
      </c>
      <c r="L2350">
        <v>5595</v>
      </c>
      <c r="M2350" t="str">
        <f t="shared" si="292"/>
        <v>5.595</v>
      </c>
      <c r="N2350">
        <v>328347</v>
      </c>
      <c r="O2350" t="str">
        <f t="shared" si="293"/>
        <v>328.347</v>
      </c>
      <c r="P2350">
        <v>83527</v>
      </c>
      <c r="Q2350" t="str">
        <f t="shared" si="294"/>
        <v>83.527</v>
      </c>
      <c r="R2350">
        <v>5529</v>
      </c>
      <c r="S2350" t="str">
        <f t="shared" si="295"/>
        <v>5.529</v>
      </c>
    </row>
    <row r="2351" spans="1:19">
      <c r="A2351">
        <v>3</v>
      </c>
      <c r="B2351">
        <v>19</v>
      </c>
      <c r="C2351">
        <v>58</v>
      </c>
      <c r="D2351" s="2">
        <f t="shared" si="288"/>
        <v>0.83194444444444438</v>
      </c>
      <c r="E2351" s="3">
        <f t="shared" si="289"/>
        <v>39638.831944444442</v>
      </c>
      <c r="F2351">
        <v>102</v>
      </c>
      <c r="G2351">
        <v>72</v>
      </c>
      <c r="H2351">
        <v>361133</v>
      </c>
      <c r="I2351" t="str">
        <f t="shared" si="290"/>
        <v>361.133</v>
      </c>
      <c r="J2351">
        <v>92015</v>
      </c>
      <c r="K2351" t="str">
        <f t="shared" si="291"/>
        <v>92.015</v>
      </c>
      <c r="L2351">
        <v>5592</v>
      </c>
      <c r="M2351" t="str">
        <f t="shared" si="292"/>
        <v>5.592</v>
      </c>
      <c r="N2351">
        <v>327981</v>
      </c>
      <c r="O2351" t="str">
        <f t="shared" si="293"/>
        <v>327.981</v>
      </c>
      <c r="P2351">
        <v>83428</v>
      </c>
      <c r="Q2351" t="str">
        <f t="shared" si="294"/>
        <v>83.428</v>
      </c>
      <c r="R2351">
        <v>5526</v>
      </c>
      <c r="S2351" t="str">
        <f t="shared" si="295"/>
        <v>5.526</v>
      </c>
    </row>
    <row r="2352" spans="1:19">
      <c r="A2352">
        <v>3</v>
      </c>
      <c r="B2352">
        <v>20</v>
      </c>
      <c r="C2352">
        <v>0</v>
      </c>
      <c r="D2352" s="2">
        <f t="shared" si="288"/>
        <v>0.83333333333333337</v>
      </c>
      <c r="E2352" s="3">
        <f t="shared" si="289"/>
        <v>39638.833333333336</v>
      </c>
      <c r="F2352">
        <v>102</v>
      </c>
      <c r="G2352">
        <v>72</v>
      </c>
      <c r="H2352">
        <v>360103</v>
      </c>
      <c r="I2352" t="str">
        <f t="shared" si="290"/>
        <v>360.103</v>
      </c>
      <c r="J2352">
        <v>91745</v>
      </c>
      <c r="K2352" t="str">
        <f t="shared" si="291"/>
        <v>91.745</v>
      </c>
      <c r="L2352">
        <v>5589</v>
      </c>
      <c r="M2352" t="str">
        <f t="shared" si="292"/>
        <v>5.589</v>
      </c>
      <c r="N2352">
        <v>327473</v>
      </c>
      <c r="O2352" t="str">
        <f t="shared" si="293"/>
        <v>327.473</v>
      </c>
      <c r="P2352">
        <v>83291</v>
      </c>
      <c r="Q2352" t="str">
        <f t="shared" si="294"/>
        <v>83.291</v>
      </c>
      <c r="R2352">
        <v>5523</v>
      </c>
      <c r="S2352" t="str">
        <f t="shared" si="295"/>
        <v>5.523</v>
      </c>
    </row>
    <row r="2353" spans="1:19">
      <c r="A2353">
        <v>3</v>
      </c>
      <c r="B2353">
        <v>20</v>
      </c>
      <c r="C2353">
        <v>2</v>
      </c>
      <c r="D2353" s="2">
        <f t="shared" si="288"/>
        <v>0.83472222222222225</v>
      </c>
      <c r="E2353" s="3">
        <f t="shared" si="289"/>
        <v>39638.834722222222</v>
      </c>
      <c r="F2353">
        <v>102</v>
      </c>
      <c r="G2353">
        <v>72</v>
      </c>
      <c r="H2353">
        <v>360398</v>
      </c>
      <c r="I2353" t="str">
        <f t="shared" si="290"/>
        <v>360.398</v>
      </c>
      <c r="J2353">
        <v>91808</v>
      </c>
      <c r="K2353" t="str">
        <f t="shared" si="291"/>
        <v>91.808</v>
      </c>
      <c r="L2353">
        <v>5583</v>
      </c>
      <c r="M2353" t="str">
        <f t="shared" si="292"/>
        <v>5.583</v>
      </c>
      <c r="N2353">
        <v>328138</v>
      </c>
      <c r="O2353" t="str">
        <f t="shared" si="293"/>
        <v>328.138</v>
      </c>
      <c r="P2353">
        <v>83449</v>
      </c>
      <c r="Q2353" t="str">
        <f t="shared" si="294"/>
        <v>83.449</v>
      </c>
      <c r="R2353">
        <v>5517</v>
      </c>
      <c r="S2353" t="str">
        <f t="shared" si="295"/>
        <v>5.517</v>
      </c>
    </row>
    <row r="2354" spans="1:19">
      <c r="A2354">
        <v>3</v>
      </c>
      <c r="B2354">
        <v>20</v>
      </c>
      <c r="C2354">
        <v>4</v>
      </c>
      <c r="D2354" s="2">
        <f t="shared" si="288"/>
        <v>0.83611111111111114</v>
      </c>
      <c r="E2354" s="3">
        <f t="shared" si="289"/>
        <v>39638.836111111108</v>
      </c>
      <c r="F2354">
        <v>102</v>
      </c>
      <c r="G2354">
        <v>72</v>
      </c>
      <c r="H2354">
        <v>359929</v>
      </c>
      <c r="I2354" t="str">
        <f t="shared" si="290"/>
        <v>359.929</v>
      </c>
      <c r="J2354">
        <v>91678</v>
      </c>
      <c r="K2354" t="str">
        <f t="shared" si="291"/>
        <v>91.678</v>
      </c>
      <c r="L2354">
        <v>5579</v>
      </c>
      <c r="M2354" t="str">
        <f t="shared" si="292"/>
        <v>5.579</v>
      </c>
      <c r="N2354">
        <v>327155</v>
      </c>
      <c r="O2354" t="str">
        <f t="shared" si="293"/>
        <v>327.155</v>
      </c>
      <c r="P2354">
        <v>83190</v>
      </c>
      <c r="Q2354" t="str">
        <f t="shared" si="294"/>
        <v>83.190</v>
      </c>
      <c r="R2354">
        <v>5513</v>
      </c>
      <c r="S2354" t="str">
        <f t="shared" si="295"/>
        <v>5.513</v>
      </c>
    </row>
    <row r="2355" spans="1:19">
      <c r="A2355">
        <v>3</v>
      </c>
      <c r="B2355">
        <v>20</v>
      </c>
      <c r="C2355">
        <v>6</v>
      </c>
      <c r="D2355" s="2">
        <f t="shared" si="288"/>
        <v>0.83750000000000002</v>
      </c>
      <c r="E2355" s="3">
        <f t="shared" si="289"/>
        <v>39638.837500000001</v>
      </c>
      <c r="F2355">
        <v>102</v>
      </c>
      <c r="G2355">
        <v>72</v>
      </c>
      <c r="H2355">
        <v>360555</v>
      </c>
      <c r="I2355" t="str">
        <f t="shared" si="290"/>
        <v>360.555</v>
      </c>
      <c r="J2355">
        <v>91823</v>
      </c>
      <c r="K2355" t="str">
        <f t="shared" si="291"/>
        <v>91.823</v>
      </c>
      <c r="L2355">
        <v>5573</v>
      </c>
      <c r="M2355" t="str">
        <f t="shared" si="292"/>
        <v>5.573</v>
      </c>
      <c r="N2355">
        <v>328031</v>
      </c>
      <c r="O2355" t="str">
        <f t="shared" si="293"/>
        <v>328.031</v>
      </c>
      <c r="P2355">
        <v>83402</v>
      </c>
      <c r="Q2355" t="str">
        <f t="shared" si="294"/>
        <v>83.402</v>
      </c>
      <c r="R2355">
        <v>5508</v>
      </c>
      <c r="S2355" t="str">
        <f t="shared" si="295"/>
        <v>5.508</v>
      </c>
    </row>
    <row r="2356" spans="1:19">
      <c r="A2356">
        <v>3</v>
      </c>
      <c r="B2356">
        <v>20</v>
      </c>
      <c r="C2356">
        <v>8</v>
      </c>
      <c r="D2356" s="2">
        <f t="shared" si="288"/>
        <v>0.83888888888888891</v>
      </c>
      <c r="E2356" s="3">
        <f t="shared" si="289"/>
        <v>39638.838888888888</v>
      </c>
      <c r="F2356">
        <v>102</v>
      </c>
      <c r="G2356">
        <v>72</v>
      </c>
      <c r="H2356">
        <v>359837</v>
      </c>
      <c r="I2356" t="str">
        <f t="shared" si="290"/>
        <v>359.837</v>
      </c>
      <c r="J2356">
        <v>91629</v>
      </c>
      <c r="K2356" t="str">
        <f t="shared" si="291"/>
        <v>91.629</v>
      </c>
      <c r="L2356">
        <v>5568</v>
      </c>
      <c r="M2356" t="str">
        <f t="shared" si="292"/>
        <v>5.568</v>
      </c>
      <c r="N2356">
        <v>328044</v>
      </c>
      <c r="O2356" t="str">
        <f t="shared" si="293"/>
        <v>328.044</v>
      </c>
      <c r="P2356">
        <v>83390</v>
      </c>
      <c r="Q2356" t="str">
        <f t="shared" si="294"/>
        <v>83.390</v>
      </c>
      <c r="R2356">
        <v>5501</v>
      </c>
      <c r="S2356" t="str">
        <f t="shared" si="295"/>
        <v>5.501</v>
      </c>
    </row>
    <row r="2357" spans="1:19">
      <c r="A2357">
        <v>3</v>
      </c>
      <c r="B2357">
        <v>20</v>
      </c>
      <c r="C2357">
        <v>10</v>
      </c>
      <c r="D2357" s="2">
        <f t="shared" si="288"/>
        <v>0.84027777777777779</v>
      </c>
      <c r="E2357" s="3">
        <f t="shared" si="289"/>
        <v>39638.840277777781</v>
      </c>
      <c r="F2357">
        <v>102</v>
      </c>
      <c r="G2357">
        <v>72</v>
      </c>
      <c r="H2357">
        <v>360654</v>
      </c>
      <c r="I2357" t="str">
        <f t="shared" si="290"/>
        <v>360.654</v>
      </c>
      <c r="J2357">
        <v>91825</v>
      </c>
      <c r="K2357" t="str">
        <f t="shared" si="291"/>
        <v>91.825</v>
      </c>
      <c r="L2357">
        <v>5563</v>
      </c>
      <c r="M2357" t="str">
        <f t="shared" si="292"/>
        <v>5.563</v>
      </c>
      <c r="N2357">
        <v>327295</v>
      </c>
      <c r="O2357" t="str">
        <f t="shared" si="293"/>
        <v>327.295</v>
      </c>
      <c r="P2357">
        <v>83181</v>
      </c>
      <c r="Q2357" t="str">
        <f t="shared" si="294"/>
        <v>83.181</v>
      </c>
      <c r="R2357">
        <v>5492</v>
      </c>
      <c r="S2357" t="str">
        <f t="shared" si="295"/>
        <v>5.492</v>
      </c>
    </row>
    <row r="2358" spans="1:19">
      <c r="A2358">
        <v>3</v>
      </c>
      <c r="B2358">
        <v>20</v>
      </c>
      <c r="C2358">
        <v>12</v>
      </c>
      <c r="D2358" s="2">
        <f t="shared" si="288"/>
        <v>0.84166666666666667</v>
      </c>
      <c r="E2358" s="3">
        <f t="shared" si="289"/>
        <v>39638.841666666667</v>
      </c>
      <c r="F2358">
        <v>102</v>
      </c>
      <c r="G2358">
        <v>72</v>
      </c>
      <c r="H2358">
        <v>360716</v>
      </c>
      <c r="I2358" t="str">
        <f t="shared" si="290"/>
        <v>360.716</v>
      </c>
      <c r="J2358">
        <v>91831</v>
      </c>
      <c r="K2358" t="str">
        <f t="shared" si="291"/>
        <v>91.831</v>
      </c>
      <c r="L2358">
        <v>5559</v>
      </c>
      <c r="M2358" t="str">
        <f t="shared" si="292"/>
        <v>5.559</v>
      </c>
      <c r="N2358">
        <v>328375</v>
      </c>
      <c r="O2358" t="str">
        <f t="shared" si="293"/>
        <v>328.375</v>
      </c>
      <c r="P2358">
        <v>83446</v>
      </c>
      <c r="Q2358" t="str">
        <f t="shared" si="294"/>
        <v>83.446</v>
      </c>
      <c r="R2358">
        <v>5488</v>
      </c>
      <c r="S2358" t="str">
        <f t="shared" si="295"/>
        <v>5.488</v>
      </c>
    </row>
    <row r="2359" spans="1:19">
      <c r="A2359">
        <v>3</v>
      </c>
      <c r="B2359">
        <v>20</v>
      </c>
      <c r="C2359">
        <v>14</v>
      </c>
      <c r="D2359" s="2">
        <f t="shared" si="288"/>
        <v>0.84305555555555556</v>
      </c>
      <c r="E2359" s="3">
        <f t="shared" si="289"/>
        <v>39638.843055555553</v>
      </c>
      <c r="F2359">
        <v>102</v>
      </c>
      <c r="G2359">
        <v>72</v>
      </c>
      <c r="H2359">
        <v>360482</v>
      </c>
      <c r="I2359" t="str">
        <f t="shared" si="290"/>
        <v>360.482</v>
      </c>
      <c r="J2359">
        <v>91764</v>
      </c>
      <c r="K2359" t="str">
        <f t="shared" si="291"/>
        <v>91.764</v>
      </c>
      <c r="L2359">
        <v>5556</v>
      </c>
      <c r="M2359" t="str">
        <f t="shared" si="292"/>
        <v>5.556</v>
      </c>
      <c r="N2359">
        <v>327351</v>
      </c>
      <c r="O2359" t="str">
        <f t="shared" si="293"/>
        <v>327.351</v>
      </c>
      <c r="P2359">
        <v>83145</v>
      </c>
      <c r="Q2359" t="str">
        <f t="shared" si="294"/>
        <v>83.145</v>
      </c>
      <c r="R2359">
        <v>5469</v>
      </c>
      <c r="S2359" t="str">
        <f t="shared" si="295"/>
        <v>5.469</v>
      </c>
    </row>
    <row r="2360" spans="1:19">
      <c r="A2360">
        <v>3</v>
      </c>
      <c r="B2360">
        <v>20</v>
      </c>
      <c r="C2360">
        <v>16</v>
      </c>
      <c r="D2360" s="2">
        <f t="shared" si="288"/>
        <v>0.84444444444444444</v>
      </c>
      <c r="E2360" s="3">
        <f t="shared" si="289"/>
        <v>39638.844444444447</v>
      </c>
      <c r="F2360">
        <v>102</v>
      </c>
      <c r="G2360">
        <v>72</v>
      </c>
      <c r="H2360">
        <v>360022</v>
      </c>
      <c r="I2360" t="str">
        <f t="shared" si="290"/>
        <v>360.022</v>
      </c>
      <c r="J2360">
        <v>91643</v>
      </c>
      <c r="K2360" t="str">
        <f t="shared" si="291"/>
        <v>91.643</v>
      </c>
      <c r="L2360">
        <v>5554</v>
      </c>
      <c r="M2360" t="str">
        <f t="shared" si="292"/>
        <v>5.554</v>
      </c>
      <c r="N2360">
        <v>328527</v>
      </c>
      <c r="O2360" t="str">
        <f t="shared" si="293"/>
        <v>328.527</v>
      </c>
      <c r="P2360">
        <v>83445</v>
      </c>
      <c r="Q2360" t="str">
        <f t="shared" si="294"/>
        <v>83.445</v>
      </c>
      <c r="R2360">
        <v>5469</v>
      </c>
      <c r="S2360" t="str">
        <f t="shared" si="295"/>
        <v>5.469</v>
      </c>
    </row>
    <row r="2361" spans="1:19">
      <c r="A2361">
        <v>3</v>
      </c>
      <c r="B2361">
        <v>20</v>
      </c>
      <c r="C2361">
        <v>18</v>
      </c>
      <c r="D2361" s="2">
        <f t="shared" si="288"/>
        <v>0.84583333333333333</v>
      </c>
      <c r="E2361" s="3">
        <f t="shared" si="289"/>
        <v>39638.845833333333</v>
      </c>
      <c r="F2361">
        <v>102</v>
      </c>
      <c r="G2361">
        <v>72</v>
      </c>
      <c r="H2361">
        <v>360516</v>
      </c>
      <c r="I2361" t="str">
        <f t="shared" si="290"/>
        <v>360.516</v>
      </c>
      <c r="J2361">
        <v>91765</v>
      </c>
      <c r="K2361" t="str">
        <f t="shared" si="291"/>
        <v>91.765</v>
      </c>
      <c r="L2361">
        <v>5552</v>
      </c>
      <c r="M2361" t="str">
        <f t="shared" si="292"/>
        <v>5.552</v>
      </c>
      <c r="N2361">
        <v>327849</v>
      </c>
      <c r="O2361" t="str">
        <f t="shared" si="293"/>
        <v>327.849</v>
      </c>
      <c r="P2361">
        <v>83279</v>
      </c>
      <c r="Q2361" t="str">
        <f t="shared" si="294"/>
        <v>83.279</v>
      </c>
      <c r="R2361">
        <v>5472</v>
      </c>
      <c r="S2361" t="str">
        <f t="shared" si="295"/>
        <v>5.472</v>
      </c>
    </row>
    <row r="2362" spans="1:19">
      <c r="A2362">
        <v>3</v>
      </c>
      <c r="B2362">
        <v>20</v>
      </c>
      <c r="C2362">
        <v>20</v>
      </c>
      <c r="D2362" s="2">
        <f t="shared" si="288"/>
        <v>0.84722222222222221</v>
      </c>
      <c r="E2362" s="3">
        <f t="shared" si="289"/>
        <v>39638.847222222219</v>
      </c>
      <c r="F2362">
        <v>102</v>
      </c>
      <c r="G2362">
        <v>72</v>
      </c>
      <c r="H2362">
        <v>360405</v>
      </c>
      <c r="I2362" t="str">
        <f t="shared" si="290"/>
        <v>360.405</v>
      </c>
      <c r="J2362">
        <v>91735</v>
      </c>
      <c r="K2362" t="str">
        <f t="shared" si="291"/>
        <v>91.735</v>
      </c>
      <c r="L2362">
        <v>5552</v>
      </c>
      <c r="M2362" t="str">
        <f t="shared" si="292"/>
        <v>5.552</v>
      </c>
      <c r="N2362">
        <v>328232</v>
      </c>
      <c r="O2362" t="str">
        <f t="shared" si="293"/>
        <v>328.232</v>
      </c>
      <c r="P2362">
        <v>83379</v>
      </c>
      <c r="Q2362" t="str">
        <f t="shared" si="294"/>
        <v>83.379</v>
      </c>
      <c r="R2362">
        <v>5473</v>
      </c>
      <c r="S2362" t="str">
        <f t="shared" si="295"/>
        <v>5.473</v>
      </c>
    </row>
    <row r="2363" spans="1:19">
      <c r="A2363">
        <v>3</v>
      </c>
      <c r="B2363">
        <v>20</v>
      </c>
      <c r="C2363">
        <v>22</v>
      </c>
      <c r="D2363" s="2">
        <f t="shared" si="288"/>
        <v>0.84861111111111109</v>
      </c>
      <c r="E2363" s="3">
        <f t="shared" si="289"/>
        <v>39638.848611111112</v>
      </c>
      <c r="F2363">
        <v>102</v>
      </c>
      <c r="G2363">
        <v>72</v>
      </c>
      <c r="H2363">
        <v>361029</v>
      </c>
      <c r="I2363" t="str">
        <f t="shared" si="290"/>
        <v>361.029</v>
      </c>
      <c r="J2363">
        <v>91894</v>
      </c>
      <c r="K2363" t="str">
        <f t="shared" si="291"/>
        <v>91.894</v>
      </c>
      <c r="L2363">
        <v>5552</v>
      </c>
      <c r="M2363" t="str">
        <f t="shared" si="292"/>
        <v>5.552</v>
      </c>
      <c r="N2363">
        <v>328756</v>
      </c>
      <c r="O2363" t="str">
        <f t="shared" si="293"/>
        <v>328.756</v>
      </c>
      <c r="P2363">
        <v>83523</v>
      </c>
      <c r="Q2363" t="str">
        <f t="shared" si="294"/>
        <v>83.523</v>
      </c>
      <c r="R2363">
        <v>5478</v>
      </c>
      <c r="S2363" t="str">
        <f t="shared" si="295"/>
        <v>5.478</v>
      </c>
    </row>
    <row r="2364" spans="1:19">
      <c r="A2364">
        <v>3</v>
      </c>
      <c r="B2364">
        <v>20</v>
      </c>
      <c r="C2364">
        <v>24</v>
      </c>
      <c r="D2364" s="2">
        <f t="shared" si="288"/>
        <v>0.85</v>
      </c>
      <c r="E2364" s="3">
        <f t="shared" si="289"/>
        <v>39638.85</v>
      </c>
      <c r="F2364">
        <v>102</v>
      </c>
      <c r="G2364">
        <v>72</v>
      </c>
      <c r="H2364">
        <v>361003</v>
      </c>
      <c r="I2364" t="str">
        <f t="shared" si="290"/>
        <v>361.003</v>
      </c>
      <c r="J2364">
        <v>91889</v>
      </c>
      <c r="K2364" t="str">
        <f t="shared" si="291"/>
        <v>91.889</v>
      </c>
      <c r="L2364">
        <v>5552</v>
      </c>
      <c r="M2364" t="str">
        <f t="shared" si="292"/>
        <v>5.552</v>
      </c>
      <c r="N2364">
        <v>328614</v>
      </c>
      <c r="O2364" t="str">
        <f t="shared" si="293"/>
        <v>328.614</v>
      </c>
      <c r="P2364">
        <v>83494</v>
      </c>
      <c r="Q2364" t="str">
        <f t="shared" si="294"/>
        <v>83.494</v>
      </c>
      <c r="R2364">
        <v>5482</v>
      </c>
      <c r="S2364" t="str">
        <f t="shared" si="295"/>
        <v>5.482</v>
      </c>
    </row>
    <row r="2365" spans="1:19">
      <c r="A2365">
        <v>3</v>
      </c>
      <c r="B2365">
        <v>20</v>
      </c>
      <c r="C2365">
        <v>26</v>
      </c>
      <c r="D2365" s="2">
        <f t="shared" si="288"/>
        <v>0.85138888888888886</v>
      </c>
      <c r="E2365" s="3">
        <f t="shared" si="289"/>
        <v>39638.851388888892</v>
      </c>
      <c r="F2365">
        <v>102</v>
      </c>
      <c r="G2365">
        <v>72</v>
      </c>
      <c r="H2365">
        <v>360602</v>
      </c>
      <c r="I2365" t="str">
        <f t="shared" si="290"/>
        <v>360.602</v>
      </c>
      <c r="J2365">
        <v>91788</v>
      </c>
      <c r="K2365" t="str">
        <f t="shared" si="291"/>
        <v>91.788</v>
      </c>
      <c r="L2365">
        <v>5553</v>
      </c>
      <c r="M2365" t="str">
        <f t="shared" si="292"/>
        <v>5.553</v>
      </c>
      <c r="N2365">
        <v>328139</v>
      </c>
      <c r="O2365" t="str">
        <f t="shared" si="293"/>
        <v>328.139</v>
      </c>
      <c r="P2365">
        <v>83382</v>
      </c>
      <c r="Q2365" t="str">
        <f t="shared" si="294"/>
        <v>83.382</v>
      </c>
      <c r="R2365">
        <v>5486</v>
      </c>
      <c r="S2365" t="str">
        <f t="shared" si="295"/>
        <v>5.486</v>
      </c>
    </row>
    <row r="2366" spans="1:19">
      <c r="A2366">
        <v>3</v>
      </c>
      <c r="B2366">
        <v>20</v>
      </c>
      <c r="C2366">
        <v>28</v>
      </c>
      <c r="D2366" s="2">
        <f t="shared" si="288"/>
        <v>0.85277777777777775</v>
      </c>
      <c r="E2366" s="3">
        <f t="shared" si="289"/>
        <v>39638.852777777778</v>
      </c>
      <c r="F2366">
        <v>102</v>
      </c>
      <c r="G2366">
        <v>72</v>
      </c>
      <c r="H2366">
        <v>360032</v>
      </c>
      <c r="I2366" t="str">
        <f t="shared" si="290"/>
        <v>360.032</v>
      </c>
      <c r="J2366">
        <v>91644</v>
      </c>
      <c r="K2366" t="str">
        <f t="shared" si="291"/>
        <v>91.644</v>
      </c>
      <c r="L2366">
        <v>5553</v>
      </c>
      <c r="M2366" t="str">
        <f t="shared" si="292"/>
        <v>5.553</v>
      </c>
      <c r="N2366">
        <v>327900</v>
      </c>
      <c r="O2366" t="str">
        <f t="shared" si="293"/>
        <v>327.900</v>
      </c>
      <c r="P2366">
        <v>83327</v>
      </c>
      <c r="Q2366" t="str">
        <f t="shared" si="294"/>
        <v>83.327</v>
      </c>
      <c r="R2366">
        <v>5489</v>
      </c>
      <c r="S2366" t="str">
        <f t="shared" si="295"/>
        <v>5.489</v>
      </c>
    </row>
    <row r="2367" spans="1:19">
      <c r="A2367">
        <v>3</v>
      </c>
      <c r="B2367">
        <v>20</v>
      </c>
      <c r="C2367">
        <v>30</v>
      </c>
      <c r="D2367" s="2">
        <f t="shared" si="288"/>
        <v>0.85416666666666663</v>
      </c>
      <c r="E2367" s="3">
        <f t="shared" si="289"/>
        <v>39638.854166666664</v>
      </c>
      <c r="F2367">
        <v>102</v>
      </c>
      <c r="G2367">
        <v>72</v>
      </c>
      <c r="H2367">
        <v>359331</v>
      </c>
      <c r="I2367" t="str">
        <f t="shared" si="290"/>
        <v>359.331</v>
      </c>
      <c r="J2367">
        <v>91465</v>
      </c>
      <c r="K2367" t="str">
        <f t="shared" si="291"/>
        <v>91.465</v>
      </c>
      <c r="L2367">
        <v>5553</v>
      </c>
      <c r="M2367" t="str">
        <f t="shared" si="292"/>
        <v>5.553</v>
      </c>
      <c r="N2367">
        <v>327777</v>
      </c>
      <c r="O2367" t="str">
        <f t="shared" si="293"/>
        <v>327.777</v>
      </c>
      <c r="P2367">
        <v>83301</v>
      </c>
      <c r="Q2367" t="str">
        <f t="shared" si="294"/>
        <v>83.301</v>
      </c>
      <c r="R2367">
        <v>5491</v>
      </c>
      <c r="S2367" t="str">
        <f t="shared" si="295"/>
        <v>5.491</v>
      </c>
    </row>
    <row r="2368" spans="1:19">
      <c r="A2368">
        <v>3</v>
      </c>
      <c r="B2368">
        <v>20</v>
      </c>
      <c r="C2368">
        <v>32</v>
      </c>
      <c r="D2368" s="2">
        <f t="shared" si="288"/>
        <v>0.85555555555555562</v>
      </c>
      <c r="E2368" s="3">
        <f t="shared" si="289"/>
        <v>39638.855555555558</v>
      </c>
      <c r="F2368">
        <v>102</v>
      </c>
      <c r="G2368">
        <v>72</v>
      </c>
      <c r="H2368">
        <v>359840</v>
      </c>
      <c r="I2368" t="str">
        <f t="shared" si="290"/>
        <v>359.840</v>
      </c>
      <c r="J2368">
        <v>91590</v>
      </c>
      <c r="K2368" t="str">
        <f t="shared" si="291"/>
        <v>91.590</v>
      </c>
      <c r="L2368">
        <v>5551</v>
      </c>
      <c r="M2368" t="str">
        <f t="shared" si="292"/>
        <v>5.551</v>
      </c>
      <c r="N2368">
        <v>328125</v>
      </c>
      <c r="O2368" t="str">
        <f t="shared" si="293"/>
        <v>328.125</v>
      </c>
      <c r="P2368">
        <v>83394</v>
      </c>
      <c r="Q2368" t="str">
        <f t="shared" si="294"/>
        <v>83.394</v>
      </c>
      <c r="R2368">
        <v>5493</v>
      </c>
      <c r="S2368" t="str">
        <f t="shared" si="295"/>
        <v>5.493</v>
      </c>
    </row>
    <row r="2369" spans="1:19">
      <c r="A2369">
        <v>3</v>
      </c>
      <c r="B2369">
        <v>20</v>
      </c>
      <c r="C2369">
        <v>34</v>
      </c>
      <c r="D2369" s="2">
        <f t="shared" si="288"/>
        <v>0.8569444444444444</v>
      </c>
      <c r="E2369" s="3">
        <f t="shared" si="289"/>
        <v>39638.856944444444</v>
      </c>
      <c r="F2369">
        <v>102</v>
      </c>
      <c r="G2369">
        <v>72</v>
      </c>
      <c r="H2369">
        <v>359191</v>
      </c>
      <c r="I2369" t="str">
        <f t="shared" si="290"/>
        <v>359.191</v>
      </c>
      <c r="J2369">
        <v>91420</v>
      </c>
      <c r="K2369" t="str">
        <f t="shared" si="291"/>
        <v>91.420</v>
      </c>
      <c r="L2369">
        <v>5549</v>
      </c>
      <c r="M2369" t="str">
        <f t="shared" si="292"/>
        <v>5.549</v>
      </c>
      <c r="N2369">
        <v>328249</v>
      </c>
      <c r="O2369" t="str">
        <f t="shared" si="293"/>
        <v>328.249</v>
      </c>
      <c r="P2369">
        <v>83428</v>
      </c>
      <c r="Q2369" t="str">
        <f t="shared" si="294"/>
        <v>83.428</v>
      </c>
      <c r="R2369">
        <v>5494</v>
      </c>
      <c r="S2369" t="str">
        <f t="shared" si="295"/>
        <v>5.494</v>
      </c>
    </row>
    <row r="2370" spans="1:19">
      <c r="A2370">
        <v>3</v>
      </c>
      <c r="B2370">
        <v>20</v>
      </c>
      <c r="C2370">
        <v>36</v>
      </c>
      <c r="D2370" s="2">
        <f t="shared" si="288"/>
        <v>0.85833333333333339</v>
      </c>
      <c r="E2370" s="3">
        <f t="shared" si="289"/>
        <v>39638.85833333333</v>
      </c>
      <c r="F2370">
        <v>102</v>
      </c>
      <c r="G2370">
        <v>72</v>
      </c>
      <c r="H2370">
        <v>359065</v>
      </c>
      <c r="I2370" t="str">
        <f t="shared" si="290"/>
        <v>359.065</v>
      </c>
      <c r="J2370">
        <v>91384</v>
      </c>
      <c r="K2370" t="str">
        <f t="shared" si="291"/>
        <v>91.384</v>
      </c>
      <c r="L2370">
        <v>5547</v>
      </c>
      <c r="M2370" t="str">
        <f t="shared" si="292"/>
        <v>5.547</v>
      </c>
      <c r="N2370">
        <v>328090</v>
      </c>
      <c r="O2370" t="str">
        <f t="shared" si="293"/>
        <v>328.090</v>
      </c>
      <c r="P2370">
        <v>83391</v>
      </c>
      <c r="Q2370" t="str">
        <f t="shared" si="294"/>
        <v>83.391</v>
      </c>
      <c r="R2370">
        <v>5496</v>
      </c>
      <c r="S2370" t="str">
        <f t="shared" si="295"/>
        <v>5.496</v>
      </c>
    </row>
    <row r="2371" spans="1:19">
      <c r="A2371">
        <v>3</v>
      </c>
      <c r="B2371">
        <v>20</v>
      </c>
      <c r="C2371">
        <v>38</v>
      </c>
      <c r="D2371" s="2">
        <f t="shared" si="288"/>
        <v>0.85972222222222217</v>
      </c>
      <c r="E2371" s="3">
        <f t="shared" si="289"/>
        <v>39638.859722222223</v>
      </c>
      <c r="F2371">
        <v>102</v>
      </c>
      <c r="G2371">
        <v>72</v>
      </c>
      <c r="H2371">
        <v>359853</v>
      </c>
      <c r="I2371" t="str">
        <f t="shared" si="290"/>
        <v>359.853</v>
      </c>
      <c r="J2371">
        <v>91581</v>
      </c>
      <c r="K2371" t="str">
        <f t="shared" si="291"/>
        <v>91.581</v>
      </c>
      <c r="L2371">
        <v>5546</v>
      </c>
      <c r="M2371" t="str">
        <f t="shared" si="292"/>
        <v>5.546</v>
      </c>
      <c r="N2371">
        <v>327373</v>
      </c>
      <c r="O2371" t="str">
        <f t="shared" si="293"/>
        <v>327.373</v>
      </c>
      <c r="P2371">
        <v>83212</v>
      </c>
      <c r="Q2371" t="str">
        <f t="shared" si="294"/>
        <v>83.212</v>
      </c>
      <c r="R2371">
        <v>5497</v>
      </c>
      <c r="S2371" t="str">
        <f t="shared" si="295"/>
        <v>5.497</v>
      </c>
    </row>
    <row r="2372" spans="1:19">
      <c r="A2372">
        <v>3</v>
      </c>
      <c r="B2372">
        <v>20</v>
      </c>
      <c r="C2372">
        <v>40</v>
      </c>
      <c r="D2372" s="2">
        <f t="shared" si="288"/>
        <v>0.86111111111111116</v>
      </c>
      <c r="E2372" s="3">
        <f t="shared" si="289"/>
        <v>39638.861111111109</v>
      </c>
      <c r="F2372">
        <v>102</v>
      </c>
      <c r="G2372">
        <v>72</v>
      </c>
      <c r="H2372">
        <v>359309</v>
      </c>
      <c r="I2372" t="str">
        <f t="shared" si="290"/>
        <v>359.309</v>
      </c>
      <c r="J2372">
        <v>91438</v>
      </c>
      <c r="K2372" t="str">
        <f t="shared" si="291"/>
        <v>91.438</v>
      </c>
      <c r="L2372">
        <v>5544</v>
      </c>
      <c r="M2372" t="str">
        <f t="shared" si="292"/>
        <v>5.544</v>
      </c>
      <c r="N2372">
        <v>328527</v>
      </c>
      <c r="O2372" t="str">
        <f t="shared" si="293"/>
        <v>328.527</v>
      </c>
      <c r="P2372">
        <v>83506</v>
      </c>
      <c r="Q2372" t="str">
        <f t="shared" si="294"/>
        <v>83.506</v>
      </c>
      <c r="R2372">
        <v>5498</v>
      </c>
      <c r="S2372" t="str">
        <f t="shared" si="295"/>
        <v>5.498</v>
      </c>
    </row>
    <row r="2373" spans="1:19">
      <c r="A2373">
        <v>3</v>
      </c>
      <c r="B2373">
        <v>20</v>
      </c>
      <c r="C2373">
        <v>42</v>
      </c>
      <c r="D2373" s="2">
        <f t="shared" si="288"/>
        <v>0.86249999999999993</v>
      </c>
      <c r="E2373" s="3">
        <f t="shared" si="289"/>
        <v>39638.862500000003</v>
      </c>
      <c r="F2373">
        <v>102</v>
      </c>
      <c r="G2373">
        <v>72</v>
      </c>
      <c r="H2373">
        <v>360571</v>
      </c>
      <c r="I2373" t="str">
        <f t="shared" si="290"/>
        <v>360.571</v>
      </c>
      <c r="J2373">
        <v>91757</v>
      </c>
      <c r="K2373" t="str">
        <f t="shared" si="291"/>
        <v>91.757</v>
      </c>
      <c r="L2373">
        <v>5543</v>
      </c>
      <c r="M2373" t="str">
        <f t="shared" si="292"/>
        <v>5.543</v>
      </c>
      <c r="N2373">
        <v>327443</v>
      </c>
      <c r="O2373" t="str">
        <f t="shared" si="293"/>
        <v>327.443</v>
      </c>
      <c r="P2373">
        <v>83232</v>
      </c>
      <c r="Q2373" t="str">
        <f t="shared" si="294"/>
        <v>83.232</v>
      </c>
      <c r="R2373">
        <v>5498</v>
      </c>
      <c r="S2373" t="str">
        <f t="shared" si="295"/>
        <v>5.498</v>
      </c>
    </row>
    <row r="2374" spans="1:19">
      <c r="A2374">
        <v>3</v>
      </c>
      <c r="B2374">
        <v>20</v>
      </c>
      <c r="C2374">
        <v>44</v>
      </c>
      <c r="D2374" s="2">
        <f t="shared" si="288"/>
        <v>0.86388888888888893</v>
      </c>
      <c r="E2374" s="3">
        <f t="shared" si="289"/>
        <v>39638.863888888889</v>
      </c>
      <c r="F2374">
        <v>102</v>
      </c>
      <c r="G2374">
        <v>72</v>
      </c>
      <c r="H2374">
        <v>360295</v>
      </c>
      <c r="I2374" t="str">
        <f t="shared" si="290"/>
        <v>360.295</v>
      </c>
      <c r="J2374">
        <v>91684</v>
      </c>
      <c r="K2374" t="str">
        <f t="shared" si="291"/>
        <v>91.684</v>
      </c>
      <c r="L2374">
        <v>5542</v>
      </c>
      <c r="M2374" t="str">
        <f t="shared" si="292"/>
        <v>5.542</v>
      </c>
      <c r="N2374">
        <v>327203</v>
      </c>
      <c r="O2374" t="str">
        <f t="shared" si="293"/>
        <v>327.203</v>
      </c>
      <c r="P2374">
        <v>83171</v>
      </c>
      <c r="Q2374" t="str">
        <f t="shared" si="294"/>
        <v>83.171</v>
      </c>
      <c r="R2374">
        <v>5499</v>
      </c>
      <c r="S2374" t="str">
        <f t="shared" si="295"/>
        <v>5.499</v>
      </c>
    </row>
    <row r="2375" spans="1:19">
      <c r="A2375">
        <v>3</v>
      </c>
      <c r="B2375">
        <v>20</v>
      </c>
      <c r="C2375">
        <v>46</v>
      </c>
      <c r="D2375" s="2">
        <f t="shared" ref="D2375:D2438" si="296">TIME(B2375,C2375,0)</f>
        <v>0.8652777777777777</v>
      </c>
      <c r="E2375" s="3">
        <f t="shared" ref="E2375:E2438" si="297">DATE(2012,7,7+A2375)+D2375</f>
        <v>39638.865277777775</v>
      </c>
      <c r="F2375">
        <v>102</v>
      </c>
      <c r="G2375">
        <v>72</v>
      </c>
      <c r="H2375">
        <v>360378</v>
      </c>
      <c r="I2375" t="str">
        <f t="shared" ref="I2375:I2438" si="298">CONCATENATE(LEFT(H2375,3),".",RIGHT(H2375,3))</f>
        <v>360.378</v>
      </c>
      <c r="J2375">
        <v>91705</v>
      </c>
      <c r="K2375" t="str">
        <f t="shared" ref="K2375:K2438" si="299">CONCATENATE(LEFT(J2375,2),".",RIGHT(J2375,3))</f>
        <v>91.705</v>
      </c>
      <c r="L2375">
        <v>5541</v>
      </c>
      <c r="M2375" t="str">
        <f t="shared" ref="M2375:M2438" si="300">IF(LEN(L2375)=5,CONCATENATE(LEFT(L2375,2),".",RIGHT(L2375,3)),CONCATENATE(LEFT(L2375,1),".",RIGHT(L2375,3)))</f>
        <v>5.541</v>
      </c>
      <c r="N2375">
        <v>327684</v>
      </c>
      <c r="O2375" t="str">
        <f t="shared" ref="O2375:O2438" si="301">CONCATENATE(LEFT(N2375,3),".",RIGHT(N2375,3))</f>
        <v>327.684</v>
      </c>
      <c r="P2375">
        <v>83297</v>
      </c>
      <c r="Q2375" t="str">
        <f t="shared" ref="Q2375:Q2438" si="302">CONCATENATE(LEFT(P2375,2),".",RIGHT(P2375,3))</f>
        <v>83.297</v>
      </c>
      <c r="R2375">
        <v>5500</v>
      </c>
      <c r="S2375" t="str">
        <f t="shared" ref="S2375:S2438" si="303">IF(LEN(R2375)=5,CONCATENATE(LEFT(R2375,2),".",RIGHT(R2375,3)),CONCATENATE(LEFT(R2375,1),".",RIGHT(R2375,3)))</f>
        <v>5.500</v>
      </c>
    </row>
    <row r="2376" spans="1:19">
      <c r="A2376">
        <v>3</v>
      </c>
      <c r="B2376">
        <v>20</v>
      </c>
      <c r="C2376">
        <v>48</v>
      </c>
      <c r="D2376" s="2">
        <f t="shared" si="296"/>
        <v>0.8666666666666667</v>
      </c>
      <c r="E2376" s="3">
        <f t="shared" si="297"/>
        <v>39638.866666666669</v>
      </c>
      <c r="F2376">
        <v>102</v>
      </c>
      <c r="G2376">
        <v>72</v>
      </c>
      <c r="H2376">
        <v>359965</v>
      </c>
      <c r="I2376" t="str">
        <f t="shared" si="298"/>
        <v>359.965</v>
      </c>
      <c r="J2376">
        <v>91601</v>
      </c>
      <c r="K2376" t="str">
        <f t="shared" si="299"/>
        <v>91.601</v>
      </c>
      <c r="L2376">
        <v>5542</v>
      </c>
      <c r="M2376" t="str">
        <f t="shared" si="300"/>
        <v>5.542</v>
      </c>
      <c r="N2376">
        <v>327629</v>
      </c>
      <c r="O2376" t="str">
        <f t="shared" si="301"/>
        <v>327.629</v>
      </c>
      <c r="P2376">
        <v>83288</v>
      </c>
      <c r="Q2376" t="str">
        <f t="shared" si="302"/>
        <v>83.288</v>
      </c>
      <c r="R2376">
        <v>5503</v>
      </c>
      <c r="S2376" t="str">
        <f t="shared" si="303"/>
        <v>5.503</v>
      </c>
    </row>
    <row r="2377" spans="1:19">
      <c r="A2377">
        <v>3</v>
      </c>
      <c r="B2377">
        <v>20</v>
      </c>
      <c r="C2377">
        <v>50</v>
      </c>
      <c r="D2377" s="2">
        <f t="shared" si="296"/>
        <v>0.86805555555555547</v>
      </c>
      <c r="E2377" s="3">
        <f t="shared" si="297"/>
        <v>39638.868055555555</v>
      </c>
      <c r="F2377">
        <v>102</v>
      </c>
      <c r="G2377">
        <v>72</v>
      </c>
      <c r="H2377">
        <v>360102</v>
      </c>
      <c r="I2377" t="str">
        <f t="shared" si="298"/>
        <v>360.102</v>
      </c>
      <c r="J2377">
        <v>91641</v>
      </c>
      <c r="K2377" t="str">
        <f t="shared" si="299"/>
        <v>91.641</v>
      </c>
      <c r="L2377">
        <v>5545</v>
      </c>
      <c r="M2377" t="str">
        <f t="shared" si="300"/>
        <v>5.545</v>
      </c>
      <c r="N2377">
        <v>327516</v>
      </c>
      <c r="O2377" t="str">
        <f t="shared" si="301"/>
        <v>327.516</v>
      </c>
      <c r="P2377">
        <v>83266</v>
      </c>
      <c r="Q2377" t="str">
        <f t="shared" si="302"/>
        <v>83.266</v>
      </c>
      <c r="R2377">
        <v>5506</v>
      </c>
      <c r="S2377" t="str">
        <f t="shared" si="303"/>
        <v>5.506</v>
      </c>
    </row>
    <row r="2378" spans="1:19">
      <c r="A2378">
        <v>3</v>
      </c>
      <c r="B2378">
        <v>20</v>
      </c>
      <c r="C2378">
        <v>52</v>
      </c>
      <c r="D2378" s="2">
        <f t="shared" si="296"/>
        <v>0.86944444444444446</v>
      </c>
      <c r="E2378" s="3">
        <f t="shared" si="297"/>
        <v>39638.869444444441</v>
      </c>
      <c r="F2378">
        <v>102</v>
      </c>
      <c r="G2378">
        <v>72</v>
      </c>
      <c r="H2378">
        <v>359854</v>
      </c>
      <c r="I2378" t="str">
        <f t="shared" si="298"/>
        <v>359.854</v>
      </c>
      <c r="J2378">
        <v>91586</v>
      </c>
      <c r="K2378" t="str">
        <f t="shared" si="299"/>
        <v>91.586</v>
      </c>
      <c r="L2378">
        <v>5548</v>
      </c>
      <c r="M2378" t="str">
        <f t="shared" si="300"/>
        <v>5.548</v>
      </c>
      <c r="N2378">
        <v>327638</v>
      </c>
      <c r="O2378" t="str">
        <f t="shared" si="301"/>
        <v>327.638</v>
      </c>
      <c r="P2378">
        <v>83307</v>
      </c>
      <c r="Q2378" t="str">
        <f t="shared" si="302"/>
        <v>83.307</v>
      </c>
      <c r="R2378">
        <v>5510</v>
      </c>
      <c r="S2378" t="str">
        <f t="shared" si="303"/>
        <v>5.510</v>
      </c>
    </row>
    <row r="2379" spans="1:19">
      <c r="A2379">
        <v>3</v>
      </c>
      <c r="B2379">
        <v>20</v>
      </c>
      <c r="C2379">
        <v>54</v>
      </c>
      <c r="D2379" s="2">
        <f t="shared" si="296"/>
        <v>0.87083333333333324</v>
      </c>
      <c r="E2379" s="3">
        <f t="shared" si="297"/>
        <v>39638.870833333334</v>
      </c>
      <c r="F2379">
        <v>102</v>
      </c>
      <c r="G2379">
        <v>72</v>
      </c>
      <c r="H2379">
        <v>360711</v>
      </c>
      <c r="I2379" t="str">
        <f t="shared" si="298"/>
        <v>360.711</v>
      </c>
      <c r="J2379">
        <v>91813</v>
      </c>
      <c r="K2379" t="str">
        <f t="shared" si="299"/>
        <v>91.813</v>
      </c>
      <c r="L2379">
        <v>5551</v>
      </c>
      <c r="M2379" t="str">
        <f t="shared" si="300"/>
        <v>5.551</v>
      </c>
      <c r="N2379">
        <v>328390</v>
      </c>
      <c r="O2379" t="str">
        <f t="shared" si="301"/>
        <v>328.390</v>
      </c>
      <c r="P2379">
        <v>83506</v>
      </c>
      <c r="Q2379" t="str">
        <f t="shared" si="302"/>
        <v>83.506</v>
      </c>
      <c r="R2379">
        <v>5514</v>
      </c>
      <c r="S2379" t="str">
        <f t="shared" si="303"/>
        <v>5.514</v>
      </c>
    </row>
    <row r="2380" spans="1:19">
      <c r="A2380">
        <v>3</v>
      </c>
      <c r="B2380">
        <v>20</v>
      </c>
      <c r="C2380">
        <v>56</v>
      </c>
      <c r="D2380" s="2">
        <f t="shared" si="296"/>
        <v>0.87222222222222223</v>
      </c>
      <c r="E2380" s="3">
        <f t="shared" si="297"/>
        <v>39638.87222222222</v>
      </c>
      <c r="F2380">
        <v>102</v>
      </c>
      <c r="G2380">
        <v>72</v>
      </c>
      <c r="H2380">
        <v>360759</v>
      </c>
      <c r="I2380" t="str">
        <f t="shared" si="298"/>
        <v>360.759</v>
      </c>
      <c r="J2380">
        <v>91831</v>
      </c>
      <c r="K2380" t="str">
        <f t="shared" si="299"/>
        <v>91.831</v>
      </c>
      <c r="L2380">
        <v>5554</v>
      </c>
      <c r="M2380" t="str">
        <f t="shared" si="300"/>
        <v>5.554</v>
      </c>
      <c r="N2380">
        <v>327929</v>
      </c>
      <c r="O2380" t="str">
        <f t="shared" si="301"/>
        <v>327.929</v>
      </c>
      <c r="P2380">
        <v>83397</v>
      </c>
      <c r="Q2380" t="str">
        <f t="shared" si="302"/>
        <v>83.397</v>
      </c>
      <c r="R2380">
        <v>5518</v>
      </c>
      <c r="S2380" t="str">
        <f t="shared" si="303"/>
        <v>5.518</v>
      </c>
    </row>
    <row r="2381" spans="1:19">
      <c r="A2381">
        <v>3</v>
      </c>
      <c r="B2381">
        <v>20</v>
      </c>
      <c r="C2381">
        <v>58</v>
      </c>
      <c r="D2381" s="2">
        <f t="shared" si="296"/>
        <v>0.87361111111111101</v>
      </c>
      <c r="E2381" s="3">
        <f t="shared" si="297"/>
        <v>39638.873611111114</v>
      </c>
      <c r="F2381">
        <v>102</v>
      </c>
      <c r="G2381">
        <v>72</v>
      </c>
      <c r="H2381">
        <v>360633</v>
      </c>
      <c r="I2381" t="str">
        <f t="shared" si="298"/>
        <v>360.633</v>
      </c>
      <c r="J2381">
        <v>91799</v>
      </c>
      <c r="K2381" t="str">
        <f t="shared" si="299"/>
        <v>91.799</v>
      </c>
      <c r="L2381">
        <v>5554</v>
      </c>
      <c r="M2381" t="str">
        <f t="shared" si="300"/>
        <v>5.554</v>
      </c>
      <c r="N2381">
        <v>328250</v>
      </c>
      <c r="O2381" t="str">
        <f t="shared" si="301"/>
        <v>328.250</v>
      </c>
      <c r="P2381">
        <v>83486</v>
      </c>
      <c r="Q2381" t="str">
        <f t="shared" si="302"/>
        <v>83.486</v>
      </c>
      <c r="R2381">
        <v>5521</v>
      </c>
      <c r="S2381" t="str">
        <f t="shared" si="303"/>
        <v>5.521</v>
      </c>
    </row>
    <row r="2382" spans="1:19">
      <c r="A2382">
        <v>3</v>
      </c>
      <c r="B2382">
        <v>21</v>
      </c>
      <c r="C2382">
        <v>0</v>
      </c>
      <c r="D2382" s="2">
        <f t="shared" si="296"/>
        <v>0.875</v>
      </c>
      <c r="E2382" s="3">
        <f t="shared" si="297"/>
        <v>39638.875</v>
      </c>
      <c r="F2382">
        <v>102</v>
      </c>
      <c r="G2382">
        <v>72</v>
      </c>
      <c r="H2382">
        <v>360649</v>
      </c>
      <c r="I2382" t="str">
        <f t="shared" si="298"/>
        <v>360.649</v>
      </c>
      <c r="J2382">
        <v>91804</v>
      </c>
      <c r="K2382" t="str">
        <f t="shared" si="299"/>
        <v>91.804</v>
      </c>
      <c r="L2382">
        <v>5554</v>
      </c>
      <c r="M2382" t="str">
        <f t="shared" si="300"/>
        <v>5.554</v>
      </c>
      <c r="N2382">
        <v>328665</v>
      </c>
      <c r="O2382" t="str">
        <f t="shared" si="301"/>
        <v>328.665</v>
      </c>
      <c r="P2382">
        <v>83596</v>
      </c>
      <c r="Q2382" t="str">
        <f t="shared" si="302"/>
        <v>83.596</v>
      </c>
      <c r="R2382">
        <v>5524</v>
      </c>
      <c r="S2382" t="str">
        <f t="shared" si="303"/>
        <v>5.524</v>
      </c>
    </row>
    <row r="2383" spans="1:19">
      <c r="A2383">
        <v>3</v>
      </c>
      <c r="B2383">
        <v>21</v>
      </c>
      <c r="C2383">
        <v>2</v>
      </c>
      <c r="D2383" s="2">
        <f t="shared" si="296"/>
        <v>0.87638888888888899</v>
      </c>
      <c r="E2383" s="3">
        <f t="shared" si="297"/>
        <v>39638.876388888886</v>
      </c>
      <c r="F2383">
        <v>102</v>
      </c>
      <c r="G2383">
        <v>72</v>
      </c>
      <c r="H2383">
        <v>360817</v>
      </c>
      <c r="I2383" t="str">
        <f t="shared" si="298"/>
        <v>360.817</v>
      </c>
      <c r="J2383">
        <v>91844</v>
      </c>
      <c r="K2383" t="str">
        <f t="shared" si="299"/>
        <v>91.844</v>
      </c>
      <c r="L2383">
        <v>5554</v>
      </c>
      <c r="M2383" t="str">
        <f t="shared" si="300"/>
        <v>5.554</v>
      </c>
      <c r="N2383">
        <v>327088</v>
      </c>
      <c r="O2383" t="str">
        <f t="shared" si="301"/>
        <v>327.088</v>
      </c>
      <c r="P2383">
        <v>83200</v>
      </c>
      <c r="Q2383" t="str">
        <f t="shared" si="302"/>
        <v>83.200</v>
      </c>
      <c r="R2383">
        <v>5526</v>
      </c>
      <c r="S2383" t="str">
        <f t="shared" si="303"/>
        <v>5.526</v>
      </c>
    </row>
    <row r="2384" spans="1:19">
      <c r="A2384">
        <v>3</v>
      </c>
      <c r="B2384">
        <v>21</v>
      </c>
      <c r="C2384">
        <v>4</v>
      </c>
      <c r="D2384" s="2">
        <f t="shared" si="296"/>
        <v>0.87777777777777777</v>
      </c>
      <c r="E2384" s="3">
        <f t="shared" si="297"/>
        <v>39638.87777777778</v>
      </c>
      <c r="F2384">
        <v>102</v>
      </c>
      <c r="G2384">
        <v>72</v>
      </c>
      <c r="H2384">
        <v>361022</v>
      </c>
      <c r="I2384" t="str">
        <f t="shared" si="298"/>
        <v>361.022</v>
      </c>
      <c r="J2384">
        <v>91898</v>
      </c>
      <c r="K2384" t="str">
        <f t="shared" si="299"/>
        <v>91.898</v>
      </c>
      <c r="L2384">
        <v>5554</v>
      </c>
      <c r="M2384" t="str">
        <f t="shared" si="300"/>
        <v>5.554</v>
      </c>
      <c r="N2384">
        <v>328109</v>
      </c>
      <c r="O2384" t="str">
        <f t="shared" si="301"/>
        <v>328.109</v>
      </c>
      <c r="P2384">
        <v>83465</v>
      </c>
      <c r="Q2384" t="str">
        <f t="shared" si="302"/>
        <v>83.465</v>
      </c>
      <c r="R2384">
        <v>5528</v>
      </c>
      <c r="S2384" t="str">
        <f t="shared" si="303"/>
        <v>5.528</v>
      </c>
    </row>
    <row r="2385" spans="1:19">
      <c r="A2385">
        <v>3</v>
      </c>
      <c r="B2385">
        <v>21</v>
      </c>
      <c r="C2385">
        <v>6</v>
      </c>
      <c r="D2385" s="2">
        <f t="shared" si="296"/>
        <v>0.87916666666666676</v>
      </c>
      <c r="E2385" s="3">
        <f t="shared" si="297"/>
        <v>39638.879166666666</v>
      </c>
      <c r="F2385">
        <v>102</v>
      </c>
      <c r="G2385">
        <v>72</v>
      </c>
      <c r="H2385">
        <v>360569</v>
      </c>
      <c r="I2385" t="str">
        <f t="shared" si="298"/>
        <v>360.569</v>
      </c>
      <c r="J2385">
        <v>91783</v>
      </c>
      <c r="K2385" t="str">
        <f t="shared" si="299"/>
        <v>91.783</v>
      </c>
      <c r="L2385">
        <v>5554</v>
      </c>
      <c r="M2385" t="str">
        <f t="shared" si="300"/>
        <v>5.554</v>
      </c>
      <c r="N2385">
        <v>327743</v>
      </c>
      <c r="O2385" t="str">
        <f t="shared" si="301"/>
        <v>327.743</v>
      </c>
      <c r="P2385">
        <v>83377</v>
      </c>
      <c r="Q2385" t="str">
        <f t="shared" si="302"/>
        <v>83.377</v>
      </c>
      <c r="R2385">
        <v>5531</v>
      </c>
      <c r="S2385" t="str">
        <f t="shared" si="303"/>
        <v>5.531</v>
      </c>
    </row>
    <row r="2386" spans="1:19">
      <c r="A2386">
        <v>3</v>
      </c>
      <c r="B2386">
        <v>21</v>
      </c>
      <c r="C2386">
        <v>8</v>
      </c>
      <c r="D2386" s="2">
        <f t="shared" si="296"/>
        <v>0.88055555555555554</v>
      </c>
      <c r="E2386" s="3">
        <f t="shared" si="297"/>
        <v>39638.880555555559</v>
      </c>
      <c r="F2386">
        <v>102</v>
      </c>
      <c r="G2386">
        <v>72</v>
      </c>
      <c r="H2386">
        <v>360692</v>
      </c>
      <c r="I2386" t="str">
        <f t="shared" si="298"/>
        <v>360.692</v>
      </c>
      <c r="J2386">
        <v>91814</v>
      </c>
      <c r="K2386" t="str">
        <f t="shared" si="299"/>
        <v>91.814</v>
      </c>
      <c r="L2386">
        <v>5554</v>
      </c>
      <c r="M2386" t="str">
        <f t="shared" si="300"/>
        <v>5.554</v>
      </c>
      <c r="N2386">
        <v>328591</v>
      </c>
      <c r="O2386" t="str">
        <f t="shared" si="301"/>
        <v>328.591</v>
      </c>
      <c r="P2386">
        <v>83596</v>
      </c>
      <c r="Q2386" t="str">
        <f t="shared" si="302"/>
        <v>83.596</v>
      </c>
      <c r="R2386">
        <v>5532</v>
      </c>
      <c r="S2386" t="str">
        <f t="shared" si="303"/>
        <v>5.532</v>
      </c>
    </row>
    <row r="2387" spans="1:19">
      <c r="A2387">
        <v>3</v>
      </c>
      <c r="B2387">
        <v>21</v>
      </c>
      <c r="C2387">
        <v>10</v>
      </c>
      <c r="D2387" s="2">
        <f t="shared" si="296"/>
        <v>0.88194444444444453</v>
      </c>
      <c r="E2387" s="3">
        <f t="shared" si="297"/>
        <v>39638.881944444445</v>
      </c>
      <c r="F2387">
        <v>102</v>
      </c>
      <c r="G2387">
        <v>72</v>
      </c>
      <c r="H2387">
        <v>360991</v>
      </c>
      <c r="I2387" t="str">
        <f t="shared" si="298"/>
        <v>360.991</v>
      </c>
      <c r="J2387">
        <v>91891</v>
      </c>
      <c r="K2387" t="str">
        <f t="shared" si="299"/>
        <v>91.891</v>
      </c>
      <c r="L2387">
        <v>5554</v>
      </c>
      <c r="M2387" t="str">
        <f t="shared" si="300"/>
        <v>5.554</v>
      </c>
      <c r="N2387">
        <v>326828</v>
      </c>
      <c r="O2387" t="str">
        <f t="shared" si="301"/>
        <v>326.828</v>
      </c>
      <c r="P2387">
        <v>83153</v>
      </c>
      <c r="Q2387" t="str">
        <f t="shared" si="302"/>
        <v>83.153</v>
      </c>
      <c r="R2387">
        <v>5535</v>
      </c>
      <c r="S2387" t="str">
        <f t="shared" si="303"/>
        <v>5.535</v>
      </c>
    </row>
    <row r="2388" spans="1:19">
      <c r="A2388">
        <v>3</v>
      </c>
      <c r="B2388">
        <v>21</v>
      </c>
      <c r="C2388">
        <v>12</v>
      </c>
      <c r="D2388" s="2">
        <f t="shared" si="296"/>
        <v>0.8833333333333333</v>
      </c>
      <c r="E2388" s="3">
        <f t="shared" si="297"/>
        <v>39638.883333333331</v>
      </c>
      <c r="F2388">
        <v>102</v>
      </c>
      <c r="G2388">
        <v>72</v>
      </c>
      <c r="H2388">
        <v>360208</v>
      </c>
      <c r="I2388" t="str">
        <f t="shared" si="298"/>
        <v>360.208</v>
      </c>
      <c r="J2388">
        <v>91693</v>
      </c>
      <c r="K2388" t="str">
        <f t="shared" si="299"/>
        <v>91.693</v>
      </c>
      <c r="L2388">
        <v>5555</v>
      </c>
      <c r="M2388" t="str">
        <f t="shared" si="300"/>
        <v>5.555</v>
      </c>
      <c r="N2388">
        <v>327388</v>
      </c>
      <c r="O2388" t="str">
        <f t="shared" si="301"/>
        <v>327.388</v>
      </c>
      <c r="P2388">
        <v>83300</v>
      </c>
      <c r="Q2388" t="str">
        <f t="shared" si="302"/>
        <v>83.300</v>
      </c>
      <c r="R2388">
        <v>5537</v>
      </c>
      <c r="S2388" t="str">
        <f t="shared" si="303"/>
        <v>5.537</v>
      </c>
    </row>
    <row r="2389" spans="1:19">
      <c r="A2389">
        <v>3</v>
      </c>
      <c r="B2389">
        <v>21</v>
      </c>
      <c r="C2389">
        <v>14</v>
      </c>
      <c r="D2389" s="2">
        <f t="shared" si="296"/>
        <v>0.8847222222222223</v>
      </c>
      <c r="E2389" s="3">
        <f t="shared" si="297"/>
        <v>39638.884722222225</v>
      </c>
      <c r="F2389">
        <v>102</v>
      </c>
      <c r="G2389">
        <v>72</v>
      </c>
      <c r="H2389">
        <v>360495</v>
      </c>
      <c r="I2389" t="str">
        <f t="shared" si="298"/>
        <v>360.495</v>
      </c>
      <c r="J2389">
        <v>91765</v>
      </c>
      <c r="K2389" t="str">
        <f t="shared" si="299"/>
        <v>91.765</v>
      </c>
      <c r="L2389">
        <v>5554</v>
      </c>
      <c r="M2389" t="str">
        <f t="shared" si="300"/>
        <v>5.554</v>
      </c>
      <c r="N2389">
        <v>328267</v>
      </c>
      <c r="O2389" t="str">
        <f t="shared" si="301"/>
        <v>328.267</v>
      </c>
      <c r="P2389">
        <v>83524</v>
      </c>
      <c r="Q2389" t="str">
        <f t="shared" si="302"/>
        <v>83.524</v>
      </c>
      <c r="R2389">
        <v>5537</v>
      </c>
      <c r="S2389" t="str">
        <f t="shared" si="303"/>
        <v>5.537</v>
      </c>
    </row>
    <row r="2390" spans="1:19">
      <c r="A2390">
        <v>3</v>
      </c>
      <c r="B2390">
        <v>21</v>
      </c>
      <c r="C2390">
        <v>16</v>
      </c>
      <c r="D2390" s="2">
        <f t="shared" si="296"/>
        <v>0.88611111111111107</v>
      </c>
      <c r="E2390" s="3">
        <f t="shared" si="297"/>
        <v>39638.886111111111</v>
      </c>
      <c r="F2390">
        <v>102</v>
      </c>
      <c r="G2390">
        <v>72</v>
      </c>
      <c r="H2390">
        <v>359956</v>
      </c>
      <c r="I2390" t="str">
        <f t="shared" si="298"/>
        <v>359.956</v>
      </c>
      <c r="J2390">
        <v>91627</v>
      </c>
      <c r="K2390" t="str">
        <f t="shared" si="299"/>
        <v>91.627</v>
      </c>
      <c r="L2390">
        <v>5554</v>
      </c>
      <c r="M2390" t="str">
        <f t="shared" si="300"/>
        <v>5.554</v>
      </c>
      <c r="N2390">
        <v>327563</v>
      </c>
      <c r="O2390" t="str">
        <f t="shared" si="301"/>
        <v>327.563</v>
      </c>
      <c r="P2390">
        <v>83347</v>
      </c>
      <c r="Q2390" t="str">
        <f t="shared" si="302"/>
        <v>83.347</v>
      </c>
      <c r="R2390">
        <v>5538</v>
      </c>
      <c r="S2390" t="str">
        <f t="shared" si="303"/>
        <v>5.538</v>
      </c>
    </row>
    <row r="2391" spans="1:19">
      <c r="A2391">
        <v>3</v>
      </c>
      <c r="B2391">
        <v>21</v>
      </c>
      <c r="C2391">
        <v>18</v>
      </c>
      <c r="D2391" s="2">
        <f t="shared" si="296"/>
        <v>0.88750000000000007</v>
      </c>
      <c r="E2391" s="3">
        <f t="shared" si="297"/>
        <v>39638.887499999997</v>
      </c>
      <c r="F2391">
        <v>102</v>
      </c>
      <c r="G2391">
        <v>72</v>
      </c>
      <c r="H2391">
        <v>360843</v>
      </c>
      <c r="I2391" t="str">
        <f t="shared" si="298"/>
        <v>360.843</v>
      </c>
      <c r="J2391">
        <v>91848</v>
      </c>
      <c r="K2391" t="str">
        <f t="shared" si="299"/>
        <v>91.848</v>
      </c>
      <c r="L2391">
        <v>5552</v>
      </c>
      <c r="M2391" t="str">
        <f t="shared" si="300"/>
        <v>5.552</v>
      </c>
      <c r="N2391">
        <v>327557</v>
      </c>
      <c r="O2391" t="str">
        <f t="shared" si="301"/>
        <v>327.557</v>
      </c>
      <c r="P2391">
        <v>83343</v>
      </c>
      <c r="Q2391" t="str">
        <f t="shared" si="302"/>
        <v>83.343</v>
      </c>
      <c r="R2391">
        <v>5537</v>
      </c>
      <c r="S2391" t="str">
        <f t="shared" si="303"/>
        <v>5.537</v>
      </c>
    </row>
    <row r="2392" spans="1:19">
      <c r="A2392">
        <v>3</v>
      </c>
      <c r="B2392">
        <v>21</v>
      </c>
      <c r="C2392">
        <v>20</v>
      </c>
      <c r="D2392" s="2">
        <f t="shared" si="296"/>
        <v>0.88888888888888884</v>
      </c>
      <c r="E2392" s="3">
        <f t="shared" si="297"/>
        <v>39638.888888888891</v>
      </c>
      <c r="F2392">
        <v>102</v>
      </c>
      <c r="G2392">
        <v>72</v>
      </c>
      <c r="H2392">
        <v>360177</v>
      </c>
      <c r="I2392" t="str">
        <f t="shared" si="298"/>
        <v>360.177</v>
      </c>
      <c r="J2392">
        <v>91677</v>
      </c>
      <c r="K2392" t="str">
        <f t="shared" si="299"/>
        <v>91.677</v>
      </c>
      <c r="L2392">
        <v>5551</v>
      </c>
      <c r="M2392" t="str">
        <f t="shared" si="300"/>
        <v>5.551</v>
      </c>
      <c r="N2392">
        <v>327361</v>
      </c>
      <c r="O2392" t="str">
        <f t="shared" si="301"/>
        <v>327.361</v>
      </c>
      <c r="P2392">
        <v>83292</v>
      </c>
      <c r="Q2392" t="str">
        <f t="shared" si="302"/>
        <v>83.292</v>
      </c>
      <c r="R2392">
        <v>5537</v>
      </c>
      <c r="S2392" t="str">
        <f t="shared" si="303"/>
        <v>5.537</v>
      </c>
    </row>
    <row r="2393" spans="1:19">
      <c r="A2393">
        <v>3</v>
      </c>
      <c r="B2393">
        <v>21</v>
      </c>
      <c r="C2393">
        <v>22</v>
      </c>
      <c r="D2393" s="2">
        <f t="shared" si="296"/>
        <v>0.89027777777777783</v>
      </c>
      <c r="E2393" s="3">
        <f t="shared" si="297"/>
        <v>39638.890277777777</v>
      </c>
      <c r="F2393">
        <v>102</v>
      </c>
      <c r="G2393">
        <v>72</v>
      </c>
      <c r="H2393">
        <v>360570</v>
      </c>
      <c r="I2393" t="str">
        <f t="shared" si="298"/>
        <v>360.570</v>
      </c>
      <c r="J2393">
        <v>91774</v>
      </c>
      <c r="K2393" t="str">
        <f t="shared" si="299"/>
        <v>91.774</v>
      </c>
      <c r="L2393">
        <v>5550</v>
      </c>
      <c r="M2393" t="str">
        <f t="shared" si="300"/>
        <v>5.550</v>
      </c>
      <c r="N2393">
        <v>326634</v>
      </c>
      <c r="O2393" t="str">
        <f t="shared" si="301"/>
        <v>326.634</v>
      </c>
      <c r="P2393">
        <v>83105</v>
      </c>
      <c r="Q2393" t="str">
        <f t="shared" si="302"/>
        <v>83.105</v>
      </c>
      <c r="R2393">
        <v>5535</v>
      </c>
      <c r="S2393" t="str">
        <f t="shared" si="303"/>
        <v>5.535</v>
      </c>
    </row>
    <row r="2394" spans="1:19">
      <c r="A2394">
        <v>3</v>
      </c>
      <c r="B2394">
        <v>21</v>
      </c>
      <c r="C2394">
        <v>24</v>
      </c>
      <c r="D2394" s="2">
        <f t="shared" si="296"/>
        <v>0.89166666666666661</v>
      </c>
      <c r="E2394" s="3">
        <f t="shared" si="297"/>
        <v>39638.89166666667</v>
      </c>
      <c r="F2394">
        <v>102</v>
      </c>
      <c r="G2394">
        <v>72</v>
      </c>
      <c r="H2394">
        <v>360566</v>
      </c>
      <c r="I2394" t="str">
        <f t="shared" si="298"/>
        <v>360.566</v>
      </c>
      <c r="J2394">
        <v>91767</v>
      </c>
      <c r="K2394" t="str">
        <f t="shared" si="299"/>
        <v>91.767</v>
      </c>
      <c r="L2394">
        <v>5548</v>
      </c>
      <c r="M2394" t="str">
        <f t="shared" si="300"/>
        <v>5.548</v>
      </c>
      <c r="N2394">
        <v>327126</v>
      </c>
      <c r="O2394" t="str">
        <f t="shared" si="301"/>
        <v>327.126</v>
      </c>
      <c r="P2394">
        <v>83222</v>
      </c>
      <c r="Q2394" t="str">
        <f t="shared" si="302"/>
        <v>83.222</v>
      </c>
      <c r="R2394">
        <v>5532</v>
      </c>
      <c r="S2394" t="str">
        <f t="shared" si="303"/>
        <v>5.532</v>
      </c>
    </row>
    <row r="2395" spans="1:19">
      <c r="A2395">
        <v>3</v>
      </c>
      <c r="B2395">
        <v>21</v>
      </c>
      <c r="C2395">
        <v>26</v>
      </c>
      <c r="D2395" s="2">
        <f t="shared" si="296"/>
        <v>0.8930555555555556</v>
      </c>
      <c r="E2395" s="3">
        <f t="shared" si="297"/>
        <v>39638.893055555556</v>
      </c>
      <c r="F2395">
        <v>102</v>
      </c>
      <c r="G2395">
        <v>72</v>
      </c>
      <c r="H2395">
        <v>360990</v>
      </c>
      <c r="I2395" t="str">
        <f t="shared" si="298"/>
        <v>360.990</v>
      </c>
      <c r="J2395">
        <v>91868</v>
      </c>
      <c r="K2395" t="str">
        <f t="shared" si="299"/>
        <v>91.868</v>
      </c>
      <c r="L2395">
        <v>5545</v>
      </c>
      <c r="M2395" t="str">
        <f t="shared" si="300"/>
        <v>5.545</v>
      </c>
      <c r="N2395">
        <v>326963</v>
      </c>
      <c r="O2395" t="str">
        <f t="shared" si="301"/>
        <v>326.963</v>
      </c>
      <c r="P2395">
        <v>83172</v>
      </c>
      <c r="Q2395" t="str">
        <f t="shared" si="302"/>
        <v>83.172</v>
      </c>
      <c r="R2395">
        <v>5528</v>
      </c>
      <c r="S2395" t="str">
        <f t="shared" si="303"/>
        <v>5.528</v>
      </c>
    </row>
    <row r="2396" spans="1:19">
      <c r="A2396">
        <v>3</v>
      </c>
      <c r="B2396">
        <v>21</v>
      </c>
      <c r="C2396">
        <v>28</v>
      </c>
      <c r="D2396" s="2">
        <f t="shared" si="296"/>
        <v>0.89444444444444438</v>
      </c>
      <c r="E2396" s="3">
        <f t="shared" si="297"/>
        <v>39638.894444444442</v>
      </c>
      <c r="F2396">
        <v>102</v>
      </c>
      <c r="G2396">
        <v>72</v>
      </c>
      <c r="H2396">
        <v>360755</v>
      </c>
      <c r="I2396" t="str">
        <f t="shared" si="298"/>
        <v>360.755</v>
      </c>
      <c r="J2396">
        <v>91798</v>
      </c>
      <c r="K2396" t="str">
        <f t="shared" si="299"/>
        <v>91.798</v>
      </c>
      <c r="L2396">
        <v>5541</v>
      </c>
      <c r="M2396" t="str">
        <f t="shared" si="300"/>
        <v>5.541</v>
      </c>
      <c r="N2396">
        <v>326620</v>
      </c>
      <c r="O2396" t="str">
        <f t="shared" si="301"/>
        <v>326.620</v>
      </c>
      <c r="P2396">
        <v>83071</v>
      </c>
      <c r="Q2396" t="str">
        <f t="shared" si="302"/>
        <v>83.071</v>
      </c>
      <c r="R2396">
        <v>5521</v>
      </c>
      <c r="S2396" t="str">
        <f t="shared" si="303"/>
        <v>5.521</v>
      </c>
    </row>
    <row r="2397" spans="1:19">
      <c r="A2397">
        <v>3</v>
      </c>
      <c r="B2397">
        <v>21</v>
      </c>
      <c r="C2397">
        <v>30</v>
      </c>
      <c r="D2397" s="2">
        <f t="shared" si="296"/>
        <v>0.89583333333333337</v>
      </c>
      <c r="E2397" s="3">
        <f t="shared" si="297"/>
        <v>39638.895833333336</v>
      </c>
      <c r="F2397">
        <v>102</v>
      </c>
      <c r="G2397">
        <v>72</v>
      </c>
      <c r="H2397">
        <v>360440</v>
      </c>
      <c r="I2397" t="str">
        <f t="shared" si="298"/>
        <v>360.440</v>
      </c>
      <c r="J2397">
        <v>91707</v>
      </c>
      <c r="K2397" t="str">
        <f t="shared" si="299"/>
        <v>91.707</v>
      </c>
      <c r="L2397">
        <v>5536</v>
      </c>
      <c r="M2397" t="str">
        <f t="shared" si="300"/>
        <v>5.536</v>
      </c>
      <c r="N2397">
        <v>327216</v>
      </c>
      <c r="O2397" t="str">
        <f t="shared" si="301"/>
        <v>327.216</v>
      </c>
      <c r="P2397">
        <v>83205</v>
      </c>
      <c r="Q2397" t="str">
        <f t="shared" si="302"/>
        <v>83.205</v>
      </c>
      <c r="R2397">
        <v>5513</v>
      </c>
      <c r="S2397" t="str">
        <f t="shared" si="303"/>
        <v>5.513</v>
      </c>
    </row>
    <row r="2398" spans="1:19">
      <c r="A2398">
        <v>3</v>
      </c>
      <c r="B2398">
        <v>21</v>
      </c>
      <c r="C2398">
        <v>32</v>
      </c>
      <c r="D2398" s="2">
        <f t="shared" si="296"/>
        <v>0.89722222222222225</v>
      </c>
      <c r="E2398" s="3">
        <f t="shared" si="297"/>
        <v>39638.897222222222</v>
      </c>
      <c r="F2398">
        <v>102</v>
      </c>
      <c r="G2398">
        <v>72</v>
      </c>
      <c r="H2398">
        <v>360754</v>
      </c>
      <c r="I2398" t="str">
        <f t="shared" si="298"/>
        <v>360.754</v>
      </c>
      <c r="J2398">
        <v>91773</v>
      </c>
      <c r="K2398" t="str">
        <f t="shared" si="299"/>
        <v>91.773</v>
      </c>
      <c r="L2398">
        <v>5530</v>
      </c>
      <c r="M2398" t="str">
        <f t="shared" si="300"/>
        <v>5.530</v>
      </c>
      <c r="N2398">
        <v>327457</v>
      </c>
      <c r="O2398" t="str">
        <f t="shared" si="301"/>
        <v>327.457</v>
      </c>
      <c r="P2398">
        <v>83243</v>
      </c>
      <c r="Q2398" t="str">
        <f t="shared" si="302"/>
        <v>83.243</v>
      </c>
      <c r="R2398">
        <v>5502</v>
      </c>
      <c r="S2398" t="str">
        <f t="shared" si="303"/>
        <v>5.502</v>
      </c>
    </row>
    <row r="2399" spans="1:19">
      <c r="A2399">
        <v>3</v>
      </c>
      <c r="B2399">
        <v>21</v>
      </c>
      <c r="C2399">
        <v>34</v>
      </c>
      <c r="D2399" s="2">
        <f t="shared" si="296"/>
        <v>0.89861111111111114</v>
      </c>
      <c r="E2399" s="3">
        <f t="shared" si="297"/>
        <v>39638.898611111108</v>
      </c>
      <c r="F2399">
        <v>102</v>
      </c>
      <c r="G2399">
        <v>72</v>
      </c>
      <c r="H2399">
        <v>360541</v>
      </c>
      <c r="I2399" t="str">
        <f t="shared" si="298"/>
        <v>360.541</v>
      </c>
      <c r="J2399">
        <v>91710</v>
      </c>
      <c r="K2399" t="str">
        <f t="shared" si="299"/>
        <v>91.710</v>
      </c>
      <c r="L2399">
        <v>5526</v>
      </c>
      <c r="M2399" t="str">
        <f t="shared" si="300"/>
        <v>5.526</v>
      </c>
      <c r="N2399">
        <v>326845</v>
      </c>
      <c r="O2399" t="str">
        <f t="shared" si="301"/>
        <v>326.845</v>
      </c>
      <c r="P2399">
        <v>83066</v>
      </c>
      <c r="Q2399" t="str">
        <f t="shared" si="302"/>
        <v>83.066</v>
      </c>
      <c r="R2399">
        <v>5492</v>
      </c>
      <c r="S2399" t="str">
        <f t="shared" si="303"/>
        <v>5.492</v>
      </c>
    </row>
    <row r="2400" spans="1:19">
      <c r="A2400">
        <v>3</v>
      </c>
      <c r="B2400">
        <v>21</v>
      </c>
      <c r="C2400">
        <v>36</v>
      </c>
      <c r="D2400" s="2">
        <f t="shared" si="296"/>
        <v>0.9</v>
      </c>
      <c r="E2400" s="3">
        <f t="shared" si="297"/>
        <v>39638.9</v>
      </c>
      <c r="F2400">
        <v>102</v>
      </c>
      <c r="G2400">
        <v>72</v>
      </c>
      <c r="H2400">
        <v>360652</v>
      </c>
      <c r="I2400" t="str">
        <f t="shared" si="298"/>
        <v>360.652</v>
      </c>
      <c r="J2400">
        <v>91728</v>
      </c>
      <c r="K2400" t="str">
        <f t="shared" si="299"/>
        <v>91.728</v>
      </c>
      <c r="L2400">
        <v>5522</v>
      </c>
      <c r="M2400" t="str">
        <f t="shared" si="300"/>
        <v>5.522</v>
      </c>
      <c r="N2400">
        <v>326859</v>
      </c>
      <c r="O2400" t="str">
        <f t="shared" si="301"/>
        <v>326.859</v>
      </c>
      <c r="P2400">
        <v>83050</v>
      </c>
      <c r="Q2400" t="str">
        <f t="shared" si="302"/>
        <v>83.050</v>
      </c>
      <c r="R2400">
        <v>5482</v>
      </c>
      <c r="S2400" t="str">
        <f t="shared" si="303"/>
        <v>5.482</v>
      </c>
    </row>
    <row r="2401" spans="1:19">
      <c r="A2401">
        <v>3</v>
      </c>
      <c r="B2401">
        <v>21</v>
      </c>
      <c r="C2401">
        <v>38</v>
      </c>
      <c r="D2401" s="2">
        <f t="shared" si="296"/>
        <v>0.90138888888888891</v>
      </c>
      <c r="E2401" s="3">
        <f t="shared" si="297"/>
        <v>39638.901388888888</v>
      </c>
      <c r="F2401">
        <v>102</v>
      </c>
      <c r="G2401">
        <v>72</v>
      </c>
      <c r="H2401">
        <v>360355</v>
      </c>
      <c r="I2401" t="str">
        <f t="shared" si="298"/>
        <v>360.355</v>
      </c>
      <c r="J2401">
        <v>91648</v>
      </c>
      <c r="K2401" t="str">
        <f t="shared" si="299"/>
        <v>91.648</v>
      </c>
      <c r="L2401">
        <v>5520</v>
      </c>
      <c r="M2401" t="str">
        <f t="shared" si="300"/>
        <v>5.520</v>
      </c>
      <c r="N2401">
        <v>326845</v>
      </c>
      <c r="O2401" t="str">
        <f t="shared" si="301"/>
        <v>326.845</v>
      </c>
      <c r="P2401">
        <v>83022</v>
      </c>
      <c r="Q2401" t="str">
        <f t="shared" si="302"/>
        <v>83.022</v>
      </c>
      <c r="R2401">
        <v>5471</v>
      </c>
      <c r="S2401" t="str">
        <f t="shared" si="303"/>
        <v>5.471</v>
      </c>
    </row>
    <row r="2402" spans="1:19">
      <c r="A2402">
        <v>3</v>
      </c>
      <c r="B2402">
        <v>21</v>
      </c>
      <c r="C2402">
        <v>40</v>
      </c>
      <c r="D2402" s="2">
        <f t="shared" si="296"/>
        <v>0.90277777777777779</v>
      </c>
      <c r="E2402" s="3">
        <f t="shared" si="297"/>
        <v>39638.902777777781</v>
      </c>
      <c r="F2402">
        <v>102</v>
      </c>
      <c r="G2402">
        <v>72</v>
      </c>
      <c r="H2402">
        <v>360247</v>
      </c>
      <c r="I2402" t="str">
        <f t="shared" si="298"/>
        <v>360.247</v>
      </c>
      <c r="J2402">
        <v>91619</v>
      </c>
      <c r="K2402" t="str">
        <f t="shared" si="299"/>
        <v>91.619</v>
      </c>
      <c r="L2402">
        <v>5519</v>
      </c>
      <c r="M2402" t="str">
        <f t="shared" si="300"/>
        <v>5.519</v>
      </c>
      <c r="N2402">
        <v>326705</v>
      </c>
      <c r="O2402" t="str">
        <f t="shared" si="301"/>
        <v>326.705</v>
      </c>
      <c r="P2402">
        <v>82974</v>
      </c>
      <c r="Q2402" t="str">
        <f t="shared" si="302"/>
        <v>82.974</v>
      </c>
      <c r="R2402">
        <v>5465</v>
      </c>
      <c r="S2402" t="str">
        <f t="shared" si="303"/>
        <v>5.465</v>
      </c>
    </row>
    <row r="2403" spans="1:19">
      <c r="A2403">
        <v>3</v>
      </c>
      <c r="B2403">
        <v>21</v>
      </c>
      <c r="C2403">
        <v>42</v>
      </c>
      <c r="D2403" s="2">
        <f t="shared" si="296"/>
        <v>0.90416666666666667</v>
      </c>
      <c r="E2403" s="3">
        <f t="shared" si="297"/>
        <v>39638.904166666667</v>
      </c>
      <c r="F2403">
        <v>102</v>
      </c>
      <c r="G2403">
        <v>72</v>
      </c>
      <c r="H2403">
        <v>359512</v>
      </c>
      <c r="I2403" t="str">
        <f t="shared" si="298"/>
        <v>359.512</v>
      </c>
      <c r="J2403">
        <v>91433</v>
      </c>
      <c r="K2403" t="str">
        <f t="shared" si="299"/>
        <v>91.433</v>
      </c>
      <c r="L2403">
        <v>5519</v>
      </c>
      <c r="M2403" t="str">
        <f t="shared" si="300"/>
        <v>5.519</v>
      </c>
      <c r="N2403">
        <v>326809</v>
      </c>
      <c r="O2403" t="str">
        <f t="shared" si="301"/>
        <v>326.809</v>
      </c>
      <c r="P2403">
        <v>82995</v>
      </c>
      <c r="Q2403" t="str">
        <f t="shared" si="302"/>
        <v>82.995</v>
      </c>
      <c r="R2403">
        <v>5463</v>
      </c>
      <c r="S2403" t="str">
        <f t="shared" si="303"/>
        <v>5.463</v>
      </c>
    </row>
    <row r="2404" spans="1:19">
      <c r="A2404">
        <v>3</v>
      </c>
      <c r="B2404">
        <v>21</v>
      </c>
      <c r="C2404">
        <v>44</v>
      </c>
      <c r="D2404" s="2">
        <f t="shared" si="296"/>
        <v>0.90555555555555556</v>
      </c>
      <c r="E2404" s="3">
        <f t="shared" si="297"/>
        <v>39638.905555555553</v>
      </c>
      <c r="F2404">
        <v>102</v>
      </c>
      <c r="G2404">
        <v>72</v>
      </c>
      <c r="H2404">
        <v>360066</v>
      </c>
      <c r="I2404" t="str">
        <f t="shared" si="298"/>
        <v>360.066</v>
      </c>
      <c r="J2404">
        <v>91573</v>
      </c>
      <c r="K2404" t="str">
        <f t="shared" si="299"/>
        <v>91.573</v>
      </c>
      <c r="L2404">
        <v>5519</v>
      </c>
      <c r="M2404" t="str">
        <f t="shared" si="300"/>
        <v>5.519</v>
      </c>
      <c r="N2404">
        <v>327335</v>
      </c>
      <c r="O2404" t="str">
        <f t="shared" si="301"/>
        <v>327.335</v>
      </c>
      <c r="P2404">
        <v>83133</v>
      </c>
      <c r="Q2404" t="str">
        <f t="shared" si="302"/>
        <v>83.133</v>
      </c>
      <c r="R2404">
        <v>5465</v>
      </c>
      <c r="S2404" t="str">
        <f t="shared" si="303"/>
        <v>5.465</v>
      </c>
    </row>
    <row r="2405" spans="1:19">
      <c r="A2405">
        <v>3</v>
      </c>
      <c r="B2405">
        <v>21</v>
      </c>
      <c r="C2405">
        <v>46</v>
      </c>
      <c r="D2405" s="2">
        <f t="shared" si="296"/>
        <v>0.90694444444444444</v>
      </c>
      <c r="E2405" s="3">
        <f t="shared" si="297"/>
        <v>39638.906944444447</v>
      </c>
      <c r="F2405">
        <v>102</v>
      </c>
      <c r="G2405">
        <v>72</v>
      </c>
      <c r="H2405">
        <v>360076</v>
      </c>
      <c r="I2405" t="str">
        <f t="shared" si="298"/>
        <v>360.076</v>
      </c>
      <c r="J2405">
        <v>91575</v>
      </c>
      <c r="K2405" t="str">
        <f t="shared" si="299"/>
        <v>91.575</v>
      </c>
      <c r="L2405">
        <v>5519</v>
      </c>
      <c r="M2405" t="str">
        <f t="shared" si="300"/>
        <v>5.519</v>
      </c>
      <c r="N2405">
        <v>327127</v>
      </c>
      <c r="O2405" t="str">
        <f t="shared" si="301"/>
        <v>327.127</v>
      </c>
      <c r="P2405">
        <v>83085</v>
      </c>
      <c r="Q2405" t="str">
        <f t="shared" si="302"/>
        <v>83.085</v>
      </c>
      <c r="R2405">
        <v>5467</v>
      </c>
      <c r="S2405" t="str">
        <f t="shared" si="303"/>
        <v>5.467</v>
      </c>
    </row>
    <row r="2406" spans="1:19">
      <c r="A2406">
        <v>3</v>
      </c>
      <c r="B2406">
        <v>21</v>
      </c>
      <c r="C2406">
        <v>48</v>
      </c>
      <c r="D2406" s="2">
        <f t="shared" si="296"/>
        <v>0.90833333333333333</v>
      </c>
      <c r="E2406" s="3">
        <f t="shared" si="297"/>
        <v>39638.908333333333</v>
      </c>
      <c r="F2406">
        <v>102</v>
      </c>
      <c r="G2406">
        <v>72</v>
      </c>
      <c r="H2406">
        <v>359678</v>
      </c>
      <c r="I2406" t="str">
        <f t="shared" si="298"/>
        <v>359.678</v>
      </c>
      <c r="J2406">
        <v>91473</v>
      </c>
      <c r="K2406" t="str">
        <f t="shared" si="299"/>
        <v>91.473</v>
      </c>
      <c r="L2406">
        <v>5519</v>
      </c>
      <c r="M2406" t="str">
        <f t="shared" si="300"/>
        <v>5.519</v>
      </c>
      <c r="N2406">
        <v>327544</v>
      </c>
      <c r="O2406" t="str">
        <f t="shared" si="301"/>
        <v>327.544</v>
      </c>
      <c r="P2406">
        <v>83204</v>
      </c>
      <c r="Q2406" t="str">
        <f t="shared" si="302"/>
        <v>83.204</v>
      </c>
      <c r="R2406">
        <v>5473</v>
      </c>
      <c r="S2406" t="str">
        <f t="shared" si="303"/>
        <v>5.473</v>
      </c>
    </row>
    <row r="2407" spans="1:19">
      <c r="A2407">
        <v>3</v>
      </c>
      <c r="B2407">
        <v>21</v>
      </c>
      <c r="C2407">
        <v>50</v>
      </c>
      <c r="D2407" s="2">
        <f t="shared" si="296"/>
        <v>0.90972222222222221</v>
      </c>
      <c r="E2407" s="3">
        <f t="shared" si="297"/>
        <v>39638.909722222219</v>
      </c>
      <c r="F2407">
        <v>102</v>
      </c>
      <c r="G2407">
        <v>72</v>
      </c>
      <c r="H2407">
        <v>358868</v>
      </c>
      <c r="I2407" t="str">
        <f t="shared" si="298"/>
        <v>358.868</v>
      </c>
      <c r="J2407">
        <v>91268</v>
      </c>
      <c r="K2407" t="str">
        <f t="shared" si="299"/>
        <v>91.268</v>
      </c>
      <c r="L2407">
        <v>5519</v>
      </c>
      <c r="M2407" t="str">
        <f t="shared" si="300"/>
        <v>5.519</v>
      </c>
      <c r="N2407">
        <v>328678</v>
      </c>
      <c r="O2407" t="str">
        <f t="shared" si="301"/>
        <v>328.678</v>
      </c>
      <c r="P2407">
        <v>83499</v>
      </c>
      <c r="Q2407" t="str">
        <f t="shared" si="302"/>
        <v>83.499</v>
      </c>
      <c r="R2407">
        <v>5477</v>
      </c>
      <c r="S2407" t="str">
        <f t="shared" si="303"/>
        <v>5.477</v>
      </c>
    </row>
    <row r="2408" spans="1:19">
      <c r="A2408">
        <v>3</v>
      </c>
      <c r="B2408">
        <v>21</v>
      </c>
      <c r="C2408">
        <v>52</v>
      </c>
      <c r="D2408" s="2">
        <f t="shared" si="296"/>
        <v>0.91111111111111109</v>
      </c>
      <c r="E2408" s="3">
        <f t="shared" si="297"/>
        <v>39638.911111111112</v>
      </c>
      <c r="F2408">
        <v>102</v>
      </c>
      <c r="G2408">
        <v>72</v>
      </c>
      <c r="H2408">
        <v>359360</v>
      </c>
      <c r="I2408" t="str">
        <f t="shared" si="298"/>
        <v>359.360</v>
      </c>
      <c r="J2408">
        <v>91395</v>
      </c>
      <c r="K2408" t="str">
        <f t="shared" si="299"/>
        <v>91.395</v>
      </c>
      <c r="L2408">
        <v>5520</v>
      </c>
      <c r="M2408" t="str">
        <f t="shared" si="300"/>
        <v>5.520</v>
      </c>
      <c r="N2408">
        <v>326923</v>
      </c>
      <c r="O2408" t="str">
        <f t="shared" si="301"/>
        <v>326.923</v>
      </c>
      <c r="P2408">
        <v>83059</v>
      </c>
      <c r="Q2408" t="str">
        <f t="shared" si="302"/>
        <v>83.059</v>
      </c>
      <c r="R2408">
        <v>5479</v>
      </c>
      <c r="S2408" t="str">
        <f t="shared" si="303"/>
        <v>5.479</v>
      </c>
    </row>
    <row r="2409" spans="1:19">
      <c r="A2409">
        <v>3</v>
      </c>
      <c r="B2409">
        <v>21</v>
      </c>
      <c r="C2409">
        <v>54</v>
      </c>
      <c r="D2409" s="2">
        <f t="shared" si="296"/>
        <v>0.91249999999999998</v>
      </c>
      <c r="E2409" s="3">
        <f t="shared" si="297"/>
        <v>39638.912499999999</v>
      </c>
      <c r="F2409">
        <v>102</v>
      </c>
      <c r="G2409">
        <v>72</v>
      </c>
      <c r="H2409">
        <v>359414</v>
      </c>
      <c r="I2409" t="str">
        <f t="shared" si="298"/>
        <v>359.414</v>
      </c>
      <c r="J2409">
        <v>91411</v>
      </c>
      <c r="K2409" t="str">
        <f t="shared" si="299"/>
        <v>91.411</v>
      </c>
      <c r="L2409">
        <v>5521</v>
      </c>
      <c r="M2409" t="str">
        <f t="shared" si="300"/>
        <v>5.521</v>
      </c>
      <c r="N2409">
        <v>327161</v>
      </c>
      <c r="O2409" t="str">
        <f t="shared" si="301"/>
        <v>327.161</v>
      </c>
      <c r="P2409">
        <v>83129</v>
      </c>
      <c r="Q2409" t="str">
        <f t="shared" si="302"/>
        <v>83.129</v>
      </c>
      <c r="R2409">
        <v>5484</v>
      </c>
      <c r="S2409" t="str">
        <f t="shared" si="303"/>
        <v>5.484</v>
      </c>
    </row>
    <row r="2410" spans="1:19">
      <c r="A2410">
        <v>3</v>
      </c>
      <c r="B2410">
        <v>21</v>
      </c>
      <c r="C2410">
        <v>56</v>
      </c>
      <c r="D2410" s="2">
        <f t="shared" si="296"/>
        <v>0.91388888888888886</v>
      </c>
      <c r="E2410" s="3">
        <f t="shared" si="297"/>
        <v>39638.913888888892</v>
      </c>
      <c r="F2410">
        <v>102</v>
      </c>
      <c r="G2410">
        <v>72</v>
      </c>
      <c r="H2410">
        <v>359040</v>
      </c>
      <c r="I2410" t="str">
        <f t="shared" si="298"/>
        <v>359.040</v>
      </c>
      <c r="J2410">
        <v>91317</v>
      </c>
      <c r="K2410" t="str">
        <f t="shared" si="299"/>
        <v>91.317</v>
      </c>
      <c r="L2410">
        <v>5521</v>
      </c>
      <c r="M2410" t="str">
        <f t="shared" si="300"/>
        <v>5.521</v>
      </c>
      <c r="N2410">
        <v>327110</v>
      </c>
      <c r="O2410" t="str">
        <f t="shared" si="301"/>
        <v>327.110</v>
      </c>
      <c r="P2410">
        <v>83124</v>
      </c>
      <c r="Q2410" t="str">
        <f t="shared" si="302"/>
        <v>83.124</v>
      </c>
      <c r="R2410">
        <v>5487</v>
      </c>
      <c r="S2410" t="str">
        <f t="shared" si="303"/>
        <v>5.487</v>
      </c>
    </row>
    <row r="2411" spans="1:19">
      <c r="A2411">
        <v>3</v>
      </c>
      <c r="B2411">
        <v>21</v>
      </c>
      <c r="C2411">
        <v>58</v>
      </c>
      <c r="D2411" s="2">
        <f t="shared" si="296"/>
        <v>0.91527777777777775</v>
      </c>
      <c r="E2411" s="3">
        <f t="shared" si="297"/>
        <v>39638.915277777778</v>
      </c>
      <c r="F2411">
        <v>102</v>
      </c>
      <c r="G2411">
        <v>72</v>
      </c>
      <c r="H2411">
        <v>359117</v>
      </c>
      <c r="I2411" t="str">
        <f t="shared" si="298"/>
        <v>359.117</v>
      </c>
      <c r="J2411">
        <v>91336</v>
      </c>
      <c r="K2411" t="str">
        <f t="shared" si="299"/>
        <v>91.336</v>
      </c>
      <c r="L2411">
        <v>5521</v>
      </c>
      <c r="M2411" t="str">
        <f t="shared" si="300"/>
        <v>5.521</v>
      </c>
      <c r="N2411">
        <v>327870</v>
      </c>
      <c r="O2411" t="str">
        <f t="shared" si="301"/>
        <v>327.870</v>
      </c>
      <c r="P2411">
        <v>83323</v>
      </c>
      <c r="Q2411" t="str">
        <f t="shared" si="302"/>
        <v>83.323</v>
      </c>
      <c r="R2411">
        <v>5490</v>
      </c>
      <c r="S2411" t="str">
        <f t="shared" si="303"/>
        <v>5.490</v>
      </c>
    </row>
    <row r="2412" spans="1:19">
      <c r="A2412">
        <v>3</v>
      </c>
      <c r="B2412">
        <v>22</v>
      </c>
      <c r="C2412">
        <v>0</v>
      </c>
      <c r="D2412" s="2">
        <f t="shared" si="296"/>
        <v>0.91666666666666663</v>
      </c>
      <c r="E2412" s="3">
        <f t="shared" si="297"/>
        <v>39638.916666666664</v>
      </c>
      <c r="F2412">
        <v>102</v>
      </c>
      <c r="G2412">
        <v>72</v>
      </c>
      <c r="H2412">
        <v>359443</v>
      </c>
      <c r="I2412" t="str">
        <f t="shared" si="298"/>
        <v>359.443</v>
      </c>
      <c r="J2412">
        <v>91419</v>
      </c>
      <c r="K2412" t="str">
        <f t="shared" si="299"/>
        <v>91.419</v>
      </c>
      <c r="L2412">
        <v>5521</v>
      </c>
      <c r="M2412" t="str">
        <f t="shared" si="300"/>
        <v>5.521</v>
      </c>
      <c r="N2412">
        <v>326826</v>
      </c>
      <c r="O2412" t="str">
        <f t="shared" si="301"/>
        <v>326.826</v>
      </c>
      <c r="P2412">
        <v>83064</v>
      </c>
      <c r="Q2412" t="str">
        <f t="shared" si="302"/>
        <v>83.064</v>
      </c>
      <c r="R2412">
        <v>5493</v>
      </c>
      <c r="S2412" t="str">
        <f t="shared" si="303"/>
        <v>5.493</v>
      </c>
    </row>
    <row r="2413" spans="1:19">
      <c r="A2413">
        <v>3</v>
      </c>
      <c r="B2413">
        <v>22</v>
      </c>
      <c r="C2413">
        <v>2</v>
      </c>
      <c r="D2413" s="2">
        <f t="shared" si="296"/>
        <v>0.91805555555555562</v>
      </c>
      <c r="E2413" s="3">
        <f t="shared" si="297"/>
        <v>39638.918055555558</v>
      </c>
      <c r="F2413">
        <v>102</v>
      </c>
      <c r="G2413">
        <v>72</v>
      </c>
      <c r="H2413">
        <v>359186</v>
      </c>
      <c r="I2413" t="str">
        <f t="shared" si="298"/>
        <v>359.186</v>
      </c>
      <c r="J2413">
        <v>91356</v>
      </c>
      <c r="K2413" t="str">
        <f t="shared" si="299"/>
        <v>91.356</v>
      </c>
      <c r="L2413">
        <v>5522</v>
      </c>
      <c r="M2413" t="str">
        <f t="shared" si="300"/>
        <v>5.522</v>
      </c>
      <c r="N2413">
        <v>327029</v>
      </c>
      <c r="O2413" t="str">
        <f t="shared" si="301"/>
        <v>327.029</v>
      </c>
      <c r="P2413">
        <v>83122</v>
      </c>
      <c r="Q2413" t="str">
        <f t="shared" si="302"/>
        <v>83.122</v>
      </c>
      <c r="R2413">
        <v>5496</v>
      </c>
      <c r="S2413" t="str">
        <f t="shared" si="303"/>
        <v>5.496</v>
      </c>
    </row>
    <row r="2414" spans="1:19">
      <c r="A2414">
        <v>3</v>
      </c>
      <c r="B2414">
        <v>22</v>
      </c>
      <c r="C2414">
        <v>4</v>
      </c>
      <c r="D2414" s="2">
        <f t="shared" si="296"/>
        <v>0.9194444444444444</v>
      </c>
      <c r="E2414" s="3">
        <f t="shared" si="297"/>
        <v>39638.919444444444</v>
      </c>
      <c r="F2414">
        <v>102</v>
      </c>
      <c r="G2414">
        <v>72</v>
      </c>
      <c r="H2414">
        <v>359708</v>
      </c>
      <c r="I2414" t="str">
        <f t="shared" si="298"/>
        <v>359.708</v>
      </c>
      <c r="J2414">
        <v>91490</v>
      </c>
      <c r="K2414" t="str">
        <f t="shared" si="299"/>
        <v>91.490</v>
      </c>
      <c r="L2414">
        <v>5523</v>
      </c>
      <c r="M2414" t="str">
        <f t="shared" si="300"/>
        <v>5.523</v>
      </c>
      <c r="N2414">
        <v>326961</v>
      </c>
      <c r="O2414" t="str">
        <f t="shared" si="301"/>
        <v>326.961</v>
      </c>
      <c r="P2414">
        <v>83111</v>
      </c>
      <c r="Q2414" t="str">
        <f t="shared" si="302"/>
        <v>83.111</v>
      </c>
      <c r="R2414">
        <v>5499</v>
      </c>
      <c r="S2414" t="str">
        <f t="shared" si="303"/>
        <v>5.499</v>
      </c>
    </row>
    <row r="2415" spans="1:19">
      <c r="A2415">
        <v>3</v>
      </c>
      <c r="B2415">
        <v>22</v>
      </c>
      <c r="C2415">
        <v>6</v>
      </c>
      <c r="D2415" s="2">
        <f t="shared" si="296"/>
        <v>0.92083333333333339</v>
      </c>
      <c r="E2415" s="3">
        <f t="shared" si="297"/>
        <v>39638.92083333333</v>
      </c>
      <c r="F2415">
        <v>102</v>
      </c>
      <c r="G2415">
        <v>72</v>
      </c>
      <c r="H2415">
        <v>359319</v>
      </c>
      <c r="I2415" t="str">
        <f t="shared" si="298"/>
        <v>359.319</v>
      </c>
      <c r="J2415">
        <v>91395</v>
      </c>
      <c r="K2415" t="str">
        <f t="shared" si="299"/>
        <v>91.395</v>
      </c>
      <c r="L2415">
        <v>5524</v>
      </c>
      <c r="M2415" t="str">
        <f t="shared" si="300"/>
        <v>5.524</v>
      </c>
      <c r="N2415">
        <v>326713</v>
      </c>
      <c r="O2415" t="str">
        <f t="shared" si="301"/>
        <v>326.713</v>
      </c>
      <c r="P2415">
        <v>83056</v>
      </c>
      <c r="Q2415" t="str">
        <f t="shared" si="302"/>
        <v>83.056</v>
      </c>
      <c r="R2415">
        <v>5503</v>
      </c>
      <c r="S2415" t="str">
        <f t="shared" si="303"/>
        <v>5.503</v>
      </c>
    </row>
    <row r="2416" spans="1:19">
      <c r="A2416">
        <v>3</v>
      </c>
      <c r="B2416">
        <v>22</v>
      </c>
      <c r="C2416">
        <v>8</v>
      </c>
      <c r="D2416" s="2">
        <f t="shared" si="296"/>
        <v>0.92222222222222217</v>
      </c>
      <c r="E2416" s="3">
        <f t="shared" si="297"/>
        <v>39638.922222222223</v>
      </c>
      <c r="F2416">
        <v>102</v>
      </c>
      <c r="G2416">
        <v>72</v>
      </c>
      <c r="H2416">
        <v>359195</v>
      </c>
      <c r="I2416" t="str">
        <f t="shared" si="298"/>
        <v>359.195</v>
      </c>
      <c r="J2416">
        <v>91370</v>
      </c>
      <c r="K2416" t="str">
        <f t="shared" si="299"/>
        <v>91.370</v>
      </c>
      <c r="L2416">
        <v>5527</v>
      </c>
      <c r="M2416" t="str">
        <f t="shared" si="300"/>
        <v>5.527</v>
      </c>
      <c r="N2416">
        <v>328114</v>
      </c>
      <c r="O2416" t="str">
        <f t="shared" si="301"/>
        <v>328.114</v>
      </c>
      <c r="P2416">
        <v>83419</v>
      </c>
      <c r="Q2416" t="str">
        <f t="shared" si="302"/>
        <v>83.419</v>
      </c>
      <c r="R2416">
        <v>5506</v>
      </c>
      <c r="S2416" t="str">
        <f t="shared" si="303"/>
        <v>5.506</v>
      </c>
    </row>
    <row r="2417" spans="1:19">
      <c r="A2417">
        <v>3</v>
      </c>
      <c r="B2417">
        <v>22</v>
      </c>
      <c r="C2417">
        <v>10</v>
      </c>
      <c r="D2417" s="2">
        <f t="shared" si="296"/>
        <v>0.92361111111111116</v>
      </c>
      <c r="E2417" s="3">
        <f t="shared" si="297"/>
        <v>39638.923611111109</v>
      </c>
      <c r="F2417">
        <v>102</v>
      </c>
      <c r="G2417">
        <v>72</v>
      </c>
      <c r="H2417">
        <v>359088</v>
      </c>
      <c r="I2417" t="str">
        <f t="shared" si="298"/>
        <v>359.088</v>
      </c>
      <c r="J2417">
        <v>91347</v>
      </c>
      <c r="K2417" t="str">
        <f t="shared" si="299"/>
        <v>91.347</v>
      </c>
      <c r="L2417">
        <v>5529</v>
      </c>
      <c r="M2417" t="str">
        <f t="shared" si="300"/>
        <v>5.529</v>
      </c>
      <c r="N2417">
        <v>326946</v>
      </c>
      <c r="O2417" t="str">
        <f t="shared" si="301"/>
        <v>326.946</v>
      </c>
      <c r="P2417">
        <v>83132</v>
      </c>
      <c r="Q2417" t="str">
        <f t="shared" si="302"/>
        <v>83.132</v>
      </c>
      <c r="R2417">
        <v>5511</v>
      </c>
      <c r="S2417" t="str">
        <f t="shared" si="303"/>
        <v>5.511</v>
      </c>
    </row>
    <row r="2418" spans="1:19">
      <c r="A2418">
        <v>3</v>
      </c>
      <c r="B2418">
        <v>22</v>
      </c>
      <c r="C2418">
        <v>12</v>
      </c>
      <c r="D2418" s="2">
        <f t="shared" si="296"/>
        <v>0.92499999999999993</v>
      </c>
      <c r="E2418" s="3">
        <f t="shared" si="297"/>
        <v>39638.925000000003</v>
      </c>
      <c r="F2418">
        <v>102</v>
      </c>
      <c r="G2418">
        <v>72</v>
      </c>
      <c r="H2418">
        <v>359009</v>
      </c>
      <c r="I2418" t="str">
        <f t="shared" si="298"/>
        <v>359.009</v>
      </c>
      <c r="J2418">
        <v>91325</v>
      </c>
      <c r="K2418" t="str">
        <f t="shared" si="299"/>
        <v>91.325</v>
      </c>
      <c r="L2418">
        <v>5528</v>
      </c>
      <c r="M2418" t="str">
        <f t="shared" si="300"/>
        <v>5.528</v>
      </c>
      <c r="N2418">
        <v>327190</v>
      </c>
      <c r="O2418" t="str">
        <f t="shared" si="301"/>
        <v>327.190</v>
      </c>
      <c r="P2418">
        <v>83195</v>
      </c>
      <c r="Q2418" t="str">
        <f t="shared" si="302"/>
        <v>83.195</v>
      </c>
      <c r="R2418">
        <v>5511</v>
      </c>
      <c r="S2418" t="str">
        <f t="shared" si="303"/>
        <v>5.511</v>
      </c>
    </row>
    <row r="2419" spans="1:19">
      <c r="A2419">
        <v>3</v>
      </c>
      <c r="B2419">
        <v>22</v>
      </c>
      <c r="C2419">
        <v>14</v>
      </c>
      <c r="D2419" s="2">
        <f t="shared" si="296"/>
        <v>0.92638888888888893</v>
      </c>
      <c r="E2419" s="3">
        <f t="shared" si="297"/>
        <v>39638.926388888889</v>
      </c>
      <c r="F2419">
        <v>102</v>
      </c>
      <c r="G2419">
        <v>72</v>
      </c>
      <c r="H2419">
        <v>359807</v>
      </c>
      <c r="I2419" t="str">
        <f t="shared" si="298"/>
        <v>359.807</v>
      </c>
      <c r="J2419">
        <v>91522</v>
      </c>
      <c r="K2419" t="str">
        <f t="shared" si="299"/>
        <v>91.522</v>
      </c>
      <c r="L2419">
        <v>5525</v>
      </c>
      <c r="M2419" t="str">
        <f t="shared" si="300"/>
        <v>5.525</v>
      </c>
      <c r="N2419">
        <v>327134</v>
      </c>
      <c r="O2419" t="str">
        <f t="shared" si="301"/>
        <v>327.134</v>
      </c>
      <c r="P2419">
        <v>83180</v>
      </c>
      <c r="Q2419" t="str">
        <f t="shared" si="302"/>
        <v>83.180</v>
      </c>
      <c r="R2419">
        <v>5511</v>
      </c>
      <c r="S2419" t="str">
        <f t="shared" si="303"/>
        <v>5.511</v>
      </c>
    </row>
    <row r="2420" spans="1:19">
      <c r="A2420">
        <v>3</v>
      </c>
      <c r="B2420">
        <v>22</v>
      </c>
      <c r="C2420">
        <v>16</v>
      </c>
      <c r="D2420" s="2">
        <f t="shared" si="296"/>
        <v>0.9277777777777777</v>
      </c>
      <c r="E2420" s="3">
        <f t="shared" si="297"/>
        <v>39638.927777777775</v>
      </c>
      <c r="F2420">
        <v>102</v>
      </c>
      <c r="G2420">
        <v>72</v>
      </c>
      <c r="H2420">
        <v>359535</v>
      </c>
      <c r="I2420" t="str">
        <f t="shared" si="298"/>
        <v>359.535</v>
      </c>
      <c r="J2420">
        <v>91444</v>
      </c>
      <c r="K2420" t="str">
        <f t="shared" si="299"/>
        <v>91.444</v>
      </c>
      <c r="L2420">
        <v>5522</v>
      </c>
      <c r="M2420" t="str">
        <f t="shared" si="300"/>
        <v>5.522</v>
      </c>
      <c r="N2420">
        <v>327358</v>
      </c>
      <c r="O2420" t="str">
        <f t="shared" si="301"/>
        <v>327.358</v>
      </c>
      <c r="P2420">
        <v>83230</v>
      </c>
      <c r="Q2420" t="str">
        <f t="shared" si="302"/>
        <v>83.230</v>
      </c>
      <c r="R2420">
        <v>5508</v>
      </c>
      <c r="S2420" t="str">
        <f t="shared" si="303"/>
        <v>5.508</v>
      </c>
    </row>
    <row r="2421" spans="1:19">
      <c r="A2421">
        <v>3</v>
      </c>
      <c r="B2421">
        <v>22</v>
      </c>
      <c r="C2421">
        <v>18</v>
      </c>
      <c r="D2421" s="2">
        <f t="shared" si="296"/>
        <v>0.9291666666666667</v>
      </c>
      <c r="E2421" s="3">
        <f t="shared" si="297"/>
        <v>39638.929166666669</v>
      </c>
      <c r="F2421">
        <v>102</v>
      </c>
      <c r="G2421">
        <v>72</v>
      </c>
      <c r="H2421">
        <v>359809</v>
      </c>
      <c r="I2421" t="str">
        <f t="shared" si="298"/>
        <v>359.809</v>
      </c>
      <c r="J2421">
        <v>91508</v>
      </c>
      <c r="K2421" t="str">
        <f t="shared" si="299"/>
        <v>91.508</v>
      </c>
      <c r="L2421">
        <v>5519</v>
      </c>
      <c r="M2421" t="str">
        <f t="shared" si="300"/>
        <v>5.519</v>
      </c>
      <c r="N2421">
        <v>326137</v>
      </c>
      <c r="O2421" t="str">
        <f t="shared" si="301"/>
        <v>326.137</v>
      </c>
      <c r="P2421">
        <v>82910</v>
      </c>
      <c r="Q2421" t="str">
        <f t="shared" si="302"/>
        <v>82.910</v>
      </c>
      <c r="R2421">
        <v>5503</v>
      </c>
      <c r="S2421" t="str">
        <f t="shared" si="303"/>
        <v>5.503</v>
      </c>
    </row>
    <row r="2422" spans="1:19">
      <c r="A2422">
        <v>3</v>
      </c>
      <c r="B2422">
        <v>22</v>
      </c>
      <c r="C2422">
        <v>20</v>
      </c>
      <c r="D2422" s="2">
        <f t="shared" si="296"/>
        <v>0.93055555555555547</v>
      </c>
      <c r="E2422" s="3">
        <f t="shared" si="297"/>
        <v>39638.930555555555</v>
      </c>
      <c r="F2422">
        <v>102</v>
      </c>
      <c r="G2422">
        <v>72</v>
      </c>
      <c r="H2422">
        <v>359724</v>
      </c>
      <c r="I2422" t="str">
        <f t="shared" si="298"/>
        <v>359.724</v>
      </c>
      <c r="J2422">
        <v>91480</v>
      </c>
      <c r="K2422" t="str">
        <f t="shared" si="299"/>
        <v>91.480</v>
      </c>
      <c r="L2422">
        <v>5517</v>
      </c>
      <c r="M2422" t="str">
        <f t="shared" si="300"/>
        <v>5.517</v>
      </c>
      <c r="N2422">
        <v>326561</v>
      </c>
      <c r="O2422" t="str">
        <f t="shared" si="301"/>
        <v>326.561</v>
      </c>
      <c r="P2422">
        <v>83004</v>
      </c>
      <c r="Q2422" t="str">
        <f t="shared" si="302"/>
        <v>83.004</v>
      </c>
      <c r="R2422">
        <v>5497</v>
      </c>
      <c r="S2422" t="str">
        <f t="shared" si="303"/>
        <v>5.497</v>
      </c>
    </row>
    <row r="2423" spans="1:19">
      <c r="A2423">
        <v>3</v>
      </c>
      <c r="B2423">
        <v>22</v>
      </c>
      <c r="C2423">
        <v>22</v>
      </c>
      <c r="D2423" s="2">
        <f t="shared" si="296"/>
        <v>0.93194444444444446</v>
      </c>
      <c r="E2423" s="3">
        <f t="shared" si="297"/>
        <v>39638.931944444441</v>
      </c>
      <c r="F2423">
        <v>102</v>
      </c>
      <c r="G2423">
        <v>72</v>
      </c>
      <c r="H2423">
        <v>359542</v>
      </c>
      <c r="I2423" t="str">
        <f t="shared" si="298"/>
        <v>359.542</v>
      </c>
      <c r="J2423">
        <v>91431</v>
      </c>
      <c r="K2423" t="str">
        <f t="shared" si="299"/>
        <v>91.431</v>
      </c>
      <c r="L2423">
        <v>5515</v>
      </c>
      <c r="M2423" t="str">
        <f t="shared" si="300"/>
        <v>5.515</v>
      </c>
      <c r="N2423">
        <v>326145</v>
      </c>
      <c r="O2423" t="str">
        <f t="shared" si="301"/>
        <v>326.145</v>
      </c>
      <c r="P2423">
        <v>82858</v>
      </c>
      <c r="Q2423" t="str">
        <f t="shared" si="302"/>
        <v>82.858</v>
      </c>
      <c r="R2423">
        <v>5478</v>
      </c>
      <c r="S2423" t="str">
        <f t="shared" si="303"/>
        <v>5.478</v>
      </c>
    </row>
    <row r="2424" spans="1:19">
      <c r="A2424">
        <v>3</v>
      </c>
      <c r="B2424">
        <v>22</v>
      </c>
      <c r="C2424">
        <v>24</v>
      </c>
      <c r="D2424" s="2">
        <f t="shared" si="296"/>
        <v>0.93333333333333324</v>
      </c>
      <c r="E2424" s="3">
        <f t="shared" si="297"/>
        <v>39638.933333333334</v>
      </c>
      <c r="F2424">
        <v>102</v>
      </c>
      <c r="G2424">
        <v>72</v>
      </c>
      <c r="H2424">
        <v>360326</v>
      </c>
      <c r="I2424" t="str">
        <f t="shared" si="298"/>
        <v>360.326</v>
      </c>
      <c r="J2424">
        <v>91627</v>
      </c>
      <c r="K2424" t="str">
        <f t="shared" si="299"/>
        <v>91.627</v>
      </c>
      <c r="L2424">
        <v>5514</v>
      </c>
      <c r="M2424" t="str">
        <f t="shared" si="300"/>
        <v>5.514</v>
      </c>
      <c r="N2424">
        <v>327587</v>
      </c>
      <c r="O2424" t="str">
        <f t="shared" si="301"/>
        <v>327.587</v>
      </c>
      <c r="P2424">
        <v>83223</v>
      </c>
      <c r="Q2424" t="str">
        <f t="shared" si="302"/>
        <v>83.223</v>
      </c>
      <c r="R2424">
        <v>5477</v>
      </c>
      <c r="S2424" t="str">
        <f t="shared" si="303"/>
        <v>5.477</v>
      </c>
    </row>
    <row r="2425" spans="1:19">
      <c r="A2425">
        <v>3</v>
      </c>
      <c r="B2425">
        <v>22</v>
      </c>
      <c r="C2425">
        <v>26</v>
      </c>
      <c r="D2425" s="2">
        <f t="shared" si="296"/>
        <v>0.93472222222222223</v>
      </c>
      <c r="E2425" s="3">
        <f t="shared" si="297"/>
        <v>39638.93472222222</v>
      </c>
      <c r="F2425">
        <v>102</v>
      </c>
      <c r="G2425">
        <v>72</v>
      </c>
      <c r="H2425">
        <v>360318</v>
      </c>
      <c r="I2425" t="str">
        <f t="shared" si="298"/>
        <v>360.318</v>
      </c>
      <c r="J2425">
        <v>91622</v>
      </c>
      <c r="K2425" t="str">
        <f t="shared" si="299"/>
        <v>91.622</v>
      </c>
      <c r="L2425">
        <v>5513</v>
      </c>
      <c r="M2425" t="str">
        <f t="shared" si="300"/>
        <v>5.513</v>
      </c>
      <c r="N2425">
        <v>326800</v>
      </c>
      <c r="O2425" t="str">
        <f t="shared" si="301"/>
        <v>326.800</v>
      </c>
      <c r="P2425">
        <v>83029</v>
      </c>
      <c r="Q2425" t="str">
        <f t="shared" si="302"/>
        <v>83.029</v>
      </c>
      <c r="R2425">
        <v>5480</v>
      </c>
      <c r="S2425" t="str">
        <f t="shared" si="303"/>
        <v>5.480</v>
      </c>
    </row>
    <row r="2426" spans="1:19">
      <c r="A2426">
        <v>3</v>
      </c>
      <c r="B2426">
        <v>22</v>
      </c>
      <c r="C2426">
        <v>28</v>
      </c>
      <c r="D2426" s="2">
        <f t="shared" si="296"/>
        <v>0.93611111111111101</v>
      </c>
      <c r="E2426" s="3">
        <f t="shared" si="297"/>
        <v>39638.936111111114</v>
      </c>
      <c r="F2426">
        <v>102</v>
      </c>
      <c r="G2426">
        <v>72</v>
      </c>
      <c r="H2426">
        <v>360062</v>
      </c>
      <c r="I2426" t="str">
        <f t="shared" si="298"/>
        <v>360.062</v>
      </c>
      <c r="J2426">
        <v>91556</v>
      </c>
      <c r="K2426" t="str">
        <f t="shared" si="299"/>
        <v>91.556</v>
      </c>
      <c r="L2426">
        <v>5512</v>
      </c>
      <c r="M2426" t="str">
        <f t="shared" si="300"/>
        <v>5.512</v>
      </c>
      <c r="N2426">
        <v>326627</v>
      </c>
      <c r="O2426" t="str">
        <f t="shared" si="301"/>
        <v>326.627</v>
      </c>
      <c r="P2426">
        <v>82986</v>
      </c>
      <c r="Q2426" t="str">
        <f t="shared" si="302"/>
        <v>82.986</v>
      </c>
      <c r="R2426">
        <v>5480</v>
      </c>
      <c r="S2426" t="str">
        <f t="shared" si="303"/>
        <v>5.480</v>
      </c>
    </row>
    <row r="2427" spans="1:19">
      <c r="A2427">
        <v>3</v>
      </c>
      <c r="B2427">
        <v>22</v>
      </c>
      <c r="C2427">
        <v>30</v>
      </c>
      <c r="D2427" s="2">
        <f t="shared" si="296"/>
        <v>0.9375</v>
      </c>
      <c r="E2427" s="3">
        <f t="shared" si="297"/>
        <v>39638.9375</v>
      </c>
      <c r="F2427">
        <v>102</v>
      </c>
      <c r="G2427">
        <v>72</v>
      </c>
      <c r="H2427">
        <v>360459</v>
      </c>
      <c r="I2427" t="str">
        <f t="shared" si="298"/>
        <v>360.459</v>
      </c>
      <c r="J2427">
        <v>91657</v>
      </c>
      <c r="K2427" t="str">
        <f t="shared" si="299"/>
        <v>91.657</v>
      </c>
      <c r="L2427">
        <v>5512</v>
      </c>
      <c r="M2427" t="str">
        <f t="shared" si="300"/>
        <v>5.512</v>
      </c>
      <c r="N2427">
        <v>326703</v>
      </c>
      <c r="O2427" t="str">
        <f t="shared" si="301"/>
        <v>326.703</v>
      </c>
      <c r="P2427">
        <v>83007</v>
      </c>
      <c r="Q2427" t="str">
        <f t="shared" si="302"/>
        <v>83.007</v>
      </c>
      <c r="R2427">
        <v>5481</v>
      </c>
      <c r="S2427" t="str">
        <f t="shared" si="303"/>
        <v>5.481</v>
      </c>
    </row>
    <row r="2428" spans="1:19">
      <c r="A2428">
        <v>3</v>
      </c>
      <c r="B2428">
        <v>22</v>
      </c>
      <c r="C2428">
        <v>32</v>
      </c>
      <c r="D2428" s="2">
        <f t="shared" si="296"/>
        <v>0.93888888888888899</v>
      </c>
      <c r="E2428" s="3">
        <f t="shared" si="297"/>
        <v>39638.938888888886</v>
      </c>
      <c r="F2428">
        <v>102</v>
      </c>
      <c r="G2428">
        <v>72</v>
      </c>
      <c r="H2428">
        <v>360196</v>
      </c>
      <c r="I2428" t="str">
        <f t="shared" si="298"/>
        <v>360.196</v>
      </c>
      <c r="J2428">
        <v>91589</v>
      </c>
      <c r="K2428" t="str">
        <f t="shared" si="299"/>
        <v>91.589</v>
      </c>
      <c r="L2428">
        <v>5512</v>
      </c>
      <c r="M2428" t="str">
        <f t="shared" si="300"/>
        <v>5.512</v>
      </c>
      <c r="N2428">
        <v>326814</v>
      </c>
      <c r="O2428" t="str">
        <f t="shared" si="301"/>
        <v>326.814</v>
      </c>
      <c r="P2428">
        <v>83034</v>
      </c>
      <c r="Q2428" t="str">
        <f t="shared" si="302"/>
        <v>83.034</v>
      </c>
      <c r="R2428">
        <v>5481</v>
      </c>
      <c r="S2428" t="str">
        <f t="shared" si="303"/>
        <v>5.481</v>
      </c>
    </row>
    <row r="2429" spans="1:19">
      <c r="A2429">
        <v>3</v>
      </c>
      <c r="B2429">
        <v>22</v>
      </c>
      <c r="C2429">
        <v>34</v>
      </c>
      <c r="D2429" s="2">
        <f t="shared" si="296"/>
        <v>0.94027777777777777</v>
      </c>
      <c r="E2429" s="3">
        <f t="shared" si="297"/>
        <v>39638.94027777778</v>
      </c>
      <c r="F2429">
        <v>102</v>
      </c>
      <c r="G2429">
        <v>72</v>
      </c>
      <c r="H2429">
        <v>360295</v>
      </c>
      <c r="I2429" t="str">
        <f t="shared" si="298"/>
        <v>360.295</v>
      </c>
      <c r="J2429">
        <v>91612</v>
      </c>
      <c r="K2429" t="str">
        <f t="shared" si="299"/>
        <v>91.612</v>
      </c>
      <c r="L2429">
        <v>5511</v>
      </c>
      <c r="M2429" t="str">
        <f t="shared" si="300"/>
        <v>5.511</v>
      </c>
      <c r="N2429">
        <v>326482</v>
      </c>
      <c r="O2429" t="str">
        <f t="shared" si="301"/>
        <v>326.482</v>
      </c>
      <c r="P2429">
        <v>82951</v>
      </c>
      <c r="Q2429" t="str">
        <f t="shared" si="302"/>
        <v>82.951</v>
      </c>
      <c r="R2429">
        <v>5481</v>
      </c>
      <c r="S2429" t="str">
        <f t="shared" si="303"/>
        <v>5.481</v>
      </c>
    </row>
    <row r="2430" spans="1:19">
      <c r="A2430">
        <v>3</v>
      </c>
      <c r="B2430">
        <v>22</v>
      </c>
      <c r="C2430">
        <v>36</v>
      </c>
      <c r="D2430" s="2">
        <f t="shared" si="296"/>
        <v>0.94166666666666676</v>
      </c>
      <c r="E2430" s="3">
        <f t="shared" si="297"/>
        <v>39638.941666666666</v>
      </c>
      <c r="F2430">
        <v>102</v>
      </c>
      <c r="G2430">
        <v>72</v>
      </c>
      <c r="H2430">
        <v>360431</v>
      </c>
      <c r="I2430" t="str">
        <f t="shared" si="298"/>
        <v>360.431</v>
      </c>
      <c r="J2430">
        <v>91643</v>
      </c>
      <c r="K2430" t="str">
        <f t="shared" si="299"/>
        <v>91.643</v>
      </c>
      <c r="L2430">
        <v>5509</v>
      </c>
      <c r="M2430" t="str">
        <f t="shared" si="300"/>
        <v>5.509</v>
      </c>
      <c r="N2430">
        <v>326374</v>
      </c>
      <c r="O2430" t="str">
        <f t="shared" si="301"/>
        <v>326.374</v>
      </c>
      <c r="P2430">
        <v>82923</v>
      </c>
      <c r="Q2430" t="str">
        <f t="shared" si="302"/>
        <v>82.923</v>
      </c>
      <c r="R2430">
        <v>5481</v>
      </c>
      <c r="S2430" t="str">
        <f t="shared" si="303"/>
        <v>5.481</v>
      </c>
    </row>
    <row r="2431" spans="1:19">
      <c r="A2431">
        <v>3</v>
      </c>
      <c r="B2431">
        <v>22</v>
      </c>
      <c r="C2431">
        <v>38</v>
      </c>
      <c r="D2431" s="2">
        <f t="shared" si="296"/>
        <v>0.94305555555555554</v>
      </c>
      <c r="E2431" s="3">
        <f t="shared" si="297"/>
        <v>39638.943055555559</v>
      </c>
      <c r="F2431">
        <v>102</v>
      </c>
      <c r="G2431">
        <v>72</v>
      </c>
      <c r="H2431">
        <v>360165</v>
      </c>
      <c r="I2431" t="str">
        <f t="shared" si="298"/>
        <v>360.165</v>
      </c>
      <c r="J2431">
        <v>91574</v>
      </c>
      <c r="K2431" t="str">
        <f t="shared" si="299"/>
        <v>91.574</v>
      </c>
      <c r="L2431">
        <v>5509</v>
      </c>
      <c r="M2431" t="str">
        <f t="shared" si="300"/>
        <v>5.509</v>
      </c>
      <c r="N2431">
        <v>326341</v>
      </c>
      <c r="O2431" t="str">
        <f t="shared" si="301"/>
        <v>326.341</v>
      </c>
      <c r="P2431">
        <v>82915</v>
      </c>
      <c r="Q2431" t="str">
        <f t="shared" si="302"/>
        <v>82.915</v>
      </c>
      <c r="R2431">
        <v>5481</v>
      </c>
      <c r="S2431" t="str">
        <f t="shared" si="303"/>
        <v>5.481</v>
      </c>
    </row>
    <row r="2432" spans="1:19">
      <c r="A2432">
        <v>3</v>
      </c>
      <c r="B2432">
        <v>22</v>
      </c>
      <c r="C2432">
        <v>40</v>
      </c>
      <c r="D2432" s="2">
        <f t="shared" si="296"/>
        <v>0.94444444444444453</v>
      </c>
      <c r="E2432" s="3">
        <f t="shared" si="297"/>
        <v>39638.944444444445</v>
      </c>
      <c r="F2432">
        <v>102</v>
      </c>
      <c r="G2432">
        <v>72</v>
      </c>
      <c r="H2432">
        <v>360202</v>
      </c>
      <c r="I2432" t="str">
        <f t="shared" si="298"/>
        <v>360.202</v>
      </c>
      <c r="J2432">
        <v>91584</v>
      </c>
      <c r="K2432" t="str">
        <f t="shared" si="299"/>
        <v>91.584</v>
      </c>
      <c r="L2432">
        <v>5509</v>
      </c>
      <c r="M2432" t="str">
        <f t="shared" si="300"/>
        <v>5.509</v>
      </c>
      <c r="N2432">
        <v>326782</v>
      </c>
      <c r="O2432" t="str">
        <f t="shared" si="301"/>
        <v>326.782</v>
      </c>
      <c r="P2432">
        <v>83031</v>
      </c>
      <c r="Q2432" t="str">
        <f t="shared" si="302"/>
        <v>83.031</v>
      </c>
      <c r="R2432">
        <v>5483</v>
      </c>
      <c r="S2432" t="str">
        <f t="shared" si="303"/>
        <v>5.483</v>
      </c>
    </row>
    <row r="2433" spans="1:19">
      <c r="A2433">
        <v>3</v>
      </c>
      <c r="B2433">
        <v>22</v>
      </c>
      <c r="C2433">
        <v>42</v>
      </c>
      <c r="D2433" s="2">
        <f t="shared" si="296"/>
        <v>0.9458333333333333</v>
      </c>
      <c r="E2433" s="3">
        <f t="shared" si="297"/>
        <v>39638.945833333331</v>
      </c>
      <c r="F2433">
        <v>102</v>
      </c>
      <c r="G2433">
        <v>72</v>
      </c>
      <c r="H2433">
        <v>360001</v>
      </c>
      <c r="I2433" t="str">
        <f t="shared" si="298"/>
        <v>360.001</v>
      </c>
      <c r="J2433">
        <v>91535</v>
      </c>
      <c r="K2433" t="str">
        <f t="shared" si="299"/>
        <v>91.535</v>
      </c>
      <c r="L2433">
        <v>5510</v>
      </c>
      <c r="M2433" t="str">
        <f t="shared" si="300"/>
        <v>5.510</v>
      </c>
      <c r="N2433">
        <v>327237</v>
      </c>
      <c r="O2433" t="str">
        <f t="shared" si="301"/>
        <v>327.237</v>
      </c>
      <c r="P2433">
        <v>83151</v>
      </c>
      <c r="Q2433" t="str">
        <f t="shared" si="302"/>
        <v>83.151</v>
      </c>
      <c r="R2433">
        <v>5485</v>
      </c>
      <c r="S2433" t="str">
        <f t="shared" si="303"/>
        <v>5.485</v>
      </c>
    </row>
    <row r="2434" spans="1:19">
      <c r="A2434">
        <v>3</v>
      </c>
      <c r="B2434">
        <v>22</v>
      </c>
      <c r="C2434">
        <v>44</v>
      </c>
      <c r="D2434" s="2">
        <f t="shared" si="296"/>
        <v>0.9472222222222223</v>
      </c>
      <c r="E2434" s="3">
        <f t="shared" si="297"/>
        <v>39638.947222222225</v>
      </c>
      <c r="F2434">
        <v>102</v>
      </c>
      <c r="G2434">
        <v>72</v>
      </c>
      <c r="H2434">
        <v>360568</v>
      </c>
      <c r="I2434" t="str">
        <f t="shared" si="298"/>
        <v>360.568</v>
      </c>
      <c r="J2434">
        <v>91677</v>
      </c>
      <c r="K2434" t="str">
        <f t="shared" si="299"/>
        <v>91.677</v>
      </c>
      <c r="L2434">
        <v>5509</v>
      </c>
      <c r="M2434" t="str">
        <f t="shared" si="300"/>
        <v>5.509</v>
      </c>
      <c r="N2434">
        <v>326883</v>
      </c>
      <c r="O2434" t="str">
        <f t="shared" si="301"/>
        <v>326.883</v>
      </c>
      <c r="P2434">
        <v>83060</v>
      </c>
      <c r="Q2434" t="str">
        <f t="shared" si="302"/>
        <v>83.060</v>
      </c>
      <c r="R2434">
        <v>5485</v>
      </c>
      <c r="S2434" t="str">
        <f t="shared" si="303"/>
        <v>5.485</v>
      </c>
    </row>
    <row r="2435" spans="1:19">
      <c r="A2435">
        <v>3</v>
      </c>
      <c r="B2435">
        <v>22</v>
      </c>
      <c r="C2435">
        <v>46</v>
      </c>
      <c r="D2435" s="2">
        <f t="shared" si="296"/>
        <v>0.94861111111111107</v>
      </c>
      <c r="E2435" s="3">
        <f t="shared" si="297"/>
        <v>39638.948611111111</v>
      </c>
      <c r="F2435">
        <v>102</v>
      </c>
      <c r="G2435">
        <v>72</v>
      </c>
      <c r="H2435">
        <v>360194</v>
      </c>
      <c r="I2435" t="str">
        <f t="shared" si="298"/>
        <v>360.194</v>
      </c>
      <c r="J2435">
        <v>91579</v>
      </c>
      <c r="K2435" t="str">
        <f t="shared" si="299"/>
        <v>91.579</v>
      </c>
      <c r="L2435">
        <v>5508</v>
      </c>
      <c r="M2435" t="str">
        <f t="shared" si="300"/>
        <v>5.508</v>
      </c>
      <c r="N2435">
        <v>327063</v>
      </c>
      <c r="O2435" t="str">
        <f t="shared" si="301"/>
        <v>327.063</v>
      </c>
      <c r="P2435">
        <v>83106</v>
      </c>
      <c r="Q2435" t="str">
        <f t="shared" si="302"/>
        <v>83.106</v>
      </c>
      <c r="R2435">
        <v>5485</v>
      </c>
      <c r="S2435" t="str">
        <f t="shared" si="303"/>
        <v>5.485</v>
      </c>
    </row>
    <row r="2436" spans="1:19">
      <c r="A2436">
        <v>3</v>
      </c>
      <c r="B2436">
        <v>22</v>
      </c>
      <c r="C2436">
        <v>48</v>
      </c>
      <c r="D2436" s="2">
        <f t="shared" si="296"/>
        <v>0.95000000000000007</v>
      </c>
      <c r="E2436" s="3">
        <f t="shared" si="297"/>
        <v>39638.949999999997</v>
      </c>
      <c r="F2436">
        <v>102</v>
      </c>
      <c r="G2436">
        <v>72</v>
      </c>
      <c r="H2436">
        <v>360585</v>
      </c>
      <c r="I2436" t="str">
        <f t="shared" si="298"/>
        <v>360.585</v>
      </c>
      <c r="J2436">
        <v>91673</v>
      </c>
      <c r="K2436" t="str">
        <f t="shared" si="299"/>
        <v>91.673</v>
      </c>
      <c r="L2436">
        <v>5506</v>
      </c>
      <c r="M2436" t="str">
        <f t="shared" si="300"/>
        <v>5.506</v>
      </c>
      <c r="N2436">
        <v>327930</v>
      </c>
      <c r="O2436" t="str">
        <f t="shared" si="301"/>
        <v>327.930</v>
      </c>
      <c r="P2436">
        <v>83324</v>
      </c>
      <c r="Q2436" t="str">
        <f t="shared" si="302"/>
        <v>83.324</v>
      </c>
      <c r="R2436">
        <v>5484</v>
      </c>
      <c r="S2436" t="str">
        <f t="shared" si="303"/>
        <v>5.484</v>
      </c>
    </row>
    <row r="2437" spans="1:19">
      <c r="A2437">
        <v>3</v>
      </c>
      <c r="B2437">
        <v>22</v>
      </c>
      <c r="C2437">
        <v>50</v>
      </c>
      <c r="D2437" s="2">
        <f t="shared" si="296"/>
        <v>0.95138888888888884</v>
      </c>
      <c r="E2437" s="3">
        <f t="shared" si="297"/>
        <v>39638.951388888891</v>
      </c>
      <c r="F2437">
        <v>102</v>
      </c>
      <c r="G2437">
        <v>72</v>
      </c>
      <c r="H2437">
        <v>360354</v>
      </c>
      <c r="I2437" t="str">
        <f t="shared" si="298"/>
        <v>360.354</v>
      </c>
      <c r="J2437">
        <v>91607</v>
      </c>
      <c r="K2437" t="str">
        <f t="shared" si="299"/>
        <v>91.607</v>
      </c>
      <c r="L2437">
        <v>5502</v>
      </c>
      <c r="M2437" t="str">
        <f t="shared" si="300"/>
        <v>5.502</v>
      </c>
      <c r="N2437">
        <v>326665</v>
      </c>
      <c r="O2437" t="str">
        <f t="shared" si="301"/>
        <v>326.665</v>
      </c>
      <c r="P2437">
        <v>82995</v>
      </c>
      <c r="Q2437" t="str">
        <f t="shared" si="302"/>
        <v>82.995</v>
      </c>
      <c r="R2437">
        <v>5480</v>
      </c>
      <c r="S2437" t="str">
        <f t="shared" si="303"/>
        <v>5.480</v>
      </c>
    </row>
    <row r="2438" spans="1:19">
      <c r="A2438">
        <v>3</v>
      </c>
      <c r="B2438">
        <v>22</v>
      </c>
      <c r="C2438">
        <v>52</v>
      </c>
      <c r="D2438" s="2">
        <f t="shared" si="296"/>
        <v>0.95277777777777783</v>
      </c>
      <c r="E2438" s="3">
        <f t="shared" si="297"/>
        <v>39638.952777777777</v>
      </c>
      <c r="F2438">
        <v>102</v>
      </c>
      <c r="G2438">
        <v>72</v>
      </c>
      <c r="H2438">
        <v>360341</v>
      </c>
      <c r="I2438" t="str">
        <f t="shared" si="298"/>
        <v>360.341</v>
      </c>
      <c r="J2438">
        <v>91598</v>
      </c>
      <c r="K2438" t="str">
        <f t="shared" si="299"/>
        <v>91.598</v>
      </c>
      <c r="L2438">
        <v>5500</v>
      </c>
      <c r="M2438" t="str">
        <f t="shared" si="300"/>
        <v>5.500</v>
      </c>
      <c r="N2438">
        <v>326693</v>
      </c>
      <c r="O2438" t="str">
        <f t="shared" si="301"/>
        <v>326.693</v>
      </c>
      <c r="P2438">
        <v>82999</v>
      </c>
      <c r="Q2438" t="str">
        <f t="shared" si="302"/>
        <v>82.999</v>
      </c>
      <c r="R2438">
        <v>5478</v>
      </c>
      <c r="S2438" t="str">
        <f t="shared" si="303"/>
        <v>5.478</v>
      </c>
    </row>
    <row r="2439" spans="1:19">
      <c r="A2439">
        <v>3</v>
      </c>
      <c r="B2439">
        <v>22</v>
      </c>
      <c r="C2439">
        <v>54</v>
      </c>
      <c r="D2439" s="2">
        <f t="shared" ref="D2439:D2502" si="304">TIME(B2439,C2439,0)</f>
        <v>0.95416666666666661</v>
      </c>
      <c r="E2439" s="3">
        <f t="shared" ref="E2439:E2502" si="305">DATE(2012,7,7+A2439)+D2439</f>
        <v>39638.95416666667</v>
      </c>
      <c r="F2439">
        <v>102</v>
      </c>
      <c r="G2439">
        <v>72</v>
      </c>
      <c r="H2439">
        <v>359975</v>
      </c>
      <c r="I2439" t="str">
        <f t="shared" ref="I2439:I2502" si="306">CONCATENATE(LEFT(H2439,3),".",RIGHT(H2439,3))</f>
        <v>359.975</v>
      </c>
      <c r="J2439">
        <v>91498</v>
      </c>
      <c r="K2439" t="str">
        <f t="shared" ref="K2439:K2502" si="307">CONCATENATE(LEFT(J2439,2),".",RIGHT(J2439,3))</f>
        <v>91.498</v>
      </c>
      <c r="L2439">
        <v>5497</v>
      </c>
      <c r="M2439" t="str">
        <f t="shared" ref="M2439:M2502" si="308">IF(LEN(L2439)=5,CONCATENATE(LEFT(L2439,2),".",RIGHT(L2439,3)),CONCATENATE(LEFT(L2439,1),".",RIGHT(L2439,3)))</f>
        <v>5.497</v>
      </c>
      <c r="N2439">
        <v>326049</v>
      </c>
      <c r="O2439" t="str">
        <f t="shared" ref="O2439:O2502" si="309">CONCATENATE(LEFT(N2439,3),".",RIGHT(N2439,3))</f>
        <v>326.049</v>
      </c>
      <c r="P2439">
        <v>82828</v>
      </c>
      <c r="Q2439" t="str">
        <f t="shared" ref="Q2439:Q2502" si="310">CONCATENATE(LEFT(P2439,2),".",RIGHT(P2439,3))</f>
        <v>82.828</v>
      </c>
      <c r="R2439">
        <v>5475</v>
      </c>
      <c r="S2439" t="str">
        <f t="shared" ref="S2439:S2502" si="311">IF(LEN(R2439)=5,CONCATENATE(LEFT(R2439,2),".",RIGHT(R2439,3)),CONCATENATE(LEFT(R2439,1),".",RIGHT(R2439,3)))</f>
        <v>5.475</v>
      </c>
    </row>
    <row r="2440" spans="1:19">
      <c r="A2440">
        <v>3</v>
      </c>
      <c r="B2440">
        <v>22</v>
      </c>
      <c r="C2440">
        <v>56</v>
      </c>
      <c r="D2440" s="2">
        <f t="shared" si="304"/>
        <v>0.9555555555555556</v>
      </c>
      <c r="E2440" s="3">
        <f t="shared" si="305"/>
        <v>39638.955555555556</v>
      </c>
      <c r="F2440">
        <v>102</v>
      </c>
      <c r="G2440">
        <v>72</v>
      </c>
      <c r="H2440">
        <v>359956</v>
      </c>
      <c r="I2440" t="str">
        <f t="shared" si="306"/>
        <v>359.956</v>
      </c>
      <c r="J2440">
        <v>91487</v>
      </c>
      <c r="K2440" t="str">
        <f t="shared" si="307"/>
        <v>91.487</v>
      </c>
      <c r="L2440">
        <v>5494</v>
      </c>
      <c r="M2440" t="str">
        <f t="shared" si="308"/>
        <v>5.494</v>
      </c>
      <c r="N2440">
        <v>326337</v>
      </c>
      <c r="O2440" t="str">
        <f t="shared" si="309"/>
        <v>326.337</v>
      </c>
      <c r="P2440">
        <v>82891</v>
      </c>
      <c r="Q2440" t="str">
        <f t="shared" si="310"/>
        <v>82.891</v>
      </c>
      <c r="R2440">
        <v>5470</v>
      </c>
      <c r="S2440" t="str">
        <f t="shared" si="311"/>
        <v>5.470</v>
      </c>
    </row>
    <row r="2441" spans="1:19">
      <c r="A2441">
        <v>3</v>
      </c>
      <c r="B2441">
        <v>22</v>
      </c>
      <c r="C2441">
        <v>58</v>
      </c>
      <c r="D2441" s="2">
        <f t="shared" si="304"/>
        <v>0.95694444444444438</v>
      </c>
      <c r="E2441" s="3">
        <f t="shared" si="305"/>
        <v>39638.956944444442</v>
      </c>
      <c r="F2441">
        <v>102</v>
      </c>
      <c r="G2441">
        <v>72</v>
      </c>
      <c r="H2441">
        <v>359951</v>
      </c>
      <c r="I2441" t="str">
        <f t="shared" si="306"/>
        <v>359.951</v>
      </c>
      <c r="J2441">
        <v>91474</v>
      </c>
      <c r="K2441" t="str">
        <f t="shared" si="307"/>
        <v>91.474</v>
      </c>
      <c r="L2441">
        <v>5489</v>
      </c>
      <c r="M2441" t="str">
        <f t="shared" si="308"/>
        <v>5.489</v>
      </c>
      <c r="N2441">
        <v>327266</v>
      </c>
      <c r="O2441" t="str">
        <f t="shared" si="309"/>
        <v>327.266</v>
      </c>
      <c r="P2441">
        <v>83108</v>
      </c>
      <c r="Q2441" t="str">
        <f t="shared" si="310"/>
        <v>83.108</v>
      </c>
      <c r="R2441">
        <v>5461</v>
      </c>
      <c r="S2441" t="str">
        <f t="shared" si="311"/>
        <v>5.461</v>
      </c>
    </row>
    <row r="2442" spans="1:19">
      <c r="A2442">
        <v>3</v>
      </c>
      <c r="B2442">
        <v>23</v>
      </c>
      <c r="C2442">
        <v>0</v>
      </c>
      <c r="D2442" s="2">
        <f t="shared" si="304"/>
        <v>0.95833333333333337</v>
      </c>
      <c r="E2442" s="3">
        <f t="shared" si="305"/>
        <v>39638.958333333336</v>
      </c>
      <c r="F2442">
        <v>102</v>
      </c>
      <c r="G2442">
        <v>72</v>
      </c>
      <c r="H2442">
        <v>360276</v>
      </c>
      <c r="I2442" t="str">
        <f t="shared" si="306"/>
        <v>360.276</v>
      </c>
      <c r="J2442">
        <v>91543</v>
      </c>
      <c r="K2442" t="str">
        <f t="shared" si="307"/>
        <v>91.543</v>
      </c>
      <c r="L2442">
        <v>5484</v>
      </c>
      <c r="M2442" t="str">
        <f t="shared" si="308"/>
        <v>5.484</v>
      </c>
      <c r="N2442">
        <v>327751</v>
      </c>
      <c r="O2442" t="str">
        <f t="shared" si="309"/>
        <v>327.751</v>
      </c>
      <c r="P2442">
        <v>83180</v>
      </c>
      <c r="Q2442" t="str">
        <f t="shared" si="310"/>
        <v>83.180</v>
      </c>
      <c r="R2442">
        <v>5437</v>
      </c>
      <c r="S2442" t="str">
        <f t="shared" si="311"/>
        <v>5.437</v>
      </c>
    </row>
    <row r="2443" spans="1:19">
      <c r="A2443">
        <v>3</v>
      </c>
      <c r="B2443">
        <v>23</v>
      </c>
      <c r="C2443">
        <v>2</v>
      </c>
      <c r="D2443" s="2">
        <f t="shared" si="304"/>
        <v>0.95972222222222225</v>
      </c>
      <c r="E2443" s="3">
        <f t="shared" si="305"/>
        <v>39638.959722222222</v>
      </c>
      <c r="F2443">
        <v>102</v>
      </c>
      <c r="G2443">
        <v>72</v>
      </c>
      <c r="H2443">
        <v>359614</v>
      </c>
      <c r="I2443" t="str">
        <f t="shared" si="306"/>
        <v>359.614</v>
      </c>
      <c r="J2443">
        <v>91359</v>
      </c>
      <c r="K2443" t="str">
        <f t="shared" si="307"/>
        <v>91.359</v>
      </c>
      <c r="L2443">
        <v>5477</v>
      </c>
      <c r="M2443" t="str">
        <f t="shared" si="308"/>
        <v>5.477</v>
      </c>
      <c r="N2443">
        <v>328126</v>
      </c>
      <c r="O2443" t="str">
        <f t="shared" si="309"/>
        <v>328.126</v>
      </c>
      <c r="P2443">
        <v>83198</v>
      </c>
      <c r="Q2443" t="str">
        <f t="shared" si="310"/>
        <v>83.198</v>
      </c>
      <c r="R2443">
        <v>5401</v>
      </c>
      <c r="S2443" t="str">
        <f t="shared" si="311"/>
        <v>5.401</v>
      </c>
    </row>
    <row r="2444" spans="1:19">
      <c r="A2444">
        <v>3</v>
      </c>
      <c r="B2444">
        <v>23</v>
      </c>
      <c r="C2444">
        <v>4</v>
      </c>
      <c r="D2444" s="2">
        <f t="shared" si="304"/>
        <v>0.96111111111111114</v>
      </c>
      <c r="E2444" s="3">
        <f t="shared" si="305"/>
        <v>39638.961111111108</v>
      </c>
      <c r="F2444">
        <v>102</v>
      </c>
      <c r="G2444">
        <v>72</v>
      </c>
      <c r="H2444">
        <v>359940</v>
      </c>
      <c r="I2444" t="str">
        <f t="shared" si="306"/>
        <v>359.940</v>
      </c>
      <c r="J2444">
        <v>91429</v>
      </c>
      <c r="K2444" t="str">
        <f t="shared" si="307"/>
        <v>91.429</v>
      </c>
      <c r="L2444">
        <v>5471</v>
      </c>
      <c r="M2444" t="str">
        <f t="shared" si="308"/>
        <v>5.471</v>
      </c>
      <c r="N2444">
        <v>328154</v>
      </c>
      <c r="O2444" t="str">
        <f t="shared" si="309"/>
        <v>328.154</v>
      </c>
      <c r="P2444">
        <v>83211</v>
      </c>
      <c r="Q2444" t="str">
        <f t="shared" si="310"/>
        <v>83.211</v>
      </c>
      <c r="R2444">
        <v>5404</v>
      </c>
      <c r="S2444" t="str">
        <f t="shared" si="311"/>
        <v>5.404</v>
      </c>
    </row>
    <row r="2445" spans="1:19">
      <c r="A2445">
        <v>3</v>
      </c>
      <c r="B2445">
        <v>23</v>
      </c>
      <c r="C2445">
        <v>6</v>
      </c>
      <c r="D2445" s="2">
        <f t="shared" si="304"/>
        <v>0.96250000000000002</v>
      </c>
      <c r="E2445" s="3">
        <f t="shared" si="305"/>
        <v>39638.962500000001</v>
      </c>
      <c r="F2445">
        <v>102</v>
      </c>
      <c r="G2445">
        <v>72</v>
      </c>
      <c r="H2445">
        <v>359218</v>
      </c>
      <c r="I2445" t="str">
        <f t="shared" si="306"/>
        <v>359.218</v>
      </c>
      <c r="J2445">
        <v>91231</v>
      </c>
      <c r="K2445" t="str">
        <f t="shared" si="307"/>
        <v>91.231</v>
      </c>
      <c r="L2445">
        <v>5465</v>
      </c>
      <c r="M2445" t="str">
        <f t="shared" si="308"/>
        <v>5.465</v>
      </c>
      <c r="N2445">
        <v>326992</v>
      </c>
      <c r="O2445" t="str">
        <f t="shared" si="309"/>
        <v>326.992</v>
      </c>
      <c r="P2445">
        <v>82903</v>
      </c>
      <c r="Q2445" t="str">
        <f t="shared" si="310"/>
        <v>82.903</v>
      </c>
      <c r="R2445">
        <v>5398</v>
      </c>
      <c r="S2445" t="str">
        <f t="shared" si="311"/>
        <v>5.398</v>
      </c>
    </row>
    <row r="2446" spans="1:19">
      <c r="A2446">
        <v>3</v>
      </c>
      <c r="B2446">
        <v>23</v>
      </c>
      <c r="C2446">
        <v>8</v>
      </c>
      <c r="D2446" s="2">
        <f t="shared" si="304"/>
        <v>0.96388888888888891</v>
      </c>
      <c r="E2446" s="3">
        <f t="shared" si="305"/>
        <v>39638.963888888888</v>
      </c>
      <c r="F2446">
        <v>102</v>
      </c>
      <c r="G2446">
        <v>72</v>
      </c>
      <c r="H2446">
        <v>359122</v>
      </c>
      <c r="I2446" t="str">
        <f t="shared" si="306"/>
        <v>359.122</v>
      </c>
      <c r="J2446">
        <v>91194</v>
      </c>
      <c r="K2446" t="str">
        <f t="shared" si="307"/>
        <v>91.194</v>
      </c>
      <c r="L2446">
        <v>5460</v>
      </c>
      <c r="M2446" t="str">
        <f t="shared" si="308"/>
        <v>5.460</v>
      </c>
      <c r="N2446">
        <v>326907</v>
      </c>
      <c r="O2446" t="str">
        <f t="shared" si="309"/>
        <v>326.907</v>
      </c>
      <c r="P2446">
        <v>82866</v>
      </c>
      <c r="Q2446" t="str">
        <f t="shared" si="310"/>
        <v>82.866</v>
      </c>
      <c r="R2446">
        <v>5390</v>
      </c>
      <c r="S2446" t="str">
        <f t="shared" si="311"/>
        <v>5.390</v>
      </c>
    </row>
    <row r="2447" spans="1:19">
      <c r="A2447">
        <v>3</v>
      </c>
      <c r="B2447">
        <v>23</v>
      </c>
      <c r="C2447">
        <v>10</v>
      </c>
      <c r="D2447" s="2">
        <f t="shared" si="304"/>
        <v>0.96527777777777779</v>
      </c>
      <c r="E2447" s="3">
        <f t="shared" si="305"/>
        <v>39638.965277777781</v>
      </c>
      <c r="F2447">
        <v>102</v>
      </c>
      <c r="G2447">
        <v>72</v>
      </c>
      <c r="H2447">
        <v>358783</v>
      </c>
      <c r="I2447" t="str">
        <f t="shared" si="306"/>
        <v>358.783</v>
      </c>
      <c r="J2447">
        <v>91093</v>
      </c>
      <c r="K2447" t="str">
        <f t="shared" si="307"/>
        <v>91.093</v>
      </c>
      <c r="L2447">
        <v>5453</v>
      </c>
      <c r="M2447" t="str">
        <f t="shared" si="308"/>
        <v>5.453</v>
      </c>
      <c r="N2447">
        <v>326032</v>
      </c>
      <c r="O2447" t="str">
        <f t="shared" si="309"/>
        <v>326.032</v>
      </c>
      <c r="P2447">
        <v>82606</v>
      </c>
      <c r="Q2447" t="str">
        <f t="shared" si="310"/>
        <v>82.606</v>
      </c>
      <c r="R2447">
        <v>5372</v>
      </c>
      <c r="S2447" t="str">
        <f t="shared" si="311"/>
        <v>5.372</v>
      </c>
    </row>
    <row r="2448" spans="1:19">
      <c r="A2448">
        <v>3</v>
      </c>
      <c r="B2448">
        <v>23</v>
      </c>
      <c r="C2448">
        <v>12</v>
      </c>
      <c r="D2448" s="2">
        <f t="shared" si="304"/>
        <v>0.96666666666666667</v>
      </c>
      <c r="E2448" s="3">
        <f t="shared" si="305"/>
        <v>39638.966666666667</v>
      </c>
      <c r="F2448">
        <v>102</v>
      </c>
      <c r="G2448">
        <v>72</v>
      </c>
      <c r="H2448">
        <v>358841</v>
      </c>
      <c r="I2448" t="str">
        <f t="shared" si="306"/>
        <v>358.841</v>
      </c>
      <c r="J2448">
        <v>91097</v>
      </c>
      <c r="K2448" t="str">
        <f t="shared" si="307"/>
        <v>91.097</v>
      </c>
      <c r="L2448">
        <v>5449</v>
      </c>
      <c r="M2448" t="str">
        <f t="shared" si="308"/>
        <v>5.449</v>
      </c>
      <c r="N2448">
        <v>326775</v>
      </c>
      <c r="O2448" t="str">
        <f t="shared" si="309"/>
        <v>326.775</v>
      </c>
      <c r="P2448">
        <v>82771</v>
      </c>
      <c r="Q2448" t="str">
        <f t="shared" si="310"/>
        <v>82.771</v>
      </c>
      <c r="R2448">
        <v>5361</v>
      </c>
      <c r="S2448" t="str">
        <f t="shared" si="311"/>
        <v>5.361</v>
      </c>
    </row>
    <row r="2449" spans="1:19">
      <c r="A2449">
        <v>3</v>
      </c>
      <c r="B2449">
        <v>23</v>
      </c>
      <c r="C2449">
        <v>14</v>
      </c>
      <c r="D2449" s="2">
        <f t="shared" si="304"/>
        <v>0.96805555555555556</v>
      </c>
      <c r="E2449" s="3">
        <f t="shared" si="305"/>
        <v>39638.968055555553</v>
      </c>
      <c r="F2449">
        <v>102</v>
      </c>
      <c r="G2449">
        <v>72</v>
      </c>
      <c r="H2449">
        <v>358629</v>
      </c>
      <c r="I2449" t="str">
        <f t="shared" si="306"/>
        <v>358.629</v>
      </c>
      <c r="J2449">
        <v>91035</v>
      </c>
      <c r="K2449" t="str">
        <f t="shared" si="307"/>
        <v>91.035</v>
      </c>
      <c r="L2449">
        <v>5445</v>
      </c>
      <c r="M2449" t="str">
        <f t="shared" si="308"/>
        <v>5.445</v>
      </c>
      <c r="N2449">
        <v>326558</v>
      </c>
      <c r="O2449" t="str">
        <f t="shared" si="309"/>
        <v>326.558</v>
      </c>
      <c r="P2449">
        <v>82713</v>
      </c>
      <c r="Q2449" t="str">
        <f t="shared" si="310"/>
        <v>82.713</v>
      </c>
      <c r="R2449">
        <v>5360</v>
      </c>
      <c r="S2449" t="str">
        <f t="shared" si="311"/>
        <v>5.360</v>
      </c>
    </row>
    <row r="2450" spans="1:19">
      <c r="A2450">
        <v>3</v>
      </c>
      <c r="B2450">
        <v>23</v>
      </c>
      <c r="C2450">
        <v>16</v>
      </c>
      <c r="D2450" s="2">
        <f t="shared" si="304"/>
        <v>0.96944444444444444</v>
      </c>
      <c r="E2450" s="3">
        <f t="shared" si="305"/>
        <v>39638.969444444447</v>
      </c>
      <c r="F2450">
        <v>102</v>
      </c>
      <c r="G2450">
        <v>72</v>
      </c>
      <c r="H2450">
        <v>358996</v>
      </c>
      <c r="I2450" t="str">
        <f t="shared" si="306"/>
        <v>358.996</v>
      </c>
      <c r="J2450">
        <v>91117</v>
      </c>
      <c r="K2450" t="str">
        <f t="shared" si="307"/>
        <v>91.117</v>
      </c>
      <c r="L2450">
        <v>5441</v>
      </c>
      <c r="M2450" t="str">
        <f t="shared" si="308"/>
        <v>5.441</v>
      </c>
      <c r="N2450">
        <v>325283</v>
      </c>
      <c r="O2450" t="str">
        <f t="shared" si="309"/>
        <v>325.283</v>
      </c>
      <c r="P2450">
        <v>82365</v>
      </c>
      <c r="Q2450" t="str">
        <f t="shared" si="310"/>
        <v>82.365</v>
      </c>
      <c r="R2450">
        <v>5348</v>
      </c>
      <c r="S2450" t="str">
        <f t="shared" si="311"/>
        <v>5.348</v>
      </c>
    </row>
    <row r="2451" spans="1:19">
      <c r="A2451">
        <v>3</v>
      </c>
      <c r="B2451">
        <v>23</v>
      </c>
      <c r="C2451">
        <v>18</v>
      </c>
      <c r="D2451" s="2">
        <f t="shared" si="304"/>
        <v>0.97083333333333333</v>
      </c>
      <c r="E2451" s="3">
        <f t="shared" si="305"/>
        <v>39638.970833333333</v>
      </c>
      <c r="F2451">
        <v>102</v>
      </c>
      <c r="G2451">
        <v>72</v>
      </c>
      <c r="H2451">
        <v>358401</v>
      </c>
      <c r="I2451" t="str">
        <f t="shared" si="306"/>
        <v>358.401</v>
      </c>
      <c r="J2451">
        <v>90959</v>
      </c>
      <c r="K2451" t="str">
        <f t="shared" si="307"/>
        <v>90.959</v>
      </c>
      <c r="L2451">
        <v>5437</v>
      </c>
      <c r="M2451" t="str">
        <f t="shared" si="308"/>
        <v>5.437</v>
      </c>
      <c r="N2451">
        <v>326770</v>
      </c>
      <c r="O2451" t="str">
        <f t="shared" si="309"/>
        <v>326.770</v>
      </c>
      <c r="P2451">
        <v>82735</v>
      </c>
      <c r="Q2451" t="str">
        <f t="shared" si="310"/>
        <v>82.735</v>
      </c>
      <c r="R2451">
        <v>5345</v>
      </c>
      <c r="S2451" t="str">
        <f t="shared" si="311"/>
        <v>5.345</v>
      </c>
    </row>
    <row r="2452" spans="1:19">
      <c r="A2452">
        <v>3</v>
      </c>
      <c r="B2452">
        <v>23</v>
      </c>
      <c r="C2452">
        <v>20</v>
      </c>
      <c r="D2452" s="2">
        <f t="shared" si="304"/>
        <v>0.97222222222222221</v>
      </c>
      <c r="E2452" s="3">
        <f t="shared" si="305"/>
        <v>39638.972222222219</v>
      </c>
      <c r="F2452">
        <v>102</v>
      </c>
      <c r="G2452">
        <v>72</v>
      </c>
      <c r="H2452">
        <v>358698</v>
      </c>
      <c r="I2452" t="str">
        <f t="shared" si="306"/>
        <v>358.698</v>
      </c>
      <c r="J2452">
        <v>91024</v>
      </c>
      <c r="K2452" t="str">
        <f t="shared" si="307"/>
        <v>91.024</v>
      </c>
      <c r="L2452">
        <v>5433</v>
      </c>
      <c r="M2452" t="str">
        <f t="shared" si="308"/>
        <v>5.433</v>
      </c>
      <c r="N2452">
        <v>326713</v>
      </c>
      <c r="O2452" t="str">
        <f t="shared" si="309"/>
        <v>326.713</v>
      </c>
      <c r="P2452">
        <v>82716</v>
      </c>
      <c r="Q2452" t="str">
        <f t="shared" si="310"/>
        <v>82.716</v>
      </c>
      <c r="R2452">
        <v>5343</v>
      </c>
      <c r="S2452" t="str">
        <f t="shared" si="311"/>
        <v>5.343</v>
      </c>
    </row>
    <row r="2453" spans="1:19">
      <c r="A2453">
        <v>3</v>
      </c>
      <c r="B2453">
        <v>23</v>
      </c>
      <c r="C2453">
        <v>22</v>
      </c>
      <c r="D2453" s="2">
        <f t="shared" si="304"/>
        <v>0.97361111111111109</v>
      </c>
      <c r="E2453" s="3">
        <f t="shared" si="305"/>
        <v>39638.973611111112</v>
      </c>
      <c r="F2453">
        <v>102</v>
      </c>
      <c r="G2453">
        <v>72</v>
      </c>
      <c r="H2453">
        <v>358623</v>
      </c>
      <c r="I2453" t="str">
        <f t="shared" si="306"/>
        <v>358.623</v>
      </c>
      <c r="J2453">
        <v>91001</v>
      </c>
      <c r="K2453" t="str">
        <f t="shared" si="307"/>
        <v>91.001</v>
      </c>
      <c r="L2453">
        <v>5431</v>
      </c>
      <c r="M2453" t="str">
        <f t="shared" si="308"/>
        <v>5.431</v>
      </c>
      <c r="N2453">
        <v>326325</v>
      </c>
      <c r="O2453" t="str">
        <f t="shared" si="309"/>
        <v>326.325</v>
      </c>
      <c r="P2453">
        <v>82622</v>
      </c>
      <c r="Q2453" t="str">
        <f t="shared" si="310"/>
        <v>82.622</v>
      </c>
      <c r="R2453">
        <v>5345</v>
      </c>
      <c r="S2453" t="str">
        <f t="shared" si="311"/>
        <v>5.345</v>
      </c>
    </row>
    <row r="2454" spans="1:19">
      <c r="A2454">
        <v>3</v>
      </c>
      <c r="B2454">
        <v>23</v>
      </c>
      <c r="C2454">
        <v>24</v>
      </c>
      <c r="D2454" s="2">
        <f t="shared" si="304"/>
        <v>0.97499999999999998</v>
      </c>
      <c r="E2454" s="3">
        <f t="shared" si="305"/>
        <v>39638.974999999999</v>
      </c>
      <c r="F2454">
        <v>102</v>
      </c>
      <c r="G2454">
        <v>72</v>
      </c>
      <c r="H2454">
        <v>359197</v>
      </c>
      <c r="I2454" t="str">
        <f t="shared" si="306"/>
        <v>359.197</v>
      </c>
      <c r="J2454">
        <v>91143</v>
      </c>
      <c r="K2454" t="str">
        <f t="shared" si="307"/>
        <v>91.143</v>
      </c>
      <c r="L2454">
        <v>5430</v>
      </c>
      <c r="M2454" t="str">
        <f t="shared" si="308"/>
        <v>5.430</v>
      </c>
      <c r="N2454">
        <v>326731</v>
      </c>
      <c r="O2454" t="str">
        <f t="shared" si="309"/>
        <v>326.731</v>
      </c>
      <c r="P2454">
        <v>82727</v>
      </c>
      <c r="Q2454" t="str">
        <f t="shared" si="310"/>
        <v>82.727</v>
      </c>
      <c r="R2454">
        <v>5346</v>
      </c>
      <c r="S2454" t="str">
        <f t="shared" si="311"/>
        <v>5.346</v>
      </c>
    </row>
    <row r="2455" spans="1:19">
      <c r="A2455">
        <v>3</v>
      </c>
      <c r="B2455">
        <v>23</v>
      </c>
      <c r="C2455">
        <v>26</v>
      </c>
      <c r="D2455" s="2">
        <f t="shared" si="304"/>
        <v>0.97638888888888886</v>
      </c>
      <c r="E2455" s="3">
        <f t="shared" si="305"/>
        <v>39638.976388888892</v>
      </c>
      <c r="F2455">
        <v>102</v>
      </c>
      <c r="G2455">
        <v>72</v>
      </c>
      <c r="H2455">
        <v>359233</v>
      </c>
      <c r="I2455" t="str">
        <f t="shared" si="306"/>
        <v>359.233</v>
      </c>
      <c r="J2455">
        <v>91150</v>
      </c>
      <c r="K2455" t="str">
        <f t="shared" si="307"/>
        <v>91.150</v>
      </c>
      <c r="L2455">
        <v>5429</v>
      </c>
      <c r="M2455" t="str">
        <f t="shared" si="308"/>
        <v>5.429</v>
      </c>
      <c r="N2455">
        <v>326211</v>
      </c>
      <c r="O2455" t="str">
        <f t="shared" si="309"/>
        <v>326.211</v>
      </c>
      <c r="P2455">
        <v>82601</v>
      </c>
      <c r="Q2455" t="str">
        <f t="shared" si="310"/>
        <v>82.601</v>
      </c>
      <c r="R2455">
        <v>5348</v>
      </c>
      <c r="S2455" t="str">
        <f t="shared" si="311"/>
        <v>5.348</v>
      </c>
    </row>
    <row r="2456" spans="1:19">
      <c r="A2456">
        <v>3</v>
      </c>
      <c r="B2456">
        <v>23</v>
      </c>
      <c r="C2456">
        <v>28</v>
      </c>
      <c r="D2456" s="2">
        <f t="shared" si="304"/>
        <v>0.97777777777777775</v>
      </c>
      <c r="E2456" s="3">
        <f t="shared" si="305"/>
        <v>39638.977777777778</v>
      </c>
      <c r="F2456">
        <v>102</v>
      </c>
      <c r="G2456">
        <v>72</v>
      </c>
      <c r="H2456">
        <v>359142</v>
      </c>
      <c r="I2456" t="str">
        <f t="shared" si="306"/>
        <v>359.142</v>
      </c>
      <c r="J2456">
        <v>91123</v>
      </c>
      <c r="K2456" t="str">
        <f t="shared" si="307"/>
        <v>91.123</v>
      </c>
      <c r="L2456">
        <v>5427</v>
      </c>
      <c r="M2456" t="str">
        <f t="shared" si="308"/>
        <v>5.427</v>
      </c>
      <c r="N2456">
        <v>327182</v>
      </c>
      <c r="O2456" t="str">
        <f t="shared" si="309"/>
        <v>327.182</v>
      </c>
      <c r="P2456">
        <v>82843</v>
      </c>
      <c r="Q2456" t="str">
        <f t="shared" si="310"/>
        <v>82.843</v>
      </c>
      <c r="R2456">
        <v>5346</v>
      </c>
      <c r="S2456" t="str">
        <f t="shared" si="311"/>
        <v>5.346</v>
      </c>
    </row>
    <row r="2457" spans="1:19">
      <c r="A2457">
        <v>3</v>
      </c>
      <c r="B2457">
        <v>23</v>
      </c>
      <c r="C2457">
        <v>30</v>
      </c>
      <c r="D2457" s="2">
        <f t="shared" si="304"/>
        <v>0.97916666666666663</v>
      </c>
      <c r="E2457" s="3">
        <f t="shared" si="305"/>
        <v>39638.979166666664</v>
      </c>
      <c r="F2457">
        <v>102</v>
      </c>
      <c r="G2457">
        <v>72</v>
      </c>
      <c r="H2457">
        <v>359887</v>
      </c>
      <c r="I2457" t="str">
        <f t="shared" si="306"/>
        <v>359.887</v>
      </c>
      <c r="J2457">
        <v>91312</v>
      </c>
      <c r="K2457" t="str">
        <f t="shared" si="307"/>
        <v>91.312</v>
      </c>
      <c r="L2457">
        <v>5427</v>
      </c>
      <c r="M2457" t="str">
        <f t="shared" si="308"/>
        <v>5.427</v>
      </c>
      <c r="N2457">
        <v>326329</v>
      </c>
      <c r="O2457" t="str">
        <f t="shared" si="309"/>
        <v>326.329</v>
      </c>
      <c r="P2457">
        <v>82629</v>
      </c>
      <c r="Q2457" t="str">
        <f t="shared" si="310"/>
        <v>82.629</v>
      </c>
      <c r="R2457">
        <v>5348</v>
      </c>
      <c r="S2457" t="str">
        <f t="shared" si="311"/>
        <v>5.348</v>
      </c>
    </row>
    <row r="2458" spans="1:19">
      <c r="A2458">
        <v>3</v>
      </c>
      <c r="B2458">
        <v>23</v>
      </c>
      <c r="C2458">
        <v>32</v>
      </c>
      <c r="D2458" s="2">
        <f t="shared" si="304"/>
        <v>0.98055555555555562</v>
      </c>
      <c r="E2458" s="3">
        <f t="shared" si="305"/>
        <v>39638.980555555558</v>
      </c>
      <c r="F2458">
        <v>102</v>
      </c>
      <c r="G2458">
        <v>72</v>
      </c>
      <c r="H2458">
        <v>359284</v>
      </c>
      <c r="I2458" t="str">
        <f t="shared" si="306"/>
        <v>359.284</v>
      </c>
      <c r="J2458">
        <v>91159</v>
      </c>
      <c r="K2458" t="str">
        <f t="shared" si="307"/>
        <v>91.159</v>
      </c>
      <c r="L2458">
        <v>5427</v>
      </c>
      <c r="M2458" t="str">
        <f t="shared" si="308"/>
        <v>5.427</v>
      </c>
      <c r="N2458">
        <v>326372</v>
      </c>
      <c r="O2458" t="str">
        <f t="shared" si="309"/>
        <v>326.372</v>
      </c>
      <c r="P2458">
        <v>82646</v>
      </c>
      <c r="Q2458" t="str">
        <f t="shared" si="310"/>
        <v>82.646</v>
      </c>
      <c r="R2458">
        <v>5350</v>
      </c>
      <c r="S2458" t="str">
        <f t="shared" si="311"/>
        <v>5.350</v>
      </c>
    </row>
    <row r="2459" spans="1:19">
      <c r="A2459">
        <v>3</v>
      </c>
      <c r="B2459">
        <v>23</v>
      </c>
      <c r="C2459">
        <v>34</v>
      </c>
      <c r="D2459" s="2">
        <f t="shared" si="304"/>
        <v>0.9819444444444444</v>
      </c>
      <c r="E2459" s="3">
        <f t="shared" si="305"/>
        <v>39638.981944444444</v>
      </c>
      <c r="F2459">
        <v>102</v>
      </c>
      <c r="G2459">
        <v>72</v>
      </c>
      <c r="H2459">
        <v>359407</v>
      </c>
      <c r="I2459" t="str">
        <f t="shared" si="306"/>
        <v>359.407</v>
      </c>
      <c r="J2459">
        <v>91192</v>
      </c>
      <c r="K2459" t="str">
        <f t="shared" si="307"/>
        <v>91.192</v>
      </c>
      <c r="L2459">
        <v>5428</v>
      </c>
      <c r="M2459" t="str">
        <f t="shared" si="308"/>
        <v>5.428</v>
      </c>
      <c r="N2459">
        <v>326402</v>
      </c>
      <c r="O2459" t="str">
        <f t="shared" si="309"/>
        <v>326.402</v>
      </c>
      <c r="P2459">
        <v>82661</v>
      </c>
      <c r="Q2459" t="str">
        <f t="shared" si="310"/>
        <v>82.661</v>
      </c>
      <c r="R2459">
        <v>5354</v>
      </c>
      <c r="S2459" t="str">
        <f t="shared" si="311"/>
        <v>5.354</v>
      </c>
    </row>
    <row r="2460" spans="1:19">
      <c r="A2460">
        <v>3</v>
      </c>
      <c r="B2460">
        <v>23</v>
      </c>
      <c r="C2460">
        <v>36</v>
      </c>
      <c r="D2460" s="2">
        <f t="shared" si="304"/>
        <v>0.98333333333333339</v>
      </c>
      <c r="E2460" s="3">
        <f t="shared" si="305"/>
        <v>39638.98333333333</v>
      </c>
      <c r="F2460">
        <v>102</v>
      </c>
      <c r="G2460">
        <v>72</v>
      </c>
      <c r="H2460">
        <v>359107</v>
      </c>
      <c r="I2460" t="str">
        <f t="shared" si="306"/>
        <v>359.107</v>
      </c>
      <c r="J2460">
        <v>91118</v>
      </c>
      <c r="K2460" t="str">
        <f t="shared" si="307"/>
        <v>91.118</v>
      </c>
      <c r="L2460">
        <v>5429</v>
      </c>
      <c r="M2460" t="str">
        <f t="shared" si="308"/>
        <v>5.429</v>
      </c>
      <c r="N2460">
        <v>326580</v>
      </c>
      <c r="O2460" t="str">
        <f t="shared" si="309"/>
        <v>326.580</v>
      </c>
      <c r="P2460">
        <v>82718</v>
      </c>
      <c r="Q2460" t="str">
        <f t="shared" si="310"/>
        <v>82.718</v>
      </c>
      <c r="R2460">
        <v>5359</v>
      </c>
      <c r="S2460" t="str">
        <f t="shared" si="311"/>
        <v>5.359</v>
      </c>
    </row>
    <row r="2461" spans="1:19">
      <c r="A2461">
        <v>3</v>
      </c>
      <c r="B2461">
        <v>23</v>
      </c>
      <c r="C2461">
        <v>38</v>
      </c>
      <c r="D2461" s="2">
        <f t="shared" si="304"/>
        <v>0.98472222222222217</v>
      </c>
      <c r="E2461" s="3">
        <f t="shared" si="305"/>
        <v>39638.984722222223</v>
      </c>
      <c r="F2461">
        <v>102</v>
      </c>
      <c r="G2461">
        <v>72</v>
      </c>
      <c r="H2461">
        <v>359407</v>
      </c>
      <c r="I2461" t="str">
        <f t="shared" si="306"/>
        <v>359.407</v>
      </c>
      <c r="J2461">
        <v>91195</v>
      </c>
      <c r="K2461" t="str">
        <f t="shared" si="307"/>
        <v>91.195</v>
      </c>
      <c r="L2461">
        <v>5429</v>
      </c>
      <c r="M2461" t="str">
        <f t="shared" si="308"/>
        <v>5.429</v>
      </c>
      <c r="N2461">
        <v>326087</v>
      </c>
      <c r="O2461" t="str">
        <f t="shared" si="309"/>
        <v>326.087</v>
      </c>
      <c r="P2461">
        <v>82604</v>
      </c>
      <c r="Q2461" t="str">
        <f t="shared" si="310"/>
        <v>82.604</v>
      </c>
      <c r="R2461">
        <v>5365</v>
      </c>
      <c r="S2461" t="str">
        <f t="shared" si="311"/>
        <v>5.365</v>
      </c>
    </row>
    <row r="2462" spans="1:19">
      <c r="A2462">
        <v>3</v>
      </c>
      <c r="B2462">
        <v>23</v>
      </c>
      <c r="C2462">
        <v>40</v>
      </c>
      <c r="D2462" s="2">
        <f t="shared" si="304"/>
        <v>0.98611111111111116</v>
      </c>
      <c r="E2462" s="3">
        <f t="shared" si="305"/>
        <v>39638.986111111109</v>
      </c>
      <c r="F2462">
        <v>102</v>
      </c>
      <c r="G2462">
        <v>72</v>
      </c>
      <c r="H2462">
        <v>359316</v>
      </c>
      <c r="I2462" t="str">
        <f t="shared" si="306"/>
        <v>359.316</v>
      </c>
      <c r="J2462">
        <v>91175</v>
      </c>
      <c r="K2462" t="str">
        <f t="shared" si="307"/>
        <v>91.175</v>
      </c>
      <c r="L2462">
        <v>5430</v>
      </c>
      <c r="M2462" t="str">
        <f t="shared" si="308"/>
        <v>5.430</v>
      </c>
      <c r="N2462">
        <v>326011</v>
      </c>
      <c r="O2462" t="str">
        <f t="shared" si="309"/>
        <v>326.011</v>
      </c>
      <c r="P2462">
        <v>82597</v>
      </c>
      <c r="Q2462" t="str">
        <f t="shared" si="310"/>
        <v>82.597</v>
      </c>
      <c r="R2462">
        <v>5371</v>
      </c>
      <c r="S2462" t="str">
        <f t="shared" si="311"/>
        <v>5.371</v>
      </c>
    </row>
    <row r="2463" spans="1:19">
      <c r="A2463">
        <v>3</v>
      </c>
      <c r="B2463">
        <v>23</v>
      </c>
      <c r="C2463">
        <v>42</v>
      </c>
      <c r="D2463" s="2">
        <f t="shared" si="304"/>
        <v>0.98749999999999993</v>
      </c>
      <c r="E2463" s="3">
        <f t="shared" si="305"/>
        <v>39638.987500000003</v>
      </c>
      <c r="F2463">
        <v>102</v>
      </c>
      <c r="G2463">
        <v>72</v>
      </c>
      <c r="H2463">
        <v>358824</v>
      </c>
      <c r="I2463" t="str">
        <f t="shared" si="306"/>
        <v>358.824</v>
      </c>
      <c r="J2463">
        <v>91053</v>
      </c>
      <c r="K2463" t="str">
        <f t="shared" si="307"/>
        <v>91.053</v>
      </c>
      <c r="L2463">
        <v>5432</v>
      </c>
      <c r="M2463" t="str">
        <f t="shared" si="308"/>
        <v>5.432</v>
      </c>
      <c r="N2463">
        <v>326059</v>
      </c>
      <c r="O2463" t="str">
        <f t="shared" si="309"/>
        <v>326.059</v>
      </c>
      <c r="P2463">
        <v>82621</v>
      </c>
      <c r="Q2463" t="str">
        <f t="shared" si="310"/>
        <v>82.621</v>
      </c>
      <c r="R2463">
        <v>5376</v>
      </c>
      <c r="S2463" t="str">
        <f t="shared" si="311"/>
        <v>5.376</v>
      </c>
    </row>
    <row r="2464" spans="1:19">
      <c r="A2464">
        <v>3</v>
      </c>
      <c r="B2464">
        <v>23</v>
      </c>
      <c r="C2464">
        <v>44</v>
      </c>
      <c r="D2464" s="2">
        <f t="shared" si="304"/>
        <v>0.98888888888888893</v>
      </c>
      <c r="E2464" s="3">
        <f t="shared" si="305"/>
        <v>39638.988888888889</v>
      </c>
      <c r="F2464">
        <v>102</v>
      </c>
      <c r="G2464">
        <v>72</v>
      </c>
      <c r="H2464">
        <v>359677</v>
      </c>
      <c r="I2464" t="str">
        <f t="shared" si="306"/>
        <v>359.677</v>
      </c>
      <c r="J2464">
        <v>91271</v>
      </c>
      <c r="K2464" t="str">
        <f t="shared" si="307"/>
        <v>91.271</v>
      </c>
      <c r="L2464">
        <v>5432</v>
      </c>
      <c r="M2464" t="str">
        <f t="shared" si="308"/>
        <v>5.432</v>
      </c>
      <c r="N2464">
        <v>326144</v>
      </c>
      <c r="O2464" t="str">
        <f t="shared" si="309"/>
        <v>326.144</v>
      </c>
      <c r="P2464">
        <v>82652</v>
      </c>
      <c r="Q2464" t="str">
        <f t="shared" si="310"/>
        <v>82.652</v>
      </c>
      <c r="R2464">
        <v>5381</v>
      </c>
      <c r="S2464" t="str">
        <f t="shared" si="311"/>
        <v>5.381</v>
      </c>
    </row>
    <row r="2465" spans="1:19">
      <c r="A2465">
        <v>3</v>
      </c>
      <c r="B2465">
        <v>23</v>
      </c>
      <c r="C2465">
        <v>46</v>
      </c>
      <c r="D2465" s="2">
        <f t="shared" si="304"/>
        <v>0.9902777777777777</v>
      </c>
      <c r="E2465" s="3">
        <f t="shared" si="305"/>
        <v>39638.990277777775</v>
      </c>
      <c r="F2465">
        <v>102</v>
      </c>
      <c r="G2465">
        <v>72</v>
      </c>
      <c r="H2465">
        <v>360191</v>
      </c>
      <c r="I2465" t="str">
        <f t="shared" si="306"/>
        <v>360.191</v>
      </c>
      <c r="J2465">
        <v>91407</v>
      </c>
      <c r="K2465" t="str">
        <f t="shared" si="307"/>
        <v>91.407</v>
      </c>
      <c r="L2465">
        <v>5435</v>
      </c>
      <c r="M2465" t="str">
        <f t="shared" si="308"/>
        <v>5.435</v>
      </c>
      <c r="N2465">
        <v>326709</v>
      </c>
      <c r="O2465" t="str">
        <f t="shared" si="309"/>
        <v>326.709</v>
      </c>
      <c r="P2465">
        <v>82809</v>
      </c>
      <c r="Q2465" t="str">
        <f t="shared" si="310"/>
        <v>82.809</v>
      </c>
      <c r="R2465">
        <v>5387</v>
      </c>
      <c r="S2465" t="str">
        <f t="shared" si="311"/>
        <v>5.387</v>
      </c>
    </row>
    <row r="2466" spans="1:19">
      <c r="A2466">
        <v>3</v>
      </c>
      <c r="B2466">
        <v>23</v>
      </c>
      <c r="C2466">
        <v>48</v>
      </c>
      <c r="D2466" s="2">
        <f t="shared" si="304"/>
        <v>0.9916666666666667</v>
      </c>
      <c r="E2466" s="3">
        <f t="shared" si="305"/>
        <v>39638.991666666669</v>
      </c>
      <c r="F2466">
        <v>102</v>
      </c>
      <c r="G2466">
        <v>72</v>
      </c>
      <c r="H2466">
        <v>360117</v>
      </c>
      <c r="I2466" t="str">
        <f t="shared" si="306"/>
        <v>360.117</v>
      </c>
      <c r="J2466">
        <v>91397</v>
      </c>
      <c r="K2466" t="str">
        <f t="shared" si="307"/>
        <v>91.397</v>
      </c>
      <c r="L2466">
        <v>5439</v>
      </c>
      <c r="M2466" t="str">
        <f t="shared" si="308"/>
        <v>5.439</v>
      </c>
      <c r="N2466">
        <v>326271</v>
      </c>
      <c r="O2466" t="str">
        <f t="shared" si="309"/>
        <v>326.271</v>
      </c>
      <c r="P2466">
        <v>82714</v>
      </c>
      <c r="Q2466" t="str">
        <f t="shared" si="310"/>
        <v>82.714</v>
      </c>
      <c r="R2466">
        <v>5394</v>
      </c>
      <c r="S2466" t="str">
        <f t="shared" si="311"/>
        <v>5.394</v>
      </c>
    </row>
    <row r="2467" spans="1:19">
      <c r="A2467">
        <v>3</v>
      </c>
      <c r="B2467">
        <v>23</v>
      </c>
      <c r="C2467">
        <v>50</v>
      </c>
      <c r="D2467" s="2">
        <f t="shared" si="304"/>
        <v>0.99305555555555547</v>
      </c>
      <c r="E2467" s="3">
        <f t="shared" si="305"/>
        <v>39638.993055555555</v>
      </c>
      <c r="F2467">
        <v>102</v>
      </c>
      <c r="G2467">
        <v>72</v>
      </c>
      <c r="H2467">
        <v>360130</v>
      </c>
      <c r="I2467" t="str">
        <f t="shared" si="306"/>
        <v>360.130</v>
      </c>
      <c r="J2467">
        <v>91405</v>
      </c>
      <c r="K2467" t="str">
        <f t="shared" si="307"/>
        <v>91.405</v>
      </c>
      <c r="L2467">
        <v>5441</v>
      </c>
      <c r="M2467" t="str">
        <f t="shared" si="308"/>
        <v>5.441</v>
      </c>
      <c r="N2467">
        <v>327014</v>
      </c>
      <c r="O2467" t="str">
        <f t="shared" si="309"/>
        <v>327.014</v>
      </c>
      <c r="P2467">
        <v>82916</v>
      </c>
      <c r="Q2467" t="str">
        <f t="shared" si="310"/>
        <v>82.916</v>
      </c>
      <c r="R2467">
        <v>5401</v>
      </c>
      <c r="S2467" t="str">
        <f t="shared" si="311"/>
        <v>5.401</v>
      </c>
    </row>
    <row r="2468" spans="1:19">
      <c r="A2468">
        <v>3</v>
      </c>
      <c r="B2468">
        <v>23</v>
      </c>
      <c r="C2468">
        <v>52</v>
      </c>
      <c r="D2468" s="2">
        <f t="shared" si="304"/>
        <v>0.99444444444444446</v>
      </c>
      <c r="E2468" s="3">
        <f t="shared" si="305"/>
        <v>39638.994444444441</v>
      </c>
      <c r="F2468">
        <v>102</v>
      </c>
      <c r="G2468">
        <v>72</v>
      </c>
      <c r="H2468">
        <v>359431</v>
      </c>
      <c r="I2468" t="str">
        <f t="shared" si="306"/>
        <v>359.431</v>
      </c>
      <c r="J2468">
        <v>91230</v>
      </c>
      <c r="K2468" t="str">
        <f t="shared" si="307"/>
        <v>91.230</v>
      </c>
      <c r="L2468">
        <v>5442</v>
      </c>
      <c r="M2468" t="str">
        <f t="shared" si="308"/>
        <v>5.442</v>
      </c>
      <c r="N2468">
        <v>327518</v>
      </c>
      <c r="O2468" t="str">
        <f t="shared" si="309"/>
        <v>327.518</v>
      </c>
      <c r="P2468">
        <v>83054</v>
      </c>
      <c r="Q2468" t="str">
        <f t="shared" si="310"/>
        <v>83.054</v>
      </c>
      <c r="R2468">
        <v>5406</v>
      </c>
      <c r="S2468" t="str">
        <f t="shared" si="311"/>
        <v>5.406</v>
      </c>
    </row>
    <row r="2469" spans="1:19">
      <c r="A2469">
        <v>3</v>
      </c>
      <c r="B2469">
        <v>23</v>
      </c>
      <c r="C2469">
        <v>54</v>
      </c>
      <c r="D2469" s="2">
        <f t="shared" si="304"/>
        <v>0.99583333333333324</v>
      </c>
      <c r="E2469" s="3">
        <f t="shared" si="305"/>
        <v>39638.995833333334</v>
      </c>
      <c r="F2469">
        <v>102</v>
      </c>
      <c r="G2469">
        <v>72</v>
      </c>
      <c r="H2469">
        <v>360313</v>
      </c>
      <c r="I2469" t="str">
        <f t="shared" si="306"/>
        <v>360.313</v>
      </c>
      <c r="J2469">
        <v>91454</v>
      </c>
      <c r="K2469" t="str">
        <f t="shared" si="307"/>
        <v>91.454</v>
      </c>
      <c r="L2469">
        <v>5442</v>
      </c>
      <c r="M2469" t="str">
        <f t="shared" si="308"/>
        <v>5.442</v>
      </c>
      <c r="N2469">
        <v>327394</v>
      </c>
      <c r="O2469" t="str">
        <f t="shared" si="309"/>
        <v>327.394</v>
      </c>
      <c r="P2469">
        <v>83031</v>
      </c>
      <c r="Q2469" t="str">
        <f t="shared" si="310"/>
        <v>83.031</v>
      </c>
      <c r="R2469">
        <v>5410</v>
      </c>
      <c r="S2469" t="str">
        <f t="shared" si="311"/>
        <v>5.410</v>
      </c>
    </row>
    <row r="2470" spans="1:19">
      <c r="A2470">
        <v>3</v>
      </c>
      <c r="B2470">
        <v>23</v>
      </c>
      <c r="C2470">
        <v>56</v>
      </c>
      <c r="D2470" s="2">
        <f t="shared" si="304"/>
        <v>0.99722222222222223</v>
      </c>
      <c r="E2470" s="3">
        <f t="shared" si="305"/>
        <v>39638.99722222222</v>
      </c>
      <c r="F2470">
        <v>102</v>
      </c>
      <c r="G2470">
        <v>72</v>
      </c>
      <c r="H2470">
        <v>359683</v>
      </c>
      <c r="I2470" t="str">
        <f t="shared" si="306"/>
        <v>359.683</v>
      </c>
      <c r="J2470">
        <v>91290</v>
      </c>
      <c r="K2470" t="str">
        <f t="shared" si="307"/>
        <v>91.290</v>
      </c>
      <c r="L2470">
        <v>5440</v>
      </c>
      <c r="M2470" t="str">
        <f t="shared" si="308"/>
        <v>5.440</v>
      </c>
      <c r="N2470">
        <v>325873</v>
      </c>
      <c r="O2470" t="str">
        <f t="shared" si="309"/>
        <v>325.873</v>
      </c>
      <c r="P2470">
        <v>82647</v>
      </c>
      <c r="Q2470" t="str">
        <f t="shared" si="310"/>
        <v>82.647</v>
      </c>
      <c r="R2470">
        <v>5411</v>
      </c>
      <c r="S2470" t="str">
        <f t="shared" si="311"/>
        <v>5.411</v>
      </c>
    </row>
    <row r="2471" spans="1:19">
      <c r="A2471">
        <v>3</v>
      </c>
      <c r="B2471">
        <v>23</v>
      </c>
      <c r="C2471">
        <v>58</v>
      </c>
      <c r="D2471" s="2">
        <f t="shared" si="304"/>
        <v>0.99861111111111101</v>
      </c>
      <c r="E2471" s="3">
        <f t="shared" si="305"/>
        <v>39638.998611111114</v>
      </c>
      <c r="F2471">
        <v>102</v>
      </c>
      <c r="G2471">
        <v>72</v>
      </c>
      <c r="H2471">
        <v>360714</v>
      </c>
      <c r="I2471" t="str">
        <f t="shared" si="306"/>
        <v>360.714</v>
      </c>
      <c r="J2471">
        <v>91546</v>
      </c>
      <c r="K2471" t="str">
        <f t="shared" si="307"/>
        <v>91.546</v>
      </c>
      <c r="L2471">
        <v>5438</v>
      </c>
      <c r="M2471" t="str">
        <f t="shared" si="308"/>
        <v>5.438</v>
      </c>
      <c r="N2471">
        <v>326328</v>
      </c>
      <c r="O2471" t="str">
        <f t="shared" si="309"/>
        <v>326.328</v>
      </c>
      <c r="P2471">
        <v>82760</v>
      </c>
      <c r="Q2471" t="str">
        <f t="shared" si="310"/>
        <v>82.760</v>
      </c>
      <c r="R2471">
        <v>5409</v>
      </c>
      <c r="S2471" t="str">
        <f t="shared" si="311"/>
        <v>5.409</v>
      </c>
    </row>
    <row r="2472" spans="1:19">
      <c r="A2472">
        <v>4</v>
      </c>
      <c r="B2472">
        <v>0</v>
      </c>
      <c r="C2472">
        <v>0</v>
      </c>
      <c r="D2472" s="2">
        <f t="shared" si="304"/>
        <v>0</v>
      </c>
      <c r="E2472" s="3">
        <f t="shared" si="305"/>
        <v>39639</v>
      </c>
      <c r="F2472">
        <v>102</v>
      </c>
      <c r="G2472">
        <v>72</v>
      </c>
      <c r="H2472">
        <v>360210</v>
      </c>
      <c r="I2472" t="str">
        <f t="shared" si="306"/>
        <v>360.210</v>
      </c>
      <c r="J2472">
        <v>91411</v>
      </c>
      <c r="K2472" t="str">
        <f t="shared" si="307"/>
        <v>91.411</v>
      </c>
      <c r="L2472">
        <v>5435</v>
      </c>
      <c r="M2472" t="str">
        <f t="shared" si="308"/>
        <v>5.435</v>
      </c>
      <c r="N2472">
        <v>325029</v>
      </c>
      <c r="O2472" t="str">
        <f t="shared" si="309"/>
        <v>325.029</v>
      </c>
      <c r="P2472">
        <v>82425</v>
      </c>
      <c r="Q2472" t="str">
        <f t="shared" si="310"/>
        <v>82.425</v>
      </c>
      <c r="R2472">
        <v>5407</v>
      </c>
      <c r="S2472" t="str">
        <f t="shared" si="311"/>
        <v>5.407</v>
      </c>
    </row>
    <row r="2473" spans="1:19">
      <c r="A2473">
        <v>4</v>
      </c>
      <c r="B2473">
        <v>0</v>
      </c>
      <c r="C2473">
        <v>2</v>
      </c>
      <c r="D2473" s="2">
        <f t="shared" si="304"/>
        <v>1.3888888888888889E-3</v>
      </c>
      <c r="E2473" s="3">
        <f t="shared" si="305"/>
        <v>39639.001388888886</v>
      </c>
      <c r="F2473">
        <v>102</v>
      </c>
      <c r="G2473">
        <v>72</v>
      </c>
      <c r="H2473">
        <v>360430</v>
      </c>
      <c r="I2473" t="str">
        <f t="shared" si="306"/>
        <v>360.430</v>
      </c>
      <c r="J2473">
        <v>91458</v>
      </c>
      <c r="K2473" t="str">
        <f t="shared" si="307"/>
        <v>91.458</v>
      </c>
      <c r="L2473">
        <v>5431</v>
      </c>
      <c r="M2473" t="str">
        <f t="shared" si="308"/>
        <v>5.431</v>
      </c>
      <c r="N2473">
        <v>326430</v>
      </c>
      <c r="O2473" t="str">
        <f t="shared" si="309"/>
        <v>326.430</v>
      </c>
      <c r="P2473">
        <v>82766</v>
      </c>
      <c r="Q2473" t="str">
        <f t="shared" si="310"/>
        <v>82.766</v>
      </c>
      <c r="R2473">
        <v>5400</v>
      </c>
      <c r="S2473" t="str">
        <f t="shared" si="311"/>
        <v>5.400</v>
      </c>
    </row>
    <row r="2474" spans="1:19">
      <c r="A2474">
        <v>4</v>
      </c>
      <c r="B2474">
        <v>0</v>
      </c>
      <c r="C2474">
        <v>4</v>
      </c>
      <c r="D2474" s="2">
        <f t="shared" si="304"/>
        <v>2.7777777777777779E-3</v>
      </c>
      <c r="E2474" s="3">
        <f t="shared" si="305"/>
        <v>39639.00277777778</v>
      </c>
      <c r="F2474">
        <v>102</v>
      </c>
      <c r="G2474">
        <v>72</v>
      </c>
      <c r="H2474">
        <v>359711</v>
      </c>
      <c r="I2474" t="str">
        <f t="shared" si="306"/>
        <v>359.711</v>
      </c>
      <c r="J2474">
        <v>91269</v>
      </c>
      <c r="K2474" t="str">
        <f t="shared" si="307"/>
        <v>91.269</v>
      </c>
      <c r="L2474">
        <v>5428</v>
      </c>
      <c r="M2474" t="str">
        <f t="shared" si="308"/>
        <v>5.428</v>
      </c>
      <c r="N2474">
        <v>326062</v>
      </c>
      <c r="O2474" t="str">
        <f t="shared" si="309"/>
        <v>326.062</v>
      </c>
      <c r="P2474">
        <v>82662</v>
      </c>
      <c r="Q2474" t="str">
        <f t="shared" si="310"/>
        <v>82.662</v>
      </c>
      <c r="R2474">
        <v>5395</v>
      </c>
      <c r="S2474" t="str">
        <f t="shared" si="311"/>
        <v>5.395</v>
      </c>
    </row>
    <row r="2475" spans="1:19">
      <c r="A2475">
        <v>4</v>
      </c>
      <c r="B2475">
        <v>0</v>
      </c>
      <c r="C2475">
        <v>6</v>
      </c>
      <c r="D2475" s="2">
        <f t="shared" si="304"/>
        <v>4.1666666666666666E-3</v>
      </c>
      <c r="E2475" s="3">
        <f t="shared" si="305"/>
        <v>39639.004166666666</v>
      </c>
      <c r="F2475">
        <v>102</v>
      </c>
      <c r="G2475">
        <v>72</v>
      </c>
      <c r="H2475">
        <v>360107</v>
      </c>
      <c r="I2475" t="str">
        <f t="shared" si="306"/>
        <v>360.107</v>
      </c>
      <c r="J2475">
        <v>91360</v>
      </c>
      <c r="K2475" t="str">
        <f t="shared" si="307"/>
        <v>91.360</v>
      </c>
      <c r="L2475">
        <v>5424</v>
      </c>
      <c r="M2475" t="str">
        <f t="shared" si="308"/>
        <v>5.424</v>
      </c>
      <c r="N2475">
        <v>324982</v>
      </c>
      <c r="O2475" t="str">
        <f t="shared" si="309"/>
        <v>324.982</v>
      </c>
      <c r="P2475">
        <v>82368</v>
      </c>
      <c r="Q2475" t="str">
        <f t="shared" si="310"/>
        <v>82.368</v>
      </c>
      <c r="R2475">
        <v>5386</v>
      </c>
      <c r="S2475" t="str">
        <f t="shared" si="311"/>
        <v>5.386</v>
      </c>
    </row>
    <row r="2476" spans="1:19">
      <c r="A2476">
        <v>4</v>
      </c>
      <c r="B2476">
        <v>0</v>
      </c>
      <c r="C2476">
        <v>8</v>
      </c>
      <c r="D2476" s="2">
        <f t="shared" si="304"/>
        <v>5.5555555555555558E-3</v>
      </c>
      <c r="E2476" s="3">
        <f t="shared" si="305"/>
        <v>39639.005555555559</v>
      </c>
      <c r="F2476">
        <v>102</v>
      </c>
      <c r="G2476">
        <v>72</v>
      </c>
      <c r="H2476">
        <v>359802</v>
      </c>
      <c r="I2476" t="str">
        <f t="shared" si="306"/>
        <v>359.802</v>
      </c>
      <c r="J2476">
        <v>91276</v>
      </c>
      <c r="K2476" t="str">
        <f t="shared" si="307"/>
        <v>91.276</v>
      </c>
      <c r="L2476">
        <v>5421</v>
      </c>
      <c r="M2476" t="str">
        <f t="shared" si="308"/>
        <v>5.421</v>
      </c>
      <c r="N2476">
        <v>326402</v>
      </c>
      <c r="O2476" t="str">
        <f t="shared" si="309"/>
        <v>326.402</v>
      </c>
      <c r="P2476">
        <v>82714</v>
      </c>
      <c r="Q2476" t="str">
        <f t="shared" si="310"/>
        <v>82.714</v>
      </c>
      <c r="R2476">
        <v>5379</v>
      </c>
      <c r="S2476" t="str">
        <f t="shared" si="311"/>
        <v>5.379</v>
      </c>
    </row>
    <row r="2477" spans="1:19">
      <c r="A2477">
        <v>4</v>
      </c>
      <c r="B2477">
        <v>0</v>
      </c>
      <c r="C2477">
        <v>10</v>
      </c>
      <c r="D2477" s="2">
        <f t="shared" si="304"/>
        <v>6.9444444444444441E-3</v>
      </c>
      <c r="E2477" s="3">
        <f t="shared" si="305"/>
        <v>39639.006944444445</v>
      </c>
      <c r="F2477">
        <v>102</v>
      </c>
      <c r="G2477">
        <v>72</v>
      </c>
      <c r="H2477">
        <v>359685</v>
      </c>
      <c r="I2477" t="str">
        <f t="shared" si="306"/>
        <v>359.685</v>
      </c>
      <c r="J2477">
        <v>91239</v>
      </c>
      <c r="K2477" t="str">
        <f t="shared" si="307"/>
        <v>91.239</v>
      </c>
      <c r="L2477">
        <v>5418</v>
      </c>
      <c r="M2477" t="str">
        <f t="shared" si="308"/>
        <v>5.418</v>
      </c>
      <c r="N2477">
        <v>326174</v>
      </c>
      <c r="O2477" t="str">
        <f t="shared" si="309"/>
        <v>326.174</v>
      </c>
      <c r="P2477">
        <v>82642</v>
      </c>
      <c r="Q2477" t="str">
        <f t="shared" si="310"/>
        <v>82.642</v>
      </c>
      <c r="R2477">
        <v>5372</v>
      </c>
      <c r="S2477" t="str">
        <f t="shared" si="311"/>
        <v>5.372</v>
      </c>
    </row>
    <row r="2478" spans="1:19">
      <c r="A2478">
        <v>4</v>
      </c>
      <c r="B2478">
        <v>0</v>
      </c>
      <c r="C2478">
        <v>12</v>
      </c>
      <c r="D2478" s="2">
        <f t="shared" si="304"/>
        <v>8.3333333333333332E-3</v>
      </c>
      <c r="E2478" s="3">
        <f t="shared" si="305"/>
        <v>39639.008333333331</v>
      </c>
      <c r="F2478">
        <v>102</v>
      </c>
      <c r="G2478">
        <v>72</v>
      </c>
      <c r="H2478">
        <v>360292</v>
      </c>
      <c r="I2478" t="str">
        <f t="shared" si="306"/>
        <v>360.292</v>
      </c>
      <c r="J2478">
        <v>91384</v>
      </c>
      <c r="K2478" t="str">
        <f t="shared" si="307"/>
        <v>91.384</v>
      </c>
      <c r="L2478">
        <v>5414</v>
      </c>
      <c r="M2478" t="str">
        <f t="shared" si="308"/>
        <v>5.414</v>
      </c>
      <c r="N2478">
        <v>325698</v>
      </c>
      <c r="O2478" t="str">
        <f t="shared" si="309"/>
        <v>325.698</v>
      </c>
      <c r="P2478">
        <v>82514</v>
      </c>
      <c r="Q2478" t="str">
        <f t="shared" si="310"/>
        <v>82.514</v>
      </c>
      <c r="R2478">
        <v>5369</v>
      </c>
      <c r="S2478" t="str">
        <f t="shared" si="311"/>
        <v>5.369</v>
      </c>
    </row>
    <row r="2479" spans="1:19">
      <c r="A2479">
        <v>4</v>
      </c>
      <c r="B2479">
        <v>0</v>
      </c>
      <c r="C2479">
        <v>14</v>
      </c>
      <c r="D2479" s="2">
        <f t="shared" si="304"/>
        <v>9.7222222222222224E-3</v>
      </c>
      <c r="E2479" s="3">
        <f t="shared" si="305"/>
        <v>39639.009722222225</v>
      </c>
      <c r="F2479">
        <v>102</v>
      </c>
      <c r="G2479">
        <v>72</v>
      </c>
      <c r="H2479">
        <v>360061</v>
      </c>
      <c r="I2479" t="str">
        <f t="shared" si="306"/>
        <v>360.061</v>
      </c>
      <c r="J2479">
        <v>91319</v>
      </c>
      <c r="K2479" t="str">
        <f t="shared" si="307"/>
        <v>91.319</v>
      </c>
      <c r="L2479">
        <v>5411</v>
      </c>
      <c r="M2479" t="str">
        <f t="shared" si="308"/>
        <v>5.411</v>
      </c>
      <c r="N2479">
        <v>325553</v>
      </c>
      <c r="O2479" t="str">
        <f t="shared" si="309"/>
        <v>325.553</v>
      </c>
      <c r="P2479">
        <v>82471</v>
      </c>
      <c r="Q2479" t="str">
        <f t="shared" si="310"/>
        <v>82.471</v>
      </c>
      <c r="R2479">
        <v>5366</v>
      </c>
      <c r="S2479" t="str">
        <f t="shared" si="311"/>
        <v>5.366</v>
      </c>
    </row>
    <row r="2480" spans="1:19">
      <c r="A2480">
        <v>4</v>
      </c>
      <c r="B2480">
        <v>0</v>
      </c>
      <c r="C2480">
        <v>16</v>
      </c>
      <c r="D2480" s="2">
        <f t="shared" si="304"/>
        <v>1.1111111111111112E-2</v>
      </c>
      <c r="E2480" s="3">
        <f t="shared" si="305"/>
        <v>39639.011111111111</v>
      </c>
      <c r="F2480">
        <v>102</v>
      </c>
      <c r="G2480">
        <v>72</v>
      </c>
      <c r="H2480">
        <v>360236</v>
      </c>
      <c r="I2480" t="str">
        <f t="shared" si="306"/>
        <v>360.236</v>
      </c>
      <c r="J2480">
        <v>91356</v>
      </c>
      <c r="K2480" t="str">
        <f t="shared" si="307"/>
        <v>91.356</v>
      </c>
      <c r="L2480">
        <v>5408</v>
      </c>
      <c r="M2480" t="str">
        <f t="shared" si="308"/>
        <v>5.408</v>
      </c>
      <c r="N2480">
        <v>326016</v>
      </c>
      <c r="O2480" t="str">
        <f t="shared" si="309"/>
        <v>326.016</v>
      </c>
      <c r="P2480">
        <v>82580</v>
      </c>
      <c r="Q2480" t="str">
        <f t="shared" si="310"/>
        <v>82.580</v>
      </c>
      <c r="R2480">
        <v>5362</v>
      </c>
      <c r="S2480" t="str">
        <f t="shared" si="311"/>
        <v>5.362</v>
      </c>
    </row>
    <row r="2481" spans="1:19">
      <c r="A2481">
        <v>4</v>
      </c>
      <c r="B2481">
        <v>0</v>
      </c>
      <c r="C2481">
        <v>18</v>
      </c>
      <c r="D2481" s="2">
        <f t="shared" si="304"/>
        <v>1.2499999999999999E-2</v>
      </c>
      <c r="E2481" s="3">
        <f t="shared" si="305"/>
        <v>39639.012499999997</v>
      </c>
      <c r="F2481">
        <v>102</v>
      </c>
      <c r="G2481">
        <v>72</v>
      </c>
      <c r="H2481">
        <v>359937</v>
      </c>
      <c r="I2481" t="str">
        <f t="shared" si="306"/>
        <v>359.937</v>
      </c>
      <c r="J2481">
        <v>91274</v>
      </c>
      <c r="K2481" t="str">
        <f t="shared" si="307"/>
        <v>91.274</v>
      </c>
      <c r="L2481">
        <v>5406</v>
      </c>
      <c r="M2481" t="str">
        <f t="shared" si="308"/>
        <v>5.406</v>
      </c>
      <c r="N2481">
        <v>325337</v>
      </c>
      <c r="O2481" t="str">
        <f t="shared" si="309"/>
        <v>325.337</v>
      </c>
      <c r="P2481">
        <v>82400</v>
      </c>
      <c r="Q2481" t="str">
        <f t="shared" si="310"/>
        <v>82.400</v>
      </c>
      <c r="R2481">
        <v>5358</v>
      </c>
      <c r="S2481" t="str">
        <f t="shared" si="311"/>
        <v>5.358</v>
      </c>
    </row>
    <row r="2482" spans="1:19">
      <c r="A2482">
        <v>4</v>
      </c>
      <c r="B2482">
        <v>0</v>
      </c>
      <c r="C2482">
        <v>20</v>
      </c>
      <c r="D2482" s="2">
        <f t="shared" si="304"/>
        <v>1.3888888888888888E-2</v>
      </c>
      <c r="E2482" s="3">
        <f t="shared" si="305"/>
        <v>39639.013888888891</v>
      </c>
      <c r="F2482">
        <v>102</v>
      </c>
      <c r="G2482">
        <v>72</v>
      </c>
      <c r="H2482">
        <v>360239</v>
      </c>
      <c r="I2482" t="str">
        <f t="shared" si="306"/>
        <v>360.239</v>
      </c>
      <c r="J2482">
        <v>91346</v>
      </c>
      <c r="K2482" t="str">
        <f t="shared" si="307"/>
        <v>91.346</v>
      </c>
      <c r="L2482">
        <v>5404</v>
      </c>
      <c r="M2482" t="str">
        <f t="shared" si="308"/>
        <v>5.404</v>
      </c>
      <c r="N2482">
        <v>326057</v>
      </c>
      <c r="O2482" t="str">
        <f t="shared" si="309"/>
        <v>326.057</v>
      </c>
      <c r="P2482">
        <v>82576</v>
      </c>
      <c r="Q2482" t="str">
        <f t="shared" si="310"/>
        <v>82.576</v>
      </c>
      <c r="R2482">
        <v>5355</v>
      </c>
      <c r="S2482" t="str">
        <f t="shared" si="311"/>
        <v>5.355</v>
      </c>
    </row>
    <row r="2483" spans="1:19">
      <c r="A2483">
        <v>4</v>
      </c>
      <c r="B2483">
        <v>0</v>
      </c>
      <c r="C2483">
        <v>22</v>
      </c>
      <c r="D2483" s="2">
        <f t="shared" si="304"/>
        <v>1.5277777777777777E-2</v>
      </c>
      <c r="E2483" s="3">
        <f t="shared" si="305"/>
        <v>39639.015277777777</v>
      </c>
      <c r="F2483">
        <v>102</v>
      </c>
      <c r="G2483">
        <v>72</v>
      </c>
      <c r="H2483">
        <v>360890</v>
      </c>
      <c r="I2483" t="str">
        <f t="shared" si="306"/>
        <v>360.890</v>
      </c>
      <c r="J2483">
        <v>91512</v>
      </c>
      <c r="K2483" t="str">
        <f t="shared" si="307"/>
        <v>91.512</v>
      </c>
      <c r="L2483">
        <v>5404</v>
      </c>
      <c r="M2483" t="str">
        <f t="shared" si="308"/>
        <v>5.404</v>
      </c>
      <c r="N2483">
        <v>325384</v>
      </c>
      <c r="O2483" t="str">
        <f t="shared" si="309"/>
        <v>325.384</v>
      </c>
      <c r="P2483">
        <v>82410</v>
      </c>
      <c r="Q2483" t="str">
        <f t="shared" si="310"/>
        <v>82.410</v>
      </c>
      <c r="R2483">
        <v>5357</v>
      </c>
      <c r="S2483" t="str">
        <f t="shared" si="311"/>
        <v>5.357</v>
      </c>
    </row>
    <row r="2484" spans="1:19">
      <c r="A2484">
        <v>4</v>
      </c>
      <c r="B2484">
        <v>0</v>
      </c>
      <c r="C2484">
        <v>24</v>
      </c>
      <c r="D2484" s="2">
        <f t="shared" si="304"/>
        <v>1.6666666666666666E-2</v>
      </c>
      <c r="E2484" s="3">
        <f t="shared" si="305"/>
        <v>39639.01666666667</v>
      </c>
      <c r="F2484">
        <v>102</v>
      </c>
      <c r="G2484">
        <v>72</v>
      </c>
      <c r="H2484">
        <v>359417</v>
      </c>
      <c r="I2484" t="str">
        <f t="shared" si="306"/>
        <v>359.417</v>
      </c>
      <c r="J2484">
        <v>91142</v>
      </c>
      <c r="K2484" t="str">
        <f t="shared" si="307"/>
        <v>91.142</v>
      </c>
      <c r="L2484">
        <v>5406</v>
      </c>
      <c r="M2484" t="str">
        <f t="shared" si="308"/>
        <v>5.406</v>
      </c>
      <c r="N2484">
        <v>326173</v>
      </c>
      <c r="O2484" t="str">
        <f t="shared" si="309"/>
        <v>326.173</v>
      </c>
      <c r="P2484">
        <v>82617</v>
      </c>
      <c r="Q2484" t="str">
        <f t="shared" si="310"/>
        <v>82.617</v>
      </c>
      <c r="R2484">
        <v>5360</v>
      </c>
      <c r="S2484" t="str">
        <f t="shared" si="311"/>
        <v>5.360</v>
      </c>
    </row>
    <row r="2485" spans="1:19">
      <c r="A2485">
        <v>4</v>
      </c>
      <c r="B2485">
        <v>0</v>
      </c>
      <c r="C2485">
        <v>26</v>
      </c>
      <c r="D2485" s="2">
        <f t="shared" si="304"/>
        <v>1.8055555555555557E-2</v>
      </c>
      <c r="E2485" s="3">
        <f t="shared" si="305"/>
        <v>39639.018055555556</v>
      </c>
      <c r="F2485">
        <v>102</v>
      </c>
      <c r="G2485">
        <v>72</v>
      </c>
      <c r="H2485">
        <v>359490</v>
      </c>
      <c r="I2485" t="str">
        <f t="shared" si="306"/>
        <v>359.490</v>
      </c>
      <c r="J2485">
        <v>91170</v>
      </c>
      <c r="K2485" t="str">
        <f t="shared" si="307"/>
        <v>91.170</v>
      </c>
      <c r="L2485">
        <v>5409</v>
      </c>
      <c r="M2485" t="str">
        <f t="shared" si="308"/>
        <v>5.409</v>
      </c>
      <c r="N2485">
        <v>326234</v>
      </c>
      <c r="O2485" t="str">
        <f t="shared" si="309"/>
        <v>326.234</v>
      </c>
      <c r="P2485">
        <v>82639</v>
      </c>
      <c r="Q2485" t="str">
        <f t="shared" si="310"/>
        <v>82.639</v>
      </c>
      <c r="R2485">
        <v>5364</v>
      </c>
      <c r="S2485" t="str">
        <f t="shared" si="311"/>
        <v>5.364</v>
      </c>
    </row>
    <row r="2486" spans="1:19">
      <c r="A2486">
        <v>4</v>
      </c>
      <c r="B2486">
        <v>0</v>
      </c>
      <c r="C2486">
        <v>28</v>
      </c>
      <c r="D2486" s="2">
        <f t="shared" si="304"/>
        <v>1.9444444444444445E-2</v>
      </c>
      <c r="E2486" s="3">
        <f t="shared" si="305"/>
        <v>39639.019444444442</v>
      </c>
      <c r="F2486">
        <v>102</v>
      </c>
      <c r="G2486">
        <v>72</v>
      </c>
      <c r="H2486">
        <v>358731</v>
      </c>
      <c r="I2486" t="str">
        <f t="shared" si="306"/>
        <v>358.731</v>
      </c>
      <c r="J2486">
        <v>90990</v>
      </c>
      <c r="K2486" t="str">
        <f t="shared" si="307"/>
        <v>90.990</v>
      </c>
      <c r="L2486">
        <v>5415</v>
      </c>
      <c r="M2486" t="str">
        <f t="shared" si="308"/>
        <v>5.415</v>
      </c>
      <c r="N2486">
        <v>326255</v>
      </c>
      <c r="O2486" t="str">
        <f t="shared" si="309"/>
        <v>326.255</v>
      </c>
      <c r="P2486">
        <v>82654</v>
      </c>
      <c r="Q2486" t="str">
        <f t="shared" si="310"/>
        <v>82.654</v>
      </c>
      <c r="R2486">
        <v>5368</v>
      </c>
      <c r="S2486" t="str">
        <f t="shared" si="311"/>
        <v>5.368</v>
      </c>
    </row>
    <row r="2487" spans="1:19">
      <c r="A2487">
        <v>4</v>
      </c>
      <c r="B2487">
        <v>0</v>
      </c>
      <c r="C2487">
        <v>30</v>
      </c>
      <c r="D2487" s="2">
        <f t="shared" si="304"/>
        <v>2.0833333333333332E-2</v>
      </c>
      <c r="E2487" s="3">
        <f t="shared" si="305"/>
        <v>39639.020833333336</v>
      </c>
      <c r="F2487">
        <v>102</v>
      </c>
      <c r="G2487">
        <v>72</v>
      </c>
      <c r="H2487">
        <v>358134</v>
      </c>
      <c r="I2487" t="str">
        <f t="shared" si="306"/>
        <v>358.134</v>
      </c>
      <c r="J2487">
        <v>90854</v>
      </c>
      <c r="K2487" t="str">
        <f t="shared" si="307"/>
        <v>90.854</v>
      </c>
      <c r="L2487">
        <v>5421</v>
      </c>
      <c r="M2487" t="str">
        <f t="shared" si="308"/>
        <v>5.421</v>
      </c>
      <c r="N2487">
        <v>326977</v>
      </c>
      <c r="O2487" t="str">
        <f t="shared" si="309"/>
        <v>326.977</v>
      </c>
      <c r="P2487">
        <v>82862</v>
      </c>
      <c r="Q2487" t="str">
        <f t="shared" si="310"/>
        <v>82.862</v>
      </c>
      <c r="R2487">
        <v>5380</v>
      </c>
      <c r="S2487" t="str">
        <f t="shared" si="311"/>
        <v>5.380</v>
      </c>
    </row>
    <row r="2488" spans="1:19">
      <c r="A2488">
        <v>4</v>
      </c>
      <c r="B2488">
        <v>0</v>
      </c>
      <c r="C2488">
        <v>32</v>
      </c>
      <c r="D2488" s="2">
        <f t="shared" si="304"/>
        <v>2.2222222222222223E-2</v>
      </c>
      <c r="E2488" s="3">
        <f t="shared" si="305"/>
        <v>39639.022222222222</v>
      </c>
      <c r="F2488">
        <v>102</v>
      </c>
      <c r="G2488">
        <v>72</v>
      </c>
      <c r="H2488">
        <v>358297</v>
      </c>
      <c r="I2488" t="str">
        <f t="shared" si="306"/>
        <v>358.297</v>
      </c>
      <c r="J2488">
        <v>90918</v>
      </c>
      <c r="K2488" t="str">
        <f t="shared" si="307"/>
        <v>90.918</v>
      </c>
      <c r="L2488">
        <v>5431</v>
      </c>
      <c r="M2488" t="str">
        <f t="shared" si="308"/>
        <v>5.431</v>
      </c>
      <c r="N2488">
        <v>326187</v>
      </c>
      <c r="O2488" t="str">
        <f t="shared" si="309"/>
        <v>326.187</v>
      </c>
      <c r="P2488">
        <v>82704</v>
      </c>
      <c r="Q2488" t="str">
        <f t="shared" si="310"/>
        <v>82.704</v>
      </c>
      <c r="R2488">
        <v>5400</v>
      </c>
      <c r="S2488" t="str">
        <f t="shared" si="311"/>
        <v>5.400</v>
      </c>
    </row>
    <row r="2489" spans="1:19">
      <c r="A2489">
        <v>4</v>
      </c>
      <c r="B2489">
        <v>0</v>
      </c>
      <c r="C2489">
        <v>34</v>
      </c>
      <c r="D2489" s="2">
        <f t="shared" si="304"/>
        <v>2.361111111111111E-2</v>
      </c>
      <c r="E2489" s="3">
        <f t="shared" si="305"/>
        <v>39639.023611111108</v>
      </c>
      <c r="F2489">
        <v>102</v>
      </c>
      <c r="G2489">
        <v>72</v>
      </c>
      <c r="H2489">
        <v>358184</v>
      </c>
      <c r="I2489" t="str">
        <f t="shared" si="306"/>
        <v>358.184</v>
      </c>
      <c r="J2489">
        <v>90919</v>
      </c>
      <c r="K2489" t="str">
        <f t="shared" si="307"/>
        <v>90.919</v>
      </c>
      <c r="L2489">
        <v>5444</v>
      </c>
      <c r="M2489" t="str">
        <f t="shared" si="308"/>
        <v>5.444</v>
      </c>
      <c r="N2489">
        <v>327418</v>
      </c>
      <c r="O2489" t="str">
        <f t="shared" si="309"/>
        <v>327.418</v>
      </c>
      <c r="P2489">
        <v>83076</v>
      </c>
      <c r="Q2489" t="str">
        <f t="shared" si="310"/>
        <v>83.076</v>
      </c>
      <c r="R2489">
        <v>5428</v>
      </c>
      <c r="S2489" t="str">
        <f t="shared" si="311"/>
        <v>5.428</v>
      </c>
    </row>
    <row r="2490" spans="1:19">
      <c r="A2490">
        <v>4</v>
      </c>
      <c r="B2490">
        <v>0</v>
      </c>
      <c r="C2490">
        <v>36</v>
      </c>
      <c r="D2490" s="2">
        <f t="shared" si="304"/>
        <v>2.4999999999999998E-2</v>
      </c>
      <c r="E2490" s="3">
        <f t="shared" si="305"/>
        <v>39639.025000000001</v>
      </c>
      <c r="F2490">
        <v>102</v>
      </c>
      <c r="G2490">
        <v>72</v>
      </c>
      <c r="H2490">
        <v>358626</v>
      </c>
      <c r="I2490" t="str">
        <f t="shared" si="306"/>
        <v>358.626</v>
      </c>
      <c r="J2490">
        <v>91054</v>
      </c>
      <c r="K2490" t="str">
        <f t="shared" si="307"/>
        <v>91.054</v>
      </c>
      <c r="L2490">
        <v>5454</v>
      </c>
      <c r="M2490" t="str">
        <f t="shared" si="308"/>
        <v>5.454</v>
      </c>
      <c r="N2490">
        <v>326407</v>
      </c>
      <c r="O2490" t="str">
        <f t="shared" si="309"/>
        <v>326.407</v>
      </c>
      <c r="P2490">
        <v>82873</v>
      </c>
      <c r="Q2490" t="str">
        <f t="shared" si="310"/>
        <v>82.873</v>
      </c>
      <c r="R2490">
        <v>5453</v>
      </c>
      <c r="S2490" t="str">
        <f t="shared" si="311"/>
        <v>5.453</v>
      </c>
    </row>
    <row r="2491" spans="1:19">
      <c r="A2491">
        <v>4</v>
      </c>
      <c r="B2491">
        <v>0</v>
      </c>
      <c r="C2491">
        <v>38</v>
      </c>
      <c r="D2491" s="2">
        <f t="shared" si="304"/>
        <v>2.6388888888888889E-2</v>
      </c>
      <c r="E2491" s="3">
        <f t="shared" si="305"/>
        <v>39639.026388888888</v>
      </c>
      <c r="F2491">
        <v>102</v>
      </c>
      <c r="G2491">
        <v>72</v>
      </c>
      <c r="H2491">
        <v>358744</v>
      </c>
      <c r="I2491" t="str">
        <f t="shared" si="306"/>
        <v>358.744</v>
      </c>
      <c r="J2491">
        <v>91100</v>
      </c>
      <c r="K2491" t="str">
        <f t="shared" si="307"/>
        <v>91.100</v>
      </c>
      <c r="L2491">
        <v>5461</v>
      </c>
      <c r="M2491" t="str">
        <f t="shared" si="308"/>
        <v>5.461</v>
      </c>
      <c r="N2491">
        <v>326100</v>
      </c>
      <c r="O2491" t="str">
        <f t="shared" si="309"/>
        <v>326.100</v>
      </c>
      <c r="P2491">
        <v>82841</v>
      </c>
      <c r="Q2491" t="str">
        <f t="shared" si="310"/>
        <v>82.841</v>
      </c>
      <c r="R2491">
        <v>5475</v>
      </c>
      <c r="S2491" t="str">
        <f t="shared" si="311"/>
        <v>5.475</v>
      </c>
    </row>
    <row r="2492" spans="1:19">
      <c r="A2492">
        <v>4</v>
      </c>
      <c r="B2492">
        <v>0</v>
      </c>
      <c r="C2492">
        <v>40</v>
      </c>
      <c r="D2492" s="2">
        <f t="shared" si="304"/>
        <v>2.7777777777777776E-2</v>
      </c>
      <c r="E2492" s="3">
        <f t="shared" si="305"/>
        <v>39639.027777777781</v>
      </c>
      <c r="F2492">
        <v>102</v>
      </c>
      <c r="G2492">
        <v>72</v>
      </c>
      <c r="H2492">
        <v>359387</v>
      </c>
      <c r="I2492" t="str">
        <f t="shared" si="306"/>
        <v>359.387</v>
      </c>
      <c r="J2492">
        <v>91263</v>
      </c>
      <c r="K2492" t="str">
        <f t="shared" si="307"/>
        <v>91.263</v>
      </c>
      <c r="L2492">
        <v>5461</v>
      </c>
      <c r="M2492" t="str">
        <f t="shared" si="308"/>
        <v>5.461</v>
      </c>
      <c r="N2492">
        <v>326113</v>
      </c>
      <c r="O2492" t="str">
        <f t="shared" si="309"/>
        <v>326.113</v>
      </c>
      <c r="P2492">
        <v>82861</v>
      </c>
      <c r="Q2492" t="str">
        <f t="shared" si="310"/>
        <v>82.861</v>
      </c>
      <c r="R2492">
        <v>5483</v>
      </c>
      <c r="S2492" t="str">
        <f t="shared" si="311"/>
        <v>5.483</v>
      </c>
    </row>
    <row r="2493" spans="1:19">
      <c r="A2493">
        <v>4</v>
      </c>
      <c r="B2493">
        <v>0</v>
      </c>
      <c r="C2493">
        <v>42</v>
      </c>
      <c r="D2493" s="2">
        <f t="shared" si="304"/>
        <v>2.9166666666666664E-2</v>
      </c>
      <c r="E2493" s="3">
        <f t="shared" si="305"/>
        <v>39639.029166666667</v>
      </c>
      <c r="F2493">
        <v>102</v>
      </c>
      <c r="G2493">
        <v>72</v>
      </c>
      <c r="H2493">
        <v>359116</v>
      </c>
      <c r="I2493" t="str">
        <f t="shared" si="306"/>
        <v>359.116</v>
      </c>
      <c r="J2493">
        <v>91199</v>
      </c>
      <c r="K2493" t="str">
        <f t="shared" si="307"/>
        <v>91.199</v>
      </c>
      <c r="L2493">
        <v>5462</v>
      </c>
      <c r="M2493" t="str">
        <f t="shared" si="308"/>
        <v>5.462</v>
      </c>
      <c r="N2493">
        <v>326198</v>
      </c>
      <c r="O2493" t="str">
        <f t="shared" si="309"/>
        <v>326.198</v>
      </c>
      <c r="P2493">
        <v>82895</v>
      </c>
      <c r="Q2493" t="str">
        <f t="shared" si="310"/>
        <v>82.895</v>
      </c>
      <c r="R2493">
        <v>5489</v>
      </c>
      <c r="S2493" t="str">
        <f t="shared" si="311"/>
        <v>5.489</v>
      </c>
    </row>
    <row r="2494" spans="1:19">
      <c r="A2494">
        <v>4</v>
      </c>
      <c r="B2494">
        <v>0</v>
      </c>
      <c r="C2494">
        <v>44</v>
      </c>
      <c r="D2494" s="2">
        <f t="shared" si="304"/>
        <v>3.0555555555555555E-2</v>
      </c>
      <c r="E2494" s="3">
        <f t="shared" si="305"/>
        <v>39639.030555555553</v>
      </c>
      <c r="F2494">
        <v>102</v>
      </c>
      <c r="G2494">
        <v>72</v>
      </c>
      <c r="H2494">
        <v>359453</v>
      </c>
      <c r="I2494" t="str">
        <f t="shared" si="306"/>
        <v>359.453</v>
      </c>
      <c r="J2494">
        <v>91283</v>
      </c>
      <c r="K2494" t="str">
        <f t="shared" si="307"/>
        <v>91.283</v>
      </c>
      <c r="L2494">
        <v>5462</v>
      </c>
      <c r="M2494" t="str">
        <f t="shared" si="308"/>
        <v>5.462</v>
      </c>
      <c r="N2494">
        <v>325272</v>
      </c>
      <c r="O2494" t="str">
        <f t="shared" si="309"/>
        <v>325.272</v>
      </c>
      <c r="P2494">
        <v>82664</v>
      </c>
      <c r="Q2494" t="str">
        <f t="shared" si="310"/>
        <v>82.664</v>
      </c>
      <c r="R2494">
        <v>5491</v>
      </c>
      <c r="S2494" t="str">
        <f t="shared" si="311"/>
        <v>5.491</v>
      </c>
    </row>
    <row r="2495" spans="1:19">
      <c r="A2495">
        <v>4</v>
      </c>
      <c r="B2495">
        <v>0</v>
      </c>
      <c r="C2495">
        <v>46</v>
      </c>
      <c r="D2495" s="2">
        <f t="shared" si="304"/>
        <v>3.1944444444444449E-2</v>
      </c>
      <c r="E2495" s="3">
        <f t="shared" si="305"/>
        <v>39639.031944444447</v>
      </c>
      <c r="F2495">
        <v>102</v>
      </c>
      <c r="G2495">
        <v>72</v>
      </c>
      <c r="H2495">
        <v>359851</v>
      </c>
      <c r="I2495" t="str">
        <f t="shared" si="306"/>
        <v>359.851</v>
      </c>
      <c r="J2495">
        <v>91382</v>
      </c>
      <c r="K2495" t="str">
        <f t="shared" si="307"/>
        <v>91.382</v>
      </c>
      <c r="L2495">
        <v>5461</v>
      </c>
      <c r="M2495" t="str">
        <f t="shared" si="308"/>
        <v>5.461</v>
      </c>
      <c r="N2495">
        <v>326340</v>
      </c>
      <c r="O2495" t="str">
        <f t="shared" si="309"/>
        <v>326.340</v>
      </c>
      <c r="P2495">
        <v>82939</v>
      </c>
      <c r="Q2495" t="str">
        <f t="shared" si="310"/>
        <v>82.939</v>
      </c>
      <c r="R2495">
        <v>5492</v>
      </c>
      <c r="S2495" t="str">
        <f t="shared" si="311"/>
        <v>5.492</v>
      </c>
    </row>
    <row r="2496" spans="1:19">
      <c r="A2496">
        <v>4</v>
      </c>
      <c r="B2496">
        <v>0</v>
      </c>
      <c r="C2496">
        <v>48</v>
      </c>
      <c r="D2496" s="2">
        <f t="shared" si="304"/>
        <v>3.3333333333333333E-2</v>
      </c>
      <c r="E2496" s="3">
        <f t="shared" si="305"/>
        <v>39639.033333333333</v>
      </c>
      <c r="F2496">
        <v>102</v>
      </c>
      <c r="G2496">
        <v>72</v>
      </c>
      <c r="H2496">
        <v>359625</v>
      </c>
      <c r="I2496" t="str">
        <f t="shared" si="306"/>
        <v>359.625</v>
      </c>
      <c r="J2496">
        <v>91324</v>
      </c>
      <c r="K2496" t="str">
        <f t="shared" si="307"/>
        <v>91.324</v>
      </c>
      <c r="L2496">
        <v>5461</v>
      </c>
      <c r="M2496" t="str">
        <f t="shared" si="308"/>
        <v>5.461</v>
      </c>
      <c r="N2496">
        <v>325952</v>
      </c>
      <c r="O2496" t="str">
        <f t="shared" si="309"/>
        <v>325.952</v>
      </c>
      <c r="P2496">
        <v>82844</v>
      </c>
      <c r="Q2496" t="str">
        <f t="shared" si="310"/>
        <v>82.844</v>
      </c>
      <c r="R2496">
        <v>5494</v>
      </c>
      <c r="S2496" t="str">
        <f t="shared" si="311"/>
        <v>5.494</v>
      </c>
    </row>
    <row r="2497" spans="1:19">
      <c r="A2497">
        <v>4</v>
      </c>
      <c r="B2497">
        <v>0</v>
      </c>
      <c r="C2497">
        <v>50</v>
      </c>
      <c r="D2497" s="2">
        <f t="shared" si="304"/>
        <v>3.4722222222222224E-2</v>
      </c>
      <c r="E2497" s="3">
        <f t="shared" si="305"/>
        <v>39639.034722222219</v>
      </c>
      <c r="F2497">
        <v>102</v>
      </c>
      <c r="G2497">
        <v>72</v>
      </c>
      <c r="H2497">
        <v>359640</v>
      </c>
      <c r="I2497" t="str">
        <f t="shared" si="306"/>
        <v>359.640</v>
      </c>
      <c r="J2497">
        <v>91336</v>
      </c>
      <c r="K2497" t="str">
        <f t="shared" si="307"/>
        <v>91.336</v>
      </c>
      <c r="L2497">
        <v>5464</v>
      </c>
      <c r="M2497" t="str">
        <f t="shared" si="308"/>
        <v>5.464</v>
      </c>
      <c r="N2497">
        <v>326268</v>
      </c>
      <c r="O2497" t="str">
        <f t="shared" si="309"/>
        <v>326.268</v>
      </c>
      <c r="P2497">
        <v>82932</v>
      </c>
      <c r="Q2497" t="str">
        <f t="shared" si="310"/>
        <v>82.932</v>
      </c>
      <c r="R2497">
        <v>5498</v>
      </c>
      <c r="S2497" t="str">
        <f t="shared" si="311"/>
        <v>5.498</v>
      </c>
    </row>
    <row r="2498" spans="1:19">
      <c r="A2498">
        <v>4</v>
      </c>
      <c r="B2498">
        <v>0</v>
      </c>
      <c r="C2498">
        <v>52</v>
      </c>
      <c r="D2498" s="2">
        <f t="shared" si="304"/>
        <v>3.6111111111111115E-2</v>
      </c>
      <c r="E2498" s="3">
        <f t="shared" si="305"/>
        <v>39639.036111111112</v>
      </c>
      <c r="F2498">
        <v>102</v>
      </c>
      <c r="G2498">
        <v>72</v>
      </c>
      <c r="H2498">
        <v>360374</v>
      </c>
      <c r="I2498" t="str">
        <f t="shared" si="306"/>
        <v>360.374</v>
      </c>
      <c r="J2498">
        <v>91529</v>
      </c>
      <c r="K2498" t="str">
        <f t="shared" si="307"/>
        <v>91.529</v>
      </c>
      <c r="L2498">
        <v>5467</v>
      </c>
      <c r="M2498" t="str">
        <f t="shared" si="308"/>
        <v>5.467</v>
      </c>
      <c r="N2498">
        <v>325928</v>
      </c>
      <c r="O2498" t="str">
        <f t="shared" si="309"/>
        <v>325.928</v>
      </c>
      <c r="P2498">
        <v>82855</v>
      </c>
      <c r="Q2498" t="str">
        <f t="shared" si="310"/>
        <v>82.855</v>
      </c>
      <c r="R2498">
        <v>5502</v>
      </c>
      <c r="S2498" t="str">
        <f t="shared" si="311"/>
        <v>5.502</v>
      </c>
    </row>
    <row r="2499" spans="1:19">
      <c r="A2499">
        <v>4</v>
      </c>
      <c r="B2499">
        <v>0</v>
      </c>
      <c r="C2499">
        <v>54</v>
      </c>
      <c r="D2499" s="2">
        <f t="shared" si="304"/>
        <v>3.7499999999999999E-2</v>
      </c>
      <c r="E2499" s="3">
        <f t="shared" si="305"/>
        <v>39639.037499999999</v>
      </c>
      <c r="F2499">
        <v>102</v>
      </c>
      <c r="G2499">
        <v>72</v>
      </c>
      <c r="H2499">
        <v>360747</v>
      </c>
      <c r="I2499" t="str">
        <f t="shared" si="306"/>
        <v>360.747</v>
      </c>
      <c r="J2499">
        <v>91637</v>
      </c>
      <c r="K2499" t="str">
        <f t="shared" si="307"/>
        <v>91.637</v>
      </c>
      <c r="L2499">
        <v>5473</v>
      </c>
      <c r="M2499" t="str">
        <f t="shared" si="308"/>
        <v>5.473</v>
      </c>
      <c r="N2499">
        <v>326077</v>
      </c>
      <c r="O2499" t="str">
        <f t="shared" si="309"/>
        <v>326.077</v>
      </c>
      <c r="P2499">
        <v>82913</v>
      </c>
      <c r="Q2499" t="str">
        <f t="shared" si="310"/>
        <v>82.913</v>
      </c>
      <c r="R2499">
        <v>5512</v>
      </c>
      <c r="S2499" t="str">
        <f t="shared" si="311"/>
        <v>5.512</v>
      </c>
    </row>
    <row r="2500" spans="1:19">
      <c r="A2500">
        <v>4</v>
      </c>
      <c r="B2500">
        <v>0</v>
      </c>
      <c r="C2500">
        <v>56</v>
      </c>
      <c r="D2500" s="2">
        <f t="shared" si="304"/>
        <v>3.888888888888889E-2</v>
      </c>
      <c r="E2500" s="3">
        <f t="shared" si="305"/>
        <v>39639.038888888892</v>
      </c>
      <c r="F2500">
        <v>102</v>
      </c>
      <c r="G2500">
        <v>72</v>
      </c>
      <c r="H2500">
        <v>360612</v>
      </c>
      <c r="I2500" t="str">
        <f t="shared" si="306"/>
        <v>360.612</v>
      </c>
      <c r="J2500">
        <v>91620</v>
      </c>
      <c r="K2500" t="str">
        <f t="shared" si="307"/>
        <v>91.620</v>
      </c>
      <c r="L2500">
        <v>5480</v>
      </c>
      <c r="M2500" t="str">
        <f t="shared" si="308"/>
        <v>5.480</v>
      </c>
      <c r="N2500">
        <v>325296</v>
      </c>
      <c r="O2500" t="str">
        <f t="shared" si="309"/>
        <v>325.296</v>
      </c>
      <c r="P2500">
        <v>82738</v>
      </c>
      <c r="Q2500" t="str">
        <f t="shared" si="310"/>
        <v>82.738</v>
      </c>
      <c r="R2500">
        <v>5523</v>
      </c>
      <c r="S2500" t="str">
        <f t="shared" si="311"/>
        <v>5.523</v>
      </c>
    </row>
    <row r="2501" spans="1:19">
      <c r="A2501">
        <v>4</v>
      </c>
      <c r="B2501">
        <v>0</v>
      </c>
      <c r="C2501">
        <v>58</v>
      </c>
      <c r="D2501" s="2">
        <f t="shared" si="304"/>
        <v>4.027777777777778E-2</v>
      </c>
      <c r="E2501" s="3">
        <f t="shared" si="305"/>
        <v>39639.040277777778</v>
      </c>
      <c r="F2501">
        <v>102</v>
      </c>
      <c r="G2501">
        <v>72</v>
      </c>
      <c r="H2501">
        <v>360985</v>
      </c>
      <c r="I2501" t="str">
        <f t="shared" si="306"/>
        <v>360.985</v>
      </c>
      <c r="J2501">
        <v>91722</v>
      </c>
      <c r="K2501" t="str">
        <f t="shared" si="307"/>
        <v>91.722</v>
      </c>
      <c r="L2501">
        <v>5483</v>
      </c>
      <c r="M2501" t="str">
        <f t="shared" si="308"/>
        <v>5.483</v>
      </c>
      <c r="N2501">
        <v>326448</v>
      </c>
      <c r="O2501" t="str">
        <f t="shared" si="309"/>
        <v>326.448</v>
      </c>
      <c r="P2501">
        <v>83046</v>
      </c>
      <c r="Q2501" t="str">
        <f t="shared" si="310"/>
        <v>83.046</v>
      </c>
      <c r="R2501">
        <v>5530</v>
      </c>
      <c r="S2501" t="str">
        <f t="shared" si="311"/>
        <v>5.530</v>
      </c>
    </row>
    <row r="2502" spans="1:19">
      <c r="A2502">
        <v>4</v>
      </c>
      <c r="B2502">
        <v>1</v>
      </c>
      <c r="C2502">
        <v>0</v>
      </c>
      <c r="D2502" s="2">
        <f t="shared" si="304"/>
        <v>4.1666666666666664E-2</v>
      </c>
      <c r="E2502" s="3">
        <f t="shared" si="305"/>
        <v>39639.041666666664</v>
      </c>
      <c r="F2502">
        <v>102</v>
      </c>
      <c r="G2502">
        <v>72</v>
      </c>
      <c r="H2502">
        <v>361010</v>
      </c>
      <c r="I2502" t="str">
        <f t="shared" si="306"/>
        <v>361.010</v>
      </c>
      <c r="J2502">
        <v>91728</v>
      </c>
      <c r="K2502" t="str">
        <f t="shared" si="307"/>
        <v>91.728</v>
      </c>
      <c r="L2502">
        <v>5483</v>
      </c>
      <c r="M2502" t="str">
        <f t="shared" si="308"/>
        <v>5.483</v>
      </c>
      <c r="N2502">
        <v>326027</v>
      </c>
      <c r="O2502" t="str">
        <f t="shared" si="309"/>
        <v>326.027</v>
      </c>
      <c r="P2502">
        <v>82941</v>
      </c>
      <c r="Q2502" t="str">
        <f t="shared" si="310"/>
        <v>82.941</v>
      </c>
      <c r="R2502">
        <v>5531</v>
      </c>
      <c r="S2502" t="str">
        <f t="shared" si="311"/>
        <v>5.531</v>
      </c>
    </row>
    <row r="2503" spans="1:19">
      <c r="A2503">
        <v>4</v>
      </c>
      <c r="B2503">
        <v>1</v>
      </c>
      <c r="C2503">
        <v>2</v>
      </c>
      <c r="D2503" s="2">
        <f t="shared" ref="D2503:D2566" si="312">TIME(B2503,C2503,0)</f>
        <v>4.3055555555555562E-2</v>
      </c>
      <c r="E2503" s="3">
        <f t="shared" ref="E2503:E2566" si="313">DATE(2012,7,7+A2503)+D2503</f>
        <v>39639.043055555558</v>
      </c>
      <c r="F2503">
        <v>102</v>
      </c>
      <c r="G2503">
        <v>72</v>
      </c>
      <c r="H2503">
        <v>360471</v>
      </c>
      <c r="I2503" t="str">
        <f t="shared" ref="I2503:I2566" si="314">CONCATENATE(LEFT(H2503,3),".",RIGHT(H2503,3))</f>
        <v>360.471</v>
      </c>
      <c r="J2503">
        <v>91585</v>
      </c>
      <c r="K2503" t="str">
        <f t="shared" ref="K2503:K2566" si="315">CONCATENATE(LEFT(J2503,2),".",RIGHT(J2503,3))</f>
        <v>91.585</v>
      </c>
      <c r="L2503">
        <v>5480</v>
      </c>
      <c r="M2503" t="str">
        <f t="shared" ref="M2503:M2566" si="316">IF(LEN(L2503)=5,CONCATENATE(LEFT(L2503,2),".",RIGHT(L2503,3)),CONCATENATE(LEFT(L2503,1),".",RIGHT(L2503,3)))</f>
        <v>5.480</v>
      </c>
      <c r="N2503">
        <v>326655</v>
      </c>
      <c r="O2503" t="str">
        <f t="shared" ref="O2503:O2566" si="317">CONCATENATE(LEFT(N2503,3),".",RIGHT(N2503,3))</f>
        <v>326.655</v>
      </c>
      <c r="P2503">
        <v>83096</v>
      </c>
      <c r="Q2503" t="str">
        <f t="shared" ref="Q2503:Q2566" si="318">CONCATENATE(LEFT(P2503,2),".",RIGHT(P2503,3))</f>
        <v>83.096</v>
      </c>
      <c r="R2503">
        <v>5529</v>
      </c>
      <c r="S2503" t="str">
        <f t="shared" ref="S2503:S2566" si="319">IF(LEN(R2503)=5,CONCATENATE(LEFT(R2503,2),".",RIGHT(R2503,3)),CONCATENATE(LEFT(R2503,1),".",RIGHT(R2503,3)))</f>
        <v>5.529</v>
      </c>
    </row>
    <row r="2504" spans="1:19">
      <c r="A2504">
        <v>4</v>
      </c>
      <c r="B2504">
        <v>1</v>
      </c>
      <c r="C2504">
        <v>4</v>
      </c>
      <c r="D2504" s="2">
        <f t="shared" si="312"/>
        <v>4.4444444444444446E-2</v>
      </c>
      <c r="E2504" s="3">
        <f t="shared" si="313"/>
        <v>39639.044444444444</v>
      </c>
      <c r="F2504">
        <v>102</v>
      </c>
      <c r="G2504">
        <v>72</v>
      </c>
      <c r="H2504">
        <v>360912</v>
      </c>
      <c r="I2504" t="str">
        <f t="shared" si="314"/>
        <v>360.912</v>
      </c>
      <c r="J2504">
        <v>91697</v>
      </c>
      <c r="K2504" t="str">
        <f t="shared" si="315"/>
        <v>91.697</v>
      </c>
      <c r="L2504">
        <v>5480</v>
      </c>
      <c r="M2504" t="str">
        <f t="shared" si="316"/>
        <v>5.480</v>
      </c>
      <c r="N2504">
        <v>326136</v>
      </c>
      <c r="O2504" t="str">
        <f t="shared" si="317"/>
        <v>326.136</v>
      </c>
      <c r="P2504">
        <v>82956</v>
      </c>
      <c r="Q2504" t="str">
        <f t="shared" si="318"/>
        <v>82.956</v>
      </c>
      <c r="R2504">
        <v>5525</v>
      </c>
      <c r="S2504" t="str">
        <f t="shared" si="319"/>
        <v>5.525</v>
      </c>
    </row>
    <row r="2505" spans="1:19">
      <c r="A2505">
        <v>4</v>
      </c>
      <c r="B2505">
        <v>1</v>
      </c>
      <c r="C2505">
        <v>6</v>
      </c>
      <c r="D2505" s="2">
        <f t="shared" si="312"/>
        <v>4.5833333333333337E-2</v>
      </c>
      <c r="E2505" s="3">
        <f t="shared" si="313"/>
        <v>39639.04583333333</v>
      </c>
      <c r="F2505">
        <v>102</v>
      </c>
      <c r="G2505">
        <v>72</v>
      </c>
      <c r="H2505">
        <v>361251</v>
      </c>
      <c r="I2505" t="str">
        <f t="shared" si="314"/>
        <v>361.251</v>
      </c>
      <c r="J2505">
        <v>91782</v>
      </c>
      <c r="K2505" t="str">
        <f t="shared" si="315"/>
        <v>91.782</v>
      </c>
      <c r="L2505">
        <v>5480</v>
      </c>
      <c r="M2505" t="str">
        <f t="shared" si="316"/>
        <v>5.480</v>
      </c>
      <c r="N2505">
        <v>325068</v>
      </c>
      <c r="O2505" t="str">
        <f t="shared" si="317"/>
        <v>325.068</v>
      </c>
      <c r="P2505">
        <v>82675</v>
      </c>
      <c r="Q2505" t="str">
        <f t="shared" si="318"/>
        <v>82.675</v>
      </c>
      <c r="R2505">
        <v>5520</v>
      </c>
      <c r="S2505" t="str">
        <f t="shared" si="319"/>
        <v>5.520</v>
      </c>
    </row>
    <row r="2506" spans="1:19">
      <c r="A2506">
        <v>4</v>
      </c>
      <c r="B2506">
        <v>1</v>
      </c>
      <c r="C2506">
        <v>8</v>
      </c>
      <c r="D2506" s="2">
        <f t="shared" si="312"/>
        <v>4.7222222222222221E-2</v>
      </c>
      <c r="E2506" s="3">
        <f t="shared" si="313"/>
        <v>39639.047222222223</v>
      </c>
      <c r="F2506">
        <v>102</v>
      </c>
      <c r="G2506">
        <v>72</v>
      </c>
      <c r="H2506">
        <v>360769</v>
      </c>
      <c r="I2506" t="str">
        <f t="shared" si="314"/>
        <v>360.769</v>
      </c>
      <c r="J2506">
        <v>91657</v>
      </c>
      <c r="K2506" t="str">
        <f t="shared" si="315"/>
        <v>91.657</v>
      </c>
      <c r="L2506">
        <v>5479</v>
      </c>
      <c r="M2506" t="str">
        <f t="shared" si="316"/>
        <v>5.479</v>
      </c>
      <c r="N2506">
        <v>325861</v>
      </c>
      <c r="O2506" t="str">
        <f t="shared" si="317"/>
        <v>325.861</v>
      </c>
      <c r="P2506">
        <v>82862</v>
      </c>
      <c r="Q2506" t="str">
        <f t="shared" si="318"/>
        <v>82.862</v>
      </c>
      <c r="R2506">
        <v>5514</v>
      </c>
      <c r="S2506" t="str">
        <f t="shared" si="319"/>
        <v>5.514</v>
      </c>
    </row>
    <row r="2507" spans="1:19">
      <c r="A2507">
        <v>4</v>
      </c>
      <c r="B2507">
        <v>1</v>
      </c>
      <c r="C2507">
        <v>10</v>
      </c>
      <c r="D2507" s="2">
        <f t="shared" si="312"/>
        <v>4.8611111111111112E-2</v>
      </c>
      <c r="E2507" s="3">
        <f t="shared" si="313"/>
        <v>39639.048611111109</v>
      </c>
      <c r="F2507">
        <v>102</v>
      </c>
      <c r="G2507">
        <v>72</v>
      </c>
      <c r="H2507">
        <v>360256</v>
      </c>
      <c r="I2507" t="str">
        <f t="shared" si="314"/>
        <v>360.256</v>
      </c>
      <c r="J2507">
        <v>91525</v>
      </c>
      <c r="K2507" t="str">
        <f t="shared" si="315"/>
        <v>91.525</v>
      </c>
      <c r="L2507">
        <v>5478</v>
      </c>
      <c r="M2507" t="str">
        <f t="shared" si="316"/>
        <v>5.478</v>
      </c>
      <c r="N2507">
        <v>325888</v>
      </c>
      <c r="O2507" t="str">
        <f t="shared" si="317"/>
        <v>325.888</v>
      </c>
      <c r="P2507">
        <v>82857</v>
      </c>
      <c r="Q2507" t="str">
        <f t="shared" si="318"/>
        <v>82.857</v>
      </c>
      <c r="R2507">
        <v>5508</v>
      </c>
      <c r="S2507" t="str">
        <f t="shared" si="319"/>
        <v>5.508</v>
      </c>
    </row>
    <row r="2508" spans="1:19">
      <c r="A2508">
        <v>4</v>
      </c>
      <c r="B2508">
        <v>1</v>
      </c>
      <c r="C2508">
        <v>12</v>
      </c>
      <c r="D2508" s="2">
        <f t="shared" si="312"/>
        <v>4.9999999999999996E-2</v>
      </c>
      <c r="E2508" s="3">
        <f t="shared" si="313"/>
        <v>39639.050000000003</v>
      </c>
      <c r="F2508">
        <v>102</v>
      </c>
      <c r="G2508">
        <v>72</v>
      </c>
      <c r="H2508">
        <v>361218</v>
      </c>
      <c r="I2508" t="str">
        <f t="shared" si="314"/>
        <v>361.218</v>
      </c>
      <c r="J2508">
        <v>91766</v>
      </c>
      <c r="K2508" t="str">
        <f t="shared" si="315"/>
        <v>91.766</v>
      </c>
      <c r="L2508">
        <v>5476</v>
      </c>
      <c r="M2508" t="str">
        <f t="shared" si="316"/>
        <v>5.476</v>
      </c>
      <c r="N2508">
        <v>325766</v>
      </c>
      <c r="O2508" t="str">
        <f t="shared" si="317"/>
        <v>325.766</v>
      </c>
      <c r="P2508">
        <v>82813</v>
      </c>
      <c r="Q2508" t="str">
        <f t="shared" si="318"/>
        <v>82.813</v>
      </c>
      <c r="R2508">
        <v>5502</v>
      </c>
      <c r="S2508" t="str">
        <f t="shared" si="319"/>
        <v>5.502</v>
      </c>
    </row>
    <row r="2509" spans="1:19">
      <c r="A2509">
        <v>4</v>
      </c>
      <c r="B2509">
        <v>1</v>
      </c>
      <c r="C2509">
        <v>14</v>
      </c>
      <c r="D2509" s="2">
        <f t="shared" si="312"/>
        <v>5.1388888888888894E-2</v>
      </c>
      <c r="E2509" s="3">
        <f t="shared" si="313"/>
        <v>39639.051388888889</v>
      </c>
      <c r="F2509">
        <v>102</v>
      </c>
      <c r="G2509">
        <v>72</v>
      </c>
      <c r="H2509">
        <v>360037</v>
      </c>
      <c r="I2509" t="str">
        <f t="shared" si="314"/>
        <v>360.037</v>
      </c>
      <c r="J2509">
        <v>91464</v>
      </c>
      <c r="K2509" t="str">
        <f t="shared" si="315"/>
        <v>91.464</v>
      </c>
      <c r="L2509">
        <v>5476</v>
      </c>
      <c r="M2509" t="str">
        <f t="shared" si="316"/>
        <v>5.476</v>
      </c>
      <c r="N2509">
        <v>325552</v>
      </c>
      <c r="O2509" t="str">
        <f t="shared" si="317"/>
        <v>325.552</v>
      </c>
      <c r="P2509">
        <v>82751</v>
      </c>
      <c r="Q2509" t="str">
        <f t="shared" si="318"/>
        <v>82.751</v>
      </c>
      <c r="R2509">
        <v>5498</v>
      </c>
      <c r="S2509" t="str">
        <f t="shared" si="319"/>
        <v>5.498</v>
      </c>
    </row>
    <row r="2510" spans="1:19">
      <c r="A2510">
        <v>4</v>
      </c>
      <c r="B2510">
        <v>1</v>
      </c>
      <c r="C2510">
        <v>16</v>
      </c>
      <c r="D2510" s="2">
        <f t="shared" si="312"/>
        <v>5.2777777777777778E-2</v>
      </c>
      <c r="E2510" s="3">
        <f t="shared" si="313"/>
        <v>39639.052777777775</v>
      </c>
      <c r="F2510">
        <v>102</v>
      </c>
      <c r="G2510">
        <v>72</v>
      </c>
      <c r="H2510">
        <v>360617</v>
      </c>
      <c r="I2510" t="str">
        <f t="shared" si="314"/>
        <v>360.617</v>
      </c>
      <c r="J2510">
        <v>91609</v>
      </c>
      <c r="K2510" t="str">
        <f t="shared" si="315"/>
        <v>91.609</v>
      </c>
      <c r="L2510">
        <v>5475</v>
      </c>
      <c r="M2510" t="str">
        <f t="shared" si="316"/>
        <v>5.475</v>
      </c>
      <c r="N2510">
        <v>325708</v>
      </c>
      <c r="O2510" t="str">
        <f t="shared" si="317"/>
        <v>325.708</v>
      </c>
      <c r="P2510">
        <v>82776</v>
      </c>
      <c r="Q2510" t="str">
        <f t="shared" si="318"/>
        <v>82.776</v>
      </c>
      <c r="R2510">
        <v>5491</v>
      </c>
      <c r="S2510" t="str">
        <f t="shared" si="319"/>
        <v>5.491</v>
      </c>
    </row>
    <row r="2511" spans="1:19">
      <c r="A2511">
        <v>4</v>
      </c>
      <c r="B2511">
        <v>1</v>
      </c>
      <c r="C2511">
        <v>18</v>
      </c>
      <c r="D2511" s="2">
        <f t="shared" si="312"/>
        <v>5.4166666666666669E-2</v>
      </c>
      <c r="E2511" s="3">
        <f t="shared" si="313"/>
        <v>39639.054166666669</v>
      </c>
      <c r="F2511">
        <v>102</v>
      </c>
      <c r="G2511">
        <v>72</v>
      </c>
      <c r="H2511">
        <v>360407</v>
      </c>
      <c r="I2511" t="str">
        <f t="shared" si="314"/>
        <v>360.407</v>
      </c>
      <c r="J2511">
        <v>91555</v>
      </c>
      <c r="K2511" t="str">
        <f t="shared" si="315"/>
        <v>91.555</v>
      </c>
      <c r="L2511">
        <v>5474</v>
      </c>
      <c r="M2511" t="str">
        <f t="shared" si="316"/>
        <v>5.474</v>
      </c>
      <c r="N2511">
        <v>324941</v>
      </c>
      <c r="O2511" t="str">
        <f t="shared" si="317"/>
        <v>324.941</v>
      </c>
      <c r="P2511">
        <v>82568</v>
      </c>
      <c r="Q2511" t="str">
        <f t="shared" si="318"/>
        <v>82.568</v>
      </c>
      <c r="R2511">
        <v>5485</v>
      </c>
      <c r="S2511" t="str">
        <f t="shared" si="319"/>
        <v>5.485</v>
      </c>
    </row>
    <row r="2512" spans="1:19">
      <c r="A2512">
        <v>4</v>
      </c>
      <c r="B2512">
        <v>1</v>
      </c>
      <c r="C2512">
        <v>20</v>
      </c>
      <c r="D2512" s="2">
        <f t="shared" si="312"/>
        <v>5.5555555555555552E-2</v>
      </c>
      <c r="E2512" s="3">
        <f t="shared" si="313"/>
        <v>39639.055555555555</v>
      </c>
      <c r="F2512">
        <v>102</v>
      </c>
      <c r="G2512">
        <v>72</v>
      </c>
      <c r="H2512">
        <v>359888</v>
      </c>
      <c r="I2512" t="str">
        <f t="shared" si="314"/>
        <v>359.888</v>
      </c>
      <c r="J2512">
        <v>91423</v>
      </c>
      <c r="K2512" t="str">
        <f t="shared" si="315"/>
        <v>91.423</v>
      </c>
      <c r="L2512">
        <v>5474</v>
      </c>
      <c r="M2512" t="str">
        <f t="shared" si="316"/>
        <v>5.474</v>
      </c>
      <c r="N2512">
        <v>326106</v>
      </c>
      <c r="O2512" t="str">
        <f t="shared" si="317"/>
        <v>326.106</v>
      </c>
      <c r="P2512">
        <v>82857</v>
      </c>
      <c r="Q2512" t="str">
        <f t="shared" si="318"/>
        <v>82.857</v>
      </c>
      <c r="R2512">
        <v>5482</v>
      </c>
      <c r="S2512" t="str">
        <f t="shared" si="319"/>
        <v>5.482</v>
      </c>
    </row>
    <row r="2513" spans="1:19">
      <c r="A2513">
        <v>4</v>
      </c>
      <c r="B2513">
        <v>1</v>
      </c>
      <c r="C2513">
        <v>22</v>
      </c>
      <c r="D2513" s="2">
        <f t="shared" si="312"/>
        <v>5.6944444444444443E-2</v>
      </c>
      <c r="E2513" s="3">
        <f t="shared" si="313"/>
        <v>39639.056944444441</v>
      </c>
      <c r="F2513">
        <v>102</v>
      </c>
      <c r="G2513">
        <v>72</v>
      </c>
      <c r="H2513">
        <v>360450</v>
      </c>
      <c r="I2513" t="str">
        <f t="shared" si="314"/>
        <v>360.450</v>
      </c>
      <c r="J2513">
        <v>91568</v>
      </c>
      <c r="K2513" t="str">
        <f t="shared" si="315"/>
        <v>91.568</v>
      </c>
      <c r="L2513">
        <v>5476</v>
      </c>
      <c r="M2513" t="str">
        <f t="shared" si="316"/>
        <v>5.476</v>
      </c>
      <c r="N2513">
        <v>326359</v>
      </c>
      <c r="O2513" t="str">
        <f t="shared" si="317"/>
        <v>326.359</v>
      </c>
      <c r="P2513">
        <v>82916</v>
      </c>
      <c r="Q2513" t="str">
        <f t="shared" si="318"/>
        <v>82.916</v>
      </c>
      <c r="R2513">
        <v>5479</v>
      </c>
      <c r="S2513" t="str">
        <f t="shared" si="319"/>
        <v>5.479</v>
      </c>
    </row>
    <row r="2514" spans="1:19">
      <c r="A2514">
        <v>4</v>
      </c>
      <c r="B2514">
        <v>1</v>
      </c>
      <c r="C2514">
        <v>24</v>
      </c>
      <c r="D2514" s="2">
        <f t="shared" si="312"/>
        <v>5.8333333333333327E-2</v>
      </c>
      <c r="E2514" s="3">
        <f t="shared" si="313"/>
        <v>39639.058333333334</v>
      </c>
      <c r="F2514">
        <v>102</v>
      </c>
      <c r="G2514">
        <v>72</v>
      </c>
      <c r="H2514">
        <v>360507</v>
      </c>
      <c r="I2514" t="str">
        <f t="shared" si="314"/>
        <v>360.507</v>
      </c>
      <c r="J2514">
        <v>91585</v>
      </c>
      <c r="K2514" t="str">
        <f t="shared" si="315"/>
        <v>91.585</v>
      </c>
      <c r="L2514">
        <v>5476</v>
      </c>
      <c r="M2514" t="str">
        <f t="shared" si="316"/>
        <v>5.476</v>
      </c>
      <c r="N2514">
        <v>325768</v>
      </c>
      <c r="O2514" t="str">
        <f t="shared" si="317"/>
        <v>325.768</v>
      </c>
      <c r="P2514">
        <v>82763</v>
      </c>
      <c r="Q2514" t="str">
        <f t="shared" si="318"/>
        <v>82.763</v>
      </c>
      <c r="R2514">
        <v>5478</v>
      </c>
      <c r="S2514" t="str">
        <f t="shared" si="319"/>
        <v>5.478</v>
      </c>
    </row>
    <row r="2515" spans="1:19">
      <c r="A2515">
        <v>4</v>
      </c>
      <c r="B2515">
        <v>1</v>
      </c>
      <c r="C2515">
        <v>26</v>
      </c>
      <c r="D2515" s="2">
        <f t="shared" si="312"/>
        <v>5.9722222222222225E-2</v>
      </c>
      <c r="E2515" s="3">
        <f t="shared" si="313"/>
        <v>39639.05972222222</v>
      </c>
      <c r="F2515">
        <v>102</v>
      </c>
      <c r="G2515">
        <v>72</v>
      </c>
      <c r="H2515">
        <v>360121</v>
      </c>
      <c r="I2515" t="str">
        <f t="shared" si="314"/>
        <v>360.121</v>
      </c>
      <c r="J2515">
        <v>91487</v>
      </c>
      <c r="K2515" t="str">
        <f t="shared" si="315"/>
        <v>91.487</v>
      </c>
      <c r="L2515">
        <v>5476</v>
      </c>
      <c r="M2515" t="str">
        <f t="shared" si="316"/>
        <v>5.476</v>
      </c>
      <c r="N2515">
        <v>326043</v>
      </c>
      <c r="O2515" t="str">
        <f t="shared" si="317"/>
        <v>326.043</v>
      </c>
      <c r="P2515">
        <v>82830</v>
      </c>
      <c r="Q2515" t="str">
        <f t="shared" si="318"/>
        <v>82.830</v>
      </c>
      <c r="R2515">
        <v>5477</v>
      </c>
      <c r="S2515" t="str">
        <f t="shared" si="319"/>
        <v>5.477</v>
      </c>
    </row>
    <row r="2516" spans="1:19">
      <c r="A2516">
        <v>4</v>
      </c>
      <c r="B2516">
        <v>1</v>
      </c>
      <c r="C2516">
        <v>28</v>
      </c>
      <c r="D2516" s="2">
        <f t="shared" si="312"/>
        <v>6.1111111111111116E-2</v>
      </c>
      <c r="E2516" s="3">
        <f t="shared" si="313"/>
        <v>39639.061111111114</v>
      </c>
      <c r="F2516">
        <v>102</v>
      </c>
      <c r="G2516">
        <v>72</v>
      </c>
      <c r="H2516">
        <v>360071</v>
      </c>
      <c r="I2516" t="str">
        <f t="shared" si="314"/>
        <v>360.071</v>
      </c>
      <c r="J2516">
        <v>91473</v>
      </c>
      <c r="K2516" t="str">
        <f t="shared" si="315"/>
        <v>91.473</v>
      </c>
      <c r="L2516">
        <v>5476</v>
      </c>
      <c r="M2516" t="str">
        <f t="shared" si="316"/>
        <v>5.476</v>
      </c>
      <c r="N2516">
        <v>325292</v>
      </c>
      <c r="O2516" t="str">
        <f t="shared" si="317"/>
        <v>325.292</v>
      </c>
      <c r="P2516">
        <v>82639</v>
      </c>
      <c r="Q2516" t="str">
        <f t="shared" si="318"/>
        <v>82.639</v>
      </c>
      <c r="R2516">
        <v>5476</v>
      </c>
      <c r="S2516" t="str">
        <f t="shared" si="319"/>
        <v>5.476</v>
      </c>
    </row>
    <row r="2517" spans="1:19">
      <c r="A2517">
        <v>4</v>
      </c>
      <c r="B2517">
        <v>1</v>
      </c>
      <c r="C2517">
        <v>30</v>
      </c>
      <c r="D2517" s="2">
        <f t="shared" si="312"/>
        <v>6.25E-2</v>
      </c>
      <c r="E2517" s="3">
        <f t="shared" si="313"/>
        <v>39639.0625</v>
      </c>
      <c r="F2517">
        <v>102</v>
      </c>
      <c r="G2517">
        <v>72</v>
      </c>
      <c r="H2517">
        <v>360249</v>
      </c>
      <c r="I2517" t="str">
        <f t="shared" si="314"/>
        <v>360.249</v>
      </c>
      <c r="J2517">
        <v>91516</v>
      </c>
      <c r="K2517" t="str">
        <f t="shared" si="315"/>
        <v>91.516</v>
      </c>
      <c r="L2517">
        <v>5475</v>
      </c>
      <c r="M2517" t="str">
        <f t="shared" si="316"/>
        <v>5.475</v>
      </c>
      <c r="N2517">
        <v>325511</v>
      </c>
      <c r="O2517" t="str">
        <f t="shared" si="317"/>
        <v>325.511</v>
      </c>
      <c r="P2517">
        <v>82694</v>
      </c>
      <c r="Q2517" t="str">
        <f t="shared" si="318"/>
        <v>82.694</v>
      </c>
      <c r="R2517">
        <v>5476</v>
      </c>
      <c r="S2517" t="str">
        <f t="shared" si="319"/>
        <v>5.476</v>
      </c>
    </row>
    <row r="2518" spans="1:19">
      <c r="A2518">
        <v>4</v>
      </c>
      <c r="B2518">
        <v>1</v>
      </c>
      <c r="C2518">
        <v>32</v>
      </c>
      <c r="D2518" s="2">
        <f t="shared" si="312"/>
        <v>6.3888888888888884E-2</v>
      </c>
      <c r="E2518" s="3">
        <f t="shared" si="313"/>
        <v>39639.063888888886</v>
      </c>
      <c r="F2518">
        <v>102</v>
      </c>
      <c r="G2518">
        <v>72</v>
      </c>
      <c r="H2518">
        <v>360618</v>
      </c>
      <c r="I2518" t="str">
        <f t="shared" si="314"/>
        <v>360.618</v>
      </c>
      <c r="J2518">
        <v>91608</v>
      </c>
      <c r="K2518" t="str">
        <f t="shared" si="315"/>
        <v>91.608</v>
      </c>
      <c r="L2518">
        <v>5474</v>
      </c>
      <c r="M2518" t="str">
        <f t="shared" si="316"/>
        <v>5.474</v>
      </c>
      <c r="N2518">
        <v>326098</v>
      </c>
      <c r="O2518" t="str">
        <f t="shared" si="317"/>
        <v>326.098</v>
      </c>
      <c r="P2518">
        <v>82841</v>
      </c>
      <c r="Q2518" t="str">
        <f t="shared" si="318"/>
        <v>82.841</v>
      </c>
      <c r="R2518">
        <v>5475</v>
      </c>
      <c r="S2518" t="str">
        <f t="shared" si="319"/>
        <v>5.475</v>
      </c>
    </row>
    <row r="2519" spans="1:19">
      <c r="A2519">
        <v>4</v>
      </c>
      <c r="B2519">
        <v>1</v>
      </c>
      <c r="C2519">
        <v>34</v>
      </c>
      <c r="D2519" s="2">
        <f t="shared" si="312"/>
        <v>6.5277777777777782E-2</v>
      </c>
      <c r="E2519" s="3">
        <f t="shared" si="313"/>
        <v>39639.06527777778</v>
      </c>
      <c r="F2519">
        <v>102</v>
      </c>
      <c r="G2519">
        <v>72</v>
      </c>
      <c r="H2519">
        <v>359796</v>
      </c>
      <c r="I2519" t="str">
        <f t="shared" si="314"/>
        <v>359.796</v>
      </c>
      <c r="J2519">
        <v>91396</v>
      </c>
      <c r="K2519" t="str">
        <f t="shared" si="315"/>
        <v>91.396</v>
      </c>
      <c r="L2519">
        <v>5473</v>
      </c>
      <c r="M2519" t="str">
        <f t="shared" si="316"/>
        <v>5.473</v>
      </c>
      <c r="N2519">
        <v>326339</v>
      </c>
      <c r="O2519" t="str">
        <f t="shared" si="317"/>
        <v>326.339</v>
      </c>
      <c r="P2519">
        <v>82897</v>
      </c>
      <c r="Q2519" t="str">
        <f t="shared" si="318"/>
        <v>82.897</v>
      </c>
      <c r="R2519">
        <v>5473</v>
      </c>
      <c r="S2519" t="str">
        <f t="shared" si="319"/>
        <v>5.473</v>
      </c>
    </row>
    <row r="2520" spans="1:19">
      <c r="A2520">
        <v>4</v>
      </c>
      <c r="B2520">
        <v>1</v>
      </c>
      <c r="C2520">
        <v>36</v>
      </c>
      <c r="D2520" s="2">
        <f t="shared" si="312"/>
        <v>6.6666666666666666E-2</v>
      </c>
      <c r="E2520" s="3">
        <f t="shared" si="313"/>
        <v>39639.066666666666</v>
      </c>
      <c r="F2520">
        <v>102</v>
      </c>
      <c r="G2520">
        <v>72</v>
      </c>
      <c r="H2520">
        <v>360542</v>
      </c>
      <c r="I2520" t="str">
        <f t="shared" si="314"/>
        <v>360.542</v>
      </c>
      <c r="J2520">
        <v>91582</v>
      </c>
      <c r="K2520" t="str">
        <f t="shared" si="315"/>
        <v>91.582</v>
      </c>
      <c r="L2520">
        <v>5472</v>
      </c>
      <c r="M2520" t="str">
        <f t="shared" si="316"/>
        <v>5.472</v>
      </c>
      <c r="N2520">
        <v>325411</v>
      </c>
      <c r="O2520" t="str">
        <f t="shared" si="317"/>
        <v>325.411</v>
      </c>
      <c r="P2520">
        <v>82657</v>
      </c>
      <c r="Q2520" t="str">
        <f t="shared" si="318"/>
        <v>82.657</v>
      </c>
      <c r="R2520">
        <v>5471</v>
      </c>
      <c r="S2520" t="str">
        <f t="shared" si="319"/>
        <v>5.471</v>
      </c>
    </row>
    <row r="2521" spans="1:19">
      <c r="A2521">
        <v>4</v>
      </c>
      <c r="B2521">
        <v>1</v>
      </c>
      <c r="C2521">
        <v>38</v>
      </c>
      <c r="D2521" s="2">
        <f t="shared" si="312"/>
        <v>6.805555555555555E-2</v>
      </c>
      <c r="E2521" s="3">
        <f t="shared" si="313"/>
        <v>39639.068055555559</v>
      </c>
      <c r="F2521">
        <v>102</v>
      </c>
      <c r="G2521">
        <v>72</v>
      </c>
      <c r="H2521">
        <v>360847</v>
      </c>
      <c r="I2521" t="str">
        <f t="shared" si="314"/>
        <v>360.847</v>
      </c>
      <c r="J2521">
        <v>91657</v>
      </c>
      <c r="K2521" t="str">
        <f t="shared" si="315"/>
        <v>91.657</v>
      </c>
      <c r="L2521">
        <v>5470</v>
      </c>
      <c r="M2521" t="str">
        <f t="shared" si="316"/>
        <v>5.470</v>
      </c>
      <c r="N2521">
        <v>326338</v>
      </c>
      <c r="O2521" t="str">
        <f t="shared" si="317"/>
        <v>326.338</v>
      </c>
      <c r="P2521">
        <v>82881</v>
      </c>
      <c r="Q2521" t="str">
        <f t="shared" si="318"/>
        <v>82.881</v>
      </c>
      <c r="R2521">
        <v>5465</v>
      </c>
      <c r="S2521" t="str">
        <f t="shared" si="319"/>
        <v>5.465</v>
      </c>
    </row>
    <row r="2522" spans="1:19">
      <c r="A2522">
        <v>4</v>
      </c>
      <c r="B2522">
        <v>1</v>
      </c>
      <c r="C2522">
        <v>40</v>
      </c>
      <c r="D2522" s="2">
        <f t="shared" si="312"/>
        <v>6.9444444444444434E-2</v>
      </c>
      <c r="E2522" s="3">
        <f t="shared" si="313"/>
        <v>39639.069444444445</v>
      </c>
      <c r="F2522">
        <v>102</v>
      </c>
      <c r="G2522">
        <v>72</v>
      </c>
      <c r="H2522">
        <v>359876</v>
      </c>
      <c r="I2522" t="str">
        <f t="shared" si="314"/>
        <v>359.876</v>
      </c>
      <c r="J2522">
        <v>91409</v>
      </c>
      <c r="K2522" t="str">
        <f t="shared" si="315"/>
        <v>91.409</v>
      </c>
      <c r="L2522">
        <v>5470</v>
      </c>
      <c r="M2522" t="str">
        <f t="shared" si="316"/>
        <v>5.470</v>
      </c>
      <c r="N2522">
        <v>326592</v>
      </c>
      <c r="O2522" t="str">
        <f t="shared" si="317"/>
        <v>326.592</v>
      </c>
      <c r="P2522">
        <v>82945</v>
      </c>
      <c r="Q2522" t="str">
        <f t="shared" si="318"/>
        <v>82.945</v>
      </c>
      <c r="R2522">
        <v>5465</v>
      </c>
      <c r="S2522" t="str">
        <f t="shared" si="319"/>
        <v>5.465</v>
      </c>
    </row>
    <row r="2523" spans="1:19">
      <c r="A2523">
        <v>4</v>
      </c>
      <c r="B2523">
        <v>1</v>
      </c>
      <c r="C2523">
        <v>42</v>
      </c>
      <c r="D2523" s="2">
        <f t="shared" si="312"/>
        <v>7.0833333333333331E-2</v>
      </c>
      <c r="E2523" s="3">
        <f t="shared" si="313"/>
        <v>39639.070833333331</v>
      </c>
      <c r="F2523">
        <v>102</v>
      </c>
      <c r="G2523">
        <v>72</v>
      </c>
      <c r="H2523">
        <v>360310</v>
      </c>
      <c r="I2523" t="str">
        <f t="shared" si="314"/>
        <v>360.310</v>
      </c>
      <c r="J2523">
        <v>91522</v>
      </c>
      <c r="K2523" t="str">
        <f t="shared" si="315"/>
        <v>91.522</v>
      </c>
      <c r="L2523">
        <v>5471</v>
      </c>
      <c r="M2523" t="str">
        <f t="shared" si="316"/>
        <v>5.471</v>
      </c>
      <c r="N2523">
        <v>326175</v>
      </c>
      <c r="O2523" t="str">
        <f t="shared" si="317"/>
        <v>326.175</v>
      </c>
      <c r="P2523">
        <v>82839</v>
      </c>
      <c r="Q2523" t="str">
        <f t="shared" si="318"/>
        <v>82.839</v>
      </c>
      <c r="R2523">
        <v>5465</v>
      </c>
      <c r="S2523" t="str">
        <f t="shared" si="319"/>
        <v>5.465</v>
      </c>
    </row>
    <row r="2524" spans="1:19">
      <c r="A2524">
        <v>4</v>
      </c>
      <c r="B2524">
        <v>1</v>
      </c>
      <c r="C2524">
        <v>44</v>
      </c>
      <c r="D2524" s="2">
        <f t="shared" si="312"/>
        <v>7.2222222222222229E-2</v>
      </c>
      <c r="E2524" s="3">
        <f t="shared" si="313"/>
        <v>39639.072222222225</v>
      </c>
      <c r="F2524">
        <v>102</v>
      </c>
      <c r="G2524">
        <v>72</v>
      </c>
      <c r="H2524">
        <v>360635</v>
      </c>
      <c r="I2524" t="str">
        <f t="shared" si="314"/>
        <v>360.635</v>
      </c>
      <c r="J2524">
        <v>91611</v>
      </c>
      <c r="K2524" t="str">
        <f t="shared" si="315"/>
        <v>91.611</v>
      </c>
      <c r="L2524">
        <v>5474</v>
      </c>
      <c r="M2524" t="str">
        <f t="shared" si="316"/>
        <v>5.474</v>
      </c>
      <c r="N2524">
        <v>325258</v>
      </c>
      <c r="O2524" t="str">
        <f t="shared" si="317"/>
        <v>325.258</v>
      </c>
      <c r="P2524">
        <v>82606</v>
      </c>
      <c r="Q2524" t="str">
        <f t="shared" si="318"/>
        <v>82.606</v>
      </c>
      <c r="R2524">
        <v>5465</v>
      </c>
      <c r="S2524" t="str">
        <f t="shared" si="319"/>
        <v>5.465</v>
      </c>
    </row>
    <row r="2525" spans="1:19">
      <c r="A2525">
        <v>4</v>
      </c>
      <c r="B2525">
        <v>1</v>
      </c>
      <c r="C2525">
        <v>46</v>
      </c>
      <c r="D2525" s="2">
        <f t="shared" si="312"/>
        <v>7.3611111111111113E-2</v>
      </c>
      <c r="E2525" s="3">
        <f t="shared" si="313"/>
        <v>39639.073611111111</v>
      </c>
      <c r="F2525">
        <v>102</v>
      </c>
      <c r="G2525">
        <v>72</v>
      </c>
      <c r="H2525">
        <v>360300</v>
      </c>
      <c r="I2525" t="str">
        <f t="shared" si="314"/>
        <v>360.300</v>
      </c>
      <c r="J2525">
        <v>91543</v>
      </c>
      <c r="K2525" t="str">
        <f t="shared" si="315"/>
        <v>91.543</v>
      </c>
      <c r="L2525">
        <v>5481</v>
      </c>
      <c r="M2525" t="str">
        <f t="shared" si="316"/>
        <v>5.481</v>
      </c>
      <c r="N2525">
        <v>326534</v>
      </c>
      <c r="O2525" t="str">
        <f t="shared" si="317"/>
        <v>326.534</v>
      </c>
      <c r="P2525">
        <v>82944</v>
      </c>
      <c r="Q2525" t="str">
        <f t="shared" si="318"/>
        <v>82.944</v>
      </c>
      <c r="R2525">
        <v>5472</v>
      </c>
      <c r="S2525" t="str">
        <f t="shared" si="319"/>
        <v>5.472</v>
      </c>
    </row>
    <row r="2526" spans="1:19">
      <c r="A2526">
        <v>4</v>
      </c>
      <c r="B2526">
        <v>1</v>
      </c>
      <c r="C2526">
        <v>48</v>
      </c>
      <c r="D2526" s="2">
        <f t="shared" si="312"/>
        <v>7.4999999999999997E-2</v>
      </c>
      <c r="E2526" s="3">
        <f t="shared" si="313"/>
        <v>39639.074999999997</v>
      </c>
      <c r="F2526">
        <v>102</v>
      </c>
      <c r="G2526">
        <v>72</v>
      </c>
      <c r="H2526">
        <v>360278</v>
      </c>
      <c r="I2526" t="str">
        <f t="shared" si="314"/>
        <v>360.278</v>
      </c>
      <c r="J2526">
        <v>91556</v>
      </c>
      <c r="K2526" t="str">
        <f t="shared" si="315"/>
        <v>91.556</v>
      </c>
      <c r="L2526">
        <v>5489</v>
      </c>
      <c r="M2526" t="str">
        <f t="shared" si="316"/>
        <v>5.489</v>
      </c>
      <c r="N2526">
        <v>326566</v>
      </c>
      <c r="O2526" t="str">
        <f t="shared" si="317"/>
        <v>326.566</v>
      </c>
      <c r="P2526">
        <v>82971</v>
      </c>
      <c r="Q2526" t="str">
        <f t="shared" si="318"/>
        <v>82.971</v>
      </c>
      <c r="R2526">
        <v>5481</v>
      </c>
      <c r="S2526" t="str">
        <f t="shared" si="319"/>
        <v>5.481</v>
      </c>
    </row>
    <row r="2527" spans="1:19">
      <c r="A2527">
        <v>4</v>
      </c>
      <c r="B2527">
        <v>1</v>
      </c>
      <c r="C2527">
        <v>50</v>
      </c>
      <c r="D2527" s="2">
        <f t="shared" si="312"/>
        <v>7.6388888888888895E-2</v>
      </c>
      <c r="E2527" s="3">
        <f t="shared" si="313"/>
        <v>39639.076388888891</v>
      </c>
      <c r="F2527">
        <v>102</v>
      </c>
      <c r="G2527">
        <v>72</v>
      </c>
      <c r="H2527">
        <v>360395</v>
      </c>
      <c r="I2527" t="str">
        <f t="shared" si="314"/>
        <v>360.395</v>
      </c>
      <c r="J2527">
        <v>91601</v>
      </c>
      <c r="K2527" t="str">
        <f t="shared" si="315"/>
        <v>91.601</v>
      </c>
      <c r="L2527">
        <v>5495</v>
      </c>
      <c r="M2527" t="str">
        <f t="shared" si="316"/>
        <v>5.495</v>
      </c>
      <c r="N2527">
        <v>327402</v>
      </c>
      <c r="O2527" t="str">
        <f t="shared" si="317"/>
        <v>327.402</v>
      </c>
      <c r="P2527">
        <v>83214</v>
      </c>
      <c r="Q2527" t="str">
        <f t="shared" si="318"/>
        <v>83.214</v>
      </c>
      <c r="R2527">
        <v>5495</v>
      </c>
      <c r="S2527" t="str">
        <f t="shared" si="319"/>
        <v>5.495</v>
      </c>
    </row>
    <row r="2528" spans="1:19">
      <c r="A2528">
        <v>4</v>
      </c>
      <c r="B2528">
        <v>1</v>
      </c>
      <c r="C2528">
        <v>52</v>
      </c>
      <c r="D2528" s="2">
        <f t="shared" si="312"/>
        <v>7.7777777777777779E-2</v>
      </c>
      <c r="E2528" s="3">
        <f t="shared" si="313"/>
        <v>39639.077777777777</v>
      </c>
      <c r="F2528">
        <v>102</v>
      </c>
      <c r="G2528">
        <v>72</v>
      </c>
      <c r="H2528">
        <v>361022</v>
      </c>
      <c r="I2528" t="str">
        <f t="shared" si="314"/>
        <v>361.022</v>
      </c>
      <c r="J2528">
        <v>91772</v>
      </c>
      <c r="K2528" t="str">
        <f t="shared" si="315"/>
        <v>91.772</v>
      </c>
      <c r="L2528">
        <v>5500</v>
      </c>
      <c r="M2528" t="str">
        <f t="shared" si="316"/>
        <v>5.500</v>
      </c>
      <c r="N2528">
        <v>327735</v>
      </c>
      <c r="O2528" t="str">
        <f t="shared" si="317"/>
        <v>327.735</v>
      </c>
      <c r="P2528">
        <v>83329</v>
      </c>
      <c r="Q2528" t="str">
        <f t="shared" si="318"/>
        <v>83.329</v>
      </c>
      <c r="R2528">
        <v>5509</v>
      </c>
      <c r="S2528" t="str">
        <f t="shared" si="319"/>
        <v>5.509</v>
      </c>
    </row>
    <row r="2529" spans="1:19">
      <c r="A2529">
        <v>4</v>
      </c>
      <c r="B2529">
        <v>1</v>
      </c>
      <c r="C2529">
        <v>54</v>
      </c>
      <c r="D2529" s="2">
        <f t="shared" si="312"/>
        <v>7.9166666666666663E-2</v>
      </c>
      <c r="E2529" s="3">
        <f t="shared" si="313"/>
        <v>39639.07916666667</v>
      </c>
      <c r="F2529">
        <v>102</v>
      </c>
      <c r="G2529">
        <v>72</v>
      </c>
      <c r="H2529">
        <v>361049</v>
      </c>
      <c r="I2529" t="str">
        <f t="shared" si="314"/>
        <v>361.049</v>
      </c>
      <c r="J2529">
        <v>91794</v>
      </c>
      <c r="K2529" t="str">
        <f t="shared" si="315"/>
        <v>91.794</v>
      </c>
      <c r="L2529">
        <v>5507</v>
      </c>
      <c r="M2529" t="str">
        <f t="shared" si="316"/>
        <v>5.507</v>
      </c>
      <c r="N2529">
        <v>327707</v>
      </c>
      <c r="O2529" t="str">
        <f t="shared" si="317"/>
        <v>327.707</v>
      </c>
      <c r="P2529">
        <v>83359</v>
      </c>
      <c r="Q2529" t="str">
        <f t="shared" si="318"/>
        <v>83.359</v>
      </c>
      <c r="R2529">
        <v>5526</v>
      </c>
      <c r="S2529" t="str">
        <f t="shared" si="319"/>
        <v>5.526</v>
      </c>
    </row>
    <row r="2530" spans="1:19">
      <c r="A2530">
        <v>4</v>
      </c>
      <c r="B2530">
        <v>1</v>
      </c>
      <c r="C2530">
        <v>56</v>
      </c>
      <c r="D2530" s="2">
        <f t="shared" si="312"/>
        <v>8.0555555555555561E-2</v>
      </c>
      <c r="E2530" s="3">
        <f t="shared" si="313"/>
        <v>39639.080555555556</v>
      </c>
      <c r="F2530">
        <v>102</v>
      </c>
      <c r="G2530">
        <v>72</v>
      </c>
      <c r="H2530">
        <v>360812</v>
      </c>
      <c r="I2530" t="str">
        <f t="shared" si="314"/>
        <v>360.812</v>
      </c>
      <c r="J2530">
        <v>91753</v>
      </c>
      <c r="K2530" t="str">
        <f t="shared" si="315"/>
        <v>91.753</v>
      </c>
      <c r="L2530">
        <v>5515</v>
      </c>
      <c r="M2530" t="str">
        <f t="shared" si="316"/>
        <v>5.515</v>
      </c>
      <c r="N2530">
        <v>326785</v>
      </c>
      <c r="O2530" t="str">
        <f t="shared" si="317"/>
        <v>326.785</v>
      </c>
      <c r="P2530">
        <v>83153</v>
      </c>
      <c r="Q2530" t="str">
        <f t="shared" si="318"/>
        <v>83.153</v>
      </c>
      <c r="R2530">
        <v>5540</v>
      </c>
      <c r="S2530" t="str">
        <f t="shared" si="319"/>
        <v>5.540</v>
      </c>
    </row>
    <row r="2531" spans="1:19">
      <c r="A2531">
        <v>4</v>
      </c>
      <c r="B2531">
        <v>1</v>
      </c>
      <c r="C2531">
        <v>58</v>
      </c>
      <c r="D2531" s="2">
        <f t="shared" si="312"/>
        <v>8.1944444444444445E-2</v>
      </c>
      <c r="E2531" s="3">
        <f t="shared" si="313"/>
        <v>39639.081944444442</v>
      </c>
      <c r="F2531">
        <v>102</v>
      </c>
      <c r="G2531">
        <v>72</v>
      </c>
      <c r="H2531">
        <v>361012</v>
      </c>
      <c r="I2531" t="str">
        <f t="shared" si="314"/>
        <v>361.012</v>
      </c>
      <c r="J2531">
        <v>91809</v>
      </c>
      <c r="K2531" t="str">
        <f t="shared" si="315"/>
        <v>91.809</v>
      </c>
      <c r="L2531">
        <v>5517</v>
      </c>
      <c r="M2531" t="str">
        <f t="shared" si="316"/>
        <v>5.517</v>
      </c>
      <c r="N2531">
        <v>326073</v>
      </c>
      <c r="O2531" t="str">
        <f t="shared" si="317"/>
        <v>326.073</v>
      </c>
      <c r="P2531">
        <v>82993</v>
      </c>
      <c r="Q2531" t="str">
        <f t="shared" si="318"/>
        <v>82.993</v>
      </c>
      <c r="R2531">
        <v>5550</v>
      </c>
      <c r="S2531" t="str">
        <f t="shared" si="319"/>
        <v>5.550</v>
      </c>
    </row>
    <row r="2532" spans="1:19">
      <c r="A2532">
        <v>4</v>
      </c>
      <c r="B2532">
        <v>2</v>
      </c>
      <c r="C2532">
        <v>0</v>
      </c>
      <c r="D2532" s="2">
        <f t="shared" si="312"/>
        <v>8.3333333333333329E-2</v>
      </c>
      <c r="E2532" s="3">
        <f t="shared" si="313"/>
        <v>39639.083333333336</v>
      </c>
      <c r="F2532">
        <v>102</v>
      </c>
      <c r="G2532">
        <v>72</v>
      </c>
      <c r="H2532">
        <v>361700</v>
      </c>
      <c r="I2532" t="str">
        <f t="shared" si="314"/>
        <v>361.700</v>
      </c>
      <c r="J2532">
        <v>91988</v>
      </c>
      <c r="K2532" t="str">
        <f t="shared" si="315"/>
        <v>91.988</v>
      </c>
      <c r="L2532">
        <v>5519</v>
      </c>
      <c r="M2532" t="str">
        <f t="shared" si="316"/>
        <v>5.519</v>
      </c>
      <c r="N2532">
        <v>326482</v>
      </c>
      <c r="O2532" t="str">
        <f t="shared" si="317"/>
        <v>326.482</v>
      </c>
      <c r="P2532">
        <v>83108</v>
      </c>
      <c r="Q2532" t="str">
        <f t="shared" si="318"/>
        <v>83.108</v>
      </c>
      <c r="R2532">
        <v>5555</v>
      </c>
      <c r="S2532" t="str">
        <f t="shared" si="319"/>
        <v>5.555</v>
      </c>
    </row>
    <row r="2533" spans="1:19">
      <c r="A2533">
        <v>4</v>
      </c>
      <c r="B2533">
        <v>2</v>
      </c>
      <c r="C2533">
        <v>2</v>
      </c>
      <c r="D2533" s="2">
        <f t="shared" si="312"/>
        <v>8.4722222222222213E-2</v>
      </c>
      <c r="E2533" s="3">
        <f t="shared" si="313"/>
        <v>39639.084722222222</v>
      </c>
      <c r="F2533">
        <v>102</v>
      </c>
      <c r="G2533">
        <v>72</v>
      </c>
      <c r="H2533">
        <v>361088</v>
      </c>
      <c r="I2533" t="str">
        <f t="shared" si="314"/>
        <v>361.088</v>
      </c>
      <c r="J2533">
        <v>91830</v>
      </c>
      <c r="K2533" t="str">
        <f t="shared" si="315"/>
        <v>91.830</v>
      </c>
      <c r="L2533">
        <v>5518</v>
      </c>
      <c r="M2533" t="str">
        <f t="shared" si="316"/>
        <v>5.518</v>
      </c>
      <c r="N2533">
        <v>326751</v>
      </c>
      <c r="O2533" t="str">
        <f t="shared" si="317"/>
        <v>326.751</v>
      </c>
      <c r="P2533">
        <v>83177</v>
      </c>
      <c r="Q2533" t="str">
        <f t="shared" si="318"/>
        <v>83.177</v>
      </c>
      <c r="R2533">
        <v>5555</v>
      </c>
      <c r="S2533" t="str">
        <f t="shared" si="319"/>
        <v>5.555</v>
      </c>
    </row>
    <row r="2534" spans="1:19">
      <c r="A2534">
        <v>4</v>
      </c>
      <c r="B2534">
        <v>2</v>
      </c>
      <c r="C2534">
        <v>4</v>
      </c>
      <c r="D2534" s="2">
        <f t="shared" si="312"/>
        <v>8.6111111111111124E-2</v>
      </c>
      <c r="E2534" s="3">
        <f t="shared" si="313"/>
        <v>39639.086111111108</v>
      </c>
      <c r="F2534">
        <v>102</v>
      </c>
      <c r="G2534">
        <v>72</v>
      </c>
      <c r="H2534">
        <v>361239</v>
      </c>
      <c r="I2534" t="str">
        <f t="shared" si="314"/>
        <v>361.239</v>
      </c>
      <c r="J2534">
        <v>91862</v>
      </c>
      <c r="K2534" t="str">
        <f t="shared" si="315"/>
        <v>91.862</v>
      </c>
      <c r="L2534">
        <v>5515</v>
      </c>
      <c r="M2534" t="str">
        <f t="shared" si="316"/>
        <v>5.515</v>
      </c>
      <c r="N2534">
        <v>326447</v>
      </c>
      <c r="O2534" t="str">
        <f t="shared" si="317"/>
        <v>326.447</v>
      </c>
      <c r="P2534">
        <v>83094</v>
      </c>
      <c r="Q2534" t="str">
        <f t="shared" si="318"/>
        <v>83.094</v>
      </c>
      <c r="R2534">
        <v>5553</v>
      </c>
      <c r="S2534" t="str">
        <f t="shared" si="319"/>
        <v>5.553</v>
      </c>
    </row>
    <row r="2535" spans="1:19">
      <c r="A2535">
        <v>4</v>
      </c>
      <c r="B2535">
        <v>2</v>
      </c>
      <c r="C2535">
        <v>6</v>
      </c>
      <c r="D2535" s="2">
        <f t="shared" si="312"/>
        <v>8.7500000000000008E-2</v>
      </c>
      <c r="E2535" s="3">
        <f t="shared" si="313"/>
        <v>39639.087500000001</v>
      </c>
      <c r="F2535">
        <v>102</v>
      </c>
      <c r="G2535">
        <v>72</v>
      </c>
      <c r="H2535">
        <v>360298</v>
      </c>
      <c r="I2535" t="str">
        <f t="shared" si="314"/>
        <v>360.298</v>
      </c>
      <c r="J2535">
        <v>91619</v>
      </c>
      <c r="K2535" t="str">
        <f t="shared" si="315"/>
        <v>91.619</v>
      </c>
      <c r="L2535">
        <v>5514</v>
      </c>
      <c r="M2535" t="str">
        <f t="shared" si="316"/>
        <v>5.514</v>
      </c>
      <c r="N2535">
        <v>326696</v>
      </c>
      <c r="O2535" t="str">
        <f t="shared" si="317"/>
        <v>326.696</v>
      </c>
      <c r="P2535">
        <v>83151</v>
      </c>
      <c r="Q2535" t="str">
        <f t="shared" si="318"/>
        <v>83.151</v>
      </c>
      <c r="R2535">
        <v>5550</v>
      </c>
      <c r="S2535" t="str">
        <f t="shared" si="319"/>
        <v>5.550</v>
      </c>
    </row>
    <row r="2536" spans="1:19">
      <c r="A2536">
        <v>4</v>
      </c>
      <c r="B2536">
        <v>2</v>
      </c>
      <c r="C2536">
        <v>8</v>
      </c>
      <c r="D2536" s="2">
        <f t="shared" si="312"/>
        <v>8.8888888888888892E-2</v>
      </c>
      <c r="E2536" s="3">
        <f t="shared" si="313"/>
        <v>39639.088888888888</v>
      </c>
      <c r="F2536">
        <v>102</v>
      </c>
      <c r="G2536">
        <v>72</v>
      </c>
      <c r="H2536">
        <v>360727</v>
      </c>
      <c r="I2536" t="str">
        <f t="shared" si="314"/>
        <v>360.727</v>
      </c>
      <c r="J2536">
        <v>91727</v>
      </c>
      <c r="K2536" t="str">
        <f t="shared" si="315"/>
        <v>91.727</v>
      </c>
      <c r="L2536">
        <v>5513</v>
      </c>
      <c r="M2536" t="str">
        <f t="shared" si="316"/>
        <v>5.513</v>
      </c>
      <c r="N2536">
        <v>326414</v>
      </c>
      <c r="O2536" t="str">
        <f t="shared" si="317"/>
        <v>326.414</v>
      </c>
      <c r="P2536">
        <v>83070</v>
      </c>
      <c r="Q2536" t="str">
        <f t="shared" si="318"/>
        <v>83.070</v>
      </c>
      <c r="R2536">
        <v>5545</v>
      </c>
      <c r="S2536" t="str">
        <f t="shared" si="319"/>
        <v>5.545</v>
      </c>
    </row>
    <row r="2537" spans="1:19">
      <c r="A2537">
        <v>4</v>
      </c>
      <c r="B2537">
        <v>2</v>
      </c>
      <c r="C2537">
        <v>10</v>
      </c>
      <c r="D2537" s="2">
        <f t="shared" si="312"/>
        <v>9.0277777777777776E-2</v>
      </c>
      <c r="E2537" s="3">
        <f t="shared" si="313"/>
        <v>39639.090277777781</v>
      </c>
      <c r="F2537">
        <v>102</v>
      </c>
      <c r="G2537">
        <v>72</v>
      </c>
      <c r="H2537">
        <v>360739</v>
      </c>
      <c r="I2537" t="str">
        <f t="shared" si="314"/>
        <v>360.739</v>
      </c>
      <c r="J2537">
        <v>91728</v>
      </c>
      <c r="K2537" t="str">
        <f t="shared" si="315"/>
        <v>91.728</v>
      </c>
      <c r="L2537">
        <v>5512</v>
      </c>
      <c r="M2537" t="str">
        <f t="shared" si="316"/>
        <v>5.512</v>
      </c>
      <c r="N2537">
        <v>326459</v>
      </c>
      <c r="O2537" t="str">
        <f t="shared" si="317"/>
        <v>326.459</v>
      </c>
      <c r="P2537">
        <v>83071</v>
      </c>
      <c r="Q2537" t="str">
        <f t="shared" si="318"/>
        <v>83.071</v>
      </c>
      <c r="R2537">
        <v>5541</v>
      </c>
      <c r="S2537" t="str">
        <f t="shared" si="319"/>
        <v>5.541</v>
      </c>
    </row>
    <row r="2538" spans="1:19">
      <c r="A2538">
        <v>4</v>
      </c>
      <c r="B2538">
        <v>2</v>
      </c>
      <c r="C2538">
        <v>12</v>
      </c>
      <c r="D2538" s="2">
        <f t="shared" si="312"/>
        <v>9.1666666666666674E-2</v>
      </c>
      <c r="E2538" s="3">
        <f t="shared" si="313"/>
        <v>39639.091666666667</v>
      </c>
      <c r="F2538">
        <v>102</v>
      </c>
      <c r="G2538">
        <v>72</v>
      </c>
      <c r="H2538">
        <v>360445</v>
      </c>
      <c r="I2538" t="str">
        <f t="shared" si="314"/>
        <v>360.445</v>
      </c>
      <c r="J2538">
        <v>91647</v>
      </c>
      <c r="K2538" t="str">
        <f t="shared" si="315"/>
        <v>91.647</v>
      </c>
      <c r="L2538">
        <v>5510</v>
      </c>
      <c r="M2538" t="str">
        <f t="shared" si="316"/>
        <v>5.510</v>
      </c>
      <c r="N2538">
        <v>326539</v>
      </c>
      <c r="O2538" t="str">
        <f t="shared" si="317"/>
        <v>326.539</v>
      </c>
      <c r="P2538">
        <v>83077</v>
      </c>
      <c r="Q2538" t="str">
        <f t="shared" si="318"/>
        <v>83.077</v>
      </c>
      <c r="R2538">
        <v>5534</v>
      </c>
      <c r="S2538" t="str">
        <f t="shared" si="319"/>
        <v>5.534</v>
      </c>
    </row>
    <row r="2539" spans="1:19">
      <c r="A2539">
        <v>4</v>
      </c>
      <c r="B2539">
        <v>2</v>
      </c>
      <c r="C2539">
        <v>14</v>
      </c>
      <c r="D2539" s="2">
        <f t="shared" si="312"/>
        <v>9.3055555555555558E-2</v>
      </c>
      <c r="E2539" s="3">
        <f t="shared" si="313"/>
        <v>39639.093055555553</v>
      </c>
      <c r="F2539">
        <v>102</v>
      </c>
      <c r="G2539">
        <v>72</v>
      </c>
      <c r="H2539">
        <v>360771</v>
      </c>
      <c r="I2539" t="str">
        <f t="shared" si="314"/>
        <v>360.771</v>
      </c>
      <c r="J2539">
        <v>91727</v>
      </c>
      <c r="K2539" t="str">
        <f t="shared" si="315"/>
        <v>91.727</v>
      </c>
      <c r="L2539">
        <v>5508</v>
      </c>
      <c r="M2539" t="str">
        <f t="shared" si="316"/>
        <v>5.508</v>
      </c>
      <c r="N2539">
        <v>326214</v>
      </c>
      <c r="O2539" t="str">
        <f t="shared" si="317"/>
        <v>326.214</v>
      </c>
      <c r="P2539">
        <v>82954</v>
      </c>
      <c r="Q2539" t="str">
        <f t="shared" si="318"/>
        <v>82.954</v>
      </c>
      <c r="R2539">
        <v>5515</v>
      </c>
      <c r="S2539" t="str">
        <f t="shared" si="319"/>
        <v>5.515</v>
      </c>
    </row>
    <row r="2540" spans="1:19">
      <c r="A2540">
        <v>4</v>
      </c>
      <c r="B2540">
        <v>2</v>
      </c>
      <c r="C2540">
        <v>16</v>
      </c>
      <c r="D2540" s="2">
        <f t="shared" si="312"/>
        <v>9.4444444444444442E-2</v>
      </c>
      <c r="E2540" s="3">
        <f t="shared" si="313"/>
        <v>39639.094444444447</v>
      </c>
      <c r="F2540">
        <v>102</v>
      </c>
      <c r="G2540">
        <v>72</v>
      </c>
      <c r="H2540">
        <v>360784</v>
      </c>
      <c r="I2540" t="str">
        <f t="shared" si="314"/>
        <v>360.784</v>
      </c>
      <c r="J2540">
        <v>91731</v>
      </c>
      <c r="K2540" t="str">
        <f t="shared" si="315"/>
        <v>91.731</v>
      </c>
      <c r="L2540">
        <v>5509</v>
      </c>
      <c r="M2540" t="str">
        <f t="shared" si="316"/>
        <v>5.509</v>
      </c>
      <c r="N2540">
        <v>327318</v>
      </c>
      <c r="O2540" t="str">
        <f t="shared" si="317"/>
        <v>327.318</v>
      </c>
      <c r="P2540">
        <v>83235</v>
      </c>
      <c r="Q2540" t="str">
        <f t="shared" si="318"/>
        <v>83.235</v>
      </c>
      <c r="R2540">
        <v>5515</v>
      </c>
      <c r="S2540" t="str">
        <f t="shared" si="319"/>
        <v>5.515</v>
      </c>
    </row>
    <row r="2541" spans="1:19">
      <c r="A2541">
        <v>4</v>
      </c>
      <c r="B2541">
        <v>2</v>
      </c>
      <c r="C2541">
        <v>18</v>
      </c>
      <c r="D2541" s="2">
        <f t="shared" si="312"/>
        <v>9.5833333333333326E-2</v>
      </c>
      <c r="E2541" s="3">
        <f t="shared" si="313"/>
        <v>39639.095833333333</v>
      </c>
      <c r="F2541">
        <v>102</v>
      </c>
      <c r="G2541">
        <v>72</v>
      </c>
      <c r="H2541">
        <v>360254</v>
      </c>
      <c r="I2541" t="str">
        <f t="shared" si="314"/>
        <v>360.254</v>
      </c>
      <c r="J2541">
        <v>91605</v>
      </c>
      <c r="K2541" t="str">
        <f t="shared" si="315"/>
        <v>91.605</v>
      </c>
      <c r="L2541">
        <v>5513</v>
      </c>
      <c r="M2541" t="str">
        <f t="shared" si="316"/>
        <v>5.513</v>
      </c>
      <c r="N2541">
        <v>326600</v>
      </c>
      <c r="O2541" t="str">
        <f t="shared" si="317"/>
        <v>326.600</v>
      </c>
      <c r="P2541">
        <v>83062</v>
      </c>
      <c r="Q2541" t="str">
        <f t="shared" si="318"/>
        <v>83.062</v>
      </c>
      <c r="R2541">
        <v>5519</v>
      </c>
      <c r="S2541" t="str">
        <f t="shared" si="319"/>
        <v>5.519</v>
      </c>
    </row>
    <row r="2542" spans="1:19">
      <c r="A2542">
        <v>4</v>
      </c>
      <c r="B2542">
        <v>2</v>
      </c>
      <c r="C2542">
        <v>20</v>
      </c>
      <c r="D2542" s="2">
        <f t="shared" si="312"/>
        <v>9.7222222222222224E-2</v>
      </c>
      <c r="E2542" s="3">
        <f t="shared" si="313"/>
        <v>39639.097222222219</v>
      </c>
      <c r="F2542">
        <v>102</v>
      </c>
      <c r="G2542">
        <v>72</v>
      </c>
      <c r="H2542">
        <v>359911</v>
      </c>
      <c r="I2542" t="str">
        <f t="shared" si="314"/>
        <v>359.911</v>
      </c>
      <c r="J2542">
        <v>91534</v>
      </c>
      <c r="K2542" t="str">
        <f t="shared" si="315"/>
        <v>91.534</v>
      </c>
      <c r="L2542">
        <v>5519</v>
      </c>
      <c r="M2542" t="str">
        <f t="shared" si="316"/>
        <v>5.519</v>
      </c>
      <c r="N2542">
        <v>326561</v>
      </c>
      <c r="O2542" t="str">
        <f t="shared" si="317"/>
        <v>326.561</v>
      </c>
      <c r="P2542">
        <v>83061</v>
      </c>
      <c r="Q2542" t="str">
        <f t="shared" si="318"/>
        <v>83.061</v>
      </c>
      <c r="R2542">
        <v>5524</v>
      </c>
      <c r="S2542" t="str">
        <f t="shared" si="319"/>
        <v>5.524</v>
      </c>
    </row>
    <row r="2543" spans="1:19">
      <c r="A2543">
        <v>4</v>
      </c>
      <c r="B2543">
        <v>2</v>
      </c>
      <c r="C2543">
        <v>22</v>
      </c>
      <c r="D2543" s="2">
        <f t="shared" si="312"/>
        <v>9.8611111111111108E-2</v>
      </c>
      <c r="E2543" s="3">
        <f t="shared" si="313"/>
        <v>39639.098611111112</v>
      </c>
      <c r="F2543">
        <v>102</v>
      </c>
      <c r="G2543">
        <v>72</v>
      </c>
      <c r="H2543">
        <v>359660</v>
      </c>
      <c r="I2543" t="str">
        <f t="shared" si="314"/>
        <v>359.660</v>
      </c>
      <c r="J2543">
        <v>91484</v>
      </c>
      <c r="K2543" t="str">
        <f t="shared" si="315"/>
        <v>91.484</v>
      </c>
      <c r="L2543">
        <v>5525</v>
      </c>
      <c r="M2543" t="str">
        <f t="shared" si="316"/>
        <v>5.525</v>
      </c>
      <c r="N2543">
        <v>326985</v>
      </c>
      <c r="O2543" t="str">
        <f t="shared" si="317"/>
        <v>326.985</v>
      </c>
      <c r="P2543">
        <v>83178</v>
      </c>
      <c r="Q2543" t="str">
        <f t="shared" si="318"/>
        <v>83.178</v>
      </c>
      <c r="R2543">
        <v>5528</v>
      </c>
      <c r="S2543" t="str">
        <f t="shared" si="319"/>
        <v>5.528</v>
      </c>
    </row>
    <row r="2544" spans="1:19">
      <c r="A2544">
        <v>4</v>
      </c>
      <c r="B2544">
        <v>2</v>
      </c>
      <c r="C2544">
        <v>24</v>
      </c>
      <c r="D2544" s="2">
        <f t="shared" si="312"/>
        <v>9.9999999999999992E-2</v>
      </c>
      <c r="E2544" s="3">
        <f t="shared" si="313"/>
        <v>39639.1</v>
      </c>
      <c r="F2544">
        <v>102</v>
      </c>
      <c r="G2544">
        <v>72</v>
      </c>
      <c r="H2544">
        <v>359486</v>
      </c>
      <c r="I2544" t="str">
        <f t="shared" si="314"/>
        <v>359.486</v>
      </c>
      <c r="J2544">
        <v>91453</v>
      </c>
      <c r="K2544" t="str">
        <f t="shared" si="315"/>
        <v>91.453</v>
      </c>
      <c r="L2544">
        <v>5531</v>
      </c>
      <c r="M2544" t="str">
        <f t="shared" si="316"/>
        <v>5.531</v>
      </c>
      <c r="N2544">
        <v>327130</v>
      </c>
      <c r="O2544" t="str">
        <f t="shared" si="317"/>
        <v>327.130</v>
      </c>
      <c r="P2544">
        <v>83234</v>
      </c>
      <c r="Q2544" t="str">
        <f t="shared" si="318"/>
        <v>83.234</v>
      </c>
      <c r="R2544">
        <v>5537</v>
      </c>
      <c r="S2544" t="str">
        <f t="shared" si="319"/>
        <v>5.537</v>
      </c>
    </row>
    <row r="2545" spans="1:19">
      <c r="A2545">
        <v>4</v>
      </c>
      <c r="B2545">
        <v>2</v>
      </c>
      <c r="C2545">
        <v>26</v>
      </c>
      <c r="D2545" s="2">
        <f t="shared" si="312"/>
        <v>0.1013888888888889</v>
      </c>
      <c r="E2545" s="3">
        <f t="shared" si="313"/>
        <v>39639.101388888892</v>
      </c>
      <c r="F2545">
        <v>102</v>
      </c>
      <c r="G2545">
        <v>72</v>
      </c>
      <c r="H2545">
        <v>359629</v>
      </c>
      <c r="I2545" t="str">
        <f t="shared" si="314"/>
        <v>359.629</v>
      </c>
      <c r="J2545">
        <v>91495</v>
      </c>
      <c r="K2545" t="str">
        <f t="shared" si="315"/>
        <v>91.495</v>
      </c>
      <c r="L2545">
        <v>5533</v>
      </c>
      <c r="M2545" t="str">
        <f t="shared" si="316"/>
        <v>5.533</v>
      </c>
      <c r="N2545">
        <v>326646</v>
      </c>
      <c r="O2545" t="str">
        <f t="shared" si="317"/>
        <v>326.646</v>
      </c>
      <c r="P2545">
        <v>83125</v>
      </c>
      <c r="Q2545" t="str">
        <f t="shared" si="318"/>
        <v>83.125</v>
      </c>
      <c r="R2545">
        <v>5543</v>
      </c>
      <c r="S2545" t="str">
        <f t="shared" si="319"/>
        <v>5.543</v>
      </c>
    </row>
    <row r="2546" spans="1:19">
      <c r="A2546">
        <v>4</v>
      </c>
      <c r="B2546">
        <v>2</v>
      </c>
      <c r="C2546">
        <v>28</v>
      </c>
      <c r="D2546" s="2">
        <f t="shared" si="312"/>
        <v>0.10277777777777779</v>
      </c>
      <c r="E2546" s="3">
        <f t="shared" si="313"/>
        <v>39639.102777777778</v>
      </c>
      <c r="F2546">
        <v>102</v>
      </c>
      <c r="G2546">
        <v>72</v>
      </c>
      <c r="H2546">
        <v>360357</v>
      </c>
      <c r="I2546" t="str">
        <f t="shared" si="314"/>
        <v>360.357</v>
      </c>
      <c r="J2546">
        <v>91684</v>
      </c>
      <c r="K2546" t="str">
        <f t="shared" si="315"/>
        <v>91.684</v>
      </c>
      <c r="L2546">
        <v>5535</v>
      </c>
      <c r="M2546" t="str">
        <f t="shared" si="316"/>
        <v>5.535</v>
      </c>
      <c r="N2546">
        <v>328151</v>
      </c>
      <c r="O2546" t="str">
        <f t="shared" si="317"/>
        <v>328.151</v>
      </c>
      <c r="P2546">
        <v>83520</v>
      </c>
      <c r="Q2546" t="str">
        <f t="shared" si="318"/>
        <v>83.520</v>
      </c>
      <c r="R2546">
        <v>5549</v>
      </c>
      <c r="S2546" t="str">
        <f t="shared" si="319"/>
        <v>5.549</v>
      </c>
    </row>
    <row r="2547" spans="1:19">
      <c r="A2547">
        <v>4</v>
      </c>
      <c r="B2547">
        <v>2</v>
      </c>
      <c r="C2547">
        <v>30</v>
      </c>
      <c r="D2547" s="2">
        <f t="shared" si="312"/>
        <v>0.10416666666666667</v>
      </c>
      <c r="E2547" s="3">
        <f t="shared" si="313"/>
        <v>39639.104166666664</v>
      </c>
      <c r="F2547">
        <v>102</v>
      </c>
      <c r="G2547">
        <v>72</v>
      </c>
      <c r="H2547">
        <v>359597</v>
      </c>
      <c r="I2547" t="str">
        <f t="shared" si="314"/>
        <v>359.597</v>
      </c>
      <c r="J2547">
        <v>91492</v>
      </c>
      <c r="K2547" t="str">
        <f t="shared" si="315"/>
        <v>91.492</v>
      </c>
      <c r="L2547">
        <v>5536</v>
      </c>
      <c r="M2547" t="str">
        <f t="shared" si="316"/>
        <v>5.536</v>
      </c>
      <c r="N2547">
        <v>327336</v>
      </c>
      <c r="O2547" t="str">
        <f t="shared" si="317"/>
        <v>327.336</v>
      </c>
      <c r="P2547">
        <v>83320</v>
      </c>
      <c r="Q2547" t="str">
        <f t="shared" si="318"/>
        <v>83.320</v>
      </c>
      <c r="R2547">
        <v>5553</v>
      </c>
      <c r="S2547" t="str">
        <f t="shared" si="319"/>
        <v>5.553</v>
      </c>
    </row>
    <row r="2548" spans="1:19">
      <c r="A2548">
        <v>4</v>
      </c>
      <c r="B2548">
        <v>2</v>
      </c>
      <c r="C2548">
        <v>32</v>
      </c>
      <c r="D2548" s="2">
        <f t="shared" si="312"/>
        <v>0.10555555555555556</v>
      </c>
      <c r="E2548" s="3">
        <f t="shared" si="313"/>
        <v>39639.105555555558</v>
      </c>
      <c r="F2548">
        <v>102</v>
      </c>
      <c r="G2548">
        <v>72</v>
      </c>
      <c r="H2548">
        <v>360143</v>
      </c>
      <c r="I2548" t="str">
        <f t="shared" si="314"/>
        <v>360.143</v>
      </c>
      <c r="J2548">
        <v>91631</v>
      </c>
      <c r="K2548" t="str">
        <f t="shared" si="315"/>
        <v>91.631</v>
      </c>
      <c r="L2548">
        <v>5536</v>
      </c>
      <c r="M2548" t="str">
        <f t="shared" si="316"/>
        <v>5.536</v>
      </c>
      <c r="N2548">
        <v>326535</v>
      </c>
      <c r="O2548" t="str">
        <f t="shared" si="317"/>
        <v>326.535</v>
      </c>
      <c r="P2548">
        <v>83120</v>
      </c>
      <c r="Q2548" t="str">
        <f t="shared" si="318"/>
        <v>83.120</v>
      </c>
      <c r="R2548">
        <v>5554</v>
      </c>
      <c r="S2548" t="str">
        <f t="shared" si="319"/>
        <v>5.554</v>
      </c>
    </row>
    <row r="2549" spans="1:19">
      <c r="A2549">
        <v>4</v>
      </c>
      <c r="B2549">
        <v>2</v>
      </c>
      <c r="C2549">
        <v>34</v>
      </c>
      <c r="D2549" s="2">
        <f t="shared" si="312"/>
        <v>0.10694444444444444</v>
      </c>
      <c r="E2549" s="3">
        <f t="shared" si="313"/>
        <v>39639.106944444444</v>
      </c>
      <c r="F2549">
        <v>102</v>
      </c>
      <c r="G2549">
        <v>72</v>
      </c>
      <c r="H2549">
        <v>360065</v>
      </c>
      <c r="I2549" t="str">
        <f t="shared" si="314"/>
        <v>360.065</v>
      </c>
      <c r="J2549">
        <v>91612</v>
      </c>
      <c r="K2549" t="str">
        <f t="shared" si="315"/>
        <v>91.612</v>
      </c>
      <c r="L2549">
        <v>5536</v>
      </c>
      <c r="M2549" t="str">
        <f t="shared" si="316"/>
        <v>5.536</v>
      </c>
      <c r="N2549">
        <v>327917</v>
      </c>
      <c r="O2549" t="str">
        <f t="shared" si="317"/>
        <v>327.917</v>
      </c>
      <c r="P2549">
        <v>83473</v>
      </c>
      <c r="Q2549" t="str">
        <f t="shared" si="318"/>
        <v>83.473</v>
      </c>
      <c r="R2549">
        <v>5555</v>
      </c>
      <c r="S2549" t="str">
        <f t="shared" si="319"/>
        <v>5.555</v>
      </c>
    </row>
    <row r="2550" spans="1:19">
      <c r="A2550">
        <v>4</v>
      </c>
      <c r="B2550">
        <v>2</v>
      </c>
      <c r="C2550">
        <v>36</v>
      </c>
      <c r="D2550" s="2">
        <f t="shared" si="312"/>
        <v>0.10833333333333334</v>
      </c>
      <c r="E2550" s="3">
        <f t="shared" si="313"/>
        <v>39639.10833333333</v>
      </c>
      <c r="F2550">
        <v>102</v>
      </c>
      <c r="G2550">
        <v>72</v>
      </c>
      <c r="H2550">
        <v>360523</v>
      </c>
      <c r="I2550" t="str">
        <f t="shared" si="314"/>
        <v>360.523</v>
      </c>
      <c r="J2550">
        <v>91726</v>
      </c>
      <c r="K2550" t="str">
        <f t="shared" si="315"/>
        <v>91.726</v>
      </c>
      <c r="L2550">
        <v>5535</v>
      </c>
      <c r="M2550" t="str">
        <f t="shared" si="316"/>
        <v>5.535</v>
      </c>
      <c r="N2550">
        <v>328132</v>
      </c>
      <c r="O2550" t="str">
        <f t="shared" si="317"/>
        <v>328.132</v>
      </c>
      <c r="P2550">
        <v>83527</v>
      </c>
      <c r="Q2550" t="str">
        <f t="shared" si="318"/>
        <v>83.527</v>
      </c>
      <c r="R2550">
        <v>5555</v>
      </c>
      <c r="S2550" t="str">
        <f t="shared" si="319"/>
        <v>5.555</v>
      </c>
    </row>
    <row r="2551" spans="1:19">
      <c r="A2551">
        <v>4</v>
      </c>
      <c r="B2551">
        <v>2</v>
      </c>
      <c r="C2551">
        <v>38</v>
      </c>
      <c r="D2551" s="2">
        <f t="shared" si="312"/>
        <v>0.10972222222222222</v>
      </c>
      <c r="E2551" s="3">
        <f t="shared" si="313"/>
        <v>39639.109722222223</v>
      </c>
      <c r="F2551">
        <v>102</v>
      </c>
      <c r="G2551">
        <v>72</v>
      </c>
      <c r="H2551">
        <v>359505</v>
      </c>
      <c r="I2551" t="str">
        <f t="shared" si="314"/>
        <v>359.505</v>
      </c>
      <c r="J2551">
        <v>91463</v>
      </c>
      <c r="K2551" t="str">
        <f t="shared" si="315"/>
        <v>91.463</v>
      </c>
      <c r="L2551">
        <v>5533</v>
      </c>
      <c r="M2551" t="str">
        <f t="shared" si="316"/>
        <v>5.533</v>
      </c>
      <c r="N2551">
        <v>326558</v>
      </c>
      <c r="O2551" t="str">
        <f t="shared" si="317"/>
        <v>326.558</v>
      </c>
      <c r="P2551">
        <v>83122</v>
      </c>
      <c r="Q2551" t="str">
        <f t="shared" si="318"/>
        <v>83.122</v>
      </c>
      <c r="R2551">
        <v>5552</v>
      </c>
      <c r="S2551" t="str">
        <f t="shared" si="319"/>
        <v>5.552</v>
      </c>
    </row>
    <row r="2552" spans="1:19">
      <c r="A2552">
        <v>4</v>
      </c>
      <c r="B2552">
        <v>2</v>
      </c>
      <c r="C2552">
        <v>40</v>
      </c>
      <c r="D2552" s="2">
        <f t="shared" si="312"/>
        <v>0.1111111111111111</v>
      </c>
      <c r="E2552" s="3">
        <f t="shared" si="313"/>
        <v>39639.111111111109</v>
      </c>
      <c r="F2552">
        <v>102</v>
      </c>
      <c r="G2552">
        <v>72</v>
      </c>
      <c r="H2552">
        <v>360421</v>
      </c>
      <c r="I2552" t="str">
        <f t="shared" si="314"/>
        <v>360.421</v>
      </c>
      <c r="J2552">
        <v>91695</v>
      </c>
      <c r="K2552" t="str">
        <f t="shared" si="315"/>
        <v>91.695</v>
      </c>
      <c r="L2552">
        <v>5533</v>
      </c>
      <c r="M2552" t="str">
        <f t="shared" si="316"/>
        <v>5.533</v>
      </c>
      <c r="N2552">
        <v>326247</v>
      </c>
      <c r="O2552" t="str">
        <f t="shared" si="317"/>
        <v>326.247</v>
      </c>
      <c r="P2552">
        <v>83039</v>
      </c>
      <c r="Q2552" t="str">
        <f t="shared" si="318"/>
        <v>83.039</v>
      </c>
      <c r="R2552">
        <v>5551</v>
      </c>
      <c r="S2552" t="str">
        <f t="shared" si="319"/>
        <v>5.551</v>
      </c>
    </row>
    <row r="2553" spans="1:19">
      <c r="A2553">
        <v>4</v>
      </c>
      <c r="B2553">
        <v>2</v>
      </c>
      <c r="C2553">
        <v>42</v>
      </c>
      <c r="D2553" s="2">
        <f t="shared" si="312"/>
        <v>0.1125</v>
      </c>
      <c r="E2553" s="3">
        <f t="shared" si="313"/>
        <v>39639.112500000003</v>
      </c>
      <c r="F2553">
        <v>102</v>
      </c>
      <c r="G2553">
        <v>72</v>
      </c>
      <c r="H2553">
        <v>360773</v>
      </c>
      <c r="I2553" t="str">
        <f t="shared" si="314"/>
        <v>360.773</v>
      </c>
      <c r="J2553">
        <v>91783</v>
      </c>
      <c r="K2553" t="str">
        <f t="shared" si="315"/>
        <v>91.783</v>
      </c>
      <c r="L2553">
        <v>5532</v>
      </c>
      <c r="M2553" t="str">
        <f t="shared" si="316"/>
        <v>5.532</v>
      </c>
      <c r="N2553">
        <v>326401</v>
      </c>
      <c r="O2553" t="str">
        <f t="shared" si="317"/>
        <v>326.401</v>
      </c>
      <c r="P2553">
        <v>83073</v>
      </c>
      <c r="Q2553" t="str">
        <f t="shared" si="318"/>
        <v>83.073</v>
      </c>
      <c r="R2553">
        <v>5548</v>
      </c>
      <c r="S2553" t="str">
        <f t="shared" si="319"/>
        <v>5.548</v>
      </c>
    </row>
    <row r="2554" spans="1:19">
      <c r="A2554">
        <v>4</v>
      </c>
      <c r="B2554">
        <v>2</v>
      </c>
      <c r="C2554">
        <v>44</v>
      </c>
      <c r="D2554" s="2">
        <f t="shared" si="312"/>
        <v>0.11388888888888889</v>
      </c>
      <c r="E2554" s="3">
        <f t="shared" si="313"/>
        <v>39639.113888888889</v>
      </c>
      <c r="F2554">
        <v>102</v>
      </c>
      <c r="G2554">
        <v>72</v>
      </c>
      <c r="H2554">
        <v>360116</v>
      </c>
      <c r="I2554" t="str">
        <f t="shared" si="314"/>
        <v>360.116</v>
      </c>
      <c r="J2554">
        <v>91616</v>
      </c>
      <c r="K2554" t="str">
        <f t="shared" si="315"/>
        <v>91.616</v>
      </c>
      <c r="L2554">
        <v>5532</v>
      </c>
      <c r="M2554" t="str">
        <f t="shared" si="316"/>
        <v>5.532</v>
      </c>
      <c r="N2554">
        <v>326598</v>
      </c>
      <c r="O2554" t="str">
        <f t="shared" si="317"/>
        <v>326.598</v>
      </c>
      <c r="P2554">
        <v>83120</v>
      </c>
      <c r="Q2554" t="str">
        <f t="shared" si="318"/>
        <v>83.120</v>
      </c>
      <c r="R2554">
        <v>5547</v>
      </c>
      <c r="S2554" t="str">
        <f t="shared" si="319"/>
        <v>5.547</v>
      </c>
    </row>
    <row r="2555" spans="1:19">
      <c r="A2555">
        <v>4</v>
      </c>
      <c r="B2555">
        <v>2</v>
      </c>
      <c r="C2555">
        <v>46</v>
      </c>
      <c r="D2555" s="2">
        <f t="shared" si="312"/>
        <v>0.11527777777777777</v>
      </c>
      <c r="E2555" s="3">
        <f t="shared" si="313"/>
        <v>39639.115277777775</v>
      </c>
      <c r="F2555">
        <v>102</v>
      </c>
      <c r="G2555">
        <v>72</v>
      </c>
      <c r="H2555">
        <v>359945</v>
      </c>
      <c r="I2555" t="str">
        <f t="shared" si="314"/>
        <v>359.945</v>
      </c>
      <c r="J2555">
        <v>91575</v>
      </c>
      <c r="K2555" t="str">
        <f t="shared" si="315"/>
        <v>91.575</v>
      </c>
      <c r="L2555">
        <v>5533</v>
      </c>
      <c r="M2555" t="str">
        <f t="shared" si="316"/>
        <v>5.533</v>
      </c>
      <c r="N2555">
        <v>327029</v>
      </c>
      <c r="O2555" t="str">
        <f t="shared" si="317"/>
        <v>327.029</v>
      </c>
      <c r="P2555">
        <v>83224</v>
      </c>
      <c r="Q2555" t="str">
        <f t="shared" si="318"/>
        <v>83.224</v>
      </c>
      <c r="R2555">
        <v>5544</v>
      </c>
      <c r="S2555" t="str">
        <f t="shared" si="319"/>
        <v>5.544</v>
      </c>
    </row>
    <row r="2556" spans="1:19">
      <c r="A2556">
        <v>4</v>
      </c>
      <c r="B2556">
        <v>2</v>
      </c>
      <c r="C2556">
        <v>48</v>
      </c>
      <c r="D2556" s="2">
        <f t="shared" si="312"/>
        <v>0.11666666666666665</v>
      </c>
      <c r="E2556" s="3">
        <f t="shared" si="313"/>
        <v>39639.116666666669</v>
      </c>
      <c r="F2556">
        <v>102</v>
      </c>
      <c r="G2556">
        <v>72</v>
      </c>
      <c r="H2556">
        <v>359589</v>
      </c>
      <c r="I2556" t="str">
        <f t="shared" si="314"/>
        <v>359.589</v>
      </c>
      <c r="J2556">
        <v>91490</v>
      </c>
      <c r="K2556" t="str">
        <f t="shared" si="315"/>
        <v>91.490</v>
      </c>
      <c r="L2556">
        <v>5536</v>
      </c>
      <c r="M2556" t="str">
        <f t="shared" si="316"/>
        <v>5.536</v>
      </c>
      <c r="N2556">
        <v>326607</v>
      </c>
      <c r="O2556" t="str">
        <f t="shared" si="317"/>
        <v>326.607</v>
      </c>
      <c r="P2556">
        <v>83117</v>
      </c>
      <c r="Q2556" t="str">
        <f t="shared" si="318"/>
        <v>83.117</v>
      </c>
      <c r="R2556">
        <v>5544</v>
      </c>
      <c r="S2556" t="str">
        <f t="shared" si="319"/>
        <v>5.544</v>
      </c>
    </row>
    <row r="2557" spans="1:19">
      <c r="A2557">
        <v>4</v>
      </c>
      <c r="B2557">
        <v>2</v>
      </c>
      <c r="C2557">
        <v>50</v>
      </c>
      <c r="D2557" s="2">
        <f t="shared" si="312"/>
        <v>0.11805555555555557</v>
      </c>
      <c r="E2557" s="3">
        <f t="shared" si="313"/>
        <v>39639.118055555555</v>
      </c>
      <c r="F2557">
        <v>102</v>
      </c>
      <c r="G2557">
        <v>72</v>
      </c>
      <c r="H2557">
        <v>359654</v>
      </c>
      <c r="I2557" t="str">
        <f t="shared" si="314"/>
        <v>359.654</v>
      </c>
      <c r="J2557">
        <v>91515</v>
      </c>
      <c r="K2557" t="str">
        <f t="shared" si="315"/>
        <v>91.515</v>
      </c>
      <c r="L2557">
        <v>5539</v>
      </c>
      <c r="M2557" t="str">
        <f t="shared" si="316"/>
        <v>5.539</v>
      </c>
      <c r="N2557">
        <v>326415</v>
      </c>
      <c r="O2557" t="str">
        <f t="shared" si="317"/>
        <v>326.415</v>
      </c>
      <c r="P2557">
        <v>83071</v>
      </c>
      <c r="Q2557" t="str">
        <f t="shared" si="318"/>
        <v>83.071</v>
      </c>
      <c r="R2557">
        <v>5546</v>
      </c>
      <c r="S2557" t="str">
        <f t="shared" si="319"/>
        <v>5.546</v>
      </c>
    </row>
    <row r="2558" spans="1:19">
      <c r="A2558">
        <v>4</v>
      </c>
      <c r="B2558">
        <v>2</v>
      </c>
      <c r="C2558">
        <v>52</v>
      </c>
      <c r="D2558" s="2">
        <f t="shared" si="312"/>
        <v>0.11944444444444445</v>
      </c>
      <c r="E2558" s="3">
        <f t="shared" si="313"/>
        <v>39639.119444444441</v>
      </c>
      <c r="F2558">
        <v>102</v>
      </c>
      <c r="G2558">
        <v>72</v>
      </c>
      <c r="H2558">
        <v>360054</v>
      </c>
      <c r="I2558" t="str">
        <f t="shared" si="314"/>
        <v>360.054</v>
      </c>
      <c r="J2558">
        <v>91626</v>
      </c>
      <c r="K2558" t="str">
        <f t="shared" si="315"/>
        <v>91.626</v>
      </c>
      <c r="L2558">
        <v>5543</v>
      </c>
      <c r="M2558" t="str">
        <f t="shared" si="316"/>
        <v>5.543</v>
      </c>
      <c r="N2558">
        <v>327009</v>
      </c>
      <c r="O2558" t="str">
        <f t="shared" si="317"/>
        <v>327.009</v>
      </c>
      <c r="P2558">
        <v>83229</v>
      </c>
      <c r="Q2558" t="str">
        <f t="shared" si="318"/>
        <v>83.229</v>
      </c>
      <c r="R2558">
        <v>5549</v>
      </c>
      <c r="S2558" t="str">
        <f t="shared" si="319"/>
        <v>5.549</v>
      </c>
    </row>
    <row r="2559" spans="1:19">
      <c r="A2559">
        <v>4</v>
      </c>
      <c r="B2559">
        <v>2</v>
      </c>
      <c r="C2559">
        <v>54</v>
      </c>
      <c r="D2559" s="2">
        <f t="shared" si="312"/>
        <v>0.12083333333333333</v>
      </c>
      <c r="E2559" s="3">
        <f t="shared" si="313"/>
        <v>39639.120833333334</v>
      </c>
      <c r="F2559">
        <v>102</v>
      </c>
      <c r="G2559">
        <v>72</v>
      </c>
      <c r="H2559">
        <v>360003</v>
      </c>
      <c r="I2559" t="str">
        <f t="shared" si="314"/>
        <v>360.003</v>
      </c>
      <c r="J2559">
        <v>91619</v>
      </c>
      <c r="K2559" t="str">
        <f t="shared" si="315"/>
        <v>91.619</v>
      </c>
      <c r="L2559">
        <v>5546</v>
      </c>
      <c r="M2559" t="str">
        <f t="shared" si="316"/>
        <v>5.546</v>
      </c>
      <c r="N2559">
        <v>328321</v>
      </c>
      <c r="O2559" t="str">
        <f t="shared" si="317"/>
        <v>328.321</v>
      </c>
      <c r="P2559">
        <v>83570</v>
      </c>
      <c r="Q2559" t="str">
        <f t="shared" si="318"/>
        <v>83.570</v>
      </c>
      <c r="R2559">
        <v>5552</v>
      </c>
      <c r="S2559" t="str">
        <f t="shared" si="319"/>
        <v>5.552</v>
      </c>
    </row>
    <row r="2560" spans="1:19">
      <c r="A2560">
        <v>4</v>
      </c>
      <c r="B2560">
        <v>2</v>
      </c>
      <c r="C2560">
        <v>56</v>
      </c>
      <c r="D2560" s="2">
        <f t="shared" si="312"/>
        <v>0.12222222222222223</v>
      </c>
      <c r="E2560" s="3">
        <f t="shared" si="313"/>
        <v>39639.12222222222</v>
      </c>
      <c r="F2560">
        <v>102</v>
      </c>
      <c r="G2560">
        <v>72</v>
      </c>
      <c r="H2560">
        <v>359610</v>
      </c>
      <c r="I2560" t="str">
        <f t="shared" si="314"/>
        <v>359.610</v>
      </c>
      <c r="J2560">
        <v>91525</v>
      </c>
      <c r="K2560" t="str">
        <f t="shared" si="315"/>
        <v>91.525</v>
      </c>
      <c r="L2560">
        <v>5548</v>
      </c>
      <c r="M2560" t="str">
        <f t="shared" si="316"/>
        <v>5.548</v>
      </c>
      <c r="N2560">
        <v>327173</v>
      </c>
      <c r="O2560" t="str">
        <f t="shared" si="317"/>
        <v>327.173</v>
      </c>
      <c r="P2560">
        <v>83283</v>
      </c>
      <c r="Q2560" t="str">
        <f t="shared" si="318"/>
        <v>83.283</v>
      </c>
      <c r="R2560">
        <v>5555</v>
      </c>
      <c r="S2560" t="str">
        <f t="shared" si="319"/>
        <v>5.555</v>
      </c>
    </row>
    <row r="2561" spans="1:19">
      <c r="A2561">
        <v>4</v>
      </c>
      <c r="B2561">
        <v>2</v>
      </c>
      <c r="C2561">
        <v>58</v>
      </c>
      <c r="D2561" s="2">
        <f t="shared" si="312"/>
        <v>0.12361111111111112</v>
      </c>
      <c r="E2561" s="3">
        <f t="shared" si="313"/>
        <v>39639.123611111114</v>
      </c>
      <c r="F2561">
        <v>102</v>
      </c>
      <c r="G2561">
        <v>72</v>
      </c>
      <c r="H2561">
        <v>359738</v>
      </c>
      <c r="I2561" t="str">
        <f t="shared" si="314"/>
        <v>359.738</v>
      </c>
      <c r="J2561">
        <v>91561</v>
      </c>
      <c r="K2561" t="str">
        <f t="shared" si="315"/>
        <v>91.561</v>
      </c>
      <c r="L2561">
        <v>5550</v>
      </c>
      <c r="M2561" t="str">
        <f t="shared" si="316"/>
        <v>5.550</v>
      </c>
      <c r="N2561">
        <v>328073</v>
      </c>
      <c r="O2561" t="str">
        <f t="shared" si="317"/>
        <v>328.073</v>
      </c>
      <c r="P2561">
        <v>83518</v>
      </c>
      <c r="Q2561" t="str">
        <f t="shared" si="318"/>
        <v>83.518</v>
      </c>
      <c r="R2561">
        <v>5557</v>
      </c>
      <c r="S2561" t="str">
        <f t="shared" si="319"/>
        <v>5.557</v>
      </c>
    </row>
    <row r="2562" spans="1:19">
      <c r="A2562">
        <v>4</v>
      </c>
      <c r="B2562">
        <v>3</v>
      </c>
      <c r="C2562">
        <v>0</v>
      </c>
      <c r="D2562" s="2">
        <f t="shared" si="312"/>
        <v>0.125</v>
      </c>
      <c r="E2562" s="3">
        <f t="shared" si="313"/>
        <v>39639.125</v>
      </c>
      <c r="F2562">
        <v>102</v>
      </c>
      <c r="G2562">
        <v>72</v>
      </c>
      <c r="H2562">
        <v>360086</v>
      </c>
      <c r="I2562" t="str">
        <f t="shared" si="314"/>
        <v>360.086</v>
      </c>
      <c r="J2562">
        <v>91651</v>
      </c>
      <c r="K2562" t="str">
        <f t="shared" si="315"/>
        <v>91.651</v>
      </c>
      <c r="L2562">
        <v>5550</v>
      </c>
      <c r="M2562" t="str">
        <f t="shared" si="316"/>
        <v>5.550</v>
      </c>
      <c r="N2562">
        <v>328200</v>
      </c>
      <c r="O2562" t="str">
        <f t="shared" si="317"/>
        <v>328.200</v>
      </c>
      <c r="P2562">
        <v>83555</v>
      </c>
      <c r="Q2562" t="str">
        <f t="shared" si="318"/>
        <v>83.555</v>
      </c>
      <c r="R2562">
        <v>5560</v>
      </c>
      <c r="S2562" t="str">
        <f t="shared" si="319"/>
        <v>5.560</v>
      </c>
    </row>
    <row r="2563" spans="1:19">
      <c r="A2563">
        <v>4</v>
      </c>
      <c r="B2563">
        <v>3</v>
      </c>
      <c r="C2563">
        <v>2</v>
      </c>
      <c r="D2563" s="2">
        <f t="shared" si="312"/>
        <v>0.12638888888888888</v>
      </c>
      <c r="E2563" s="3">
        <f t="shared" si="313"/>
        <v>39639.126388888886</v>
      </c>
      <c r="F2563">
        <v>102</v>
      </c>
      <c r="G2563">
        <v>72</v>
      </c>
      <c r="H2563">
        <v>359980</v>
      </c>
      <c r="I2563" t="str">
        <f t="shared" si="314"/>
        <v>359.980</v>
      </c>
      <c r="J2563">
        <v>91624</v>
      </c>
      <c r="K2563" t="str">
        <f t="shared" si="315"/>
        <v>91.624</v>
      </c>
      <c r="L2563">
        <v>5550</v>
      </c>
      <c r="M2563" t="str">
        <f t="shared" si="316"/>
        <v>5.550</v>
      </c>
      <c r="N2563">
        <v>328047</v>
      </c>
      <c r="O2563" t="str">
        <f t="shared" si="317"/>
        <v>328.047</v>
      </c>
      <c r="P2563">
        <v>83519</v>
      </c>
      <c r="Q2563" t="str">
        <f t="shared" si="318"/>
        <v>83.519</v>
      </c>
      <c r="R2563">
        <v>5561</v>
      </c>
      <c r="S2563" t="str">
        <f t="shared" si="319"/>
        <v>5.561</v>
      </c>
    </row>
    <row r="2564" spans="1:19">
      <c r="A2564">
        <v>4</v>
      </c>
      <c r="B2564">
        <v>3</v>
      </c>
      <c r="C2564">
        <v>4</v>
      </c>
      <c r="D2564" s="2">
        <f t="shared" si="312"/>
        <v>0.1277777777777778</v>
      </c>
      <c r="E2564" s="3">
        <f t="shared" si="313"/>
        <v>39639.12777777778</v>
      </c>
      <c r="F2564">
        <v>102</v>
      </c>
      <c r="G2564">
        <v>72</v>
      </c>
      <c r="H2564">
        <v>359983</v>
      </c>
      <c r="I2564" t="str">
        <f t="shared" si="314"/>
        <v>359.983</v>
      </c>
      <c r="J2564">
        <v>91626</v>
      </c>
      <c r="K2564" t="str">
        <f t="shared" si="315"/>
        <v>91.626</v>
      </c>
      <c r="L2564">
        <v>5551</v>
      </c>
      <c r="M2564" t="str">
        <f t="shared" si="316"/>
        <v>5.551</v>
      </c>
      <c r="N2564">
        <v>328165</v>
      </c>
      <c r="O2564" t="str">
        <f t="shared" si="317"/>
        <v>328.165</v>
      </c>
      <c r="P2564">
        <v>83553</v>
      </c>
      <c r="Q2564" t="str">
        <f t="shared" si="318"/>
        <v>83.553</v>
      </c>
      <c r="R2564">
        <v>5563</v>
      </c>
      <c r="S2564" t="str">
        <f t="shared" si="319"/>
        <v>5.563</v>
      </c>
    </row>
    <row r="2565" spans="1:19">
      <c r="A2565">
        <v>4</v>
      </c>
      <c r="B2565">
        <v>3</v>
      </c>
      <c r="C2565">
        <v>6</v>
      </c>
      <c r="D2565" s="2">
        <f t="shared" si="312"/>
        <v>0.12916666666666668</v>
      </c>
      <c r="E2565" s="3">
        <f t="shared" si="313"/>
        <v>39639.129166666666</v>
      </c>
      <c r="F2565">
        <v>102</v>
      </c>
      <c r="G2565">
        <v>72</v>
      </c>
      <c r="H2565">
        <v>360367</v>
      </c>
      <c r="I2565" t="str">
        <f t="shared" si="314"/>
        <v>360.367</v>
      </c>
      <c r="J2565">
        <v>91723</v>
      </c>
      <c r="K2565" t="str">
        <f t="shared" si="315"/>
        <v>91.723</v>
      </c>
      <c r="L2565">
        <v>5551</v>
      </c>
      <c r="M2565" t="str">
        <f t="shared" si="316"/>
        <v>5.551</v>
      </c>
      <c r="N2565">
        <v>328298</v>
      </c>
      <c r="O2565" t="str">
        <f t="shared" si="317"/>
        <v>328.298</v>
      </c>
      <c r="P2565">
        <v>83590</v>
      </c>
      <c r="Q2565" t="str">
        <f t="shared" si="318"/>
        <v>83.590</v>
      </c>
      <c r="R2565">
        <v>5564</v>
      </c>
      <c r="S2565" t="str">
        <f t="shared" si="319"/>
        <v>5.564</v>
      </c>
    </row>
    <row r="2566" spans="1:19">
      <c r="A2566">
        <v>4</v>
      </c>
      <c r="B2566">
        <v>3</v>
      </c>
      <c r="C2566">
        <v>8</v>
      </c>
      <c r="D2566" s="2">
        <f t="shared" si="312"/>
        <v>0.13055555555555556</v>
      </c>
      <c r="E2566" s="3">
        <f t="shared" si="313"/>
        <v>39639.130555555559</v>
      </c>
      <c r="F2566">
        <v>102</v>
      </c>
      <c r="G2566">
        <v>72</v>
      </c>
      <c r="H2566">
        <v>359518</v>
      </c>
      <c r="I2566" t="str">
        <f t="shared" si="314"/>
        <v>359.518</v>
      </c>
      <c r="J2566">
        <v>91508</v>
      </c>
      <c r="K2566" t="str">
        <f t="shared" si="315"/>
        <v>91.508</v>
      </c>
      <c r="L2566">
        <v>5551</v>
      </c>
      <c r="M2566" t="str">
        <f t="shared" si="316"/>
        <v>5.551</v>
      </c>
      <c r="N2566">
        <v>327611</v>
      </c>
      <c r="O2566" t="str">
        <f t="shared" si="317"/>
        <v>327.611</v>
      </c>
      <c r="P2566">
        <v>83418</v>
      </c>
      <c r="Q2566" t="str">
        <f t="shared" si="318"/>
        <v>83.418</v>
      </c>
      <c r="R2566">
        <v>5566</v>
      </c>
      <c r="S2566" t="str">
        <f t="shared" si="319"/>
        <v>5.566</v>
      </c>
    </row>
    <row r="2567" spans="1:19">
      <c r="A2567">
        <v>4</v>
      </c>
      <c r="B2567">
        <v>3</v>
      </c>
      <c r="C2567">
        <v>10</v>
      </c>
      <c r="D2567" s="2">
        <f t="shared" ref="D2567:D2630" si="320">TIME(B2567,C2567,0)</f>
        <v>0.13194444444444445</v>
      </c>
      <c r="E2567" s="3">
        <f t="shared" ref="E2567:E2630" si="321">DATE(2012,7,7+A2567)+D2567</f>
        <v>39639.131944444445</v>
      </c>
      <c r="F2567">
        <v>102</v>
      </c>
      <c r="G2567">
        <v>72</v>
      </c>
      <c r="H2567">
        <v>359212</v>
      </c>
      <c r="I2567" t="str">
        <f t="shared" ref="I2567:I2630" si="322">CONCATENATE(LEFT(H2567,3),".",RIGHT(H2567,3))</f>
        <v>359.212</v>
      </c>
      <c r="J2567">
        <v>91432</v>
      </c>
      <c r="K2567" t="str">
        <f t="shared" ref="K2567:K2630" si="323">CONCATENATE(LEFT(J2567,2),".",RIGHT(J2567,3))</f>
        <v>91.432</v>
      </c>
      <c r="L2567">
        <v>5552</v>
      </c>
      <c r="M2567" t="str">
        <f t="shared" ref="M2567:M2630" si="324">IF(LEN(L2567)=5,CONCATENATE(LEFT(L2567,2),".",RIGHT(L2567,3)),CONCATENATE(LEFT(L2567,1),".",RIGHT(L2567,3)))</f>
        <v>5.552</v>
      </c>
      <c r="N2567">
        <v>327423</v>
      </c>
      <c r="O2567" t="str">
        <f t="shared" ref="O2567:O2630" si="325">CONCATENATE(LEFT(N2567,3),".",RIGHT(N2567,3))</f>
        <v>327.423</v>
      </c>
      <c r="P2567">
        <v>83373</v>
      </c>
      <c r="Q2567" t="str">
        <f t="shared" ref="Q2567:Q2630" si="326">CONCATENATE(LEFT(P2567,2),".",RIGHT(P2567,3))</f>
        <v>83.373</v>
      </c>
      <c r="R2567">
        <v>5567</v>
      </c>
      <c r="S2567" t="str">
        <f t="shared" ref="S2567:S2630" si="327">IF(LEN(R2567)=5,CONCATENATE(LEFT(R2567,2),".",RIGHT(R2567,3)),CONCATENATE(LEFT(R2567,1),".",RIGHT(R2567,3)))</f>
        <v>5.567</v>
      </c>
    </row>
    <row r="2568" spans="1:19">
      <c r="A2568">
        <v>4</v>
      </c>
      <c r="B2568">
        <v>3</v>
      </c>
      <c r="C2568">
        <v>12</v>
      </c>
      <c r="D2568" s="2">
        <f t="shared" si="320"/>
        <v>0.13333333333333333</v>
      </c>
      <c r="E2568" s="3">
        <f t="shared" si="321"/>
        <v>39639.133333333331</v>
      </c>
      <c r="F2568">
        <v>102</v>
      </c>
      <c r="G2568">
        <v>72</v>
      </c>
      <c r="H2568">
        <v>360204</v>
      </c>
      <c r="I2568" t="str">
        <f t="shared" si="322"/>
        <v>360.204</v>
      </c>
      <c r="J2568">
        <v>91685</v>
      </c>
      <c r="K2568" t="str">
        <f t="shared" si="323"/>
        <v>91.685</v>
      </c>
      <c r="L2568">
        <v>5552</v>
      </c>
      <c r="M2568" t="str">
        <f t="shared" si="324"/>
        <v>5.552</v>
      </c>
      <c r="N2568">
        <v>327907</v>
      </c>
      <c r="O2568" t="str">
        <f t="shared" si="325"/>
        <v>327.907</v>
      </c>
      <c r="P2568">
        <v>83497</v>
      </c>
      <c r="Q2568" t="str">
        <f t="shared" si="326"/>
        <v>83.497</v>
      </c>
      <c r="R2568">
        <v>5568</v>
      </c>
      <c r="S2568" t="str">
        <f t="shared" si="327"/>
        <v>5.568</v>
      </c>
    </row>
    <row r="2569" spans="1:19">
      <c r="A2569">
        <v>4</v>
      </c>
      <c r="B2569">
        <v>3</v>
      </c>
      <c r="C2569">
        <v>14</v>
      </c>
      <c r="D2569" s="2">
        <f t="shared" si="320"/>
        <v>0.13472222222222222</v>
      </c>
      <c r="E2569" s="3">
        <f t="shared" si="321"/>
        <v>39639.134722222225</v>
      </c>
      <c r="F2569">
        <v>102</v>
      </c>
      <c r="G2569">
        <v>72</v>
      </c>
      <c r="H2569">
        <v>359249</v>
      </c>
      <c r="I2569" t="str">
        <f t="shared" si="322"/>
        <v>359.249</v>
      </c>
      <c r="J2569">
        <v>91444</v>
      </c>
      <c r="K2569" t="str">
        <f t="shared" si="323"/>
        <v>91.444</v>
      </c>
      <c r="L2569">
        <v>5553</v>
      </c>
      <c r="M2569" t="str">
        <f t="shared" si="324"/>
        <v>5.553</v>
      </c>
      <c r="N2569">
        <v>327855</v>
      </c>
      <c r="O2569" t="str">
        <f t="shared" si="325"/>
        <v>327.855</v>
      </c>
      <c r="P2569">
        <v>83485</v>
      </c>
      <c r="Q2569" t="str">
        <f t="shared" si="326"/>
        <v>83.485</v>
      </c>
      <c r="R2569">
        <v>5568</v>
      </c>
      <c r="S2569" t="str">
        <f t="shared" si="327"/>
        <v>5.568</v>
      </c>
    </row>
    <row r="2570" spans="1:19">
      <c r="A2570">
        <v>4</v>
      </c>
      <c r="B2570">
        <v>3</v>
      </c>
      <c r="C2570">
        <v>16</v>
      </c>
      <c r="D2570" s="2">
        <f t="shared" si="320"/>
        <v>0.1361111111111111</v>
      </c>
      <c r="E2570" s="3">
        <f t="shared" si="321"/>
        <v>39639.136111111111</v>
      </c>
      <c r="F2570">
        <v>102</v>
      </c>
      <c r="G2570">
        <v>72</v>
      </c>
      <c r="H2570">
        <v>359891</v>
      </c>
      <c r="I2570" t="str">
        <f t="shared" si="322"/>
        <v>359.891</v>
      </c>
      <c r="J2570">
        <v>91603</v>
      </c>
      <c r="K2570" t="str">
        <f t="shared" si="323"/>
        <v>91.603</v>
      </c>
      <c r="L2570">
        <v>5551</v>
      </c>
      <c r="M2570" t="str">
        <f t="shared" si="324"/>
        <v>5.551</v>
      </c>
      <c r="N2570">
        <v>327473</v>
      </c>
      <c r="O2570" t="str">
        <f t="shared" si="325"/>
        <v>327.473</v>
      </c>
      <c r="P2570">
        <v>83382</v>
      </c>
      <c r="Q2570" t="str">
        <f t="shared" si="326"/>
        <v>83.382</v>
      </c>
      <c r="R2570">
        <v>5565</v>
      </c>
      <c r="S2570" t="str">
        <f t="shared" si="327"/>
        <v>5.565</v>
      </c>
    </row>
    <row r="2571" spans="1:19">
      <c r="A2571">
        <v>4</v>
      </c>
      <c r="B2571">
        <v>3</v>
      </c>
      <c r="C2571">
        <v>18</v>
      </c>
      <c r="D2571" s="2">
        <f t="shared" si="320"/>
        <v>0.13749999999999998</v>
      </c>
      <c r="E2571" s="3">
        <f t="shared" si="321"/>
        <v>39639.137499999997</v>
      </c>
      <c r="F2571">
        <v>102</v>
      </c>
      <c r="G2571">
        <v>72</v>
      </c>
      <c r="H2571">
        <v>359971</v>
      </c>
      <c r="I2571" t="str">
        <f t="shared" si="322"/>
        <v>359.971</v>
      </c>
      <c r="J2571">
        <v>91618</v>
      </c>
      <c r="K2571" t="str">
        <f t="shared" si="323"/>
        <v>91.618</v>
      </c>
      <c r="L2571">
        <v>5549</v>
      </c>
      <c r="M2571" t="str">
        <f t="shared" si="324"/>
        <v>5.549</v>
      </c>
      <c r="N2571">
        <v>327940</v>
      </c>
      <c r="O2571" t="str">
        <f t="shared" si="325"/>
        <v>327.940</v>
      </c>
      <c r="P2571">
        <v>83494</v>
      </c>
      <c r="Q2571" t="str">
        <f t="shared" si="326"/>
        <v>83.494</v>
      </c>
      <c r="R2571">
        <v>5562</v>
      </c>
      <c r="S2571" t="str">
        <f t="shared" si="327"/>
        <v>5.562</v>
      </c>
    </row>
    <row r="2572" spans="1:19">
      <c r="A2572">
        <v>4</v>
      </c>
      <c r="B2572">
        <v>3</v>
      </c>
      <c r="C2572">
        <v>20</v>
      </c>
      <c r="D2572" s="2">
        <f t="shared" si="320"/>
        <v>0.1388888888888889</v>
      </c>
      <c r="E2572" s="3">
        <f t="shared" si="321"/>
        <v>39639.138888888891</v>
      </c>
      <c r="F2572">
        <v>102</v>
      </c>
      <c r="G2572">
        <v>72</v>
      </c>
      <c r="H2572">
        <v>360130</v>
      </c>
      <c r="I2572" t="str">
        <f t="shared" si="322"/>
        <v>360.130</v>
      </c>
      <c r="J2572">
        <v>91655</v>
      </c>
      <c r="K2572" t="str">
        <f t="shared" si="323"/>
        <v>91.655</v>
      </c>
      <c r="L2572">
        <v>5547</v>
      </c>
      <c r="M2572" t="str">
        <f t="shared" si="324"/>
        <v>5.547</v>
      </c>
      <c r="N2572">
        <v>327757</v>
      </c>
      <c r="O2572" t="str">
        <f t="shared" si="325"/>
        <v>327.757</v>
      </c>
      <c r="P2572">
        <v>83437</v>
      </c>
      <c r="Q2572" t="str">
        <f t="shared" si="326"/>
        <v>83.437</v>
      </c>
      <c r="R2572">
        <v>5557</v>
      </c>
      <c r="S2572" t="str">
        <f t="shared" si="327"/>
        <v>5.557</v>
      </c>
    </row>
    <row r="2573" spans="1:19">
      <c r="A2573">
        <v>4</v>
      </c>
      <c r="B2573">
        <v>3</v>
      </c>
      <c r="C2573">
        <v>22</v>
      </c>
      <c r="D2573" s="2">
        <f t="shared" si="320"/>
        <v>0.14027777777777778</v>
      </c>
      <c r="E2573" s="3">
        <f t="shared" si="321"/>
        <v>39639.140277777777</v>
      </c>
      <c r="F2573">
        <v>102</v>
      </c>
      <c r="G2573">
        <v>72</v>
      </c>
      <c r="H2573">
        <v>359348</v>
      </c>
      <c r="I2573" t="str">
        <f t="shared" si="322"/>
        <v>359.348</v>
      </c>
      <c r="J2573">
        <v>91453</v>
      </c>
      <c r="K2573" t="str">
        <f t="shared" si="323"/>
        <v>91.453</v>
      </c>
      <c r="L2573">
        <v>5546</v>
      </c>
      <c r="M2573" t="str">
        <f t="shared" si="324"/>
        <v>5.546</v>
      </c>
      <c r="N2573">
        <v>326596</v>
      </c>
      <c r="O2573" t="str">
        <f t="shared" si="325"/>
        <v>326.596</v>
      </c>
      <c r="P2573">
        <v>83121</v>
      </c>
      <c r="Q2573" t="str">
        <f t="shared" si="326"/>
        <v>83.121</v>
      </c>
      <c r="R2573">
        <v>5548</v>
      </c>
      <c r="S2573" t="str">
        <f t="shared" si="327"/>
        <v>5.548</v>
      </c>
    </row>
    <row r="2574" spans="1:19">
      <c r="A2574">
        <v>4</v>
      </c>
      <c r="B2574">
        <v>3</v>
      </c>
      <c r="C2574">
        <v>24</v>
      </c>
      <c r="D2574" s="2">
        <f t="shared" si="320"/>
        <v>0.14166666666666666</v>
      </c>
      <c r="E2574" s="3">
        <f t="shared" si="321"/>
        <v>39639.14166666667</v>
      </c>
      <c r="F2574">
        <v>102</v>
      </c>
      <c r="G2574">
        <v>72</v>
      </c>
      <c r="H2574">
        <v>359424</v>
      </c>
      <c r="I2574" t="str">
        <f t="shared" si="322"/>
        <v>359.424</v>
      </c>
      <c r="J2574">
        <v>91476</v>
      </c>
      <c r="K2574" t="str">
        <f t="shared" si="323"/>
        <v>91.476</v>
      </c>
      <c r="L2574">
        <v>5548</v>
      </c>
      <c r="M2574" t="str">
        <f t="shared" si="324"/>
        <v>5.548</v>
      </c>
      <c r="N2574">
        <v>327704</v>
      </c>
      <c r="O2574" t="str">
        <f t="shared" si="325"/>
        <v>327.704</v>
      </c>
      <c r="P2574">
        <v>83392</v>
      </c>
      <c r="Q2574" t="str">
        <f t="shared" si="326"/>
        <v>83.392</v>
      </c>
      <c r="R2574">
        <v>5542</v>
      </c>
      <c r="S2574" t="str">
        <f t="shared" si="327"/>
        <v>5.542</v>
      </c>
    </row>
    <row r="2575" spans="1:19">
      <c r="A2575">
        <v>4</v>
      </c>
      <c r="B2575">
        <v>3</v>
      </c>
      <c r="C2575">
        <v>26</v>
      </c>
      <c r="D2575" s="2">
        <f t="shared" si="320"/>
        <v>0.14305555555555557</v>
      </c>
      <c r="E2575" s="3">
        <f t="shared" si="321"/>
        <v>39639.143055555556</v>
      </c>
      <c r="F2575">
        <v>102</v>
      </c>
      <c r="G2575">
        <v>72</v>
      </c>
      <c r="H2575">
        <v>359185</v>
      </c>
      <c r="I2575" t="str">
        <f t="shared" si="322"/>
        <v>359.185</v>
      </c>
      <c r="J2575">
        <v>91427</v>
      </c>
      <c r="K2575" t="str">
        <f t="shared" si="323"/>
        <v>91.427</v>
      </c>
      <c r="L2575">
        <v>5553</v>
      </c>
      <c r="M2575" t="str">
        <f t="shared" si="324"/>
        <v>5.553</v>
      </c>
      <c r="N2575">
        <v>326816</v>
      </c>
      <c r="O2575" t="str">
        <f t="shared" si="325"/>
        <v>326.816</v>
      </c>
      <c r="P2575">
        <v>83158</v>
      </c>
      <c r="Q2575" t="str">
        <f t="shared" si="326"/>
        <v>83.158</v>
      </c>
      <c r="R2575">
        <v>5539</v>
      </c>
      <c r="S2575" t="str">
        <f t="shared" si="327"/>
        <v>5.539</v>
      </c>
    </row>
    <row r="2576" spans="1:19">
      <c r="A2576">
        <v>4</v>
      </c>
      <c r="B2576">
        <v>3</v>
      </c>
      <c r="C2576">
        <v>28</v>
      </c>
      <c r="D2576" s="2">
        <f t="shared" si="320"/>
        <v>0.14444444444444446</v>
      </c>
      <c r="E2576" s="3">
        <f t="shared" si="321"/>
        <v>39639.144444444442</v>
      </c>
      <c r="F2576">
        <v>102</v>
      </c>
      <c r="G2576">
        <v>72</v>
      </c>
      <c r="H2576">
        <v>359723</v>
      </c>
      <c r="I2576" t="str">
        <f t="shared" si="322"/>
        <v>359.723</v>
      </c>
      <c r="J2576">
        <v>91575</v>
      </c>
      <c r="K2576" t="str">
        <f t="shared" si="323"/>
        <v>91.575</v>
      </c>
      <c r="L2576">
        <v>5557</v>
      </c>
      <c r="M2576" t="str">
        <f t="shared" si="324"/>
        <v>5.557</v>
      </c>
      <c r="N2576">
        <v>327898</v>
      </c>
      <c r="O2576" t="str">
        <f t="shared" si="325"/>
        <v>327.898</v>
      </c>
      <c r="P2576">
        <v>83445</v>
      </c>
      <c r="Q2576" t="str">
        <f t="shared" si="326"/>
        <v>83.445</v>
      </c>
      <c r="R2576">
        <v>5544</v>
      </c>
      <c r="S2576" t="str">
        <f t="shared" si="327"/>
        <v>5.544</v>
      </c>
    </row>
    <row r="2577" spans="1:19">
      <c r="A2577">
        <v>4</v>
      </c>
      <c r="B2577">
        <v>3</v>
      </c>
      <c r="C2577">
        <v>30</v>
      </c>
      <c r="D2577" s="2">
        <f t="shared" si="320"/>
        <v>0.14583333333333334</v>
      </c>
      <c r="E2577" s="3">
        <f t="shared" si="321"/>
        <v>39639.145833333336</v>
      </c>
      <c r="F2577">
        <v>102</v>
      </c>
      <c r="G2577">
        <v>72</v>
      </c>
      <c r="H2577">
        <v>359050</v>
      </c>
      <c r="I2577" t="str">
        <f t="shared" si="322"/>
        <v>359.050</v>
      </c>
      <c r="J2577">
        <v>91410</v>
      </c>
      <c r="K2577" t="str">
        <f t="shared" si="323"/>
        <v>91.410</v>
      </c>
      <c r="L2577">
        <v>5560</v>
      </c>
      <c r="M2577" t="str">
        <f t="shared" si="324"/>
        <v>5.560</v>
      </c>
      <c r="N2577">
        <v>327801</v>
      </c>
      <c r="O2577" t="str">
        <f t="shared" si="325"/>
        <v>327.801</v>
      </c>
      <c r="P2577">
        <v>83427</v>
      </c>
      <c r="Q2577" t="str">
        <f t="shared" si="326"/>
        <v>83.427</v>
      </c>
      <c r="R2577">
        <v>5547</v>
      </c>
      <c r="S2577" t="str">
        <f t="shared" si="327"/>
        <v>5.547</v>
      </c>
    </row>
    <row r="2578" spans="1:19">
      <c r="A2578">
        <v>4</v>
      </c>
      <c r="B2578">
        <v>3</v>
      </c>
      <c r="C2578">
        <v>32</v>
      </c>
      <c r="D2578" s="2">
        <f t="shared" si="320"/>
        <v>0.14722222222222223</v>
      </c>
      <c r="E2578" s="3">
        <f t="shared" si="321"/>
        <v>39639.147222222222</v>
      </c>
      <c r="F2578">
        <v>102</v>
      </c>
      <c r="G2578">
        <v>72</v>
      </c>
      <c r="H2578">
        <v>359441</v>
      </c>
      <c r="I2578" t="str">
        <f t="shared" si="322"/>
        <v>359.441</v>
      </c>
      <c r="J2578">
        <v>91511</v>
      </c>
      <c r="K2578" t="str">
        <f t="shared" si="323"/>
        <v>91.511</v>
      </c>
      <c r="L2578">
        <v>5561</v>
      </c>
      <c r="M2578" t="str">
        <f t="shared" si="324"/>
        <v>5.561</v>
      </c>
      <c r="N2578">
        <v>327341</v>
      </c>
      <c r="O2578" t="str">
        <f t="shared" si="325"/>
        <v>327.341</v>
      </c>
      <c r="P2578">
        <v>83314</v>
      </c>
      <c r="Q2578" t="str">
        <f t="shared" si="326"/>
        <v>83.314</v>
      </c>
      <c r="R2578">
        <v>5549</v>
      </c>
      <c r="S2578" t="str">
        <f t="shared" si="327"/>
        <v>5.549</v>
      </c>
    </row>
    <row r="2579" spans="1:19">
      <c r="A2579">
        <v>4</v>
      </c>
      <c r="B2579">
        <v>3</v>
      </c>
      <c r="C2579">
        <v>34</v>
      </c>
      <c r="D2579" s="2">
        <f t="shared" si="320"/>
        <v>0.14861111111111111</v>
      </c>
      <c r="E2579" s="3">
        <f t="shared" si="321"/>
        <v>39639.148611111108</v>
      </c>
      <c r="F2579">
        <v>102</v>
      </c>
      <c r="G2579">
        <v>72</v>
      </c>
      <c r="H2579">
        <v>358632</v>
      </c>
      <c r="I2579" t="str">
        <f t="shared" si="322"/>
        <v>358.632</v>
      </c>
      <c r="J2579">
        <v>91302</v>
      </c>
      <c r="K2579" t="str">
        <f t="shared" si="323"/>
        <v>91.302</v>
      </c>
      <c r="L2579">
        <v>5559</v>
      </c>
      <c r="M2579" t="str">
        <f t="shared" si="324"/>
        <v>5.559</v>
      </c>
      <c r="N2579">
        <v>327010</v>
      </c>
      <c r="O2579" t="str">
        <f t="shared" si="325"/>
        <v>327.010</v>
      </c>
      <c r="P2579">
        <v>83231</v>
      </c>
      <c r="Q2579" t="str">
        <f t="shared" si="326"/>
        <v>83.231</v>
      </c>
      <c r="R2579">
        <v>5550</v>
      </c>
      <c r="S2579" t="str">
        <f t="shared" si="327"/>
        <v>5.550</v>
      </c>
    </row>
    <row r="2580" spans="1:19">
      <c r="A2580">
        <v>4</v>
      </c>
      <c r="B2580">
        <v>3</v>
      </c>
      <c r="C2580">
        <v>36</v>
      </c>
      <c r="D2580" s="2">
        <f t="shared" si="320"/>
        <v>0.15</v>
      </c>
      <c r="E2580" s="3">
        <f t="shared" si="321"/>
        <v>39639.15</v>
      </c>
      <c r="F2580">
        <v>102</v>
      </c>
      <c r="G2580">
        <v>72</v>
      </c>
      <c r="H2580">
        <v>359333</v>
      </c>
      <c r="I2580" t="str">
        <f t="shared" si="322"/>
        <v>359.333</v>
      </c>
      <c r="J2580">
        <v>91474</v>
      </c>
      <c r="K2580" t="str">
        <f t="shared" si="323"/>
        <v>91.474</v>
      </c>
      <c r="L2580">
        <v>5557</v>
      </c>
      <c r="M2580" t="str">
        <f t="shared" si="324"/>
        <v>5.557</v>
      </c>
      <c r="N2580">
        <v>327883</v>
      </c>
      <c r="O2580" t="str">
        <f t="shared" si="325"/>
        <v>327.883</v>
      </c>
      <c r="P2580">
        <v>83451</v>
      </c>
      <c r="Q2580" t="str">
        <f t="shared" si="326"/>
        <v>83.451</v>
      </c>
      <c r="R2580">
        <v>5549</v>
      </c>
      <c r="S2580" t="str">
        <f t="shared" si="327"/>
        <v>5.549</v>
      </c>
    </row>
    <row r="2581" spans="1:19">
      <c r="A2581">
        <v>4</v>
      </c>
      <c r="B2581">
        <v>3</v>
      </c>
      <c r="C2581">
        <v>38</v>
      </c>
      <c r="D2581" s="2">
        <f t="shared" si="320"/>
        <v>0.15138888888888888</v>
      </c>
      <c r="E2581" s="3">
        <f t="shared" si="321"/>
        <v>39639.151388888888</v>
      </c>
      <c r="F2581">
        <v>102</v>
      </c>
      <c r="G2581">
        <v>72</v>
      </c>
      <c r="H2581">
        <v>359578</v>
      </c>
      <c r="I2581" t="str">
        <f t="shared" si="322"/>
        <v>359.578</v>
      </c>
      <c r="J2581">
        <v>91524</v>
      </c>
      <c r="K2581" t="str">
        <f t="shared" si="323"/>
        <v>91.524</v>
      </c>
      <c r="L2581">
        <v>5551</v>
      </c>
      <c r="M2581" t="str">
        <f t="shared" si="324"/>
        <v>5.551</v>
      </c>
      <c r="N2581">
        <v>327580</v>
      </c>
      <c r="O2581" t="str">
        <f t="shared" si="325"/>
        <v>327.580</v>
      </c>
      <c r="P2581">
        <v>83363</v>
      </c>
      <c r="Q2581" t="str">
        <f t="shared" si="326"/>
        <v>83.363</v>
      </c>
      <c r="R2581">
        <v>5544</v>
      </c>
      <c r="S2581" t="str">
        <f t="shared" si="327"/>
        <v>5.544</v>
      </c>
    </row>
    <row r="2582" spans="1:19">
      <c r="A2582">
        <v>4</v>
      </c>
      <c r="B2582">
        <v>3</v>
      </c>
      <c r="C2582">
        <v>40</v>
      </c>
      <c r="D2582" s="2">
        <f t="shared" si="320"/>
        <v>0.15277777777777776</v>
      </c>
      <c r="E2582" s="3">
        <f t="shared" si="321"/>
        <v>39639.152777777781</v>
      </c>
      <c r="F2582">
        <v>102</v>
      </c>
      <c r="G2582">
        <v>72</v>
      </c>
      <c r="H2582">
        <v>359063</v>
      </c>
      <c r="I2582" t="str">
        <f t="shared" si="322"/>
        <v>359.063</v>
      </c>
      <c r="J2582">
        <v>91380</v>
      </c>
      <c r="K2582" t="str">
        <f t="shared" si="323"/>
        <v>91.380</v>
      </c>
      <c r="L2582">
        <v>5546</v>
      </c>
      <c r="M2582" t="str">
        <f t="shared" si="324"/>
        <v>5.546</v>
      </c>
      <c r="N2582">
        <v>327141</v>
      </c>
      <c r="O2582" t="str">
        <f t="shared" si="325"/>
        <v>327.141</v>
      </c>
      <c r="P2582">
        <v>83238</v>
      </c>
      <c r="Q2582" t="str">
        <f t="shared" si="326"/>
        <v>83.238</v>
      </c>
      <c r="R2582">
        <v>5537</v>
      </c>
      <c r="S2582" t="str">
        <f t="shared" si="327"/>
        <v>5.537</v>
      </c>
    </row>
    <row r="2583" spans="1:19">
      <c r="A2583">
        <v>4</v>
      </c>
      <c r="B2583">
        <v>3</v>
      </c>
      <c r="C2583">
        <v>42</v>
      </c>
      <c r="D2583" s="2">
        <f t="shared" si="320"/>
        <v>0.15416666666666667</v>
      </c>
      <c r="E2583" s="3">
        <f t="shared" si="321"/>
        <v>39639.154166666667</v>
      </c>
      <c r="F2583">
        <v>102</v>
      </c>
      <c r="G2583">
        <v>72</v>
      </c>
      <c r="H2583">
        <v>358337</v>
      </c>
      <c r="I2583" t="str">
        <f t="shared" si="322"/>
        <v>358.337</v>
      </c>
      <c r="J2583">
        <v>91180</v>
      </c>
      <c r="K2583" t="str">
        <f t="shared" si="323"/>
        <v>91.180</v>
      </c>
      <c r="L2583">
        <v>5539</v>
      </c>
      <c r="M2583" t="str">
        <f t="shared" si="324"/>
        <v>5.539</v>
      </c>
      <c r="N2583">
        <v>327659</v>
      </c>
      <c r="O2583" t="str">
        <f t="shared" si="325"/>
        <v>327.659</v>
      </c>
      <c r="P2583">
        <v>83346</v>
      </c>
      <c r="Q2583" t="str">
        <f t="shared" si="326"/>
        <v>83.346</v>
      </c>
      <c r="R2583">
        <v>5526</v>
      </c>
      <c r="S2583" t="str">
        <f t="shared" si="327"/>
        <v>5.526</v>
      </c>
    </row>
    <row r="2584" spans="1:19">
      <c r="A2584">
        <v>4</v>
      </c>
      <c r="B2584">
        <v>3</v>
      </c>
      <c r="C2584">
        <v>44</v>
      </c>
      <c r="D2584" s="2">
        <f t="shared" si="320"/>
        <v>0.15555555555555556</v>
      </c>
      <c r="E2584" s="3">
        <f t="shared" si="321"/>
        <v>39639.155555555553</v>
      </c>
      <c r="F2584">
        <v>102</v>
      </c>
      <c r="G2584">
        <v>72</v>
      </c>
      <c r="H2584">
        <v>358982</v>
      </c>
      <c r="I2584" t="str">
        <f t="shared" si="322"/>
        <v>358.982</v>
      </c>
      <c r="J2584">
        <v>91333</v>
      </c>
      <c r="K2584" t="str">
        <f t="shared" si="323"/>
        <v>91.333</v>
      </c>
      <c r="L2584">
        <v>5534</v>
      </c>
      <c r="M2584" t="str">
        <f t="shared" si="324"/>
        <v>5.534</v>
      </c>
      <c r="N2584">
        <v>326797</v>
      </c>
      <c r="O2584" t="str">
        <f t="shared" si="325"/>
        <v>326.797</v>
      </c>
      <c r="P2584">
        <v>83059</v>
      </c>
      <c r="Q2584" t="str">
        <f t="shared" si="326"/>
        <v>83.059</v>
      </c>
      <c r="R2584">
        <v>5494</v>
      </c>
      <c r="S2584" t="str">
        <f t="shared" si="327"/>
        <v>5.494</v>
      </c>
    </row>
    <row r="2585" spans="1:19">
      <c r="A2585">
        <v>4</v>
      </c>
      <c r="B2585">
        <v>3</v>
      </c>
      <c r="C2585">
        <v>46</v>
      </c>
      <c r="D2585" s="2">
        <f t="shared" si="320"/>
        <v>0.15694444444444444</v>
      </c>
      <c r="E2585" s="3">
        <f t="shared" si="321"/>
        <v>39639.156944444447</v>
      </c>
      <c r="F2585">
        <v>102</v>
      </c>
      <c r="G2585">
        <v>72</v>
      </c>
      <c r="H2585">
        <v>359152</v>
      </c>
      <c r="I2585" t="str">
        <f t="shared" si="322"/>
        <v>359.152</v>
      </c>
      <c r="J2585">
        <v>91365</v>
      </c>
      <c r="K2585" t="str">
        <f t="shared" si="323"/>
        <v>91.365</v>
      </c>
      <c r="L2585">
        <v>5530</v>
      </c>
      <c r="M2585" t="str">
        <f t="shared" si="324"/>
        <v>5.530</v>
      </c>
      <c r="N2585">
        <v>327771</v>
      </c>
      <c r="O2585" t="str">
        <f t="shared" si="325"/>
        <v>327.771</v>
      </c>
      <c r="P2585">
        <v>83278</v>
      </c>
      <c r="Q2585" t="str">
        <f t="shared" si="326"/>
        <v>83.278</v>
      </c>
      <c r="R2585">
        <v>5481</v>
      </c>
      <c r="S2585" t="str">
        <f t="shared" si="327"/>
        <v>5.481</v>
      </c>
    </row>
    <row r="2586" spans="1:19">
      <c r="A2586">
        <v>4</v>
      </c>
      <c r="B2586">
        <v>3</v>
      </c>
      <c r="C2586">
        <v>48</v>
      </c>
      <c r="D2586" s="2">
        <f t="shared" si="320"/>
        <v>0.15833333333333333</v>
      </c>
      <c r="E2586" s="3">
        <f t="shared" si="321"/>
        <v>39639.158333333333</v>
      </c>
      <c r="F2586">
        <v>102</v>
      </c>
      <c r="G2586">
        <v>72</v>
      </c>
      <c r="H2586">
        <v>358897</v>
      </c>
      <c r="I2586" t="str">
        <f t="shared" si="322"/>
        <v>358.897</v>
      </c>
      <c r="J2586">
        <v>91294</v>
      </c>
      <c r="K2586" t="str">
        <f t="shared" si="323"/>
        <v>91.294</v>
      </c>
      <c r="L2586">
        <v>5527</v>
      </c>
      <c r="M2586" t="str">
        <f t="shared" si="324"/>
        <v>5.527</v>
      </c>
      <c r="N2586">
        <v>327848</v>
      </c>
      <c r="O2586" t="str">
        <f t="shared" si="325"/>
        <v>327.848</v>
      </c>
      <c r="P2586">
        <v>83280</v>
      </c>
      <c r="Q2586" t="str">
        <f t="shared" si="326"/>
        <v>83.280</v>
      </c>
      <c r="R2586">
        <v>5473</v>
      </c>
      <c r="S2586" t="str">
        <f t="shared" si="327"/>
        <v>5.473</v>
      </c>
    </row>
    <row r="2587" spans="1:19">
      <c r="A2587">
        <v>4</v>
      </c>
      <c r="B2587">
        <v>3</v>
      </c>
      <c r="C2587">
        <v>50</v>
      </c>
      <c r="D2587" s="2">
        <f t="shared" si="320"/>
        <v>0.15972222222222224</v>
      </c>
      <c r="E2587" s="3">
        <f t="shared" si="321"/>
        <v>39639.159722222219</v>
      </c>
      <c r="F2587">
        <v>102</v>
      </c>
      <c r="G2587">
        <v>72</v>
      </c>
      <c r="H2587">
        <v>360312</v>
      </c>
      <c r="I2587" t="str">
        <f t="shared" si="322"/>
        <v>360.312</v>
      </c>
      <c r="J2587">
        <v>91649</v>
      </c>
      <c r="K2587" t="str">
        <f t="shared" si="323"/>
        <v>91.649</v>
      </c>
      <c r="L2587">
        <v>5525</v>
      </c>
      <c r="M2587" t="str">
        <f t="shared" si="324"/>
        <v>5.525</v>
      </c>
      <c r="N2587">
        <v>327125</v>
      </c>
      <c r="O2587" t="str">
        <f t="shared" si="325"/>
        <v>327.125</v>
      </c>
      <c r="P2587">
        <v>83078</v>
      </c>
      <c r="Q2587" t="str">
        <f t="shared" si="326"/>
        <v>83.078</v>
      </c>
      <c r="R2587">
        <v>5464</v>
      </c>
      <c r="S2587" t="str">
        <f t="shared" si="327"/>
        <v>5.464</v>
      </c>
    </row>
    <row r="2588" spans="1:19">
      <c r="A2588">
        <v>4</v>
      </c>
      <c r="B2588">
        <v>3</v>
      </c>
      <c r="C2588">
        <v>52</v>
      </c>
      <c r="D2588" s="2">
        <f t="shared" si="320"/>
        <v>0.16111111111111112</v>
      </c>
      <c r="E2588" s="3">
        <f t="shared" si="321"/>
        <v>39639.161111111112</v>
      </c>
      <c r="F2588">
        <v>102</v>
      </c>
      <c r="G2588">
        <v>72</v>
      </c>
      <c r="H2588">
        <v>358630</v>
      </c>
      <c r="I2588" t="str">
        <f t="shared" si="322"/>
        <v>358.630</v>
      </c>
      <c r="J2588">
        <v>91214</v>
      </c>
      <c r="K2588" t="str">
        <f t="shared" si="323"/>
        <v>91.214</v>
      </c>
      <c r="L2588">
        <v>5522</v>
      </c>
      <c r="M2588" t="str">
        <f t="shared" si="324"/>
        <v>5.522</v>
      </c>
      <c r="N2588">
        <v>326677</v>
      </c>
      <c r="O2588" t="str">
        <f t="shared" si="325"/>
        <v>326.677</v>
      </c>
      <c r="P2588">
        <v>82956</v>
      </c>
      <c r="Q2588" t="str">
        <f t="shared" si="326"/>
        <v>82.956</v>
      </c>
      <c r="R2588">
        <v>5460</v>
      </c>
      <c r="S2588" t="str">
        <f t="shared" si="327"/>
        <v>5.460</v>
      </c>
    </row>
    <row r="2589" spans="1:19">
      <c r="A2589">
        <v>4</v>
      </c>
      <c r="B2589">
        <v>3</v>
      </c>
      <c r="C2589">
        <v>54</v>
      </c>
      <c r="D2589" s="2">
        <f t="shared" si="320"/>
        <v>0.16250000000000001</v>
      </c>
      <c r="E2589" s="3">
        <f t="shared" si="321"/>
        <v>39639.162499999999</v>
      </c>
      <c r="F2589">
        <v>102</v>
      </c>
      <c r="G2589">
        <v>72</v>
      </c>
      <c r="H2589">
        <v>359136</v>
      </c>
      <c r="I2589" t="str">
        <f t="shared" si="322"/>
        <v>359.136</v>
      </c>
      <c r="J2589">
        <v>91338</v>
      </c>
      <c r="K2589" t="str">
        <f t="shared" si="323"/>
        <v>91.338</v>
      </c>
      <c r="L2589">
        <v>5520</v>
      </c>
      <c r="M2589" t="str">
        <f t="shared" si="324"/>
        <v>5.520</v>
      </c>
      <c r="N2589">
        <v>326399</v>
      </c>
      <c r="O2589" t="str">
        <f t="shared" si="325"/>
        <v>326.399</v>
      </c>
      <c r="P2589">
        <v>82885</v>
      </c>
      <c r="Q2589" t="str">
        <f t="shared" si="326"/>
        <v>82.885</v>
      </c>
      <c r="R2589">
        <v>5460</v>
      </c>
      <c r="S2589" t="str">
        <f t="shared" si="327"/>
        <v>5.460</v>
      </c>
    </row>
    <row r="2590" spans="1:19">
      <c r="A2590">
        <v>4</v>
      </c>
      <c r="B2590">
        <v>3</v>
      </c>
      <c r="C2590">
        <v>56</v>
      </c>
      <c r="D2590" s="2">
        <f t="shared" si="320"/>
        <v>0.16388888888888889</v>
      </c>
      <c r="E2590" s="3">
        <f t="shared" si="321"/>
        <v>39639.163888888892</v>
      </c>
      <c r="F2590">
        <v>102</v>
      </c>
      <c r="G2590">
        <v>72</v>
      </c>
      <c r="H2590">
        <v>359484</v>
      </c>
      <c r="I2590" t="str">
        <f t="shared" si="322"/>
        <v>359.484</v>
      </c>
      <c r="J2590">
        <v>91421</v>
      </c>
      <c r="K2590" t="str">
        <f t="shared" si="323"/>
        <v>91.421</v>
      </c>
      <c r="L2590">
        <v>5517</v>
      </c>
      <c r="M2590" t="str">
        <f t="shared" si="324"/>
        <v>5.517</v>
      </c>
      <c r="N2590">
        <v>326977</v>
      </c>
      <c r="O2590" t="str">
        <f t="shared" si="325"/>
        <v>326.977</v>
      </c>
      <c r="P2590">
        <v>83033</v>
      </c>
      <c r="Q2590" t="str">
        <f t="shared" si="326"/>
        <v>83.033</v>
      </c>
      <c r="R2590">
        <v>5460</v>
      </c>
      <c r="S2590" t="str">
        <f t="shared" si="327"/>
        <v>5.460</v>
      </c>
    </row>
    <row r="2591" spans="1:19">
      <c r="A2591">
        <v>4</v>
      </c>
      <c r="B2591">
        <v>3</v>
      </c>
      <c r="C2591">
        <v>58</v>
      </c>
      <c r="D2591" s="2">
        <f t="shared" si="320"/>
        <v>0.16527777777777777</v>
      </c>
      <c r="E2591" s="3">
        <f t="shared" si="321"/>
        <v>39639.165277777778</v>
      </c>
      <c r="F2591">
        <v>102</v>
      </c>
      <c r="G2591">
        <v>72</v>
      </c>
      <c r="H2591">
        <v>359845</v>
      </c>
      <c r="I2591" t="str">
        <f t="shared" si="322"/>
        <v>359.845</v>
      </c>
      <c r="J2591">
        <v>91510</v>
      </c>
      <c r="K2591" t="str">
        <f t="shared" si="323"/>
        <v>91.510</v>
      </c>
      <c r="L2591">
        <v>5516</v>
      </c>
      <c r="M2591" t="str">
        <f t="shared" si="324"/>
        <v>5.516</v>
      </c>
      <c r="N2591">
        <v>327444</v>
      </c>
      <c r="O2591" t="str">
        <f t="shared" si="325"/>
        <v>327.444</v>
      </c>
      <c r="P2591">
        <v>83154</v>
      </c>
      <c r="Q2591" t="str">
        <f t="shared" si="326"/>
        <v>83.154</v>
      </c>
      <c r="R2591">
        <v>5462</v>
      </c>
      <c r="S2591" t="str">
        <f t="shared" si="327"/>
        <v>5.462</v>
      </c>
    </row>
    <row r="2592" spans="1:19">
      <c r="A2592">
        <v>4</v>
      </c>
      <c r="B2592">
        <v>4</v>
      </c>
      <c r="C2592">
        <v>0</v>
      </c>
      <c r="D2592" s="2">
        <f t="shared" si="320"/>
        <v>0.16666666666666666</v>
      </c>
      <c r="E2592" s="3">
        <f t="shared" si="321"/>
        <v>39639.166666666664</v>
      </c>
      <c r="F2592">
        <v>102</v>
      </c>
      <c r="G2592">
        <v>72</v>
      </c>
      <c r="H2592">
        <v>358912</v>
      </c>
      <c r="I2592" t="str">
        <f t="shared" si="322"/>
        <v>358.912</v>
      </c>
      <c r="J2592">
        <v>91272</v>
      </c>
      <c r="K2592" t="str">
        <f t="shared" si="323"/>
        <v>91.272</v>
      </c>
      <c r="L2592">
        <v>5516</v>
      </c>
      <c r="M2592" t="str">
        <f t="shared" si="324"/>
        <v>5.516</v>
      </c>
      <c r="N2592">
        <v>326422</v>
      </c>
      <c r="O2592" t="str">
        <f t="shared" si="325"/>
        <v>326.422</v>
      </c>
      <c r="P2592">
        <v>82903</v>
      </c>
      <c r="Q2592" t="str">
        <f t="shared" si="326"/>
        <v>82.903</v>
      </c>
      <c r="R2592">
        <v>5466</v>
      </c>
      <c r="S2592" t="str">
        <f t="shared" si="327"/>
        <v>5.466</v>
      </c>
    </row>
    <row r="2593" spans="1:19">
      <c r="A2593">
        <v>4</v>
      </c>
      <c r="B2593">
        <v>4</v>
      </c>
      <c r="C2593">
        <v>2</v>
      </c>
      <c r="D2593" s="2">
        <f t="shared" si="320"/>
        <v>0.16805555555555554</v>
      </c>
      <c r="E2593" s="3">
        <f t="shared" si="321"/>
        <v>39639.168055555558</v>
      </c>
      <c r="F2593">
        <v>102</v>
      </c>
      <c r="G2593">
        <v>72</v>
      </c>
      <c r="H2593">
        <v>358357</v>
      </c>
      <c r="I2593" t="str">
        <f t="shared" si="322"/>
        <v>358.357</v>
      </c>
      <c r="J2593">
        <v>91138</v>
      </c>
      <c r="K2593" t="str">
        <f t="shared" si="323"/>
        <v>91.138</v>
      </c>
      <c r="L2593">
        <v>5519</v>
      </c>
      <c r="M2593" t="str">
        <f t="shared" si="324"/>
        <v>5.519</v>
      </c>
      <c r="N2593">
        <v>326868</v>
      </c>
      <c r="O2593" t="str">
        <f t="shared" si="325"/>
        <v>326.868</v>
      </c>
      <c r="P2593">
        <v>83026</v>
      </c>
      <c r="Q2593" t="str">
        <f t="shared" si="326"/>
        <v>83.026</v>
      </c>
      <c r="R2593">
        <v>5470</v>
      </c>
      <c r="S2593" t="str">
        <f t="shared" si="327"/>
        <v>5.470</v>
      </c>
    </row>
    <row r="2594" spans="1:19">
      <c r="A2594">
        <v>4</v>
      </c>
      <c r="B2594">
        <v>4</v>
      </c>
      <c r="C2594">
        <v>4</v>
      </c>
      <c r="D2594" s="2">
        <f t="shared" si="320"/>
        <v>0.16944444444444443</v>
      </c>
      <c r="E2594" s="3">
        <f t="shared" si="321"/>
        <v>39639.169444444444</v>
      </c>
      <c r="F2594">
        <v>102</v>
      </c>
      <c r="G2594">
        <v>72</v>
      </c>
      <c r="H2594">
        <v>358738</v>
      </c>
      <c r="I2594" t="str">
        <f t="shared" si="322"/>
        <v>358.738</v>
      </c>
      <c r="J2594">
        <v>91241</v>
      </c>
      <c r="K2594" t="str">
        <f t="shared" si="323"/>
        <v>91.241</v>
      </c>
      <c r="L2594">
        <v>5522</v>
      </c>
      <c r="M2594" t="str">
        <f t="shared" si="324"/>
        <v>5.522</v>
      </c>
      <c r="N2594">
        <v>326790</v>
      </c>
      <c r="O2594" t="str">
        <f t="shared" si="325"/>
        <v>326.790</v>
      </c>
      <c r="P2594">
        <v>83013</v>
      </c>
      <c r="Q2594" t="str">
        <f t="shared" si="326"/>
        <v>83.013</v>
      </c>
      <c r="R2594">
        <v>5474</v>
      </c>
      <c r="S2594" t="str">
        <f t="shared" si="327"/>
        <v>5.474</v>
      </c>
    </row>
    <row r="2595" spans="1:19">
      <c r="A2595">
        <v>4</v>
      </c>
      <c r="B2595">
        <v>4</v>
      </c>
      <c r="C2595">
        <v>6</v>
      </c>
      <c r="D2595" s="2">
        <f t="shared" si="320"/>
        <v>0.17083333333333331</v>
      </c>
      <c r="E2595" s="3">
        <f t="shared" si="321"/>
        <v>39639.17083333333</v>
      </c>
      <c r="F2595">
        <v>102</v>
      </c>
      <c r="G2595">
        <v>72</v>
      </c>
      <c r="H2595">
        <v>359081</v>
      </c>
      <c r="I2595" t="str">
        <f t="shared" si="322"/>
        <v>359.081</v>
      </c>
      <c r="J2595">
        <v>91328</v>
      </c>
      <c r="K2595" t="str">
        <f t="shared" si="323"/>
        <v>91.328</v>
      </c>
      <c r="L2595">
        <v>5522</v>
      </c>
      <c r="M2595" t="str">
        <f t="shared" si="324"/>
        <v>5.522</v>
      </c>
      <c r="N2595">
        <v>327886</v>
      </c>
      <c r="O2595" t="str">
        <f t="shared" si="325"/>
        <v>327.886</v>
      </c>
      <c r="P2595">
        <v>83297</v>
      </c>
      <c r="Q2595" t="str">
        <f t="shared" si="326"/>
        <v>83.297</v>
      </c>
      <c r="R2595">
        <v>5476</v>
      </c>
      <c r="S2595" t="str">
        <f t="shared" si="327"/>
        <v>5.476</v>
      </c>
    </row>
    <row r="2596" spans="1:19">
      <c r="A2596">
        <v>4</v>
      </c>
      <c r="B2596">
        <v>4</v>
      </c>
      <c r="C2596">
        <v>8</v>
      </c>
      <c r="D2596" s="2">
        <f t="shared" si="320"/>
        <v>0.17222222222222225</v>
      </c>
      <c r="E2596" s="3">
        <f t="shared" si="321"/>
        <v>39639.172222222223</v>
      </c>
      <c r="F2596">
        <v>102</v>
      </c>
      <c r="G2596">
        <v>72</v>
      </c>
      <c r="H2596">
        <v>357897</v>
      </c>
      <c r="I2596" t="str">
        <f t="shared" si="322"/>
        <v>357.897</v>
      </c>
      <c r="J2596">
        <v>91026</v>
      </c>
      <c r="K2596" t="str">
        <f t="shared" si="323"/>
        <v>91.026</v>
      </c>
      <c r="L2596">
        <v>5521</v>
      </c>
      <c r="M2596" t="str">
        <f t="shared" si="324"/>
        <v>5.521</v>
      </c>
      <c r="N2596">
        <v>328017</v>
      </c>
      <c r="O2596" t="str">
        <f t="shared" si="325"/>
        <v>328.017</v>
      </c>
      <c r="P2596">
        <v>83335</v>
      </c>
      <c r="Q2596" t="str">
        <f t="shared" si="326"/>
        <v>83.335</v>
      </c>
      <c r="R2596">
        <v>5478</v>
      </c>
      <c r="S2596" t="str">
        <f t="shared" si="327"/>
        <v>5.478</v>
      </c>
    </row>
    <row r="2597" spans="1:19">
      <c r="A2597">
        <v>4</v>
      </c>
      <c r="B2597">
        <v>4</v>
      </c>
      <c r="C2597">
        <v>10</v>
      </c>
      <c r="D2597" s="2">
        <f t="shared" si="320"/>
        <v>0.17361111111111113</v>
      </c>
      <c r="E2597" s="3">
        <f t="shared" si="321"/>
        <v>39639.173611111109</v>
      </c>
      <c r="F2597">
        <v>102</v>
      </c>
      <c r="G2597">
        <v>72</v>
      </c>
      <c r="H2597">
        <v>358603</v>
      </c>
      <c r="I2597" t="str">
        <f t="shared" si="322"/>
        <v>358.603</v>
      </c>
      <c r="J2597">
        <v>91206</v>
      </c>
      <c r="K2597" t="str">
        <f t="shared" si="323"/>
        <v>91.206</v>
      </c>
      <c r="L2597">
        <v>5521</v>
      </c>
      <c r="M2597" t="str">
        <f t="shared" si="324"/>
        <v>5.521</v>
      </c>
      <c r="N2597">
        <v>327158</v>
      </c>
      <c r="O2597" t="str">
        <f t="shared" si="325"/>
        <v>327.158</v>
      </c>
      <c r="P2597">
        <v>83123</v>
      </c>
      <c r="Q2597" t="str">
        <f t="shared" si="326"/>
        <v>83.123</v>
      </c>
      <c r="R2597">
        <v>5481</v>
      </c>
      <c r="S2597" t="str">
        <f t="shared" si="327"/>
        <v>5.481</v>
      </c>
    </row>
    <row r="2598" spans="1:19">
      <c r="A2598">
        <v>4</v>
      </c>
      <c r="B2598">
        <v>4</v>
      </c>
      <c r="C2598">
        <v>12</v>
      </c>
      <c r="D2598" s="2">
        <f t="shared" si="320"/>
        <v>0.17500000000000002</v>
      </c>
      <c r="E2598" s="3">
        <f t="shared" si="321"/>
        <v>39639.175000000003</v>
      </c>
      <c r="F2598">
        <v>102</v>
      </c>
      <c r="G2598">
        <v>72</v>
      </c>
      <c r="H2598">
        <v>358299</v>
      </c>
      <c r="I2598" t="str">
        <f t="shared" si="322"/>
        <v>358.299</v>
      </c>
      <c r="J2598">
        <v>91138</v>
      </c>
      <c r="K2598" t="str">
        <f t="shared" si="323"/>
        <v>91.138</v>
      </c>
      <c r="L2598">
        <v>5525</v>
      </c>
      <c r="M2598" t="str">
        <f t="shared" si="324"/>
        <v>5.525</v>
      </c>
      <c r="N2598">
        <v>327915</v>
      </c>
      <c r="O2598" t="str">
        <f t="shared" si="325"/>
        <v>327.915</v>
      </c>
      <c r="P2598">
        <v>83330</v>
      </c>
      <c r="Q2598" t="str">
        <f t="shared" si="326"/>
        <v>83.330</v>
      </c>
      <c r="R2598">
        <v>5488</v>
      </c>
      <c r="S2598" t="str">
        <f t="shared" si="327"/>
        <v>5.488</v>
      </c>
    </row>
    <row r="2599" spans="1:19">
      <c r="A2599">
        <v>4</v>
      </c>
      <c r="B2599">
        <v>4</v>
      </c>
      <c r="C2599">
        <v>14</v>
      </c>
      <c r="D2599" s="2">
        <f t="shared" si="320"/>
        <v>0.1763888888888889</v>
      </c>
      <c r="E2599" s="3">
        <f t="shared" si="321"/>
        <v>39639.176388888889</v>
      </c>
      <c r="F2599">
        <v>102</v>
      </c>
      <c r="G2599">
        <v>72</v>
      </c>
      <c r="H2599">
        <v>358861</v>
      </c>
      <c r="I2599" t="str">
        <f t="shared" si="322"/>
        <v>358.861</v>
      </c>
      <c r="J2599">
        <v>91293</v>
      </c>
      <c r="K2599" t="str">
        <f t="shared" si="323"/>
        <v>91.293</v>
      </c>
      <c r="L2599">
        <v>5530</v>
      </c>
      <c r="M2599" t="str">
        <f t="shared" si="324"/>
        <v>5.530</v>
      </c>
      <c r="N2599">
        <v>327647</v>
      </c>
      <c r="O2599" t="str">
        <f t="shared" si="325"/>
        <v>327.647</v>
      </c>
      <c r="P2599">
        <v>83278</v>
      </c>
      <c r="Q2599" t="str">
        <f t="shared" si="326"/>
        <v>83.278</v>
      </c>
      <c r="R2599">
        <v>5496</v>
      </c>
      <c r="S2599" t="str">
        <f t="shared" si="327"/>
        <v>5.496</v>
      </c>
    </row>
    <row r="2600" spans="1:19">
      <c r="A2600">
        <v>4</v>
      </c>
      <c r="B2600">
        <v>4</v>
      </c>
      <c r="C2600">
        <v>16</v>
      </c>
      <c r="D2600" s="2">
        <f t="shared" si="320"/>
        <v>0.17777777777777778</v>
      </c>
      <c r="E2600" s="3">
        <f t="shared" si="321"/>
        <v>39639.177777777775</v>
      </c>
      <c r="F2600">
        <v>102</v>
      </c>
      <c r="G2600">
        <v>72</v>
      </c>
      <c r="H2600">
        <v>358696</v>
      </c>
      <c r="I2600" t="str">
        <f t="shared" si="322"/>
        <v>358.696</v>
      </c>
      <c r="J2600">
        <v>91257</v>
      </c>
      <c r="K2600" t="str">
        <f t="shared" si="323"/>
        <v>91.257</v>
      </c>
      <c r="L2600">
        <v>5533</v>
      </c>
      <c r="M2600" t="str">
        <f t="shared" si="324"/>
        <v>5.533</v>
      </c>
      <c r="N2600">
        <v>328174</v>
      </c>
      <c r="O2600" t="str">
        <f t="shared" si="325"/>
        <v>328.174</v>
      </c>
      <c r="P2600">
        <v>83425</v>
      </c>
      <c r="Q2600" t="str">
        <f t="shared" si="326"/>
        <v>83.425</v>
      </c>
      <c r="R2600">
        <v>5502</v>
      </c>
      <c r="S2600" t="str">
        <f t="shared" si="327"/>
        <v>5.502</v>
      </c>
    </row>
    <row r="2601" spans="1:19">
      <c r="A2601">
        <v>4</v>
      </c>
      <c r="B2601">
        <v>4</v>
      </c>
      <c r="C2601">
        <v>18</v>
      </c>
      <c r="D2601" s="2">
        <f t="shared" si="320"/>
        <v>0.17916666666666667</v>
      </c>
      <c r="E2601" s="3">
        <f t="shared" si="321"/>
        <v>39639.179166666669</v>
      </c>
      <c r="F2601">
        <v>102</v>
      </c>
      <c r="G2601">
        <v>72</v>
      </c>
      <c r="H2601">
        <v>358407</v>
      </c>
      <c r="I2601" t="str">
        <f t="shared" si="322"/>
        <v>358.407</v>
      </c>
      <c r="J2601">
        <v>91179</v>
      </c>
      <c r="K2601" t="str">
        <f t="shared" si="323"/>
        <v>91.179</v>
      </c>
      <c r="L2601">
        <v>5531</v>
      </c>
      <c r="M2601" t="str">
        <f t="shared" si="324"/>
        <v>5.531</v>
      </c>
      <c r="N2601">
        <v>328178</v>
      </c>
      <c r="O2601" t="str">
        <f t="shared" si="325"/>
        <v>328.178</v>
      </c>
      <c r="P2601">
        <v>83430</v>
      </c>
      <c r="Q2601" t="str">
        <f t="shared" si="326"/>
        <v>83.430</v>
      </c>
      <c r="R2601">
        <v>5504</v>
      </c>
      <c r="S2601" t="str">
        <f t="shared" si="327"/>
        <v>5.504</v>
      </c>
    </row>
    <row r="2602" spans="1:19">
      <c r="A2602">
        <v>4</v>
      </c>
      <c r="B2602">
        <v>4</v>
      </c>
      <c r="C2602">
        <v>20</v>
      </c>
      <c r="D2602" s="2">
        <f t="shared" si="320"/>
        <v>0.18055555555555555</v>
      </c>
      <c r="E2602" s="3">
        <f t="shared" si="321"/>
        <v>39639.180555555555</v>
      </c>
      <c r="F2602">
        <v>102</v>
      </c>
      <c r="G2602">
        <v>72</v>
      </c>
      <c r="H2602">
        <v>358786</v>
      </c>
      <c r="I2602" t="str">
        <f t="shared" si="322"/>
        <v>358.786</v>
      </c>
      <c r="J2602">
        <v>91270</v>
      </c>
      <c r="K2602" t="str">
        <f t="shared" si="323"/>
        <v>91.270</v>
      </c>
      <c r="L2602">
        <v>5529</v>
      </c>
      <c r="M2602" t="str">
        <f t="shared" si="324"/>
        <v>5.529</v>
      </c>
      <c r="N2602">
        <v>327713</v>
      </c>
      <c r="O2602" t="str">
        <f t="shared" si="325"/>
        <v>327.713</v>
      </c>
      <c r="P2602">
        <v>83314</v>
      </c>
      <c r="Q2602" t="str">
        <f t="shared" si="326"/>
        <v>83.314</v>
      </c>
      <c r="R2602">
        <v>5505</v>
      </c>
      <c r="S2602" t="str">
        <f t="shared" si="327"/>
        <v>5.505</v>
      </c>
    </row>
    <row r="2603" spans="1:19">
      <c r="A2603">
        <v>4</v>
      </c>
      <c r="B2603">
        <v>4</v>
      </c>
      <c r="C2603">
        <v>22</v>
      </c>
      <c r="D2603" s="2">
        <f t="shared" si="320"/>
        <v>0.18194444444444444</v>
      </c>
      <c r="E2603" s="3">
        <f t="shared" si="321"/>
        <v>39639.181944444441</v>
      </c>
      <c r="F2603">
        <v>102</v>
      </c>
      <c r="G2603">
        <v>72</v>
      </c>
      <c r="H2603">
        <v>359363</v>
      </c>
      <c r="I2603" t="str">
        <f t="shared" si="322"/>
        <v>359.363</v>
      </c>
      <c r="J2603">
        <v>91411</v>
      </c>
      <c r="K2603" t="str">
        <f t="shared" si="323"/>
        <v>91.411</v>
      </c>
      <c r="L2603">
        <v>5526</v>
      </c>
      <c r="M2603" t="str">
        <f t="shared" si="324"/>
        <v>5.526</v>
      </c>
      <c r="N2603">
        <v>326783</v>
      </c>
      <c r="O2603" t="str">
        <f t="shared" si="325"/>
        <v>326.783</v>
      </c>
      <c r="P2603">
        <v>83078</v>
      </c>
      <c r="Q2603" t="str">
        <f t="shared" si="326"/>
        <v>83.078</v>
      </c>
      <c r="R2603">
        <v>5505</v>
      </c>
      <c r="S2603" t="str">
        <f t="shared" si="327"/>
        <v>5.505</v>
      </c>
    </row>
    <row r="2604" spans="1:19">
      <c r="A2604">
        <v>4</v>
      </c>
      <c r="B2604">
        <v>4</v>
      </c>
      <c r="C2604">
        <v>24</v>
      </c>
      <c r="D2604" s="2">
        <f t="shared" si="320"/>
        <v>0.18333333333333335</v>
      </c>
      <c r="E2604" s="3">
        <f t="shared" si="321"/>
        <v>39639.183333333334</v>
      </c>
      <c r="F2604">
        <v>102</v>
      </c>
      <c r="G2604">
        <v>72</v>
      </c>
      <c r="H2604">
        <v>359010</v>
      </c>
      <c r="I2604" t="str">
        <f t="shared" si="322"/>
        <v>359.010</v>
      </c>
      <c r="J2604">
        <v>91318</v>
      </c>
      <c r="K2604" t="str">
        <f t="shared" si="323"/>
        <v>91.318</v>
      </c>
      <c r="L2604">
        <v>5525</v>
      </c>
      <c r="M2604" t="str">
        <f t="shared" si="324"/>
        <v>5.525</v>
      </c>
      <c r="N2604">
        <v>326689</v>
      </c>
      <c r="O2604" t="str">
        <f t="shared" si="325"/>
        <v>326.689</v>
      </c>
      <c r="P2604">
        <v>83053</v>
      </c>
      <c r="Q2604" t="str">
        <f t="shared" si="326"/>
        <v>83.053</v>
      </c>
      <c r="R2604">
        <v>5504</v>
      </c>
      <c r="S2604" t="str">
        <f t="shared" si="327"/>
        <v>5.504</v>
      </c>
    </row>
    <row r="2605" spans="1:19">
      <c r="A2605">
        <v>4</v>
      </c>
      <c r="B2605">
        <v>4</v>
      </c>
      <c r="C2605">
        <v>26</v>
      </c>
      <c r="D2605" s="2">
        <f t="shared" si="320"/>
        <v>0.18472222222222223</v>
      </c>
      <c r="E2605" s="3">
        <f t="shared" si="321"/>
        <v>39639.18472222222</v>
      </c>
      <c r="F2605">
        <v>102</v>
      </c>
      <c r="G2605">
        <v>72</v>
      </c>
      <c r="H2605">
        <v>359619</v>
      </c>
      <c r="I2605" t="str">
        <f t="shared" si="322"/>
        <v>359.619</v>
      </c>
      <c r="J2605">
        <v>91467</v>
      </c>
      <c r="K2605" t="str">
        <f t="shared" si="323"/>
        <v>91.467</v>
      </c>
      <c r="L2605">
        <v>5522</v>
      </c>
      <c r="M2605" t="str">
        <f t="shared" si="324"/>
        <v>5.522</v>
      </c>
      <c r="N2605">
        <v>325895</v>
      </c>
      <c r="O2605" t="str">
        <f t="shared" si="325"/>
        <v>325.895</v>
      </c>
      <c r="P2605">
        <v>82846</v>
      </c>
      <c r="Q2605" t="str">
        <f t="shared" si="326"/>
        <v>82.846</v>
      </c>
      <c r="R2605">
        <v>5502</v>
      </c>
      <c r="S2605" t="str">
        <f t="shared" si="327"/>
        <v>5.502</v>
      </c>
    </row>
    <row r="2606" spans="1:19">
      <c r="A2606">
        <v>4</v>
      </c>
      <c r="B2606">
        <v>4</v>
      </c>
      <c r="C2606">
        <v>28</v>
      </c>
      <c r="D2606" s="2">
        <f t="shared" si="320"/>
        <v>0.18611111111111112</v>
      </c>
      <c r="E2606" s="3">
        <f t="shared" si="321"/>
        <v>39639.186111111114</v>
      </c>
      <c r="F2606">
        <v>102</v>
      </c>
      <c r="G2606">
        <v>72</v>
      </c>
      <c r="H2606">
        <v>358587</v>
      </c>
      <c r="I2606" t="str">
        <f t="shared" si="322"/>
        <v>358.587</v>
      </c>
      <c r="J2606">
        <v>91201</v>
      </c>
      <c r="K2606" t="str">
        <f t="shared" si="323"/>
        <v>91.201</v>
      </c>
      <c r="L2606">
        <v>5521</v>
      </c>
      <c r="M2606" t="str">
        <f t="shared" si="324"/>
        <v>5.521</v>
      </c>
      <c r="N2606">
        <v>326825</v>
      </c>
      <c r="O2606" t="str">
        <f t="shared" si="325"/>
        <v>326.825</v>
      </c>
      <c r="P2606">
        <v>83078</v>
      </c>
      <c r="Q2606" t="str">
        <f t="shared" si="326"/>
        <v>83.078</v>
      </c>
      <c r="R2606">
        <v>5500</v>
      </c>
      <c r="S2606" t="str">
        <f t="shared" si="327"/>
        <v>5.500</v>
      </c>
    </row>
    <row r="2607" spans="1:19">
      <c r="A2607">
        <v>4</v>
      </c>
      <c r="B2607">
        <v>4</v>
      </c>
      <c r="C2607">
        <v>30</v>
      </c>
      <c r="D2607" s="2">
        <f t="shared" si="320"/>
        <v>0.1875</v>
      </c>
      <c r="E2607" s="3">
        <f t="shared" si="321"/>
        <v>39639.1875</v>
      </c>
      <c r="F2607">
        <v>102</v>
      </c>
      <c r="G2607">
        <v>72</v>
      </c>
      <c r="H2607">
        <v>358558</v>
      </c>
      <c r="I2607" t="str">
        <f t="shared" si="322"/>
        <v>358.558</v>
      </c>
      <c r="J2607">
        <v>91188</v>
      </c>
      <c r="K2607" t="str">
        <f t="shared" si="323"/>
        <v>91.188</v>
      </c>
      <c r="L2607">
        <v>5519</v>
      </c>
      <c r="M2607" t="str">
        <f t="shared" si="324"/>
        <v>5.519</v>
      </c>
      <c r="N2607">
        <v>326085</v>
      </c>
      <c r="O2607" t="str">
        <f t="shared" si="325"/>
        <v>326.085</v>
      </c>
      <c r="P2607">
        <v>82883</v>
      </c>
      <c r="Q2607" t="str">
        <f t="shared" si="326"/>
        <v>82.883</v>
      </c>
      <c r="R2607">
        <v>5497</v>
      </c>
      <c r="S2607" t="str">
        <f t="shared" si="327"/>
        <v>5.497</v>
      </c>
    </row>
    <row r="2608" spans="1:19">
      <c r="A2608">
        <v>4</v>
      </c>
      <c r="B2608">
        <v>4</v>
      </c>
      <c r="C2608">
        <v>32</v>
      </c>
      <c r="D2608" s="2">
        <f t="shared" si="320"/>
        <v>0.18888888888888888</v>
      </c>
      <c r="E2608" s="3">
        <f t="shared" si="321"/>
        <v>39639.188888888886</v>
      </c>
      <c r="F2608">
        <v>102</v>
      </c>
      <c r="G2608">
        <v>72</v>
      </c>
      <c r="H2608">
        <v>358959</v>
      </c>
      <c r="I2608" t="str">
        <f t="shared" si="322"/>
        <v>358.959</v>
      </c>
      <c r="J2608">
        <v>91287</v>
      </c>
      <c r="K2608" t="str">
        <f t="shared" si="323"/>
        <v>91.287</v>
      </c>
      <c r="L2608">
        <v>5517</v>
      </c>
      <c r="M2608" t="str">
        <f t="shared" si="324"/>
        <v>5.517</v>
      </c>
      <c r="N2608">
        <v>326660</v>
      </c>
      <c r="O2608" t="str">
        <f t="shared" si="325"/>
        <v>326.660</v>
      </c>
      <c r="P2608">
        <v>83027</v>
      </c>
      <c r="Q2608" t="str">
        <f t="shared" si="326"/>
        <v>83.027</v>
      </c>
      <c r="R2608">
        <v>5495</v>
      </c>
      <c r="S2608" t="str">
        <f t="shared" si="327"/>
        <v>5.495</v>
      </c>
    </row>
    <row r="2609" spans="1:19">
      <c r="A2609">
        <v>4</v>
      </c>
      <c r="B2609">
        <v>4</v>
      </c>
      <c r="C2609">
        <v>34</v>
      </c>
      <c r="D2609" s="2">
        <f t="shared" si="320"/>
        <v>0.19027777777777777</v>
      </c>
      <c r="E2609" s="3">
        <f t="shared" si="321"/>
        <v>39639.19027777778</v>
      </c>
      <c r="F2609">
        <v>102</v>
      </c>
      <c r="G2609">
        <v>72</v>
      </c>
      <c r="H2609">
        <v>358577</v>
      </c>
      <c r="I2609" t="str">
        <f t="shared" si="322"/>
        <v>358.577</v>
      </c>
      <c r="J2609">
        <v>91192</v>
      </c>
      <c r="K2609" t="str">
        <f t="shared" si="323"/>
        <v>91.192</v>
      </c>
      <c r="L2609">
        <v>5518</v>
      </c>
      <c r="M2609" t="str">
        <f t="shared" si="324"/>
        <v>5.518</v>
      </c>
      <c r="N2609">
        <v>327009</v>
      </c>
      <c r="O2609" t="str">
        <f t="shared" si="325"/>
        <v>327.009</v>
      </c>
      <c r="P2609">
        <v>83101</v>
      </c>
      <c r="Q2609" t="str">
        <f t="shared" si="326"/>
        <v>83.101</v>
      </c>
      <c r="R2609">
        <v>5489</v>
      </c>
      <c r="S2609" t="str">
        <f t="shared" si="327"/>
        <v>5.489</v>
      </c>
    </row>
    <row r="2610" spans="1:19">
      <c r="A2610">
        <v>4</v>
      </c>
      <c r="B2610">
        <v>4</v>
      </c>
      <c r="C2610">
        <v>36</v>
      </c>
      <c r="D2610" s="2">
        <f t="shared" si="320"/>
        <v>0.19166666666666665</v>
      </c>
      <c r="E2610" s="3">
        <f t="shared" si="321"/>
        <v>39639.191666666666</v>
      </c>
      <c r="F2610">
        <v>102</v>
      </c>
      <c r="G2610">
        <v>72</v>
      </c>
      <c r="H2610">
        <v>359015</v>
      </c>
      <c r="I2610" t="str">
        <f t="shared" si="322"/>
        <v>359.015</v>
      </c>
      <c r="J2610">
        <v>91310</v>
      </c>
      <c r="K2610" t="str">
        <f t="shared" si="323"/>
        <v>91.310</v>
      </c>
      <c r="L2610">
        <v>5521</v>
      </c>
      <c r="M2610" t="str">
        <f t="shared" si="324"/>
        <v>5.521</v>
      </c>
      <c r="N2610">
        <v>327305</v>
      </c>
      <c r="O2610" t="str">
        <f t="shared" si="325"/>
        <v>327.305</v>
      </c>
      <c r="P2610">
        <v>83172</v>
      </c>
      <c r="Q2610" t="str">
        <f t="shared" si="326"/>
        <v>83.172</v>
      </c>
      <c r="R2610">
        <v>5487</v>
      </c>
      <c r="S2610" t="str">
        <f t="shared" si="327"/>
        <v>5.487</v>
      </c>
    </row>
    <row r="2611" spans="1:19">
      <c r="A2611">
        <v>4</v>
      </c>
      <c r="B2611">
        <v>4</v>
      </c>
      <c r="C2611">
        <v>38</v>
      </c>
      <c r="D2611" s="2">
        <f t="shared" si="320"/>
        <v>0.19305555555555554</v>
      </c>
      <c r="E2611" s="3">
        <f t="shared" si="321"/>
        <v>39639.193055555559</v>
      </c>
      <c r="F2611">
        <v>102</v>
      </c>
      <c r="G2611">
        <v>72</v>
      </c>
      <c r="H2611">
        <v>358447</v>
      </c>
      <c r="I2611" t="str">
        <f t="shared" si="322"/>
        <v>358.447</v>
      </c>
      <c r="J2611">
        <v>91167</v>
      </c>
      <c r="K2611" t="str">
        <f t="shared" si="323"/>
        <v>91.167</v>
      </c>
      <c r="L2611">
        <v>5522</v>
      </c>
      <c r="M2611" t="str">
        <f t="shared" si="324"/>
        <v>5.522</v>
      </c>
      <c r="N2611">
        <v>328117</v>
      </c>
      <c r="O2611" t="str">
        <f t="shared" si="325"/>
        <v>328.117</v>
      </c>
      <c r="P2611">
        <v>83381</v>
      </c>
      <c r="Q2611" t="str">
        <f t="shared" si="326"/>
        <v>83.381</v>
      </c>
      <c r="R2611">
        <v>5488</v>
      </c>
      <c r="S2611" t="str">
        <f t="shared" si="327"/>
        <v>5.488</v>
      </c>
    </row>
    <row r="2612" spans="1:19">
      <c r="A2612">
        <v>4</v>
      </c>
      <c r="B2612">
        <v>4</v>
      </c>
      <c r="C2612">
        <v>40</v>
      </c>
      <c r="D2612" s="2">
        <f t="shared" si="320"/>
        <v>0.19444444444444445</v>
      </c>
      <c r="E2612" s="3">
        <f t="shared" si="321"/>
        <v>39639.194444444445</v>
      </c>
      <c r="F2612">
        <v>102</v>
      </c>
      <c r="G2612">
        <v>72</v>
      </c>
      <c r="H2612">
        <v>358796</v>
      </c>
      <c r="I2612" t="str">
        <f t="shared" si="322"/>
        <v>358.796</v>
      </c>
      <c r="J2612">
        <v>91251</v>
      </c>
      <c r="K2612" t="str">
        <f t="shared" si="323"/>
        <v>91.251</v>
      </c>
      <c r="L2612">
        <v>5520</v>
      </c>
      <c r="M2612" t="str">
        <f t="shared" si="324"/>
        <v>5.520</v>
      </c>
      <c r="N2612">
        <v>327038</v>
      </c>
      <c r="O2612" t="str">
        <f t="shared" si="325"/>
        <v>327.038</v>
      </c>
      <c r="P2612">
        <v>83109</v>
      </c>
      <c r="Q2612" t="str">
        <f t="shared" si="326"/>
        <v>83.109</v>
      </c>
      <c r="R2612">
        <v>5489</v>
      </c>
      <c r="S2612" t="str">
        <f t="shared" si="327"/>
        <v>5.489</v>
      </c>
    </row>
    <row r="2613" spans="1:19">
      <c r="A2613">
        <v>4</v>
      </c>
      <c r="B2613">
        <v>4</v>
      </c>
      <c r="C2613">
        <v>42</v>
      </c>
      <c r="D2613" s="2">
        <f t="shared" si="320"/>
        <v>0.19583333333333333</v>
      </c>
      <c r="E2613" s="3">
        <f t="shared" si="321"/>
        <v>39639.195833333331</v>
      </c>
      <c r="F2613">
        <v>102</v>
      </c>
      <c r="G2613">
        <v>72</v>
      </c>
      <c r="H2613">
        <v>358918</v>
      </c>
      <c r="I2613" t="str">
        <f t="shared" si="322"/>
        <v>358.918</v>
      </c>
      <c r="J2613">
        <v>91275</v>
      </c>
      <c r="K2613" t="str">
        <f t="shared" si="323"/>
        <v>91.275</v>
      </c>
      <c r="L2613">
        <v>5517</v>
      </c>
      <c r="M2613" t="str">
        <f t="shared" si="324"/>
        <v>5.517</v>
      </c>
      <c r="N2613">
        <v>326825</v>
      </c>
      <c r="O2613" t="str">
        <f t="shared" si="325"/>
        <v>326.825</v>
      </c>
      <c r="P2613">
        <v>83055</v>
      </c>
      <c r="Q2613" t="str">
        <f t="shared" si="326"/>
        <v>83.055</v>
      </c>
      <c r="R2613">
        <v>5489</v>
      </c>
      <c r="S2613" t="str">
        <f t="shared" si="327"/>
        <v>5.489</v>
      </c>
    </row>
    <row r="2614" spans="1:19">
      <c r="A2614">
        <v>4</v>
      </c>
      <c r="B2614">
        <v>4</v>
      </c>
      <c r="C2614">
        <v>44</v>
      </c>
      <c r="D2614" s="2">
        <f t="shared" si="320"/>
        <v>0.19722222222222222</v>
      </c>
      <c r="E2614" s="3">
        <f t="shared" si="321"/>
        <v>39639.197222222225</v>
      </c>
      <c r="F2614">
        <v>102</v>
      </c>
      <c r="G2614">
        <v>72</v>
      </c>
      <c r="H2614">
        <v>358865</v>
      </c>
      <c r="I2614" t="str">
        <f t="shared" si="322"/>
        <v>358.865</v>
      </c>
      <c r="J2614">
        <v>91256</v>
      </c>
      <c r="K2614" t="str">
        <f t="shared" si="323"/>
        <v>91.256</v>
      </c>
      <c r="L2614">
        <v>5514</v>
      </c>
      <c r="M2614" t="str">
        <f t="shared" si="324"/>
        <v>5.514</v>
      </c>
      <c r="N2614">
        <v>327450</v>
      </c>
      <c r="O2614" t="str">
        <f t="shared" si="325"/>
        <v>327.450</v>
      </c>
      <c r="P2614">
        <v>83211</v>
      </c>
      <c r="Q2614" t="str">
        <f t="shared" si="326"/>
        <v>83.211</v>
      </c>
      <c r="R2614">
        <v>5488</v>
      </c>
      <c r="S2614" t="str">
        <f t="shared" si="327"/>
        <v>5.488</v>
      </c>
    </row>
    <row r="2615" spans="1:19">
      <c r="A2615">
        <v>4</v>
      </c>
      <c r="B2615">
        <v>4</v>
      </c>
      <c r="C2615">
        <v>46</v>
      </c>
      <c r="D2615" s="2">
        <f t="shared" si="320"/>
        <v>0.1986111111111111</v>
      </c>
      <c r="E2615" s="3">
        <f t="shared" si="321"/>
        <v>39639.198611111111</v>
      </c>
      <c r="F2615">
        <v>102</v>
      </c>
      <c r="G2615">
        <v>72</v>
      </c>
      <c r="H2615">
        <v>359119</v>
      </c>
      <c r="I2615" t="str">
        <f t="shared" si="322"/>
        <v>359.119</v>
      </c>
      <c r="J2615">
        <v>91314</v>
      </c>
      <c r="K2615" t="str">
        <f t="shared" si="323"/>
        <v>91.314</v>
      </c>
      <c r="L2615">
        <v>5512</v>
      </c>
      <c r="M2615" t="str">
        <f t="shared" si="324"/>
        <v>5.512</v>
      </c>
      <c r="N2615">
        <v>326671</v>
      </c>
      <c r="O2615" t="str">
        <f t="shared" si="325"/>
        <v>326.671</v>
      </c>
      <c r="P2615">
        <v>83009</v>
      </c>
      <c r="Q2615" t="str">
        <f t="shared" si="326"/>
        <v>83.009</v>
      </c>
      <c r="R2615">
        <v>5486</v>
      </c>
      <c r="S2615" t="str">
        <f t="shared" si="327"/>
        <v>5.486</v>
      </c>
    </row>
    <row r="2616" spans="1:19">
      <c r="A2616">
        <v>4</v>
      </c>
      <c r="B2616">
        <v>4</v>
      </c>
      <c r="C2616">
        <v>48</v>
      </c>
      <c r="D2616" s="2">
        <f t="shared" si="320"/>
        <v>0.19999999999999998</v>
      </c>
      <c r="E2616" s="3">
        <f t="shared" si="321"/>
        <v>39639.199999999997</v>
      </c>
      <c r="F2616">
        <v>102</v>
      </c>
      <c r="G2616">
        <v>72</v>
      </c>
      <c r="H2616">
        <v>358911</v>
      </c>
      <c r="I2616" t="str">
        <f t="shared" si="322"/>
        <v>358.911</v>
      </c>
      <c r="J2616">
        <v>91253</v>
      </c>
      <c r="K2616" t="str">
        <f t="shared" si="323"/>
        <v>91.253</v>
      </c>
      <c r="L2616">
        <v>5508</v>
      </c>
      <c r="M2616" t="str">
        <f t="shared" si="324"/>
        <v>5.508</v>
      </c>
      <c r="N2616">
        <v>327372</v>
      </c>
      <c r="O2616" t="str">
        <f t="shared" si="325"/>
        <v>327.372</v>
      </c>
      <c r="P2616">
        <v>83178</v>
      </c>
      <c r="Q2616" t="str">
        <f t="shared" si="326"/>
        <v>83.178</v>
      </c>
      <c r="R2616">
        <v>5482</v>
      </c>
      <c r="S2616" t="str">
        <f t="shared" si="327"/>
        <v>5.482</v>
      </c>
    </row>
    <row r="2617" spans="1:19">
      <c r="A2617">
        <v>4</v>
      </c>
      <c r="B2617">
        <v>4</v>
      </c>
      <c r="C2617">
        <v>50</v>
      </c>
      <c r="D2617" s="2">
        <f t="shared" si="320"/>
        <v>0.20138888888888887</v>
      </c>
      <c r="E2617" s="3">
        <f t="shared" si="321"/>
        <v>39639.201388888891</v>
      </c>
      <c r="F2617">
        <v>102</v>
      </c>
      <c r="G2617">
        <v>72</v>
      </c>
      <c r="H2617">
        <v>359414</v>
      </c>
      <c r="I2617" t="str">
        <f t="shared" si="322"/>
        <v>359.414</v>
      </c>
      <c r="J2617">
        <v>91374</v>
      </c>
      <c r="K2617" t="str">
        <f t="shared" si="323"/>
        <v>91.374</v>
      </c>
      <c r="L2617">
        <v>5505</v>
      </c>
      <c r="M2617" t="str">
        <f t="shared" si="324"/>
        <v>5.505</v>
      </c>
      <c r="N2617">
        <v>327049</v>
      </c>
      <c r="O2617" t="str">
        <f t="shared" si="325"/>
        <v>327.049</v>
      </c>
      <c r="P2617">
        <v>83079</v>
      </c>
      <c r="Q2617" t="str">
        <f t="shared" si="326"/>
        <v>83.079</v>
      </c>
      <c r="R2617">
        <v>5474</v>
      </c>
      <c r="S2617" t="str">
        <f t="shared" si="327"/>
        <v>5.474</v>
      </c>
    </row>
    <row r="2618" spans="1:19">
      <c r="A2618">
        <v>4</v>
      </c>
      <c r="B2618">
        <v>4</v>
      </c>
      <c r="C2618">
        <v>52</v>
      </c>
      <c r="D2618" s="2">
        <f t="shared" si="320"/>
        <v>0.20277777777777781</v>
      </c>
      <c r="E2618" s="3">
        <f t="shared" si="321"/>
        <v>39639.202777777777</v>
      </c>
      <c r="F2618">
        <v>102</v>
      </c>
      <c r="G2618">
        <v>72</v>
      </c>
      <c r="H2618">
        <v>359155</v>
      </c>
      <c r="I2618" t="str">
        <f t="shared" si="322"/>
        <v>359.155</v>
      </c>
      <c r="J2618">
        <v>91299</v>
      </c>
      <c r="K2618" t="str">
        <f t="shared" si="323"/>
        <v>91.299</v>
      </c>
      <c r="L2618">
        <v>5501</v>
      </c>
      <c r="M2618" t="str">
        <f t="shared" si="324"/>
        <v>5.501</v>
      </c>
      <c r="N2618">
        <v>327183</v>
      </c>
      <c r="O2618" t="str">
        <f t="shared" si="325"/>
        <v>327.183</v>
      </c>
      <c r="P2618">
        <v>83101</v>
      </c>
      <c r="Q2618" t="str">
        <f t="shared" si="326"/>
        <v>83.101</v>
      </c>
      <c r="R2618">
        <v>5468</v>
      </c>
      <c r="S2618" t="str">
        <f t="shared" si="327"/>
        <v>5.468</v>
      </c>
    </row>
    <row r="2619" spans="1:19">
      <c r="A2619">
        <v>4</v>
      </c>
      <c r="B2619">
        <v>4</v>
      </c>
      <c r="C2619">
        <v>54</v>
      </c>
      <c r="D2619" s="2">
        <f t="shared" si="320"/>
        <v>0.20416666666666669</v>
      </c>
      <c r="E2619" s="3">
        <f t="shared" si="321"/>
        <v>39639.20416666667</v>
      </c>
      <c r="F2619">
        <v>102</v>
      </c>
      <c r="G2619">
        <v>72</v>
      </c>
      <c r="H2619">
        <v>358967</v>
      </c>
      <c r="I2619" t="str">
        <f t="shared" si="322"/>
        <v>358.967</v>
      </c>
      <c r="J2619">
        <v>91245</v>
      </c>
      <c r="K2619" t="str">
        <f t="shared" si="323"/>
        <v>91.245</v>
      </c>
      <c r="L2619">
        <v>5499</v>
      </c>
      <c r="M2619" t="str">
        <f t="shared" si="324"/>
        <v>5.499</v>
      </c>
      <c r="N2619">
        <v>327261</v>
      </c>
      <c r="O2619" t="str">
        <f t="shared" si="325"/>
        <v>327.261</v>
      </c>
      <c r="P2619">
        <v>83119</v>
      </c>
      <c r="Q2619" t="str">
        <f t="shared" si="326"/>
        <v>83.119</v>
      </c>
      <c r="R2619">
        <v>5467</v>
      </c>
      <c r="S2619" t="str">
        <f t="shared" si="327"/>
        <v>5.467</v>
      </c>
    </row>
    <row r="2620" spans="1:19">
      <c r="A2620">
        <v>4</v>
      </c>
      <c r="B2620">
        <v>4</v>
      </c>
      <c r="C2620">
        <v>56</v>
      </c>
      <c r="D2620" s="2">
        <f t="shared" si="320"/>
        <v>0.20555555555555557</v>
      </c>
      <c r="E2620" s="3">
        <f t="shared" si="321"/>
        <v>39639.205555555556</v>
      </c>
      <c r="F2620">
        <v>102</v>
      </c>
      <c r="G2620">
        <v>72</v>
      </c>
      <c r="H2620">
        <v>359388</v>
      </c>
      <c r="I2620" t="str">
        <f t="shared" si="322"/>
        <v>359.388</v>
      </c>
      <c r="J2620">
        <v>91345</v>
      </c>
      <c r="K2620" t="str">
        <f t="shared" si="323"/>
        <v>91.345</v>
      </c>
      <c r="L2620">
        <v>5496</v>
      </c>
      <c r="M2620" t="str">
        <f t="shared" si="324"/>
        <v>5.496</v>
      </c>
      <c r="N2620">
        <v>326487</v>
      </c>
      <c r="O2620" t="str">
        <f t="shared" si="325"/>
        <v>326.487</v>
      </c>
      <c r="P2620">
        <v>82914</v>
      </c>
      <c r="Q2620" t="str">
        <f t="shared" si="326"/>
        <v>82.914</v>
      </c>
      <c r="R2620">
        <v>5463</v>
      </c>
      <c r="S2620" t="str">
        <f t="shared" si="327"/>
        <v>5.463</v>
      </c>
    </row>
    <row r="2621" spans="1:19">
      <c r="A2621">
        <v>4</v>
      </c>
      <c r="B2621">
        <v>4</v>
      </c>
      <c r="C2621">
        <v>58</v>
      </c>
      <c r="D2621" s="2">
        <f t="shared" si="320"/>
        <v>0.20694444444444446</v>
      </c>
      <c r="E2621" s="3">
        <f t="shared" si="321"/>
        <v>39639.206944444442</v>
      </c>
      <c r="F2621">
        <v>102</v>
      </c>
      <c r="G2621">
        <v>72</v>
      </c>
      <c r="H2621">
        <v>359464</v>
      </c>
      <c r="I2621" t="str">
        <f t="shared" si="322"/>
        <v>359.464</v>
      </c>
      <c r="J2621">
        <v>91360</v>
      </c>
      <c r="K2621" t="str">
        <f t="shared" si="323"/>
        <v>91.360</v>
      </c>
      <c r="L2621">
        <v>5494</v>
      </c>
      <c r="M2621" t="str">
        <f t="shared" si="324"/>
        <v>5.494</v>
      </c>
      <c r="N2621">
        <v>326536</v>
      </c>
      <c r="O2621" t="str">
        <f t="shared" si="325"/>
        <v>326.536</v>
      </c>
      <c r="P2621">
        <v>82923</v>
      </c>
      <c r="Q2621" t="str">
        <f t="shared" si="326"/>
        <v>82.923</v>
      </c>
      <c r="R2621">
        <v>5462</v>
      </c>
      <c r="S2621" t="str">
        <f t="shared" si="327"/>
        <v>5.462</v>
      </c>
    </row>
    <row r="2622" spans="1:19">
      <c r="A2622">
        <v>4</v>
      </c>
      <c r="B2622">
        <v>5</v>
      </c>
      <c r="C2622">
        <v>0</v>
      </c>
      <c r="D2622" s="2">
        <f t="shared" si="320"/>
        <v>0.20833333333333334</v>
      </c>
      <c r="E2622" s="3">
        <f t="shared" si="321"/>
        <v>39639.208333333336</v>
      </c>
      <c r="F2622">
        <v>102</v>
      </c>
      <c r="G2622">
        <v>72</v>
      </c>
      <c r="H2622">
        <v>358530</v>
      </c>
      <c r="I2622" t="str">
        <f t="shared" si="322"/>
        <v>358.530</v>
      </c>
      <c r="J2622">
        <v>91116</v>
      </c>
      <c r="K2622" t="str">
        <f t="shared" si="323"/>
        <v>91.116</v>
      </c>
      <c r="L2622">
        <v>5491</v>
      </c>
      <c r="M2622" t="str">
        <f t="shared" si="324"/>
        <v>5.491</v>
      </c>
      <c r="N2622">
        <v>325862</v>
      </c>
      <c r="O2622" t="str">
        <f t="shared" si="325"/>
        <v>325.862</v>
      </c>
      <c r="P2622">
        <v>82743</v>
      </c>
      <c r="Q2622" t="str">
        <f t="shared" si="326"/>
        <v>82.743</v>
      </c>
      <c r="R2622">
        <v>5457</v>
      </c>
      <c r="S2622" t="str">
        <f t="shared" si="327"/>
        <v>5.457</v>
      </c>
    </row>
    <row r="2623" spans="1:19">
      <c r="A2623">
        <v>4</v>
      </c>
      <c r="B2623">
        <v>5</v>
      </c>
      <c r="C2623">
        <v>2</v>
      </c>
      <c r="D2623" s="2">
        <f t="shared" si="320"/>
        <v>0.20972222222222223</v>
      </c>
      <c r="E2623" s="3">
        <f t="shared" si="321"/>
        <v>39639.209722222222</v>
      </c>
      <c r="F2623">
        <v>102</v>
      </c>
      <c r="G2623">
        <v>72</v>
      </c>
      <c r="H2623">
        <v>358668</v>
      </c>
      <c r="I2623" t="str">
        <f t="shared" si="322"/>
        <v>358.668</v>
      </c>
      <c r="J2623">
        <v>91147</v>
      </c>
      <c r="K2623" t="str">
        <f t="shared" si="323"/>
        <v>91.147</v>
      </c>
      <c r="L2623">
        <v>5489</v>
      </c>
      <c r="M2623" t="str">
        <f t="shared" si="324"/>
        <v>5.489</v>
      </c>
      <c r="N2623">
        <v>325787</v>
      </c>
      <c r="O2623" t="str">
        <f t="shared" si="325"/>
        <v>325.787</v>
      </c>
      <c r="P2623">
        <v>82719</v>
      </c>
      <c r="Q2623" t="str">
        <f t="shared" si="326"/>
        <v>82.719</v>
      </c>
      <c r="R2623">
        <v>5455</v>
      </c>
      <c r="S2623" t="str">
        <f t="shared" si="327"/>
        <v>5.455</v>
      </c>
    </row>
    <row r="2624" spans="1:19">
      <c r="A2624">
        <v>4</v>
      </c>
      <c r="B2624">
        <v>5</v>
      </c>
      <c r="C2624">
        <v>4</v>
      </c>
      <c r="D2624" s="2">
        <f t="shared" si="320"/>
        <v>0.21111111111111111</v>
      </c>
      <c r="E2624" s="3">
        <f t="shared" si="321"/>
        <v>39639.211111111108</v>
      </c>
      <c r="F2624">
        <v>102</v>
      </c>
      <c r="G2624">
        <v>72</v>
      </c>
      <c r="H2624">
        <v>358747</v>
      </c>
      <c r="I2624" t="str">
        <f t="shared" si="322"/>
        <v>358.747</v>
      </c>
      <c r="J2624">
        <v>91165</v>
      </c>
      <c r="K2624" t="str">
        <f t="shared" si="323"/>
        <v>91.165</v>
      </c>
      <c r="L2624">
        <v>5488</v>
      </c>
      <c r="M2624" t="str">
        <f t="shared" si="324"/>
        <v>5.488</v>
      </c>
      <c r="N2624">
        <v>327578</v>
      </c>
      <c r="O2624" t="str">
        <f t="shared" si="325"/>
        <v>327.578</v>
      </c>
      <c r="P2624">
        <v>83174</v>
      </c>
      <c r="Q2624" t="str">
        <f t="shared" si="326"/>
        <v>83.174</v>
      </c>
      <c r="R2624">
        <v>5455</v>
      </c>
      <c r="S2624" t="str">
        <f t="shared" si="327"/>
        <v>5.455</v>
      </c>
    </row>
    <row r="2625" spans="1:19">
      <c r="A2625">
        <v>4</v>
      </c>
      <c r="B2625">
        <v>5</v>
      </c>
      <c r="C2625">
        <v>6</v>
      </c>
      <c r="D2625" s="2">
        <f t="shared" si="320"/>
        <v>0.21249999999999999</v>
      </c>
      <c r="E2625" s="3">
        <f t="shared" si="321"/>
        <v>39639.212500000001</v>
      </c>
      <c r="F2625">
        <v>102</v>
      </c>
      <c r="G2625">
        <v>72</v>
      </c>
      <c r="H2625">
        <v>359305</v>
      </c>
      <c r="I2625" t="str">
        <f t="shared" si="322"/>
        <v>359.305</v>
      </c>
      <c r="J2625">
        <v>91315</v>
      </c>
      <c r="K2625" t="str">
        <f t="shared" si="323"/>
        <v>91.315</v>
      </c>
      <c r="L2625">
        <v>5492</v>
      </c>
      <c r="M2625" t="str">
        <f t="shared" si="324"/>
        <v>5.492</v>
      </c>
      <c r="N2625">
        <v>326362</v>
      </c>
      <c r="O2625" t="str">
        <f t="shared" si="325"/>
        <v>326.362</v>
      </c>
      <c r="P2625">
        <v>82866</v>
      </c>
      <c r="Q2625" t="str">
        <f t="shared" si="326"/>
        <v>82.866</v>
      </c>
      <c r="R2625">
        <v>5456</v>
      </c>
      <c r="S2625" t="str">
        <f t="shared" si="327"/>
        <v>5.456</v>
      </c>
    </row>
    <row r="2626" spans="1:19">
      <c r="A2626">
        <v>4</v>
      </c>
      <c r="B2626">
        <v>5</v>
      </c>
      <c r="C2626">
        <v>8</v>
      </c>
      <c r="D2626" s="2">
        <f t="shared" si="320"/>
        <v>0.21388888888888891</v>
      </c>
      <c r="E2626" s="3">
        <f t="shared" si="321"/>
        <v>39639.213888888888</v>
      </c>
      <c r="F2626">
        <v>102</v>
      </c>
      <c r="G2626">
        <v>72</v>
      </c>
      <c r="H2626">
        <v>358568</v>
      </c>
      <c r="I2626" t="str">
        <f t="shared" si="322"/>
        <v>358.568</v>
      </c>
      <c r="J2626">
        <v>91135</v>
      </c>
      <c r="K2626" t="str">
        <f t="shared" si="323"/>
        <v>91.135</v>
      </c>
      <c r="L2626">
        <v>5495</v>
      </c>
      <c r="M2626" t="str">
        <f t="shared" si="324"/>
        <v>5.495</v>
      </c>
      <c r="N2626">
        <v>326874</v>
      </c>
      <c r="O2626" t="str">
        <f t="shared" si="325"/>
        <v>326.874</v>
      </c>
      <c r="P2626">
        <v>82987</v>
      </c>
      <c r="Q2626" t="str">
        <f t="shared" si="326"/>
        <v>82.987</v>
      </c>
      <c r="R2626">
        <v>5451</v>
      </c>
      <c r="S2626" t="str">
        <f t="shared" si="327"/>
        <v>5.451</v>
      </c>
    </row>
    <row r="2627" spans="1:19">
      <c r="A2627">
        <v>4</v>
      </c>
      <c r="B2627">
        <v>5</v>
      </c>
      <c r="C2627">
        <v>10</v>
      </c>
      <c r="D2627" s="2">
        <f t="shared" si="320"/>
        <v>0.21527777777777779</v>
      </c>
      <c r="E2627" s="3">
        <f t="shared" si="321"/>
        <v>39639.215277777781</v>
      </c>
      <c r="F2627">
        <v>102</v>
      </c>
      <c r="G2627">
        <v>72</v>
      </c>
      <c r="H2627">
        <v>359078</v>
      </c>
      <c r="I2627" t="str">
        <f t="shared" si="322"/>
        <v>359.078</v>
      </c>
      <c r="J2627">
        <v>91264</v>
      </c>
      <c r="K2627" t="str">
        <f t="shared" si="323"/>
        <v>91.264</v>
      </c>
      <c r="L2627">
        <v>5494</v>
      </c>
      <c r="M2627" t="str">
        <f t="shared" si="324"/>
        <v>5.494</v>
      </c>
      <c r="N2627">
        <v>327395</v>
      </c>
      <c r="O2627" t="str">
        <f t="shared" si="325"/>
        <v>327.395</v>
      </c>
      <c r="P2627">
        <v>83113</v>
      </c>
      <c r="Q2627" t="str">
        <f t="shared" si="326"/>
        <v>83.113</v>
      </c>
      <c r="R2627">
        <v>5448</v>
      </c>
      <c r="S2627" t="str">
        <f t="shared" si="327"/>
        <v>5.448</v>
      </c>
    </row>
    <row r="2628" spans="1:19">
      <c r="A2628">
        <v>4</v>
      </c>
      <c r="B2628">
        <v>5</v>
      </c>
      <c r="C2628">
        <v>12</v>
      </c>
      <c r="D2628" s="2">
        <f t="shared" si="320"/>
        <v>0.21666666666666667</v>
      </c>
      <c r="E2628" s="3">
        <f t="shared" si="321"/>
        <v>39639.216666666667</v>
      </c>
      <c r="F2628">
        <v>102</v>
      </c>
      <c r="G2628">
        <v>72</v>
      </c>
      <c r="H2628">
        <v>358253</v>
      </c>
      <c r="I2628" t="str">
        <f t="shared" si="322"/>
        <v>358.253</v>
      </c>
      <c r="J2628">
        <v>91049</v>
      </c>
      <c r="K2628" t="str">
        <f t="shared" si="323"/>
        <v>91.049</v>
      </c>
      <c r="L2628">
        <v>5492</v>
      </c>
      <c r="M2628" t="str">
        <f t="shared" si="324"/>
        <v>5.492</v>
      </c>
      <c r="N2628">
        <v>326677</v>
      </c>
      <c r="O2628" t="str">
        <f t="shared" si="325"/>
        <v>326.677</v>
      </c>
      <c r="P2628">
        <v>82931</v>
      </c>
      <c r="Q2628" t="str">
        <f t="shared" si="326"/>
        <v>82.931</v>
      </c>
      <c r="R2628">
        <v>5449</v>
      </c>
      <c r="S2628" t="str">
        <f t="shared" si="327"/>
        <v>5.449</v>
      </c>
    </row>
    <row r="2629" spans="1:19">
      <c r="A2629">
        <v>4</v>
      </c>
      <c r="B2629">
        <v>5</v>
      </c>
      <c r="C2629">
        <v>14</v>
      </c>
      <c r="D2629" s="2">
        <f t="shared" si="320"/>
        <v>0.21805555555555556</v>
      </c>
      <c r="E2629" s="3">
        <f t="shared" si="321"/>
        <v>39639.218055555553</v>
      </c>
      <c r="F2629">
        <v>102</v>
      </c>
      <c r="G2629">
        <v>72</v>
      </c>
      <c r="H2629">
        <v>359010</v>
      </c>
      <c r="I2629" t="str">
        <f t="shared" si="322"/>
        <v>359.010</v>
      </c>
      <c r="J2629">
        <v>91232</v>
      </c>
      <c r="K2629" t="str">
        <f t="shared" si="323"/>
        <v>91.232</v>
      </c>
      <c r="L2629">
        <v>5488</v>
      </c>
      <c r="M2629" t="str">
        <f t="shared" si="324"/>
        <v>5.488</v>
      </c>
      <c r="N2629">
        <v>326865</v>
      </c>
      <c r="O2629" t="str">
        <f t="shared" si="325"/>
        <v>326.865</v>
      </c>
      <c r="P2629">
        <v>82978</v>
      </c>
      <c r="Q2629" t="str">
        <f t="shared" si="326"/>
        <v>82.978</v>
      </c>
      <c r="R2629">
        <v>5448</v>
      </c>
      <c r="S2629" t="str">
        <f t="shared" si="327"/>
        <v>5.448</v>
      </c>
    </row>
    <row r="2630" spans="1:19">
      <c r="A2630">
        <v>4</v>
      </c>
      <c r="B2630">
        <v>5</v>
      </c>
      <c r="C2630">
        <v>16</v>
      </c>
      <c r="D2630" s="2">
        <f t="shared" si="320"/>
        <v>0.21944444444444444</v>
      </c>
      <c r="E2630" s="3">
        <f t="shared" si="321"/>
        <v>39639.219444444447</v>
      </c>
      <c r="F2630">
        <v>102</v>
      </c>
      <c r="G2630">
        <v>72</v>
      </c>
      <c r="H2630">
        <v>358617</v>
      </c>
      <c r="I2630" t="str">
        <f t="shared" si="322"/>
        <v>358.617</v>
      </c>
      <c r="J2630">
        <v>91125</v>
      </c>
      <c r="K2630" t="str">
        <f t="shared" si="323"/>
        <v>91.125</v>
      </c>
      <c r="L2630">
        <v>5485</v>
      </c>
      <c r="M2630" t="str">
        <f t="shared" si="324"/>
        <v>5.485</v>
      </c>
      <c r="N2630">
        <v>326384</v>
      </c>
      <c r="O2630" t="str">
        <f t="shared" si="325"/>
        <v>326.384</v>
      </c>
      <c r="P2630">
        <v>82857</v>
      </c>
      <c r="Q2630" t="str">
        <f t="shared" si="326"/>
        <v>82.857</v>
      </c>
      <c r="R2630">
        <v>5449</v>
      </c>
      <c r="S2630" t="str">
        <f t="shared" si="327"/>
        <v>5.449</v>
      </c>
    </row>
    <row r="2631" spans="1:19">
      <c r="A2631">
        <v>4</v>
      </c>
      <c r="B2631">
        <v>5</v>
      </c>
      <c r="C2631">
        <v>18</v>
      </c>
      <c r="D2631" s="2">
        <f t="shared" ref="D2631:D2694" si="328">TIME(B2631,C2631,0)</f>
        <v>0.22083333333333333</v>
      </c>
      <c r="E2631" s="3">
        <f t="shared" ref="E2631:E2694" si="329">DATE(2012,7,7+A2631)+D2631</f>
        <v>39639.220833333333</v>
      </c>
      <c r="F2631">
        <v>102</v>
      </c>
      <c r="G2631">
        <v>72</v>
      </c>
      <c r="H2631">
        <v>358285</v>
      </c>
      <c r="I2631" t="str">
        <f t="shared" ref="I2631:I2694" si="330">CONCATENATE(LEFT(H2631,3),".",RIGHT(H2631,3))</f>
        <v>358.285</v>
      </c>
      <c r="J2631">
        <v>91046</v>
      </c>
      <c r="K2631" t="str">
        <f t="shared" ref="K2631:K2694" si="331">CONCATENATE(LEFT(J2631,2),".",RIGHT(J2631,3))</f>
        <v>91.046</v>
      </c>
      <c r="L2631">
        <v>5487</v>
      </c>
      <c r="M2631" t="str">
        <f t="shared" ref="M2631:M2694" si="332">IF(LEN(L2631)=5,CONCATENATE(LEFT(L2631,2),".",RIGHT(L2631,3)),CONCATENATE(LEFT(L2631,1),".",RIGHT(L2631,3)))</f>
        <v>5.487</v>
      </c>
      <c r="N2631">
        <v>326934</v>
      </c>
      <c r="O2631" t="str">
        <f t="shared" ref="O2631:O2694" si="333">CONCATENATE(LEFT(N2631,3),".",RIGHT(N2631,3))</f>
        <v>326.934</v>
      </c>
      <c r="P2631">
        <v>83007</v>
      </c>
      <c r="Q2631" t="str">
        <f t="shared" ref="Q2631:Q2694" si="334">CONCATENATE(LEFT(P2631,2),".",RIGHT(P2631,3))</f>
        <v>83.007</v>
      </c>
      <c r="R2631">
        <v>5453</v>
      </c>
      <c r="S2631" t="str">
        <f t="shared" ref="S2631:S2694" si="335">IF(LEN(R2631)=5,CONCATENATE(LEFT(R2631,2),".",RIGHT(R2631,3)),CONCATENATE(LEFT(R2631,1),".",RIGHT(R2631,3)))</f>
        <v>5.453</v>
      </c>
    </row>
    <row r="2632" spans="1:19">
      <c r="A2632">
        <v>4</v>
      </c>
      <c r="B2632">
        <v>5</v>
      </c>
      <c r="C2632">
        <v>20</v>
      </c>
      <c r="D2632" s="2">
        <f t="shared" si="328"/>
        <v>0.22222222222222221</v>
      </c>
      <c r="E2632" s="3">
        <f t="shared" si="329"/>
        <v>39639.222222222219</v>
      </c>
      <c r="F2632">
        <v>102</v>
      </c>
      <c r="G2632">
        <v>72</v>
      </c>
      <c r="H2632">
        <v>358455</v>
      </c>
      <c r="I2632" t="str">
        <f t="shared" si="330"/>
        <v>358.455</v>
      </c>
      <c r="J2632">
        <v>91113</v>
      </c>
      <c r="K2632" t="str">
        <f t="shared" si="331"/>
        <v>91.113</v>
      </c>
      <c r="L2632">
        <v>5498</v>
      </c>
      <c r="M2632" t="str">
        <f t="shared" si="332"/>
        <v>5.498</v>
      </c>
      <c r="N2632">
        <v>327575</v>
      </c>
      <c r="O2632" t="str">
        <f t="shared" si="333"/>
        <v>327.575</v>
      </c>
      <c r="P2632">
        <v>83175</v>
      </c>
      <c r="Q2632" t="str">
        <f t="shared" si="334"/>
        <v>83.175</v>
      </c>
      <c r="R2632">
        <v>5456</v>
      </c>
      <c r="S2632" t="str">
        <f t="shared" si="335"/>
        <v>5.456</v>
      </c>
    </row>
    <row r="2633" spans="1:19">
      <c r="A2633">
        <v>4</v>
      </c>
      <c r="B2633">
        <v>5</v>
      </c>
      <c r="C2633">
        <v>22</v>
      </c>
      <c r="D2633" s="2">
        <f t="shared" si="328"/>
        <v>0.22361111111111109</v>
      </c>
      <c r="E2633" s="3">
        <f t="shared" si="329"/>
        <v>39639.223611111112</v>
      </c>
      <c r="F2633">
        <v>102</v>
      </c>
      <c r="G2633">
        <v>72</v>
      </c>
      <c r="H2633">
        <v>358554</v>
      </c>
      <c r="I2633" t="str">
        <f t="shared" si="330"/>
        <v>358.554</v>
      </c>
      <c r="J2633">
        <v>91192</v>
      </c>
      <c r="K2633" t="str">
        <f t="shared" si="331"/>
        <v>91.192</v>
      </c>
      <c r="L2633">
        <v>5521</v>
      </c>
      <c r="M2633" t="str">
        <f t="shared" si="332"/>
        <v>5.521</v>
      </c>
      <c r="N2633">
        <v>326660</v>
      </c>
      <c r="O2633" t="str">
        <f t="shared" si="333"/>
        <v>326.660</v>
      </c>
      <c r="P2633">
        <v>83022</v>
      </c>
      <c r="Q2633" t="str">
        <f t="shared" si="334"/>
        <v>83.022</v>
      </c>
      <c r="R2633">
        <v>5493</v>
      </c>
      <c r="S2633" t="str">
        <f t="shared" si="335"/>
        <v>5.493</v>
      </c>
    </row>
    <row r="2634" spans="1:19">
      <c r="A2634">
        <v>4</v>
      </c>
      <c r="B2634">
        <v>5</v>
      </c>
      <c r="C2634">
        <v>24</v>
      </c>
      <c r="D2634" s="2">
        <f t="shared" si="328"/>
        <v>0.22500000000000001</v>
      </c>
      <c r="E2634" s="3">
        <f t="shared" si="329"/>
        <v>39639.224999999999</v>
      </c>
      <c r="F2634">
        <v>102</v>
      </c>
      <c r="G2634">
        <v>72</v>
      </c>
      <c r="H2634">
        <v>358076</v>
      </c>
      <c r="I2634" t="str">
        <f t="shared" si="330"/>
        <v>358.076</v>
      </c>
      <c r="J2634">
        <v>91095</v>
      </c>
      <c r="K2634" t="str">
        <f t="shared" si="331"/>
        <v>91.095</v>
      </c>
      <c r="L2634">
        <v>5531</v>
      </c>
      <c r="M2634" t="str">
        <f t="shared" si="332"/>
        <v>5.531</v>
      </c>
      <c r="N2634">
        <v>326727</v>
      </c>
      <c r="O2634" t="str">
        <f t="shared" si="333"/>
        <v>326.727</v>
      </c>
      <c r="P2634">
        <v>83094</v>
      </c>
      <c r="Q2634" t="str">
        <f t="shared" si="334"/>
        <v>83.094</v>
      </c>
      <c r="R2634">
        <v>5519</v>
      </c>
      <c r="S2634" t="str">
        <f t="shared" si="335"/>
        <v>5.519</v>
      </c>
    </row>
    <row r="2635" spans="1:19">
      <c r="A2635">
        <v>4</v>
      </c>
      <c r="B2635">
        <v>5</v>
      </c>
      <c r="C2635">
        <v>26</v>
      </c>
      <c r="D2635" s="2">
        <f t="shared" si="328"/>
        <v>0.22638888888888889</v>
      </c>
      <c r="E2635" s="3">
        <f t="shared" si="329"/>
        <v>39639.226388888892</v>
      </c>
      <c r="F2635">
        <v>102</v>
      </c>
      <c r="G2635">
        <v>72</v>
      </c>
      <c r="H2635">
        <v>359106</v>
      </c>
      <c r="I2635" t="str">
        <f t="shared" si="330"/>
        <v>359.106</v>
      </c>
      <c r="J2635">
        <v>91376</v>
      </c>
      <c r="K2635" t="str">
        <f t="shared" si="331"/>
        <v>91.376</v>
      </c>
      <c r="L2635">
        <v>5539</v>
      </c>
      <c r="M2635" t="str">
        <f t="shared" si="332"/>
        <v>5.539</v>
      </c>
      <c r="N2635">
        <v>327565</v>
      </c>
      <c r="O2635" t="str">
        <f t="shared" si="333"/>
        <v>327.565</v>
      </c>
      <c r="P2635">
        <v>83343</v>
      </c>
      <c r="Q2635" t="str">
        <f t="shared" si="334"/>
        <v>83.343</v>
      </c>
      <c r="R2635">
        <v>5536</v>
      </c>
      <c r="S2635" t="str">
        <f t="shared" si="335"/>
        <v>5.536</v>
      </c>
    </row>
    <row r="2636" spans="1:19">
      <c r="A2636">
        <v>4</v>
      </c>
      <c r="B2636">
        <v>5</v>
      </c>
      <c r="C2636">
        <v>28</v>
      </c>
      <c r="D2636" s="2">
        <f t="shared" si="328"/>
        <v>0.22777777777777777</v>
      </c>
      <c r="E2636" s="3">
        <f t="shared" si="329"/>
        <v>39639.227777777778</v>
      </c>
      <c r="F2636">
        <v>102</v>
      </c>
      <c r="G2636">
        <v>72</v>
      </c>
      <c r="H2636">
        <v>359341</v>
      </c>
      <c r="I2636" t="str">
        <f t="shared" si="330"/>
        <v>359.341</v>
      </c>
      <c r="J2636">
        <v>91428</v>
      </c>
      <c r="K2636" t="str">
        <f t="shared" si="331"/>
        <v>91.428</v>
      </c>
      <c r="L2636">
        <v>5536</v>
      </c>
      <c r="M2636" t="str">
        <f t="shared" si="332"/>
        <v>5.536</v>
      </c>
      <c r="N2636">
        <v>326981</v>
      </c>
      <c r="O2636" t="str">
        <f t="shared" si="333"/>
        <v>326.981</v>
      </c>
      <c r="P2636">
        <v>83202</v>
      </c>
      <c r="Q2636" t="str">
        <f t="shared" si="334"/>
        <v>83.202</v>
      </c>
      <c r="R2636">
        <v>5540</v>
      </c>
      <c r="S2636" t="str">
        <f t="shared" si="335"/>
        <v>5.540</v>
      </c>
    </row>
    <row r="2637" spans="1:19">
      <c r="A2637">
        <v>4</v>
      </c>
      <c r="B2637">
        <v>5</v>
      </c>
      <c r="C2637">
        <v>30</v>
      </c>
      <c r="D2637" s="2">
        <f t="shared" si="328"/>
        <v>0.22916666666666666</v>
      </c>
      <c r="E2637" s="3">
        <f t="shared" si="329"/>
        <v>39639.229166666664</v>
      </c>
      <c r="F2637">
        <v>102</v>
      </c>
      <c r="G2637">
        <v>72</v>
      </c>
      <c r="H2637">
        <v>359373</v>
      </c>
      <c r="I2637" t="str">
        <f t="shared" si="330"/>
        <v>359.373</v>
      </c>
      <c r="J2637">
        <v>91421</v>
      </c>
      <c r="K2637" t="str">
        <f t="shared" si="331"/>
        <v>91.421</v>
      </c>
      <c r="L2637">
        <v>5530</v>
      </c>
      <c r="M2637" t="str">
        <f t="shared" si="332"/>
        <v>5.530</v>
      </c>
      <c r="N2637">
        <v>326464</v>
      </c>
      <c r="O2637" t="str">
        <f t="shared" si="333"/>
        <v>326.464</v>
      </c>
      <c r="P2637">
        <v>83065</v>
      </c>
      <c r="Q2637" t="str">
        <f t="shared" si="334"/>
        <v>83.065</v>
      </c>
      <c r="R2637">
        <v>5537</v>
      </c>
      <c r="S2637" t="str">
        <f t="shared" si="335"/>
        <v>5.537</v>
      </c>
    </row>
    <row r="2638" spans="1:19">
      <c r="A2638">
        <v>4</v>
      </c>
      <c r="B2638">
        <v>5</v>
      </c>
      <c r="C2638">
        <v>32</v>
      </c>
      <c r="D2638" s="2">
        <f t="shared" si="328"/>
        <v>0.23055555555555554</v>
      </c>
      <c r="E2638" s="3">
        <f t="shared" si="329"/>
        <v>39639.230555555558</v>
      </c>
      <c r="F2638">
        <v>102</v>
      </c>
      <c r="G2638">
        <v>72</v>
      </c>
      <c r="H2638">
        <v>359442</v>
      </c>
      <c r="I2638" t="str">
        <f t="shared" si="330"/>
        <v>359.442</v>
      </c>
      <c r="J2638">
        <v>91430</v>
      </c>
      <c r="K2638" t="str">
        <f t="shared" si="331"/>
        <v>91.430</v>
      </c>
      <c r="L2638">
        <v>5526</v>
      </c>
      <c r="M2638" t="str">
        <f t="shared" si="332"/>
        <v>5.526</v>
      </c>
      <c r="N2638">
        <v>326798</v>
      </c>
      <c r="O2638" t="str">
        <f t="shared" si="333"/>
        <v>326.798</v>
      </c>
      <c r="P2638">
        <v>83145</v>
      </c>
      <c r="Q2638" t="str">
        <f t="shared" si="334"/>
        <v>83.145</v>
      </c>
      <c r="R2638">
        <v>5534</v>
      </c>
      <c r="S2638" t="str">
        <f t="shared" si="335"/>
        <v>5.534</v>
      </c>
    </row>
    <row r="2639" spans="1:19">
      <c r="A2639">
        <v>4</v>
      </c>
      <c r="B2639">
        <v>5</v>
      </c>
      <c r="C2639">
        <v>34</v>
      </c>
      <c r="D2639" s="2">
        <f t="shared" si="328"/>
        <v>0.23194444444444443</v>
      </c>
      <c r="E2639" s="3">
        <f t="shared" si="329"/>
        <v>39639.231944444444</v>
      </c>
      <c r="F2639">
        <v>102</v>
      </c>
      <c r="G2639">
        <v>72</v>
      </c>
      <c r="H2639">
        <v>359256</v>
      </c>
      <c r="I2639" t="str">
        <f t="shared" si="330"/>
        <v>359.256</v>
      </c>
      <c r="J2639">
        <v>91373</v>
      </c>
      <c r="K2639" t="str">
        <f t="shared" si="331"/>
        <v>91.373</v>
      </c>
      <c r="L2639">
        <v>5522</v>
      </c>
      <c r="M2639" t="str">
        <f t="shared" si="332"/>
        <v>5.522</v>
      </c>
      <c r="N2639">
        <v>326307</v>
      </c>
      <c r="O2639" t="str">
        <f t="shared" si="333"/>
        <v>326.307</v>
      </c>
      <c r="P2639">
        <v>83008</v>
      </c>
      <c r="Q2639" t="str">
        <f t="shared" si="334"/>
        <v>83.008</v>
      </c>
      <c r="R2639">
        <v>5529</v>
      </c>
      <c r="S2639" t="str">
        <f t="shared" si="335"/>
        <v>5.529</v>
      </c>
    </row>
    <row r="2640" spans="1:19">
      <c r="A2640">
        <v>4</v>
      </c>
      <c r="B2640">
        <v>5</v>
      </c>
      <c r="C2640">
        <v>36</v>
      </c>
      <c r="D2640" s="2">
        <f t="shared" si="328"/>
        <v>0.23333333333333331</v>
      </c>
      <c r="E2640" s="3">
        <f t="shared" si="329"/>
        <v>39639.23333333333</v>
      </c>
      <c r="F2640">
        <v>102</v>
      </c>
      <c r="G2640">
        <v>72</v>
      </c>
      <c r="H2640">
        <v>359738</v>
      </c>
      <c r="I2640" t="str">
        <f t="shared" si="330"/>
        <v>359.738</v>
      </c>
      <c r="J2640">
        <v>91490</v>
      </c>
      <c r="K2640" t="str">
        <f t="shared" si="331"/>
        <v>91.490</v>
      </c>
      <c r="L2640">
        <v>5520</v>
      </c>
      <c r="M2640" t="str">
        <f t="shared" si="332"/>
        <v>5.520</v>
      </c>
      <c r="N2640">
        <v>326273</v>
      </c>
      <c r="O2640" t="str">
        <f t="shared" si="333"/>
        <v>326.273</v>
      </c>
      <c r="P2640">
        <v>82988</v>
      </c>
      <c r="Q2640" t="str">
        <f t="shared" si="334"/>
        <v>82.988</v>
      </c>
      <c r="R2640">
        <v>5524</v>
      </c>
      <c r="S2640" t="str">
        <f t="shared" si="335"/>
        <v>5.524</v>
      </c>
    </row>
    <row r="2641" spans="1:19">
      <c r="A2641">
        <v>4</v>
      </c>
      <c r="B2641">
        <v>5</v>
      </c>
      <c r="C2641">
        <v>38</v>
      </c>
      <c r="D2641" s="2">
        <f t="shared" si="328"/>
        <v>0.23472222222222219</v>
      </c>
      <c r="E2641" s="3">
        <f t="shared" si="329"/>
        <v>39639.234722222223</v>
      </c>
      <c r="F2641">
        <v>102</v>
      </c>
      <c r="G2641">
        <v>72</v>
      </c>
      <c r="H2641">
        <v>359798</v>
      </c>
      <c r="I2641" t="str">
        <f t="shared" si="330"/>
        <v>359.798</v>
      </c>
      <c r="J2641">
        <v>91502</v>
      </c>
      <c r="K2641" t="str">
        <f t="shared" si="331"/>
        <v>91.502</v>
      </c>
      <c r="L2641">
        <v>5518</v>
      </c>
      <c r="M2641" t="str">
        <f t="shared" si="332"/>
        <v>5.518</v>
      </c>
      <c r="N2641">
        <v>326171</v>
      </c>
      <c r="O2641" t="str">
        <f t="shared" si="333"/>
        <v>326.171</v>
      </c>
      <c r="P2641">
        <v>82952</v>
      </c>
      <c r="Q2641" t="str">
        <f t="shared" si="334"/>
        <v>82.952</v>
      </c>
      <c r="R2641">
        <v>5519</v>
      </c>
      <c r="S2641" t="str">
        <f t="shared" si="335"/>
        <v>5.519</v>
      </c>
    </row>
    <row r="2642" spans="1:19">
      <c r="A2642">
        <v>4</v>
      </c>
      <c r="B2642">
        <v>5</v>
      </c>
      <c r="C2642">
        <v>40</v>
      </c>
      <c r="D2642" s="2">
        <f t="shared" si="328"/>
        <v>0.23611111111111113</v>
      </c>
      <c r="E2642" s="3">
        <f t="shared" si="329"/>
        <v>39639.236111111109</v>
      </c>
      <c r="F2642">
        <v>102</v>
      </c>
      <c r="G2642">
        <v>72</v>
      </c>
      <c r="H2642">
        <v>359423</v>
      </c>
      <c r="I2642" t="str">
        <f t="shared" si="330"/>
        <v>359.423</v>
      </c>
      <c r="J2642">
        <v>91401</v>
      </c>
      <c r="K2642" t="str">
        <f t="shared" si="331"/>
        <v>91.401</v>
      </c>
      <c r="L2642">
        <v>5516</v>
      </c>
      <c r="M2642" t="str">
        <f t="shared" si="332"/>
        <v>5.516</v>
      </c>
      <c r="N2642">
        <v>326484</v>
      </c>
      <c r="O2642" t="str">
        <f t="shared" si="333"/>
        <v>326.484</v>
      </c>
      <c r="P2642">
        <v>83004</v>
      </c>
      <c r="Q2642" t="str">
        <f t="shared" si="334"/>
        <v>83.004</v>
      </c>
      <c r="R2642">
        <v>5506</v>
      </c>
      <c r="S2642" t="str">
        <f t="shared" si="335"/>
        <v>5.506</v>
      </c>
    </row>
    <row r="2643" spans="1:19">
      <c r="A2643">
        <v>4</v>
      </c>
      <c r="B2643">
        <v>5</v>
      </c>
      <c r="C2643">
        <v>42</v>
      </c>
      <c r="D2643" s="2">
        <f t="shared" si="328"/>
        <v>0.23750000000000002</v>
      </c>
      <c r="E2643" s="3">
        <f t="shared" si="329"/>
        <v>39639.237500000003</v>
      </c>
      <c r="F2643">
        <v>102</v>
      </c>
      <c r="G2643">
        <v>72</v>
      </c>
      <c r="H2643">
        <v>359920</v>
      </c>
      <c r="I2643" t="str">
        <f t="shared" si="330"/>
        <v>359.920</v>
      </c>
      <c r="J2643">
        <v>91522</v>
      </c>
      <c r="K2643" t="str">
        <f t="shared" si="331"/>
        <v>91.522</v>
      </c>
      <c r="L2643">
        <v>5513</v>
      </c>
      <c r="M2643" t="str">
        <f t="shared" si="332"/>
        <v>5.513</v>
      </c>
      <c r="N2643">
        <v>326392</v>
      </c>
      <c r="O2643" t="str">
        <f t="shared" si="333"/>
        <v>326.392</v>
      </c>
      <c r="P2643">
        <v>82967</v>
      </c>
      <c r="Q2643" t="str">
        <f t="shared" si="334"/>
        <v>82.967</v>
      </c>
      <c r="R2643">
        <v>5499</v>
      </c>
      <c r="S2643" t="str">
        <f t="shared" si="335"/>
        <v>5.499</v>
      </c>
    </row>
    <row r="2644" spans="1:19">
      <c r="A2644">
        <v>4</v>
      </c>
      <c r="B2644">
        <v>5</v>
      </c>
      <c r="C2644">
        <v>44</v>
      </c>
      <c r="D2644" s="2">
        <f t="shared" si="328"/>
        <v>0.2388888888888889</v>
      </c>
      <c r="E2644" s="3">
        <f t="shared" si="329"/>
        <v>39639.238888888889</v>
      </c>
      <c r="F2644">
        <v>102</v>
      </c>
      <c r="G2644">
        <v>72</v>
      </c>
      <c r="H2644">
        <v>359076</v>
      </c>
      <c r="I2644" t="str">
        <f t="shared" si="330"/>
        <v>359.076</v>
      </c>
      <c r="J2644">
        <v>91296</v>
      </c>
      <c r="K2644" t="str">
        <f t="shared" si="331"/>
        <v>91.296</v>
      </c>
      <c r="L2644">
        <v>5509</v>
      </c>
      <c r="M2644" t="str">
        <f t="shared" si="332"/>
        <v>5.509</v>
      </c>
      <c r="N2644">
        <v>326464</v>
      </c>
      <c r="O2644" t="str">
        <f t="shared" si="333"/>
        <v>326.464</v>
      </c>
      <c r="P2644">
        <v>82970</v>
      </c>
      <c r="Q2644" t="str">
        <f t="shared" si="334"/>
        <v>82.970</v>
      </c>
      <c r="R2644">
        <v>5492</v>
      </c>
      <c r="S2644" t="str">
        <f t="shared" si="335"/>
        <v>5.492</v>
      </c>
    </row>
    <row r="2645" spans="1:19">
      <c r="A2645">
        <v>4</v>
      </c>
      <c r="B2645">
        <v>5</v>
      </c>
      <c r="C2645">
        <v>46</v>
      </c>
      <c r="D2645" s="2">
        <f t="shared" si="328"/>
        <v>0.24027777777777778</v>
      </c>
      <c r="E2645" s="3">
        <f t="shared" si="329"/>
        <v>39639.240277777775</v>
      </c>
      <c r="F2645">
        <v>102</v>
      </c>
      <c r="G2645">
        <v>72</v>
      </c>
      <c r="H2645">
        <v>358732</v>
      </c>
      <c r="I2645" t="str">
        <f t="shared" si="330"/>
        <v>358.732</v>
      </c>
      <c r="J2645">
        <v>91198</v>
      </c>
      <c r="K2645" t="str">
        <f t="shared" si="331"/>
        <v>91.198</v>
      </c>
      <c r="L2645">
        <v>5504</v>
      </c>
      <c r="M2645" t="str">
        <f t="shared" si="332"/>
        <v>5.504</v>
      </c>
      <c r="N2645">
        <v>326944</v>
      </c>
      <c r="O2645" t="str">
        <f t="shared" si="333"/>
        <v>326.944</v>
      </c>
      <c r="P2645">
        <v>83052</v>
      </c>
      <c r="Q2645" t="str">
        <f t="shared" si="334"/>
        <v>83.052</v>
      </c>
      <c r="R2645">
        <v>5473</v>
      </c>
      <c r="S2645" t="str">
        <f t="shared" si="335"/>
        <v>5.473</v>
      </c>
    </row>
    <row r="2646" spans="1:19">
      <c r="A2646">
        <v>4</v>
      </c>
      <c r="B2646">
        <v>5</v>
      </c>
      <c r="C2646">
        <v>48</v>
      </c>
      <c r="D2646" s="2">
        <f t="shared" si="328"/>
        <v>0.24166666666666667</v>
      </c>
      <c r="E2646" s="3">
        <f t="shared" si="329"/>
        <v>39639.241666666669</v>
      </c>
      <c r="F2646">
        <v>102</v>
      </c>
      <c r="G2646">
        <v>72</v>
      </c>
      <c r="H2646">
        <v>358986</v>
      </c>
      <c r="I2646" t="str">
        <f t="shared" si="330"/>
        <v>358.986</v>
      </c>
      <c r="J2646">
        <v>91249</v>
      </c>
      <c r="K2646" t="str">
        <f t="shared" si="331"/>
        <v>91.249</v>
      </c>
      <c r="L2646">
        <v>5498</v>
      </c>
      <c r="M2646" t="str">
        <f t="shared" si="332"/>
        <v>5.498</v>
      </c>
      <c r="N2646">
        <v>326604</v>
      </c>
      <c r="O2646" t="str">
        <f t="shared" si="333"/>
        <v>326.604</v>
      </c>
      <c r="P2646">
        <v>82905</v>
      </c>
      <c r="Q2646" t="str">
        <f t="shared" si="334"/>
        <v>82.905</v>
      </c>
      <c r="R2646">
        <v>5445</v>
      </c>
      <c r="S2646" t="str">
        <f t="shared" si="335"/>
        <v>5.445</v>
      </c>
    </row>
    <row r="2647" spans="1:19">
      <c r="A2647">
        <v>4</v>
      </c>
      <c r="B2647">
        <v>5</v>
      </c>
      <c r="C2647">
        <v>50</v>
      </c>
      <c r="D2647" s="2">
        <f t="shared" si="328"/>
        <v>0.24305555555555555</v>
      </c>
      <c r="E2647" s="3">
        <f t="shared" si="329"/>
        <v>39639.243055555555</v>
      </c>
      <c r="F2647">
        <v>102</v>
      </c>
      <c r="G2647">
        <v>72</v>
      </c>
      <c r="H2647">
        <v>358929</v>
      </c>
      <c r="I2647" t="str">
        <f t="shared" si="330"/>
        <v>358.929</v>
      </c>
      <c r="J2647">
        <v>91225</v>
      </c>
      <c r="K2647" t="str">
        <f t="shared" si="331"/>
        <v>91.225</v>
      </c>
      <c r="L2647">
        <v>5494</v>
      </c>
      <c r="M2647" t="str">
        <f t="shared" si="332"/>
        <v>5.494</v>
      </c>
      <c r="N2647">
        <v>326583</v>
      </c>
      <c r="O2647" t="str">
        <f t="shared" si="333"/>
        <v>326.583</v>
      </c>
      <c r="P2647">
        <v>82905</v>
      </c>
      <c r="Q2647" t="str">
        <f t="shared" si="334"/>
        <v>82.905</v>
      </c>
      <c r="R2647">
        <v>5447</v>
      </c>
      <c r="S2647" t="str">
        <f t="shared" si="335"/>
        <v>5.447</v>
      </c>
    </row>
    <row r="2648" spans="1:19">
      <c r="A2648">
        <v>4</v>
      </c>
      <c r="B2648">
        <v>5</v>
      </c>
      <c r="C2648">
        <v>52</v>
      </c>
      <c r="D2648" s="2">
        <f t="shared" si="328"/>
        <v>0.24444444444444446</v>
      </c>
      <c r="E2648" s="3">
        <f t="shared" si="329"/>
        <v>39639.244444444441</v>
      </c>
      <c r="F2648">
        <v>102</v>
      </c>
      <c r="G2648">
        <v>72</v>
      </c>
      <c r="H2648">
        <v>359117</v>
      </c>
      <c r="I2648" t="str">
        <f t="shared" si="330"/>
        <v>359.117</v>
      </c>
      <c r="J2648">
        <v>91272</v>
      </c>
      <c r="K2648" t="str">
        <f t="shared" si="331"/>
        <v>91.272</v>
      </c>
      <c r="L2648">
        <v>5494</v>
      </c>
      <c r="M2648" t="str">
        <f t="shared" si="332"/>
        <v>5.494</v>
      </c>
      <c r="N2648">
        <v>326937</v>
      </c>
      <c r="O2648" t="str">
        <f t="shared" si="333"/>
        <v>326.937</v>
      </c>
      <c r="P2648">
        <v>83007</v>
      </c>
      <c r="Q2648" t="str">
        <f t="shared" si="334"/>
        <v>83.007</v>
      </c>
      <c r="R2648">
        <v>5453</v>
      </c>
      <c r="S2648" t="str">
        <f t="shared" si="335"/>
        <v>5.453</v>
      </c>
    </row>
    <row r="2649" spans="1:19">
      <c r="A2649">
        <v>4</v>
      </c>
      <c r="B2649">
        <v>5</v>
      </c>
      <c r="C2649">
        <v>54</v>
      </c>
      <c r="D2649" s="2">
        <f t="shared" si="328"/>
        <v>0.24583333333333335</v>
      </c>
      <c r="E2649" s="3">
        <f t="shared" si="329"/>
        <v>39639.245833333334</v>
      </c>
      <c r="F2649">
        <v>102</v>
      </c>
      <c r="G2649">
        <v>72</v>
      </c>
      <c r="H2649">
        <v>359076</v>
      </c>
      <c r="I2649" t="str">
        <f t="shared" si="330"/>
        <v>359.076</v>
      </c>
      <c r="J2649">
        <v>91271</v>
      </c>
      <c r="K2649" t="str">
        <f t="shared" si="331"/>
        <v>91.271</v>
      </c>
      <c r="L2649">
        <v>5498</v>
      </c>
      <c r="M2649" t="str">
        <f t="shared" si="332"/>
        <v>5.498</v>
      </c>
      <c r="N2649">
        <v>325961</v>
      </c>
      <c r="O2649" t="str">
        <f t="shared" si="333"/>
        <v>325.961</v>
      </c>
      <c r="P2649">
        <v>82756</v>
      </c>
      <c r="Q2649" t="str">
        <f t="shared" si="334"/>
        <v>82.756</v>
      </c>
      <c r="R2649">
        <v>5451</v>
      </c>
      <c r="S2649" t="str">
        <f t="shared" si="335"/>
        <v>5.451</v>
      </c>
    </row>
    <row r="2650" spans="1:19">
      <c r="A2650">
        <v>4</v>
      </c>
      <c r="B2650">
        <v>5</v>
      </c>
      <c r="C2650">
        <v>56</v>
      </c>
      <c r="D2650" s="2">
        <f t="shared" si="328"/>
        <v>0.24722222222222223</v>
      </c>
      <c r="E2650" s="3">
        <f t="shared" si="329"/>
        <v>39639.24722222222</v>
      </c>
      <c r="F2650">
        <v>102</v>
      </c>
      <c r="G2650">
        <v>72</v>
      </c>
      <c r="H2650">
        <v>358821</v>
      </c>
      <c r="I2650" t="str">
        <f t="shared" si="330"/>
        <v>358.821</v>
      </c>
      <c r="J2650">
        <v>91221</v>
      </c>
      <c r="K2650" t="str">
        <f t="shared" si="331"/>
        <v>91.221</v>
      </c>
      <c r="L2650">
        <v>5504</v>
      </c>
      <c r="M2650" t="str">
        <f t="shared" si="332"/>
        <v>5.504</v>
      </c>
      <c r="N2650">
        <v>327105</v>
      </c>
      <c r="O2650" t="str">
        <f t="shared" si="333"/>
        <v>327.105</v>
      </c>
      <c r="P2650">
        <v>83050</v>
      </c>
      <c r="Q2650" t="str">
        <f t="shared" si="334"/>
        <v>83.050</v>
      </c>
      <c r="R2650">
        <v>5453</v>
      </c>
      <c r="S2650" t="str">
        <f t="shared" si="335"/>
        <v>5.453</v>
      </c>
    </row>
    <row r="2651" spans="1:19">
      <c r="A2651">
        <v>4</v>
      </c>
      <c r="B2651">
        <v>5</v>
      </c>
      <c r="C2651">
        <v>58</v>
      </c>
      <c r="D2651" s="2">
        <f t="shared" si="328"/>
        <v>0.24861111111111112</v>
      </c>
      <c r="E2651" s="3">
        <f t="shared" si="329"/>
        <v>39639.248611111114</v>
      </c>
      <c r="F2651">
        <v>102</v>
      </c>
      <c r="G2651">
        <v>72</v>
      </c>
      <c r="H2651">
        <v>359154</v>
      </c>
      <c r="I2651" t="str">
        <f t="shared" si="330"/>
        <v>359.154</v>
      </c>
      <c r="J2651">
        <v>91318</v>
      </c>
      <c r="K2651" t="str">
        <f t="shared" si="331"/>
        <v>91.318</v>
      </c>
      <c r="L2651">
        <v>5509</v>
      </c>
      <c r="M2651" t="str">
        <f t="shared" si="332"/>
        <v>5.509</v>
      </c>
      <c r="N2651">
        <v>327071</v>
      </c>
      <c r="O2651" t="str">
        <f t="shared" si="333"/>
        <v>327.071</v>
      </c>
      <c r="P2651">
        <v>83062</v>
      </c>
      <c r="Q2651" t="str">
        <f t="shared" si="334"/>
        <v>83.062</v>
      </c>
      <c r="R2651">
        <v>5463</v>
      </c>
      <c r="S2651" t="str">
        <f t="shared" si="335"/>
        <v>5.463</v>
      </c>
    </row>
    <row r="2652" spans="1:19">
      <c r="A2652">
        <v>4</v>
      </c>
      <c r="B2652">
        <v>6</v>
      </c>
      <c r="C2652">
        <v>0</v>
      </c>
      <c r="D2652" s="2">
        <f t="shared" si="328"/>
        <v>0.25</v>
      </c>
      <c r="E2652" s="3">
        <f t="shared" si="329"/>
        <v>39639.25</v>
      </c>
      <c r="F2652">
        <v>102</v>
      </c>
      <c r="G2652">
        <v>72</v>
      </c>
      <c r="H2652">
        <v>358895</v>
      </c>
      <c r="I2652" t="str">
        <f t="shared" si="330"/>
        <v>358.895</v>
      </c>
      <c r="J2652">
        <v>91266</v>
      </c>
      <c r="K2652" t="str">
        <f t="shared" si="331"/>
        <v>91.266</v>
      </c>
      <c r="L2652">
        <v>5515</v>
      </c>
      <c r="M2652" t="str">
        <f t="shared" si="332"/>
        <v>5.515</v>
      </c>
      <c r="N2652">
        <v>326836</v>
      </c>
      <c r="O2652" t="str">
        <f t="shared" si="333"/>
        <v>326.836</v>
      </c>
      <c r="P2652">
        <v>83029</v>
      </c>
      <c r="Q2652" t="str">
        <f t="shared" si="334"/>
        <v>83.029</v>
      </c>
      <c r="R2652">
        <v>5475</v>
      </c>
      <c r="S2652" t="str">
        <f t="shared" si="335"/>
        <v>5.475</v>
      </c>
    </row>
    <row r="2653" spans="1:19">
      <c r="A2653">
        <v>4</v>
      </c>
      <c r="B2653">
        <v>6</v>
      </c>
      <c r="C2653">
        <v>2</v>
      </c>
      <c r="D2653" s="2">
        <f t="shared" si="328"/>
        <v>0.25138888888888888</v>
      </c>
      <c r="E2653" s="3">
        <f t="shared" si="329"/>
        <v>39639.251388888886</v>
      </c>
      <c r="F2653">
        <v>102</v>
      </c>
      <c r="G2653">
        <v>72</v>
      </c>
      <c r="H2653">
        <v>359645</v>
      </c>
      <c r="I2653" t="str">
        <f t="shared" si="330"/>
        <v>359.645</v>
      </c>
      <c r="J2653">
        <v>91465</v>
      </c>
      <c r="K2653" t="str">
        <f t="shared" si="331"/>
        <v>91.465</v>
      </c>
      <c r="L2653">
        <v>5519</v>
      </c>
      <c r="M2653" t="str">
        <f t="shared" si="332"/>
        <v>5.519</v>
      </c>
      <c r="N2653">
        <v>327118</v>
      </c>
      <c r="O2653" t="str">
        <f t="shared" si="333"/>
        <v>327.118</v>
      </c>
      <c r="P2653">
        <v>83119</v>
      </c>
      <c r="Q2653" t="str">
        <f t="shared" si="334"/>
        <v>83.119</v>
      </c>
      <c r="R2653">
        <v>5484</v>
      </c>
      <c r="S2653" t="str">
        <f t="shared" si="335"/>
        <v>5.484</v>
      </c>
    </row>
    <row r="2654" spans="1:19">
      <c r="A2654">
        <v>4</v>
      </c>
      <c r="B2654">
        <v>6</v>
      </c>
      <c r="C2654">
        <v>4</v>
      </c>
      <c r="D2654" s="2">
        <f t="shared" si="328"/>
        <v>0.25277777777777777</v>
      </c>
      <c r="E2654" s="3">
        <f t="shared" si="329"/>
        <v>39639.25277777778</v>
      </c>
      <c r="F2654">
        <v>102</v>
      </c>
      <c r="G2654">
        <v>72</v>
      </c>
      <c r="H2654">
        <v>358820</v>
      </c>
      <c r="I2654" t="str">
        <f t="shared" si="330"/>
        <v>358.820</v>
      </c>
      <c r="J2654">
        <v>91265</v>
      </c>
      <c r="K2654" t="str">
        <f t="shared" si="331"/>
        <v>91.265</v>
      </c>
      <c r="L2654">
        <v>5523</v>
      </c>
      <c r="M2654" t="str">
        <f t="shared" si="332"/>
        <v>5.523</v>
      </c>
      <c r="N2654">
        <v>327606</v>
      </c>
      <c r="O2654" t="str">
        <f t="shared" si="333"/>
        <v>327.606</v>
      </c>
      <c r="P2654">
        <v>83258</v>
      </c>
      <c r="Q2654" t="str">
        <f t="shared" si="334"/>
        <v>83.258</v>
      </c>
      <c r="R2654">
        <v>5491</v>
      </c>
      <c r="S2654" t="str">
        <f t="shared" si="335"/>
        <v>5.491</v>
      </c>
    </row>
    <row r="2655" spans="1:19">
      <c r="A2655">
        <v>4</v>
      </c>
      <c r="B2655">
        <v>6</v>
      </c>
      <c r="C2655">
        <v>6</v>
      </c>
      <c r="D2655" s="2">
        <f t="shared" si="328"/>
        <v>0.25416666666666665</v>
      </c>
      <c r="E2655" s="3">
        <f t="shared" si="329"/>
        <v>39639.254166666666</v>
      </c>
      <c r="F2655">
        <v>102</v>
      </c>
      <c r="G2655">
        <v>72</v>
      </c>
      <c r="H2655">
        <v>359160</v>
      </c>
      <c r="I2655" t="str">
        <f t="shared" si="330"/>
        <v>359.160</v>
      </c>
      <c r="J2655">
        <v>91351</v>
      </c>
      <c r="K2655" t="str">
        <f t="shared" si="331"/>
        <v>91.351</v>
      </c>
      <c r="L2655">
        <v>5523</v>
      </c>
      <c r="M2655" t="str">
        <f t="shared" si="332"/>
        <v>5.523</v>
      </c>
      <c r="N2655">
        <v>326638</v>
      </c>
      <c r="O2655" t="str">
        <f t="shared" si="333"/>
        <v>326.638</v>
      </c>
      <c r="P2655">
        <v>83020</v>
      </c>
      <c r="Q2655" t="str">
        <f t="shared" si="334"/>
        <v>83.020</v>
      </c>
      <c r="R2655">
        <v>5495</v>
      </c>
      <c r="S2655" t="str">
        <f t="shared" si="335"/>
        <v>5.495</v>
      </c>
    </row>
    <row r="2656" spans="1:19">
      <c r="A2656">
        <v>4</v>
      </c>
      <c r="B2656">
        <v>6</v>
      </c>
      <c r="C2656">
        <v>8</v>
      </c>
      <c r="D2656" s="2">
        <f t="shared" si="328"/>
        <v>0.25555555555555559</v>
      </c>
      <c r="E2656" s="3">
        <f t="shared" si="329"/>
        <v>39639.255555555559</v>
      </c>
      <c r="F2656">
        <v>102</v>
      </c>
      <c r="G2656">
        <v>72</v>
      </c>
      <c r="H2656">
        <v>359676</v>
      </c>
      <c r="I2656" t="str">
        <f t="shared" si="330"/>
        <v>359.676</v>
      </c>
      <c r="J2656">
        <v>91479</v>
      </c>
      <c r="K2656" t="str">
        <f t="shared" si="331"/>
        <v>91.479</v>
      </c>
      <c r="L2656">
        <v>5521</v>
      </c>
      <c r="M2656" t="str">
        <f t="shared" si="332"/>
        <v>5.521</v>
      </c>
      <c r="N2656">
        <v>326632</v>
      </c>
      <c r="O2656" t="str">
        <f t="shared" si="333"/>
        <v>326.632</v>
      </c>
      <c r="P2656">
        <v>83021</v>
      </c>
      <c r="Q2656" t="str">
        <f t="shared" si="334"/>
        <v>83.021</v>
      </c>
      <c r="R2656">
        <v>5496</v>
      </c>
      <c r="S2656" t="str">
        <f t="shared" si="335"/>
        <v>5.496</v>
      </c>
    </row>
    <row r="2657" spans="1:19">
      <c r="A2657">
        <v>4</v>
      </c>
      <c r="B2657">
        <v>6</v>
      </c>
      <c r="C2657">
        <v>10</v>
      </c>
      <c r="D2657" s="2">
        <f t="shared" si="328"/>
        <v>0.25694444444444448</v>
      </c>
      <c r="E2657" s="3">
        <f t="shared" si="329"/>
        <v>39639.256944444445</v>
      </c>
      <c r="F2657">
        <v>102</v>
      </c>
      <c r="G2657">
        <v>72</v>
      </c>
      <c r="H2657">
        <v>358715</v>
      </c>
      <c r="I2657" t="str">
        <f t="shared" si="330"/>
        <v>358.715</v>
      </c>
      <c r="J2657">
        <v>91227</v>
      </c>
      <c r="K2657" t="str">
        <f t="shared" si="331"/>
        <v>91.227</v>
      </c>
      <c r="L2657">
        <v>5518</v>
      </c>
      <c r="M2657" t="str">
        <f t="shared" si="332"/>
        <v>5.518</v>
      </c>
      <c r="N2657">
        <v>326507</v>
      </c>
      <c r="O2657" t="str">
        <f t="shared" si="333"/>
        <v>326.507</v>
      </c>
      <c r="P2657">
        <v>82987</v>
      </c>
      <c r="Q2657" t="str">
        <f t="shared" si="334"/>
        <v>82.987</v>
      </c>
      <c r="R2657">
        <v>5495</v>
      </c>
      <c r="S2657" t="str">
        <f t="shared" si="335"/>
        <v>5.495</v>
      </c>
    </row>
    <row r="2658" spans="1:19">
      <c r="A2658">
        <v>4</v>
      </c>
      <c r="B2658">
        <v>6</v>
      </c>
      <c r="C2658">
        <v>12</v>
      </c>
      <c r="D2658" s="2">
        <f t="shared" si="328"/>
        <v>0.25833333333333336</v>
      </c>
      <c r="E2658" s="3">
        <f t="shared" si="329"/>
        <v>39639.258333333331</v>
      </c>
      <c r="F2658">
        <v>102</v>
      </c>
      <c r="G2658">
        <v>72</v>
      </c>
      <c r="H2658">
        <v>359642</v>
      </c>
      <c r="I2658" t="str">
        <f t="shared" si="330"/>
        <v>359.642</v>
      </c>
      <c r="J2658">
        <v>91457</v>
      </c>
      <c r="K2658" t="str">
        <f t="shared" si="331"/>
        <v>91.457</v>
      </c>
      <c r="L2658">
        <v>5516</v>
      </c>
      <c r="M2658" t="str">
        <f t="shared" si="332"/>
        <v>5.516</v>
      </c>
      <c r="N2658">
        <v>326994</v>
      </c>
      <c r="O2658" t="str">
        <f t="shared" si="333"/>
        <v>326.994</v>
      </c>
      <c r="P2658">
        <v>83105</v>
      </c>
      <c r="Q2658" t="str">
        <f t="shared" si="334"/>
        <v>83.105</v>
      </c>
      <c r="R2658">
        <v>5492</v>
      </c>
      <c r="S2658" t="str">
        <f t="shared" si="335"/>
        <v>5.492</v>
      </c>
    </row>
    <row r="2659" spans="1:19">
      <c r="A2659">
        <v>4</v>
      </c>
      <c r="B2659">
        <v>6</v>
      </c>
      <c r="C2659">
        <v>14</v>
      </c>
      <c r="D2659" s="2">
        <f t="shared" si="328"/>
        <v>0.25972222222222224</v>
      </c>
      <c r="E2659" s="3">
        <f t="shared" si="329"/>
        <v>39639.259722222225</v>
      </c>
      <c r="F2659">
        <v>102</v>
      </c>
      <c r="G2659">
        <v>72</v>
      </c>
      <c r="H2659">
        <v>358554</v>
      </c>
      <c r="I2659" t="str">
        <f t="shared" si="330"/>
        <v>358.554</v>
      </c>
      <c r="J2659">
        <v>91178</v>
      </c>
      <c r="K2659" t="str">
        <f t="shared" si="331"/>
        <v>91.178</v>
      </c>
      <c r="L2659">
        <v>5515</v>
      </c>
      <c r="M2659" t="str">
        <f t="shared" si="332"/>
        <v>5.515</v>
      </c>
      <c r="N2659">
        <v>325753</v>
      </c>
      <c r="O2659" t="str">
        <f t="shared" si="333"/>
        <v>325.753</v>
      </c>
      <c r="P2659">
        <v>82789</v>
      </c>
      <c r="Q2659" t="str">
        <f t="shared" si="334"/>
        <v>82.789</v>
      </c>
      <c r="R2659">
        <v>5492</v>
      </c>
      <c r="S2659" t="str">
        <f t="shared" si="335"/>
        <v>5.492</v>
      </c>
    </row>
    <row r="2660" spans="1:19">
      <c r="A2660">
        <v>4</v>
      </c>
      <c r="B2660">
        <v>6</v>
      </c>
      <c r="C2660">
        <v>16</v>
      </c>
      <c r="D2660" s="2">
        <f t="shared" si="328"/>
        <v>0.26111111111111113</v>
      </c>
      <c r="E2660" s="3">
        <f t="shared" si="329"/>
        <v>39639.261111111111</v>
      </c>
      <c r="F2660">
        <v>102</v>
      </c>
      <c r="G2660">
        <v>72</v>
      </c>
      <c r="H2660">
        <v>359372</v>
      </c>
      <c r="I2660" t="str">
        <f t="shared" si="330"/>
        <v>359.372</v>
      </c>
      <c r="J2660">
        <v>91394</v>
      </c>
      <c r="K2660" t="str">
        <f t="shared" si="331"/>
        <v>91.394</v>
      </c>
      <c r="L2660">
        <v>5518</v>
      </c>
      <c r="M2660" t="str">
        <f t="shared" si="332"/>
        <v>5.518</v>
      </c>
      <c r="N2660">
        <v>325558</v>
      </c>
      <c r="O2660" t="str">
        <f t="shared" si="333"/>
        <v>325.558</v>
      </c>
      <c r="P2660">
        <v>82735</v>
      </c>
      <c r="Q2660" t="str">
        <f t="shared" si="334"/>
        <v>82.735</v>
      </c>
      <c r="R2660">
        <v>5490</v>
      </c>
      <c r="S2660" t="str">
        <f t="shared" si="335"/>
        <v>5.490</v>
      </c>
    </row>
    <row r="2661" spans="1:19">
      <c r="A2661">
        <v>4</v>
      </c>
      <c r="B2661">
        <v>6</v>
      </c>
      <c r="C2661">
        <v>18</v>
      </c>
      <c r="D2661" s="2">
        <f t="shared" si="328"/>
        <v>0.26250000000000001</v>
      </c>
      <c r="E2661" s="3">
        <f t="shared" si="329"/>
        <v>39639.262499999997</v>
      </c>
      <c r="F2661">
        <v>102</v>
      </c>
      <c r="G2661">
        <v>72</v>
      </c>
      <c r="H2661">
        <v>358995</v>
      </c>
      <c r="I2661" t="str">
        <f t="shared" si="330"/>
        <v>358.995</v>
      </c>
      <c r="J2661">
        <v>91310</v>
      </c>
      <c r="K2661" t="str">
        <f t="shared" si="331"/>
        <v>91.310</v>
      </c>
      <c r="L2661">
        <v>5523</v>
      </c>
      <c r="M2661" t="str">
        <f t="shared" si="332"/>
        <v>5.523</v>
      </c>
      <c r="N2661">
        <v>326759</v>
      </c>
      <c r="O2661" t="str">
        <f t="shared" si="333"/>
        <v>326.759</v>
      </c>
      <c r="P2661">
        <v>83046</v>
      </c>
      <c r="Q2661" t="str">
        <f t="shared" si="334"/>
        <v>83.046</v>
      </c>
      <c r="R2661">
        <v>5493</v>
      </c>
      <c r="S2661" t="str">
        <f t="shared" si="335"/>
        <v>5.493</v>
      </c>
    </row>
    <row r="2662" spans="1:19">
      <c r="A2662">
        <v>4</v>
      </c>
      <c r="B2662">
        <v>6</v>
      </c>
      <c r="C2662">
        <v>20</v>
      </c>
      <c r="D2662" s="2">
        <f t="shared" si="328"/>
        <v>0.2638888888888889</v>
      </c>
      <c r="E2662" s="3">
        <f t="shared" si="329"/>
        <v>39639.263888888891</v>
      </c>
      <c r="F2662">
        <v>102</v>
      </c>
      <c r="G2662">
        <v>72</v>
      </c>
      <c r="H2662">
        <v>359541</v>
      </c>
      <c r="I2662" t="str">
        <f t="shared" si="330"/>
        <v>359.541</v>
      </c>
      <c r="J2662">
        <v>91459</v>
      </c>
      <c r="K2662" t="str">
        <f t="shared" si="331"/>
        <v>91.459</v>
      </c>
      <c r="L2662">
        <v>5527</v>
      </c>
      <c r="M2662" t="str">
        <f t="shared" si="332"/>
        <v>5.527</v>
      </c>
      <c r="N2662">
        <v>327272</v>
      </c>
      <c r="O2662" t="str">
        <f t="shared" si="333"/>
        <v>327.272</v>
      </c>
      <c r="P2662">
        <v>83186</v>
      </c>
      <c r="Q2662" t="str">
        <f t="shared" si="334"/>
        <v>83.186</v>
      </c>
      <c r="R2662">
        <v>5497</v>
      </c>
      <c r="S2662" t="str">
        <f t="shared" si="335"/>
        <v>5.497</v>
      </c>
    </row>
    <row r="2663" spans="1:19">
      <c r="A2663">
        <v>4</v>
      </c>
      <c r="B2663">
        <v>6</v>
      </c>
      <c r="C2663">
        <v>22</v>
      </c>
      <c r="D2663" s="2">
        <f t="shared" si="328"/>
        <v>0.26527777777777778</v>
      </c>
      <c r="E2663" s="3">
        <f t="shared" si="329"/>
        <v>39639.265277777777</v>
      </c>
      <c r="F2663">
        <v>102</v>
      </c>
      <c r="G2663">
        <v>72</v>
      </c>
      <c r="H2663">
        <v>358377</v>
      </c>
      <c r="I2663" t="str">
        <f t="shared" si="330"/>
        <v>358.377</v>
      </c>
      <c r="J2663">
        <v>91161</v>
      </c>
      <c r="K2663" t="str">
        <f t="shared" si="331"/>
        <v>91.161</v>
      </c>
      <c r="L2663">
        <v>5527</v>
      </c>
      <c r="M2663" t="str">
        <f t="shared" si="332"/>
        <v>5.527</v>
      </c>
      <c r="N2663">
        <v>327089</v>
      </c>
      <c r="O2663" t="str">
        <f t="shared" si="333"/>
        <v>327.089</v>
      </c>
      <c r="P2663">
        <v>83146</v>
      </c>
      <c r="Q2663" t="str">
        <f t="shared" si="334"/>
        <v>83.146</v>
      </c>
      <c r="R2663">
        <v>5500</v>
      </c>
      <c r="S2663" t="str">
        <f t="shared" si="335"/>
        <v>5.500</v>
      </c>
    </row>
    <row r="2664" spans="1:19">
      <c r="A2664">
        <v>4</v>
      </c>
      <c r="B2664">
        <v>6</v>
      </c>
      <c r="C2664">
        <v>24</v>
      </c>
      <c r="D2664" s="2">
        <f t="shared" si="328"/>
        <v>0.26666666666666666</v>
      </c>
      <c r="E2664" s="3">
        <f t="shared" si="329"/>
        <v>39639.26666666667</v>
      </c>
      <c r="F2664">
        <v>102</v>
      </c>
      <c r="G2664">
        <v>72</v>
      </c>
      <c r="H2664">
        <v>359617</v>
      </c>
      <c r="I2664" t="str">
        <f t="shared" si="330"/>
        <v>359.617</v>
      </c>
      <c r="J2664">
        <v>91477</v>
      </c>
      <c r="K2664" t="str">
        <f t="shared" si="331"/>
        <v>91.477</v>
      </c>
      <c r="L2664">
        <v>5527</v>
      </c>
      <c r="M2664" t="str">
        <f t="shared" si="332"/>
        <v>5.527</v>
      </c>
      <c r="N2664">
        <v>327142</v>
      </c>
      <c r="O2664" t="str">
        <f t="shared" si="333"/>
        <v>327.142</v>
      </c>
      <c r="P2664">
        <v>83168</v>
      </c>
      <c r="Q2664" t="str">
        <f t="shared" si="334"/>
        <v>83.168</v>
      </c>
      <c r="R2664">
        <v>5504</v>
      </c>
      <c r="S2664" t="str">
        <f t="shared" si="335"/>
        <v>5.504</v>
      </c>
    </row>
    <row r="2665" spans="1:19">
      <c r="A2665">
        <v>4</v>
      </c>
      <c r="B2665">
        <v>6</v>
      </c>
      <c r="C2665">
        <v>26</v>
      </c>
      <c r="D2665" s="2">
        <f t="shared" si="328"/>
        <v>0.26805555555555555</v>
      </c>
      <c r="E2665" s="3">
        <f t="shared" si="329"/>
        <v>39639.268055555556</v>
      </c>
      <c r="F2665">
        <v>102</v>
      </c>
      <c r="G2665">
        <v>72</v>
      </c>
      <c r="H2665">
        <v>359408</v>
      </c>
      <c r="I2665" t="str">
        <f t="shared" si="330"/>
        <v>359.408</v>
      </c>
      <c r="J2665">
        <v>91434</v>
      </c>
      <c r="K2665" t="str">
        <f t="shared" si="331"/>
        <v>91.434</v>
      </c>
      <c r="L2665">
        <v>5531</v>
      </c>
      <c r="M2665" t="str">
        <f t="shared" si="332"/>
        <v>5.531</v>
      </c>
      <c r="N2665">
        <v>327194</v>
      </c>
      <c r="O2665" t="str">
        <f t="shared" si="333"/>
        <v>327.194</v>
      </c>
      <c r="P2665">
        <v>83196</v>
      </c>
      <c r="Q2665" t="str">
        <f t="shared" si="334"/>
        <v>83.196</v>
      </c>
      <c r="R2665">
        <v>5511</v>
      </c>
      <c r="S2665" t="str">
        <f t="shared" si="335"/>
        <v>5.511</v>
      </c>
    </row>
    <row r="2666" spans="1:19">
      <c r="A2666">
        <v>4</v>
      </c>
      <c r="B2666">
        <v>6</v>
      </c>
      <c r="C2666">
        <v>28</v>
      </c>
      <c r="D2666" s="2">
        <f t="shared" si="328"/>
        <v>0.26944444444444443</v>
      </c>
      <c r="E2666" s="3">
        <f t="shared" si="329"/>
        <v>39639.269444444442</v>
      </c>
      <c r="F2666">
        <v>102</v>
      </c>
      <c r="G2666">
        <v>72</v>
      </c>
      <c r="H2666">
        <v>358974</v>
      </c>
      <c r="I2666" t="str">
        <f t="shared" si="330"/>
        <v>358.974</v>
      </c>
      <c r="J2666">
        <v>91331</v>
      </c>
      <c r="K2666" t="str">
        <f t="shared" si="331"/>
        <v>91.331</v>
      </c>
      <c r="L2666">
        <v>5535</v>
      </c>
      <c r="M2666" t="str">
        <f t="shared" si="332"/>
        <v>5.535</v>
      </c>
      <c r="N2666">
        <v>327633</v>
      </c>
      <c r="O2666" t="str">
        <f t="shared" si="333"/>
        <v>327.633</v>
      </c>
      <c r="P2666">
        <v>83318</v>
      </c>
      <c r="Q2666" t="str">
        <f t="shared" si="334"/>
        <v>83.318</v>
      </c>
      <c r="R2666">
        <v>5516</v>
      </c>
      <c r="S2666" t="str">
        <f t="shared" si="335"/>
        <v>5.516</v>
      </c>
    </row>
    <row r="2667" spans="1:19">
      <c r="A2667">
        <v>4</v>
      </c>
      <c r="B2667">
        <v>6</v>
      </c>
      <c r="C2667">
        <v>30</v>
      </c>
      <c r="D2667" s="2">
        <f t="shared" si="328"/>
        <v>0.27083333333333331</v>
      </c>
      <c r="E2667" s="3">
        <f t="shared" si="329"/>
        <v>39639.270833333336</v>
      </c>
      <c r="F2667">
        <v>102</v>
      </c>
      <c r="G2667">
        <v>72</v>
      </c>
      <c r="H2667">
        <v>358776</v>
      </c>
      <c r="I2667" t="str">
        <f t="shared" si="330"/>
        <v>358.776</v>
      </c>
      <c r="J2667">
        <v>91276</v>
      </c>
      <c r="K2667" t="str">
        <f t="shared" si="331"/>
        <v>91.276</v>
      </c>
      <c r="L2667">
        <v>5533</v>
      </c>
      <c r="M2667" t="str">
        <f t="shared" si="332"/>
        <v>5.533</v>
      </c>
      <c r="N2667">
        <v>327129</v>
      </c>
      <c r="O2667" t="str">
        <f t="shared" si="333"/>
        <v>327.129</v>
      </c>
      <c r="P2667">
        <v>83193</v>
      </c>
      <c r="Q2667" t="str">
        <f t="shared" si="334"/>
        <v>83.193</v>
      </c>
      <c r="R2667">
        <v>5518</v>
      </c>
      <c r="S2667" t="str">
        <f t="shared" si="335"/>
        <v>5.518</v>
      </c>
    </row>
    <row r="2668" spans="1:19">
      <c r="A2668">
        <v>4</v>
      </c>
      <c r="B2668">
        <v>6</v>
      </c>
      <c r="C2668">
        <v>32</v>
      </c>
      <c r="D2668" s="2">
        <f t="shared" si="328"/>
        <v>0.2722222222222222</v>
      </c>
      <c r="E2668" s="3">
        <f t="shared" si="329"/>
        <v>39639.272222222222</v>
      </c>
      <c r="F2668">
        <v>102</v>
      </c>
      <c r="G2668">
        <v>72</v>
      </c>
      <c r="H2668">
        <v>358945</v>
      </c>
      <c r="I2668" t="str">
        <f t="shared" si="330"/>
        <v>358.945</v>
      </c>
      <c r="J2668">
        <v>91312</v>
      </c>
      <c r="K2668" t="str">
        <f t="shared" si="331"/>
        <v>91.312</v>
      </c>
      <c r="L2668">
        <v>5529</v>
      </c>
      <c r="M2668" t="str">
        <f t="shared" si="332"/>
        <v>5.529</v>
      </c>
      <c r="N2668">
        <v>326973</v>
      </c>
      <c r="O2668" t="str">
        <f t="shared" si="333"/>
        <v>326.973</v>
      </c>
      <c r="P2668">
        <v>83152</v>
      </c>
      <c r="Q2668" t="str">
        <f t="shared" si="334"/>
        <v>83.152</v>
      </c>
      <c r="R2668">
        <v>5517</v>
      </c>
      <c r="S2668" t="str">
        <f t="shared" si="335"/>
        <v>5.517</v>
      </c>
    </row>
    <row r="2669" spans="1:19">
      <c r="A2669">
        <v>4</v>
      </c>
      <c r="B2669">
        <v>6</v>
      </c>
      <c r="C2669">
        <v>34</v>
      </c>
      <c r="D2669" s="2">
        <f t="shared" si="328"/>
        <v>0.27361111111111108</v>
      </c>
      <c r="E2669" s="3">
        <f t="shared" si="329"/>
        <v>39639.273611111108</v>
      </c>
      <c r="F2669">
        <v>102</v>
      </c>
      <c r="G2669">
        <v>72</v>
      </c>
      <c r="H2669">
        <v>358909</v>
      </c>
      <c r="I2669" t="str">
        <f t="shared" si="330"/>
        <v>358.909</v>
      </c>
      <c r="J2669">
        <v>91296</v>
      </c>
      <c r="K2669" t="str">
        <f t="shared" si="331"/>
        <v>91.296</v>
      </c>
      <c r="L2669">
        <v>5527</v>
      </c>
      <c r="M2669" t="str">
        <f t="shared" si="332"/>
        <v>5.527</v>
      </c>
      <c r="N2669">
        <v>326241</v>
      </c>
      <c r="O2669" t="str">
        <f t="shared" si="333"/>
        <v>326.241</v>
      </c>
      <c r="P2669">
        <v>82963</v>
      </c>
      <c r="Q2669" t="str">
        <f t="shared" si="334"/>
        <v>82.963</v>
      </c>
      <c r="R2669">
        <v>5516</v>
      </c>
      <c r="S2669" t="str">
        <f t="shared" si="335"/>
        <v>5.516</v>
      </c>
    </row>
    <row r="2670" spans="1:19">
      <c r="A2670">
        <v>4</v>
      </c>
      <c r="B2670">
        <v>6</v>
      </c>
      <c r="C2670">
        <v>36</v>
      </c>
      <c r="D2670" s="2">
        <f t="shared" si="328"/>
        <v>0.27499999999999997</v>
      </c>
      <c r="E2670" s="3">
        <f t="shared" si="329"/>
        <v>39639.275000000001</v>
      </c>
      <c r="F2670">
        <v>102</v>
      </c>
      <c r="G2670">
        <v>72</v>
      </c>
      <c r="H2670">
        <v>358800</v>
      </c>
      <c r="I2670" t="str">
        <f t="shared" si="330"/>
        <v>358.800</v>
      </c>
      <c r="J2670">
        <v>91262</v>
      </c>
      <c r="K2670" t="str">
        <f t="shared" si="331"/>
        <v>91.262</v>
      </c>
      <c r="L2670">
        <v>5524</v>
      </c>
      <c r="M2670" t="str">
        <f t="shared" si="332"/>
        <v>5.524</v>
      </c>
      <c r="N2670">
        <v>326998</v>
      </c>
      <c r="O2670" t="str">
        <f t="shared" si="333"/>
        <v>326.998</v>
      </c>
      <c r="P2670">
        <v>83150</v>
      </c>
      <c r="Q2670" t="str">
        <f t="shared" si="334"/>
        <v>83.150</v>
      </c>
      <c r="R2670">
        <v>5513</v>
      </c>
      <c r="S2670" t="str">
        <f t="shared" si="335"/>
        <v>5.513</v>
      </c>
    </row>
    <row r="2671" spans="1:19">
      <c r="A2671">
        <v>4</v>
      </c>
      <c r="B2671">
        <v>6</v>
      </c>
      <c r="C2671">
        <v>38</v>
      </c>
      <c r="D2671" s="2">
        <f t="shared" si="328"/>
        <v>0.27638888888888885</v>
      </c>
      <c r="E2671" s="3">
        <f t="shared" si="329"/>
        <v>39639.276388888888</v>
      </c>
      <c r="F2671">
        <v>102</v>
      </c>
      <c r="G2671">
        <v>72</v>
      </c>
      <c r="H2671">
        <v>358578</v>
      </c>
      <c r="I2671" t="str">
        <f t="shared" si="330"/>
        <v>358.578</v>
      </c>
      <c r="J2671">
        <v>91207</v>
      </c>
      <c r="K2671" t="str">
        <f t="shared" si="331"/>
        <v>91.207</v>
      </c>
      <c r="L2671">
        <v>5525</v>
      </c>
      <c r="M2671" t="str">
        <f t="shared" si="332"/>
        <v>5.525</v>
      </c>
      <c r="N2671">
        <v>326355</v>
      </c>
      <c r="O2671" t="str">
        <f t="shared" si="333"/>
        <v>326.355</v>
      </c>
      <c r="P2671">
        <v>82986</v>
      </c>
      <c r="Q2671" t="str">
        <f t="shared" si="334"/>
        <v>82.986</v>
      </c>
      <c r="R2671">
        <v>5513</v>
      </c>
      <c r="S2671" t="str">
        <f t="shared" si="335"/>
        <v>5.513</v>
      </c>
    </row>
    <row r="2672" spans="1:19">
      <c r="A2672">
        <v>4</v>
      </c>
      <c r="B2672">
        <v>6</v>
      </c>
      <c r="C2672">
        <v>40</v>
      </c>
      <c r="D2672" s="2">
        <f t="shared" si="328"/>
        <v>0.27777777777777779</v>
      </c>
      <c r="E2672" s="3">
        <f t="shared" si="329"/>
        <v>39639.277777777781</v>
      </c>
      <c r="F2672">
        <v>102</v>
      </c>
      <c r="G2672">
        <v>72</v>
      </c>
      <c r="H2672">
        <v>358022</v>
      </c>
      <c r="I2672" t="str">
        <f t="shared" si="330"/>
        <v>358.022</v>
      </c>
      <c r="J2672">
        <v>91074</v>
      </c>
      <c r="K2672" t="str">
        <f t="shared" si="331"/>
        <v>91.074</v>
      </c>
      <c r="L2672">
        <v>5528</v>
      </c>
      <c r="M2672" t="str">
        <f t="shared" si="332"/>
        <v>5.528</v>
      </c>
      <c r="N2672">
        <v>328644</v>
      </c>
      <c r="O2672" t="str">
        <f t="shared" si="333"/>
        <v>328.644</v>
      </c>
      <c r="P2672">
        <v>83556</v>
      </c>
      <c r="Q2672" t="str">
        <f t="shared" si="334"/>
        <v>83.556</v>
      </c>
      <c r="R2672">
        <v>5507</v>
      </c>
      <c r="S2672" t="str">
        <f t="shared" si="335"/>
        <v>5.507</v>
      </c>
    </row>
    <row r="2673" spans="1:19">
      <c r="A2673">
        <v>4</v>
      </c>
      <c r="B2673">
        <v>6</v>
      </c>
      <c r="C2673">
        <v>42</v>
      </c>
      <c r="D2673" s="2">
        <f t="shared" si="328"/>
        <v>0.27916666666666667</v>
      </c>
      <c r="E2673" s="3">
        <f t="shared" si="329"/>
        <v>39639.279166666667</v>
      </c>
      <c r="F2673">
        <v>102</v>
      </c>
      <c r="G2673">
        <v>72</v>
      </c>
      <c r="H2673">
        <v>358110</v>
      </c>
      <c r="I2673" t="str">
        <f t="shared" si="330"/>
        <v>358.110</v>
      </c>
      <c r="J2673">
        <v>91104</v>
      </c>
      <c r="K2673" t="str">
        <f t="shared" si="331"/>
        <v>91.104</v>
      </c>
      <c r="L2673">
        <v>5531</v>
      </c>
      <c r="M2673" t="str">
        <f t="shared" si="332"/>
        <v>5.531</v>
      </c>
      <c r="N2673">
        <v>327038</v>
      </c>
      <c r="O2673" t="str">
        <f t="shared" si="333"/>
        <v>327.038</v>
      </c>
      <c r="P2673">
        <v>83157</v>
      </c>
      <c r="Q2673" t="str">
        <f t="shared" si="334"/>
        <v>83.157</v>
      </c>
      <c r="R2673">
        <v>5512</v>
      </c>
      <c r="S2673" t="str">
        <f t="shared" si="335"/>
        <v>5.512</v>
      </c>
    </row>
    <row r="2674" spans="1:19">
      <c r="A2674">
        <v>4</v>
      </c>
      <c r="B2674">
        <v>6</v>
      </c>
      <c r="C2674">
        <v>44</v>
      </c>
      <c r="D2674" s="2">
        <f t="shared" si="328"/>
        <v>0.28055555555555556</v>
      </c>
      <c r="E2674" s="3">
        <f t="shared" si="329"/>
        <v>39639.280555555553</v>
      </c>
      <c r="F2674">
        <v>102</v>
      </c>
      <c r="G2674">
        <v>72</v>
      </c>
      <c r="H2674">
        <v>358339</v>
      </c>
      <c r="I2674" t="str">
        <f t="shared" si="330"/>
        <v>358.339</v>
      </c>
      <c r="J2674">
        <v>91172</v>
      </c>
      <c r="K2674" t="str">
        <f t="shared" si="331"/>
        <v>91.172</v>
      </c>
      <c r="L2674">
        <v>5536</v>
      </c>
      <c r="M2674" t="str">
        <f t="shared" si="332"/>
        <v>5.536</v>
      </c>
      <c r="N2674">
        <v>327263</v>
      </c>
      <c r="O2674" t="str">
        <f t="shared" si="333"/>
        <v>327.263</v>
      </c>
      <c r="P2674">
        <v>83231</v>
      </c>
      <c r="Q2674" t="str">
        <f t="shared" si="334"/>
        <v>83.231</v>
      </c>
      <c r="R2674">
        <v>5519</v>
      </c>
      <c r="S2674" t="str">
        <f t="shared" si="335"/>
        <v>5.519</v>
      </c>
    </row>
    <row r="2675" spans="1:19">
      <c r="A2675">
        <v>4</v>
      </c>
      <c r="B2675">
        <v>6</v>
      </c>
      <c r="C2675">
        <v>46</v>
      </c>
      <c r="D2675" s="2">
        <f t="shared" si="328"/>
        <v>0.28194444444444444</v>
      </c>
      <c r="E2675" s="3">
        <f t="shared" si="329"/>
        <v>39639.281944444447</v>
      </c>
      <c r="F2675">
        <v>102</v>
      </c>
      <c r="G2675">
        <v>72</v>
      </c>
      <c r="H2675">
        <v>358244</v>
      </c>
      <c r="I2675" t="str">
        <f t="shared" si="330"/>
        <v>358.244</v>
      </c>
      <c r="J2675">
        <v>91155</v>
      </c>
      <c r="K2675" t="str">
        <f t="shared" si="331"/>
        <v>91.155</v>
      </c>
      <c r="L2675">
        <v>5539</v>
      </c>
      <c r="M2675" t="str">
        <f t="shared" si="332"/>
        <v>5.539</v>
      </c>
      <c r="N2675">
        <v>327570</v>
      </c>
      <c r="O2675" t="str">
        <f t="shared" si="333"/>
        <v>327.570</v>
      </c>
      <c r="P2675">
        <v>83322</v>
      </c>
      <c r="Q2675" t="str">
        <f t="shared" si="334"/>
        <v>83.322</v>
      </c>
      <c r="R2675">
        <v>5526</v>
      </c>
      <c r="S2675" t="str">
        <f t="shared" si="335"/>
        <v>5.526</v>
      </c>
    </row>
    <row r="2676" spans="1:19">
      <c r="A2676">
        <v>4</v>
      </c>
      <c r="B2676">
        <v>6</v>
      </c>
      <c r="C2676">
        <v>48</v>
      </c>
      <c r="D2676" s="2">
        <f t="shared" si="328"/>
        <v>0.28333333333333333</v>
      </c>
      <c r="E2676" s="3">
        <f t="shared" si="329"/>
        <v>39639.283333333333</v>
      </c>
      <c r="F2676">
        <v>102</v>
      </c>
      <c r="G2676">
        <v>72</v>
      </c>
      <c r="H2676">
        <v>358121</v>
      </c>
      <c r="I2676" t="str">
        <f t="shared" si="330"/>
        <v>358.121</v>
      </c>
      <c r="J2676">
        <v>91128</v>
      </c>
      <c r="K2676" t="str">
        <f t="shared" si="331"/>
        <v>91.128</v>
      </c>
      <c r="L2676">
        <v>5540</v>
      </c>
      <c r="M2676" t="str">
        <f t="shared" si="332"/>
        <v>5.540</v>
      </c>
      <c r="N2676">
        <v>327885</v>
      </c>
      <c r="O2676" t="str">
        <f t="shared" si="333"/>
        <v>327.885</v>
      </c>
      <c r="P2676">
        <v>83417</v>
      </c>
      <c r="Q2676" t="str">
        <f t="shared" si="334"/>
        <v>83.417</v>
      </c>
      <c r="R2676">
        <v>5532</v>
      </c>
      <c r="S2676" t="str">
        <f t="shared" si="335"/>
        <v>5.532</v>
      </c>
    </row>
    <row r="2677" spans="1:19">
      <c r="A2677">
        <v>4</v>
      </c>
      <c r="B2677">
        <v>6</v>
      </c>
      <c r="C2677">
        <v>50</v>
      </c>
      <c r="D2677" s="2">
        <f t="shared" si="328"/>
        <v>0.28472222222222221</v>
      </c>
      <c r="E2677" s="3">
        <f t="shared" si="329"/>
        <v>39639.284722222219</v>
      </c>
      <c r="F2677">
        <v>102</v>
      </c>
      <c r="G2677">
        <v>72</v>
      </c>
      <c r="H2677">
        <v>358448</v>
      </c>
      <c r="I2677" t="str">
        <f t="shared" si="330"/>
        <v>358.448</v>
      </c>
      <c r="J2677">
        <v>91216</v>
      </c>
      <c r="K2677" t="str">
        <f t="shared" si="331"/>
        <v>91.216</v>
      </c>
      <c r="L2677">
        <v>5542</v>
      </c>
      <c r="M2677" t="str">
        <f t="shared" si="332"/>
        <v>5.542</v>
      </c>
      <c r="N2677">
        <v>327254</v>
      </c>
      <c r="O2677" t="str">
        <f t="shared" si="333"/>
        <v>327.254</v>
      </c>
      <c r="P2677">
        <v>83270</v>
      </c>
      <c r="Q2677" t="str">
        <f t="shared" si="334"/>
        <v>83.270</v>
      </c>
      <c r="R2677">
        <v>5539</v>
      </c>
      <c r="S2677" t="str">
        <f t="shared" si="335"/>
        <v>5.539</v>
      </c>
    </row>
    <row r="2678" spans="1:19">
      <c r="A2678">
        <v>4</v>
      </c>
      <c r="B2678">
        <v>6</v>
      </c>
      <c r="C2678">
        <v>52</v>
      </c>
      <c r="D2678" s="2">
        <f t="shared" si="328"/>
        <v>0.28611111111111115</v>
      </c>
      <c r="E2678" s="3">
        <f t="shared" si="329"/>
        <v>39639.286111111112</v>
      </c>
      <c r="F2678">
        <v>102</v>
      </c>
      <c r="G2678">
        <v>72</v>
      </c>
      <c r="H2678">
        <v>357927</v>
      </c>
      <c r="I2678" t="str">
        <f t="shared" si="330"/>
        <v>357.927</v>
      </c>
      <c r="J2678">
        <v>91088</v>
      </c>
      <c r="K2678" t="str">
        <f t="shared" si="331"/>
        <v>91.088</v>
      </c>
      <c r="L2678">
        <v>5544</v>
      </c>
      <c r="M2678" t="str">
        <f t="shared" si="332"/>
        <v>5.544</v>
      </c>
      <c r="N2678">
        <v>327221</v>
      </c>
      <c r="O2678" t="str">
        <f t="shared" si="333"/>
        <v>327.221</v>
      </c>
      <c r="P2678">
        <v>83277</v>
      </c>
      <c r="Q2678" t="str">
        <f t="shared" si="334"/>
        <v>83.277</v>
      </c>
      <c r="R2678">
        <v>5546</v>
      </c>
      <c r="S2678" t="str">
        <f t="shared" si="335"/>
        <v>5.546</v>
      </c>
    </row>
    <row r="2679" spans="1:19">
      <c r="A2679">
        <v>4</v>
      </c>
      <c r="B2679">
        <v>6</v>
      </c>
      <c r="C2679">
        <v>54</v>
      </c>
      <c r="D2679" s="2">
        <f t="shared" si="328"/>
        <v>0.28750000000000003</v>
      </c>
      <c r="E2679" s="3">
        <f t="shared" si="329"/>
        <v>39639.287499999999</v>
      </c>
      <c r="F2679">
        <v>102</v>
      </c>
      <c r="G2679">
        <v>72</v>
      </c>
      <c r="H2679">
        <v>358477</v>
      </c>
      <c r="I2679" t="str">
        <f t="shared" si="330"/>
        <v>358.477</v>
      </c>
      <c r="J2679">
        <v>91238</v>
      </c>
      <c r="K2679" t="str">
        <f t="shared" si="331"/>
        <v>91.238</v>
      </c>
      <c r="L2679">
        <v>5549</v>
      </c>
      <c r="M2679" t="str">
        <f t="shared" si="332"/>
        <v>5.549</v>
      </c>
      <c r="N2679">
        <v>327855</v>
      </c>
      <c r="O2679" t="str">
        <f t="shared" si="333"/>
        <v>327.855</v>
      </c>
      <c r="P2679">
        <v>83451</v>
      </c>
      <c r="Q2679" t="str">
        <f t="shared" si="334"/>
        <v>83.451</v>
      </c>
      <c r="R2679">
        <v>5552</v>
      </c>
      <c r="S2679" t="str">
        <f t="shared" si="335"/>
        <v>5.552</v>
      </c>
    </row>
    <row r="2680" spans="1:19">
      <c r="A2680">
        <v>4</v>
      </c>
      <c r="B2680">
        <v>6</v>
      </c>
      <c r="C2680">
        <v>56</v>
      </c>
      <c r="D2680" s="2">
        <f t="shared" si="328"/>
        <v>0.28888888888888892</v>
      </c>
      <c r="E2680" s="3">
        <f t="shared" si="329"/>
        <v>39639.288888888892</v>
      </c>
      <c r="F2680">
        <v>102</v>
      </c>
      <c r="G2680">
        <v>72</v>
      </c>
      <c r="H2680">
        <v>358440</v>
      </c>
      <c r="I2680" t="str">
        <f t="shared" si="330"/>
        <v>358.440</v>
      </c>
      <c r="J2680">
        <v>91231</v>
      </c>
      <c r="K2680" t="str">
        <f t="shared" si="331"/>
        <v>91.231</v>
      </c>
      <c r="L2680">
        <v>5550</v>
      </c>
      <c r="M2680" t="str">
        <f t="shared" si="332"/>
        <v>5.550</v>
      </c>
      <c r="N2680">
        <v>328295</v>
      </c>
      <c r="O2680" t="str">
        <f t="shared" si="333"/>
        <v>328.295</v>
      </c>
      <c r="P2680">
        <v>83568</v>
      </c>
      <c r="Q2680" t="str">
        <f t="shared" si="334"/>
        <v>83.568</v>
      </c>
      <c r="R2680">
        <v>5554</v>
      </c>
      <c r="S2680" t="str">
        <f t="shared" si="335"/>
        <v>5.554</v>
      </c>
    </row>
    <row r="2681" spans="1:19">
      <c r="A2681">
        <v>4</v>
      </c>
      <c r="B2681">
        <v>6</v>
      </c>
      <c r="C2681">
        <v>58</v>
      </c>
      <c r="D2681" s="2">
        <f t="shared" si="328"/>
        <v>0.2902777777777778</v>
      </c>
      <c r="E2681" s="3">
        <f t="shared" si="329"/>
        <v>39639.290277777778</v>
      </c>
      <c r="F2681">
        <v>102</v>
      </c>
      <c r="G2681">
        <v>72</v>
      </c>
      <c r="H2681">
        <v>358451</v>
      </c>
      <c r="I2681" t="str">
        <f t="shared" si="330"/>
        <v>358.451</v>
      </c>
      <c r="J2681">
        <v>91231</v>
      </c>
      <c r="K2681" t="str">
        <f t="shared" si="331"/>
        <v>91.231</v>
      </c>
      <c r="L2681">
        <v>5549</v>
      </c>
      <c r="M2681" t="str">
        <f t="shared" si="332"/>
        <v>5.549</v>
      </c>
      <c r="N2681">
        <v>327848</v>
      </c>
      <c r="O2681" t="str">
        <f t="shared" si="333"/>
        <v>327.848</v>
      </c>
      <c r="P2681">
        <v>83457</v>
      </c>
      <c r="Q2681" t="str">
        <f t="shared" si="334"/>
        <v>83.457</v>
      </c>
      <c r="R2681">
        <v>5556</v>
      </c>
      <c r="S2681" t="str">
        <f t="shared" si="335"/>
        <v>5.556</v>
      </c>
    </row>
    <row r="2682" spans="1:19">
      <c r="A2682">
        <v>4</v>
      </c>
      <c r="B2682">
        <v>7</v>
      </c>
      <c r="C2682">
        <v>0</v>
      </c>
      <c r="D2682" s="2">
        <f t="shared" si="328"/>
        <v>0.29166666666666669</v>
      </c>
      <c r="E2682" s="3">
        <f t="shared" si="329"/>
        <v>39639.291666666664</v>
      </c>
      <c r="F2682">
        <v>102</v>
      </c>
      <c r="G2682">
        <v>72</v>
      </c>
      <c r="H2682">
        <v>358360</v>
      </c>
      <c r="I2682" t="str">
        <f t="shared" si="330"/>
        <v>358.360</v>
      </c>
      <c r="J2682">
        <v>91209</v>
      </c>
      <c r="K2682" t="str">
        <f t="shared" si="331"/>
        <v>91.209</v>
      </c>
      <c r="L2682">
        <v>5549</v>
      </c>
      <c r="M2682" t="str">
        <f t="shared" si="332"/>
        <v>5.549</v>
      </c>
      <c r="N2682">
        <v>327480</v>
      </c>
      <c r="O2682" t="str">
        <f t="shared" si="333"/>
        <v>327.480</v>
      </c>
      <c r="P2682">
        <v>83371</v>
      </c>
      <c r="Q2682" t="str">
        <f t="shared" si="334"/>
        <v>83.371</v>
      </c>
      <c r="R2682">
        <v>5559</v>
      </c>
      <c r="S2682" t="str">
        <f t="shared" si="335"/>
        <v>5.559</v>
      </c>
    </row>
    <row r="2683" spans="1:19">
      <c r="A2683">
        <v>4</v>
      </c>
      <c r="B2683">
        <v>7</v>
      </c>
      <c r="C2683">
        <v>2</v>
      </c>
      <c r="D2683" s="2">
        <f t="shared" si="328"/>
        <v>0.29305555555555557</v>
      </c>
      <c r="E2683" s="3">
        <f t="shared" si="329"/>
        <v>39639.293055555558</v>
      </c>
      <c r="F2683">
        <v>102</v>
      </c>
      <c r="G2683">
        <v>72</v>
      </c>
      <c r="H2683">
        <v>358213</v>
      </c>
      <c r="I2683" t="str">
        <f t="shared" si="330"/>
        <v>358.213</v>
      </c>
      <c r="J2683">
        <v>91179</v>
      </c>
      <c r="K2683" t="str">
        <f t="shared" si="331"/>
        <v>91.179</v>
      </c>
      <c r="L2683">
        <v>5552</v>
      </c>
      <c r="M2683" t="str">
        <f t="shared" si="332"/>
        <v>5.552</v>
      </c>
      <c r="N2683">
        <v>327200</v>
      </c>
      <c r="O2683" t="str">
        <f t="shared" si="333"/>
        <v>327.200</v>
      </c>
      <c r="P2683">
        <v>83306</v>
      </c>
      <c r="Q2683" t="str">
        <f t="shared" si="334"/>
        <v>83.306</v>
      </c>
      <c r="R2683">
        <v>5562</v>
      </c>
      <c r="S2683" t="str">
        <f t="shared" si="335"/>
        <v>5.562</v>
      </c>
    </row>
    <row r="2684" spans="1:19">
      <c r="A2684">
        <v>4</v>
      </c>
      <c r="B2684">
        <v>7</v>
      </c>
      <c r="C2684">
        <v>4</v>
      </c>
      <c r="D2684" s="2">
        <f t="shared" si="328"/>
        <v>0.29444444444444445</v>
      </c>
      <c r="E2684" s="3">
        <f t="shared" si="329"/>
        <v>39639.294444444444</v>
      </c>
      <c r="F2684">
        <v>102</v>
      </c>
      <c r="G2684">
        <v>72</v>
      </c>
      <c r="H2684">
        <v>358776</v>
      </c>
      <c r="I2684" t="str">
        <f t="shared" si="330"/>
        <v>358.776</v>
      </c>
      <c r="J2684">
        <v>91329</v>
      </c>
      <c r="K2684" t="str">
        <f t="shared" si="331"/>
        <v>91.329</v>
      </c>
      <c r="L2684">
        <v>5555</v>
      </c>
      <c r="M2684" t="str">
        <f t="shared" si="332"/>
        <v>5.555</v>
      </c>
      <c r="N2684">
        <v>327397</v>
      </c>
      <c r="O2684" t="str">
        <f t="shared" si="333"/>
        <v>327.397</v>
      </c>
      <c r="P2684">
        <v>83364</v>
      </c>
      <c r="Q2684" t="str">
        <f t="shared" si="334"/>
        <v>83.364</v>
      </c>
      <c r="R2684">
        <v>5566</v>
      </c>
      <c r="S2684" t="str">
        <f t="shared" si="335"/>
        <v>5.566</v>
      </c>
    </row>
    <row r="2685" spans="1:19">
      <c r="A2685">
        <v>4</v>
      </c>
      <c r="B2685">
        <v>7</v>
      </c>
      <c r="C2685">
        <v>6</v>
      </c>
      <c r="D2685" s="2">
        <f t="shared" si="328"/>
        <v>0.29583333333333334</v>
      </c>
      <c r="E2685" s="3">
        <f t="shared" si="329"/>
        <v>39639.29583333333</v>
      </c>
      <c r="F2685">
        <v>102</v>
      </c>
      <c r="G2685">
        <v>72</v>
      </c>
      <c r="H2685">
        <v>358667</v>
      </c>
      <c r="I2685" t="str">
        <f t="shared" si="330"/>
        <v>358.667</v>
      </c>
      <c r="J2685">
        <v>91307</v>
      </c>
      <c r="K2685" t="str">
        <f t="shared" si="331"/>
        <v>91.307</v>
      </c>
      <c r="L2685">
        <v>5558</v>
      </c>
      <c r="M2685" t="str">
        <f t="shared" si="332"/>
        <v>5.558</v>
      </c>
      <c r="N2685">
        <v>327223</v>
      </c>
      <c r="O2685" t="str">
        <f t="shared" si="333"/>
        <v>327.223</v>
      </c>
      <c r="P2685">
        <v>83327</v>
      </c>
      <c r="Q2685" t="str">
        <f t="shared" si="334"/>
        <v>83.327</v>
      </c>
      <c r="R2685">
        <v>5569</v>
      </c>
      <c r="S2685" t="str">
        <f t="shared" si="335"/>
        <v>5.569</v>
      </c>
    </row>
    <row r="2686" spans="1:19">
      <c r="A2686">
        <v>4</v>
      </c>
      <c r="B2686">
        <v>7</v>
      </c>
      <c r="C2686">
        <v>8</v>
      </c>
      <c r="D2686" s="2">
        <f t="shared" si="328"/>
        <v>0.29722222222222222</v>
      </c>
      <c r="E2686" s="3">
        <f t="shared" si="329"/>
        <v>39639.297222222223</v>
      </c>
      <c r="F2686">
        <v>102</v>
      </c>
      <c r="G2686">
        <v>72</v>
      </c>
      <c r="H2686">
        <v>358207</v>
      </c>
      <c r="I2686" t="str">
        <f t="shared" si="330"/>
        <v>358.207</v>
      </c>
      <c r="J2686">
        <v>91194</v>
      </c>
      <c r="K2686" t="str">
        <f t="shared" si="331"/>
        <v>91.194</v>
      </c>
      <c r="L2686">
        <v>5560</v>
      </c>
      <c r="M2686" t="str">
        <f t="shared" si="332"/>
        <v>5.560</v>
      </c>
      <c r="N2686">
        <v>326974</v>
      </c>
      <c r="O2686" t="str">
        <f t="shared" si="333"/>
        <v>326.974</v>
      </c>
      <c r="P2686">
        <v>83271</v>
      </c>
      <c r="Q2686" t="str">
        <f t="shared" si="334"/>
        <v>83.271</v>
      </c>
      <c r="R2686">
        <v>5573</v>
      </c>
      <c r="S2686" t="str">
        <f t="shared" si="335"/>
        <v>5.573</v>
      </c>
    </row>
    <row r="2687" spans="1:19">
      <c r="A2687">
        <v>4</v>
      </c>
      <c r="B2687">
        <v>7</v>
      </c>
      <c r="C2687">
        <v>10</v>
      </c>
      <c r="D2687" s="2">
        <f t="shared" si="328"/>
        <v>0.2986111111111111</v>
      </c>
      <c r="E2687" s="3">
        <f t="shared" si="329"/>
        <v>39639.298611111109</v>
      </c>
      <c r="F2687">
        <v>102</v>
      </c>
      <c r="G2687">
        <v>72</v>
      </c>
      <c r="H2687">
        <v>359066</v>
      </c>
      <c r="I2687" t="str">
        <f t="shared" si="330"/>
        <v>359.066</v>
      </c>
      <c r="J2687">
        <v>91417</v>
      </c>
      <c r="K2687" t="str">
        <f t="shared" si="331"/>
        <v>91.417</v>
      </c>
      <c r="L2687">
        <v>5562</v>
      </c>
      <c r="M2687" t="str">
        <f t="shared" si="332"/>
        <v>5.562</v>
      </c>
      <c r="N2687">
        <v>327293</v>
      </c>
      <c r="O2687" t="str">
        <f t="shared" si="333"/>
        <v>327.293</v>
      </c>
      <c r="P2687">
        <v>83360</v>
      </c>
      <c r="Q2687" t="str">
        <f t="shared" si="334"/>
        <v>83.360</v>
      </c>
      <c r="R2687">
        <v>5577</v>
      </c>
      <c r="S2687" t="str">
        <f t="shared" si="335"/>
        <v>5.577</v>
      </c>
    </row>
    <row r="2688" spans="1:19">
      <c r="A2688">
        <v>4</v>
      </c>
      <c r="B2688">
        <v>7</v>
      </c>
      <c r="C2688">
        <v>12</v>
      </c>
      <c r="D2688" s="2">
        <f t="shared" si="328"/>
        <v>0.3</v>
      </c>
      <c r="E2688" s="3">
        <f t="shared" si="329"/>
        <v>39639.300000000003</v>
      </c>
      <c r="F2688">
        <v>102</v>
      </c>
      <c r="G2688">
        <v>72</v>
      </c>
      <c r="H2688">
        <v>358127</v>
      </c>
      <c r="I2688" t="str">
        <f t="shared" si="330"/>
        <v>358.127</v>
      </c>
      <c r="J2688">
        <v>91182</v>
      </c>
      <c r="K2688" t="str">
        <f t="shared" si="331"/>
        <v>91.182</v>
      </c>
      <c r="L2688">
        <v>5563</v>
      </c>
      <c r="M2688" t="str">
        <f t="shared" si="332"/>
        <v>5.563</v>
      </c>
      <c r="N2688">
        <v>327742</v>
      </c>
      <c r="O2688" t="str">
        <f t="shared" si="333"/>
        <v>327.742</v>
      </c>
      <c r="P2688">
        <v>83481</v>
      </c>
      <c r="Q2688" t="str">
        <f t="shared" si="334"/>
        <v>83.481</v>
      </c>
      <c r="R2688">
        <v>5579</v>
      </c>
      <c r="S2688" t="str">
        <f t="shared" si="335"/>
        <v>5.579</v>
      </c>
    </row>
    <row r="2689" spans="1:19">
      <c r="A2689">
        <v>4</v>
      </c>
      <c r="B2689">
        <v>7</v>
      </c>
      <c r="C2689">
        <v>14</v>
      </c>
      <c r="D2689" s="2">
        <f t="shared" si="328"/>
        <v>0.30138888888888887</v>
      </c>
      <c r="E2689" s="3">
        <f t="shared" si="329"/>
        <v>39639.301388888889</v>
      </c>
      <c r="F2689">
        <v>102</v>
      </c>
      <c r="G2689">
        <v>72</v>
      </c>
      <c r="H2689">
        <v>358444</v>
      </c>
      <c r="I2689" t="str">
        <f t="shared" si="330"/>
        <v>358.444</v>
      </c>
      <c r="J2689">
        <v>91267</v>
      </c>
      <c r="K2689" t="str">
        <f t="shared" si="331"/>
        <v>91.267</v>
      </c>
      <c r="L2689">
        <v>5565</v>
      </c>
      <c r="M2689" t="str">
        <f t="shared" si="332"/>
        <v>5.565</v>
      </c>
      <c r="N2689">
        <v>327927</v>
      </c>
      <c r="O2689" t="str">
        <f t="shared" si="333"/>
        <v>327.927</v>
      </c>
      <c r="P2689">
        <v>83536</v>
      </c>
      <c r="Q2689" t="str">
        <f t="shared" si="334"/>
        <v>83.536</v>
      </c>
      <c r="R2689">
        <v>5583</v>
      </c>
      <c r="S2689" t="str">
        <f t="shared" si="335"/>
        <v>5.583</v>
      </c>
    </row>
    <row r="2690" spans="1:19">
      <c r="A2690">
        <v>4</v>
      </c>
      <c r="B2690">
        <v>7</v>
      </c>
      <c r="C2690">
        <v>16</v>
      </c>
      <c r="D2690" s="2">
        <f t="shared" si="328"/>
        <v>0.30277777777777776</v>
      </c>
      <c r="E2690" s="3">
        <f t="shared" si="329"/>
        <v>39639.302777777775</v>
      </c>
      <c r="F2690">
        <v>102</v>
      </c>
      <c r="G2690">
        <v>72</v>
      </c>
      <c r="H2690">
        <v>357936</v>
      </c>
      <c r="I2690" t="str">
        <f t="shared" si="330"/>
        <v>357.936</v>
      </c>
      <c r="J2690">
        <v>91143</v>
      </c>
      <c r="K2690" t="str">
        <f t="shared" si="331"/>
        <v>91.143</v>
      </c>
      <c r="L2690">
        <v>5567</v>
      </c>
      <c r="M2690" t="str">
        <f t="shared" si="332"/>
        <v>5.567</v>
      </c>
      <c r="N2690">
        <v>326958</v>
      </c>
      <c r="O2690" t="str">
        <f t="shared" si="333"/>
        <v>326.958</v>
      </c>
      <c r="P2690">
        <v>83297</v>
      </c>
      <c r="Q2690" t="str">
        <f t="shared" si="334"/>
        <v>83.297</v>
      </c>
      <c r="R2690">
        <v>5587</v>
      </c>
      <c r="S2690" t="str">
        <f t="shared" si="335"/>
        <v>5.587</v>
      </c>
    </row>
    <row r="2691" spans="1:19">
      <c r="A2691">
        <v>4</v>
      </c>
      <c r="B2691">
        <v>7</v>
      </c>
      <c r="C2691">
        <v>18</v>
      </c>
      <c r="D2691" s="2">
        <f t="shared" si="328"/>
        <v>0.30416666666666664</v>
      </c>
      <c r="E2691" s="3">
        <f t="shared" si="329"/>
        <v>39639.304166666669</v>
      </c>
      <c r="F2691">
        <v>102</v>
      </c>
      <c r="G2691">
        <v>72</v>
      </c>
      <c r="H2691">
        <v>358427</v>
      </c>
      <c r="I2691" t="str">
        <f t="shared" si="330"/>
        <v>358.427</v>
      </c>
      <c r="J2691">
        <v>91274</v>
      </c>
      <c r="K2691" t="str">
        <f t="shared" si="331"/>
        <v>91.274</v>
      </c>
      <c r="L2691">
        <v>5570</v>
      </c>
      <c r="M2691" t="str">
        <f t="shared" si="332"/>
        <v>5.570</v>
      </c>
      <c r="N2691">
        <v>327062</v>
      </c>
      <c r="O2691" t="str">
        <f t="shared" si="333"/>
        <v>327.062</v>
      </c>
      <c r="P2691">
        <v>83332</v>
      </c>
      <c r="Q2691" t="str">
        <f t="shared" si="334"/>
        <v>83.332</v>
      </c>
      <c r="R2691">
        <v>5591</v>
      </c>
      <c r="S2691" t="str">
        <f t="shared" si="335"/>
        <v>5.591</v>
      </c>
    </row>
    <row r="2692" spans="1:19">
      <c r="A2692">
        <v>4</v>
      </c>
      <c r="B2692">
        <v>7</v>
      </c>
      <c r="C2692">
        <v>20</v>
      </c>
      <c r="D2692" s="2">
        <f t="shared" si="328"/>
        <v>0.30555555555555552</v>
      </c>
      <c r="E2692" s="3">
        <f t="shared" si="329"/>
        <v>39639.305555555555</v>
      </c>
      <c r="F2692">
        <v>102</v>
      </c>
      <c r="G2692">
        <v>72</v>
      </c>
      <c r="H2692">
        <v>357967</v>
      </c>
      <c r="I2692" t="str">
        <f t="shared" si="330"/>
        <v>357.967</v>
      </c>
      <c r="J2692">
        <v>91161</v>
      </c>
      <c r="K2692" t="str">
        <f t="shared" si="331"/>
        <v>91.161</v>
      </c>
      <c r="L2692">
        <v>5572</v>
      </c>
      <c r="M2692" t="str">
        <f t="shared" si="332"/>
        <v>5.572</v>
      </c>
      <c r="N2692">
        <v>327178</v>
      </c>
      <c r="O2692" t="str">
        <f t="shared" si="333"/>
        <v>327.178</v>
      </c>
      <c r="P2692">
        <v>83371</v>
      </c>
      <c r="Q2692" t="str">
        <f t="shared" si="334"/>
        <v>83.371</v>
      </c>
      <c r="R2692">
        <v>5595</v>
      </c>
      <c r="S2692" t="str">
        <f t="shared" si="335"/>
        <v>5.595</v>
      </c>
    </row>
    <row r="2693" spans="1:19">
      <c r="A2693">
        <v>4</v>
      </c>
      <c r="B2693">
        <v>7</v>
      </c>
      <c r="C2693">
        <v>22</v>
      </c>
      <c r="D2693" s="2">
        <f t="shared" si="328"/>
        <v>0.30694444444444441</v>
      </c>
      <c r="E2693" s="3">
        <f t="shared" si="329"/>
        <v>39639.306944444441</v>
      </c>
      <c r="F2693">
        <v>102</v>
      </c>
      <c r="G2693">
        <v>72</v>
      </c>
      <c r="H2693">
        <v>358329</v>
      </c>
      <c r="I2693" t="str">
        <f t="shared" si="330"/>
        <v>358.329</v>
      </c>
      <c r="J2693">
        <v>91260</v>
      </c>
      <c r="K2693" t="str">
        <f t="shared" si="331"/>
        <v>91.260</v>
      </c>
      <c r="L2693">
        <v>5574</v>
      </c>
      <c r="M2693" t="str">
        <f t="shared" si="332"/>
        <v>5.574</v>
      </c>
      <c r="N2693">
        <v>327194</v>
      </c>
      <c r="O2693" t="str">
        <f t="shared" si="333"/>
        <v>327.194</v>
      </c>
      <c r="P2693">
        <v>83386</v>
      </c>
      <c r="Q2693" t="str">
        <f t="shared" si="334"/>
        <v>83.386</v>
      </c>
      <c r="R2693">
        <v>5600</v>
      </c>
      <c r="S2693" t="str">
        <f t="shared" si="335"/>
        <v>5.600</v>
      </c>
    </row>
    <row r="2694" spans="1:19">
      <c r="A2694">
        <v>4</v>
      </c>
      <c r="B2694">
        <v>7</v>
      </c>
      <c r="C2694">
        <v>24</v>
      </c>
      <c r="D2694" s="2">
        <f t="shared" si="328"/>
        <v>0.30833333333333335</v>
      </c>
      <c r="E2694" s="3">
        <f t="shared" si="329"/>
        <v>39639.308333333334</v>
      </c>
      <c r="F2694">
        <v>102</v>
      </c>
      <c r="G2694">
        <v>72</v>
      </c>
      <c r="H2694">
        <v>358210</v>
      </c>
      <c r="I2694" t="str">
        <f t="shared" si="330"/>
        <v>358.210</v>
      </c>
      <c r="J2694">
        <v>91239</v>
      </c>
      <c r="K2694" t="str">
        <f t="shared" si="331"/>
        <v>91.239</v>
      </c>
      <c r="L2694">
        <v>5578</v>
      </c>
      <c r="M2694" t="str">
        <f t="shared" si="332"/>
        <v>5.578</v>
      </c>
      <c r="N2694">
        <v>327060</v>
      </c>
      <c r="O2694" t="str">
        <f t="shared" si="333"/>
        <v>327.060</v>
      </c>
      <c r="P2694">
        <v>83361</v>
      </c>
      <c r="Q2694" t="str">
        <f t="shared" si="334"/>
        <v>83.361</v>
      </c>
      <c r="R2694">
        <v>5605</v>
      </c>
      <c r="S2694" t="str">
        <f t="shared" si="335"/>
        <v>5.605</v>
      </c>
    </row>
    <row r="2695" spans="1:19">
      <c r="A2695">
        <v>4</v>
      </c>
      <c r="B2695">
        <v>7</v>
      </c>
      <c r="C2695">
        <v>26</v>
      </c>
      <c r="D2695" s="2">
        <f t="shared" ref="D2695:D2758" si="336">TIME(B2695,C2695,0)</f>
        <v>0.30972222222222223</v>
      </c>
      <c r="E2695" s="3">
        <f t="shared" ref="E2695:E2758" si="337">DATE(2012,7,7+A2695)+D2695</f>
        <v>39639.30972222222</v>
      </c>
      <c r="F2695">
        <v>102</v>
      </c>
      <c r="G2695">
        <v>72</v>
      </c>
      <c r="H2695">
        <v>359077</v>
      </c>
      <c r="I2695" t="str">
        <f t="shared" ref="I2695:I2758" si="338">CONCATENATE(LEFT(H2695,3),".",RIGHT(H2695,3))</f>
        <v>359.077</v>
      </c>
      <c r="J2695">
        <v>91468</v>
      </c>
      <c r="K2695" t="str">
        <f t="shared" ref="K2695:K2758" si="339">CONCATENATE(LEFT(J2695,2),".",RIGHT(J2695,3))</f>
        <v>91.468</v>
      </c>
      <c r="L2695">
        <v>5582</v>
      </c>
      <c r="M2695" t="str">
        <f t="shared" ref="M2695:M2758" si="340">IF(LEN(L2695)=5,CONCATENATE(LEFT(L2695,2),".",RIGHT(L2695,3)),CONCATENATE(LEFT(L2695,1),".",RIGHT(L2695,3)))</f>
        <v>5.582</v>
      </c>
      <c r="N2695">
        <v>327658</v>
      </c>
      <c r="O2695" t="str">
        <f t="shared" ref="O2695:O2758" si="341">CONCATENATE(LEFT(N2695,3),".",RIGHT(N2695,3))</f>
        <v>327.658</v>
      </c>
      <c r="P2695">
        <v>83531</v>
      </c>
      <c r="Q2695" t="str">
        <f t="shared" ref="Q2695:Q2758" si="342">CONCATENATE(LEFT(P2695,2),".",RIGHT(P2695,3))</f>
        <v>83.531</v>
      </c>
      <c r="R2695">
        <v>5613</v>
      </c>
      <c r="S2695" t="str">
        <f t="shared" ref="S2695:S2758" si="343">IF(LEN(R2695)=5,CONCATENATE(LEFT(R2695,2),".",RIGHT(R2695,3)),CONCATENATE(LEFT(R2695,1),".",RIGHT(R2695,3)))</f>
        <v>5.613</v>
      </c>
    </row>
    <row r="2696" spans="1:19">
      <c r="A2696">
        <v>4</v>
      </c>
      <c r="B2696">
        <v>7</v>
      </c>
      <c r="C2696">
        <v>28</v>
      </c>
      <c r="D2696" s="2">
        <f t="shared" si="336"/>
        <v>0.31111111111111112</v>
      </c>
      <c r="E2696" s="3">
        <f t="shared" si="337"/>
        <v>39639.311111111114</v>
      </c>
      <c r="F2696">
        <v>102</v>
      </c>
      <c r="G2696">
        <v>72</v>
      </c>
      <c r="H2696">
        <v>358736</v>
      </c>
      <c r="I2696" t="str">
        <f t="shared" si="338"/>
        <v>358.736</v>
      </c>
      <c r="J2696">
        <v>91396</v>
      </c>
      <c r="K2696" t="str">
        <f t="shared" si="339"/>
        <v>91.396</v>
      </c>
      <c r="L2696">
        <v>5588</v>
      </c>
      <c r="M2696" t="str">
        <f t="shared" si="340"/>
        <v>5.588</v>
      </c>
      <c r="N2696">
        <v>329158</v>
      </c>
      <c r="O2696" t="str">
        <f t="shared" si="341"/>
        <v>329.158</v>
      </c>
      <c r="P2696">
        <v>83935</v>
      </c>
      <c r="Q2696" t="str">
        <f t="shared" si="342"/>
        <v>83.935</v>
      </c>
      <c r="R2696">
        <v>5623</v>
      </c>
      <c r="S2696" t="str">
        <f t="shared" si="343"/>
        <v>5.623</v>
      </c>
    </row>
    <row r="2697" spans="1:19">
      <c r="A2697">
        <v>4</v>
      </c>
      <c r="B2697">
        <v>7</v>
      </c>
      <c r="C2697">
        <v>30</v>
      </c>
      <c r="D2697" s="2">
        <f t="shared" si="336"/>
        <v>0.3125</v>
      </c>
      <c r="E2697" s="3">
        <f t="shared" si="337"/>
        <v>39639.3125</v>
      </c>
      <c r="F2697">
        <v>102</v>
      </c>
      <c r="G2697">
        <v>72</v>
      </c>
      <c r="H2697">
        <v>358474</v>
      </c>
      <c r="I2697" t="str">
        <f t="shared" si="338"/>
        <v>358.474</v>
      </c>
      <c r="J2697">
        <v>91334</v>
      </c>
      <c r="K2697" t="str">
        <f t="shared" si="339"/>
        <v>91.334</v>
      </c>
      <c r="L2697">
        <v>5590</v>
      </c>
      <c r="M2697" t="str">
        <f t="shared" si="340"/>
        <v>5.590</v>
      </c>
      <c r="N2697">
        <v>328442</v>
      </c>
      <c r="O2697" t="str">
        <f t="shared" si="341"/>
        <v>328.442</v>
      </c>
      <c r="P2697">
        <v>83768</v>
      </c>
      <c r="Q2697" t="str">
        <f t="shared" si="342"/>
        <v>83.768</v>
      </c>
      <c r="R2697">
        <v>5630</v>
      </c>
      <c r="S2697" t="str">
        <f t="shared" si="343"/>
        <v>5.630</v>
      </c>
    </row>
    <row r="2698" spans="1:19">
      <c r="A2698">
        <v>4</v>
      </c>
      <c r="B2698">
        <v>7</v>
      </c>
      <c r="C2698">
        <v>32</v>
      </c>
      <c r="D2698" s="2">
        <f t="shared" si="336"/>
        <v>0.31388888888888888</v>
      </c>
      <c r="E2698" s="3">
        <f t="shared" si="337"/>
        <v>39639.313888888886</v>
      </c>
      <c r="F2698">
        <v>102</v>
      </c>
      <c r="G2698">
        <v>72</v>
      </c>
      <c r="H2698">
        <v>359406</v>
      </c>
      <c r="I2698" t="str">
        <f t="shared" si="338"/>
        <v>359.406</v>
      </c>
      <c r="J2698">
        <v>91590</v>
      </c>
      <c r="K2698" t="str">
        <f t="shared" si="339"/>
        <v>91.590</v>
      </c>
      <c r="L2698">
        <v>5598</v>
      </c>
      <c r="M2698" t="str">
        <f t="shared" si="340"/>
        <v>5.598</v>
      </c>
      <c r="N2698">
        <v>328870</v>
      </c>
      <c r="O2698" t="str">
        <f t="shared" si="341"/>
        <v>328.870</v>
      </c>
      <c r="P2698">
        <v>83903</v>
      </c>
      <c r="Q2698" t="str">
        <f t="shared" si="342"/>
        <v>83.903</v>
      </c>
      <c r="R2698">
        <v>5643</v>
      </c>
      <c r="S2698" t="str">
        <f t="shared" si="343"/>
        <v>5.643</v>
      </c>
    </row>
    <row r="2699" spans="1:19">
      <c r="A2699">
        <v>4</v>
      </c>
      <c r="B2699">
        <v>7</v>
      </c>
      <c r="C2699">
        <v>34</v>
      </c>
      <c r="D2699" s="2">
        <f t="shared" si="336"/>
        <v>0.31527777777777777</v>
      </c>
      <c r="E2699" s="3">
        <f t="shared" si="337"/>
        <v>39639.31527777778</v>
      </c>
      <c r="F2699">
        <v>102</v>
      </c>
      <c r="G2699">
        <v>72</v>
      </c>
      <c r="H2699">
        <v>359677</v>
      </c>
      <c r="I2699" t="str">
        <f t="shared" si="338"/>
        <v>359.677</v>
      </c>
      <c r="J2699">
        <v>91669</v>
      </c>
      <c r="K2699" t="str">
        <f t="shared" si="339"/>
        <v>91.669</v>
      </c>
      <c r="L2699">
        <v>5603</v>
      </c>
      <c r="M2699" t="str">
        <f t="shared" si="340"/>
        <v>5.603</v>
      </c>
      <c r="N2699">
        <v>328798</v>
      </c>
      <c r="O2699" t="str">
        <f t="shared" si="341"/>
        <v>328.798</v>
      </c>
      <c r="P2699">
        <v>83900</v>
      </c>
      <c r="Q2699" t="str">
        <f t="shared" si="342"/>
        <v>83.900</v>
      </c>
      <c r="R2699">
        <v>5650</v>
      </c>
      <c r="S2699" t="str">
        <f t="shared" si="343"/>
        <v>5.650</v>
      </c>
    </row>
    <row r="2700" spans="1:19">
      <c r="A2700">
        <v>4</v>
      </c>
      <c r="B2700">
        <v>7</v>
      </c>
      <c r="C2700">
        <v>36</v>
      </c>
      <c r="D2700" s="2">
        <f t="shared" si="336"/>
        <v>0.31666666666666665</v>
      </c>
      <c r="E2700" s="3">
        <f t="shared" si="337"/>
        <v>39639.316666666666</v>
      </c>
      <c r="F2700">
        <v>102</v>
      </c>
      <c r="G2700">
        <v>72</v>
      </c>
      <c r="H2700">
        <v>359132</v>
      </c>
      <c r="I2700" t="str">
        <f t="shared" si="338"/>
        <v>359.132</v>
      </c>
      <c r="J2700">
        <v>91539</v>
      </c>
      <c r="K2700" t="str">
        <f t="shared" si="339"/>
        <v>91.539</v>
      </c>
      <c r="L2700">
        <v>5606</v>
      </c>
      <c r="M2700" t="str">
        <f t="shared" si="340"/>
        <v>5.606</v>
      </c>
      <c r="N2700">
        <v>328537</v>
      </c>
      <c r="O2700" t="str">
        <f t="shared" si="341"/>
        <v>328.537</v>
      </c>
      <c r="P2700">
        <v>83841</v>
      </c>
      <c r="Q2700" t="str">
        <f t="shared" si="342"/>
        <v>83.841</v>
      </c>
      <c r="R2700">
        <v>5653</v>
      </c>
      <c r="S2700" t="str">
        <f t="shared" si="343"/>
        <v>5.653</v>
      </c>
    </row>
    <row r="2701" spans="1:19">
      <c r="A2701">
        <v>4</v>
      </c>
      <c r="B2701">
        <v>7</v>
      </c>
      <c r="C2701">
        <v>38</v>
      </c>
      <c r="D2701" s="2">
        <f t="shared" si="336"/>
        <v>0.31805555555555554</v>
      </c>
      <c r="E2701" s="3">
        <f t="shared" si="337"/>
        <v>39639.318055555559</v>
      </c>
      <c r="F2701">
        <v>102</v>
      </c>
      <c r="G2701">
        <v>72</v>
      </c>
      <c r="H2701">
        <v>358585</v>
      </c>
      <c r="I2701" t="str">
        <f t="shared" si="338"/>
        <v>358.585</v>
      </c>
      <c r="J2701">
        <v>91401</v>
      </c>
      <c r="K2701" t="str">
        <f t="shared" si="339"/>
        <v>91.401</v>
      </c>
      <c r="L2701">
        <v>5607</v>
      </c>
      <c r="M2701" t="str">
        <f t="shared" si="340"/>
        <v>5.607</v>
      </c>
      <c r="N2701">
        <v>328662</v>
      </c>
      <c r="O2701" t="str">
        <f t="shared" si="341"/>
        <v>328.662</v>
      </c>
      <c r="P2701">
        <v>83875</v>
      </c>
      <c r="Q2701" t="str">
        <f t="shared" si="342"/>
        <v>83.875</v>
      </c>
      <c r="R2701">
        <v>5654</v>
      </c>
      <c r="S2701" t="str">
        <f t="shared" si="343"/>
        <v>5.654</v>
      </c>
    </row>
    <row r="2702" spans="1:19">
      <c r="A2702">
        <v>4</v>
      </c>
      <c r="B2702">
        <v>7</v>
      </c>
      <c r="C2702">
        <v>40</v>
      </c>
      <c r="D2702" s="2">
        <f t="shared" si="336"/>
        <v>0.31944444444444448</v>
      </c>
      <c r="E2702" s="3">
        <f t="shared" si="337"/>
        <v>39639.319444444445</v>
      </c>
      <c r="F2702">
        <v>102</v>
      </c>
      <c r="G2702">
        <v>72</v>
      </c>
      <c r="H2702">
        <v>359664</v>
      </c>
      <c r="I2702" t="str">
        <f t="shared" si="338"/>
        <v>359.664</v>
      </c>
      <c r="J2702">
        <v>91674</v>
      </c>
      <c r="K2702" t="str">
        <f t="shared" si="339"/>
        <v>91.674</v>
      </c>
      <c r="L2702">
        <v>5606</v>
      </c>
      <c r="M2702" t="str">
        <f t="shared" si="340"/>
        <v>5.606</v>
      </c>
      <c r="N2702">
        <v>328568</v>
      </c>
      <c r="O2702" t="str">
        <f t="shared" si="341"/>
        <v>328.568</v>
      </c>
      <c r="P2702">
        <v>83852</v>
      </c>
      <c r="Q2702" t="str">
        <f t="shared" si="342"/>
        <v>83.852</v>
      </c>
      <c r="R2702">
        <v>5655</v>
      </c>
      <c r="S2702" t="str">
        <f t="shared" si="343"/>
        <v>5.655</v>
      </c>
    </row>
    <row r="2703" spans="1:19">
      <c r="A2703">
        <v>4</v>
      </c>
      <c r="B2703">
        <v>7</v>
      </c>
      <c r="C2703">
        <v>42</v>
      </c>
      <c r="D2703" s="2">
        <f t="shared" si="336"/>
        <v>0.32083333333333336</v>
      </c>
      <c r="E2703" s="3">
        <f t="shared" si="337"/>
        <v>39639.320833333331</v>
      </c>
      <c r="F2703">
        <v>102</v>
      </c>
      <c r="G2703">
        <v>72</v>
      </c>
      <c r="H2703">
        <v>359418</v>
      </c>
      <c r="I2703" t="str">
        <f t="shared" si="338"/>
        <v>359.418</v>
      </c>
      <c r="J2703">
        <v>91613</v>
      </c>
      <c r="K2703" t="str">
        <f t="shared" si="339"/>
        <v>91.613</v>
      </c>
      <c r="L2703">
        <v>5607</v>
      </c>
      <c r="M2703" t="str">
        <f t="shared" si="340"/>
        <v>5.607</v>
      </c>
      <c r="N2703">
        <v>329633</v>
      </c>
      <c r="O2703" t="str">
        <f t="shared" si="341"/>
        <v>329.633</v>
      </c>
      <c r="P2703">
        <v>84128</v>
      </c>
      <c r="Q2703" t="str">
        <f t="shared" si="342"/>
        <v>84.128</v>
      </c>
      <c r="R2703">
        <v>5657</v>
      </c>
      <c r="S2703" t="str">
        <f t="shared" si="343"/>
        <v>5.657</v>
      </c>
    </row>
    <row r="2704" spans="1:19">
      <c r="A2704">
        <v>4</v>
      </c>
      <c r="B2704">
        <v>7</v>
      </c>
      <c r="C2704">
        <v>44</v>
      </c>
      <c r="D2704" s="2">
        <f t="shared" si="336"/>
        <v>0.32222222222222224</v>
      </c>
      <c r="E2704" s="3">
        <f t="shared" si="337"/>
        <v>39639.322222222225</v>
      </c>
      <c r="F2704">
        <v>102</v>
      </c>
      <c r="G2704">
        <v>72</v>
      </c>
      <c r="H2704">
        <v>358939</v>
      </c>
      <c r="I2704" t="str">
        <f t="shared" si="338"/>
        <v>358.939</v>
      </c>
      <c r="J2704">
        <v>91494</v>
      </c>
      <c r="K2704" t="str">
        <f t="shared" si="339"/>
        <v>91.494</v>
      </c>
      <c r="L2704">
        <v>5608</v>
      </c>
      <c r="M2704" t="str">
        <f t="shared" si="340"/>
        <v>5.608</v>
      </c>
      <c r="N2704">
        <v>329300</v>
      </c>
      <c r="O2704" t="str">
        <f t="shared" si="341"/>
        <v>329.300</v>
      </c>
      <c r="P2704">
        <v>84045</v>
      </c>
      <c r="Q2704" t="str">
        <f t="shared" si="342"/>
        <v>84.045</v>
      </c>
      <c r="R2704">
        <v>5658</v>
      </c>
      <c r="S2704" t="str">
        <f t="shared" si="343"/>
        <v>5.658</v>
      </c>
    </row>
    <row r="2705" spans="1:19">
      <c r="A2705">
        <v>4</v>
      </c>
      <c r="B2705">
        <v>7</v>
      </c>
      <c r="C2705">
        <v>46</v>
      </c>
      <c r="D2705" s="2">
        <f t="shared" si="336"/>
        <v>0.32361111111111113</v>
      </c>
      <c r="E2705" s="3">
        <f t="shared" si="337"/>
        <v>39639.323611111111</v>
      </c>
      <c r="F2705">
        <v>102</v>
      </c>
      <c r="G2705">
        <v>72</v>
      </c>
      <c r="H2705">
        <v>358785</v>
      </c>
      <c r="I2705" t="str">
        <f t="shared" si="338"/>
        <v>358.785</v>
      </c>
      <c r="J2705">
        <v>91461</v>
      </c>
      <c r="K2705" t="str">
        <f t="shared" si="339"/>
        <v>91.461</v>
      </c>
      <c r="L2705">
        <v>5611</v>
      </c>
      <c r="M2705" t="str">
        <f t="shared" si="340"/>
        <v>5.611</v>
      </c>
      <c r="N2705">
        <v>328795</v>
      </c>
      <c r="O2705" t="str">
        <f t="shared" si="341"/>
        <v>328.795</v>
      </c>
      <c r="P2705">
        <v>83917</v>
      </c>
      <c r="Q2705" t="str">
        <f t="shared" si="342"/>
        <v>83.917</v>
      </c>
      <c r="R2705">
        <v>5658</v>
      </c>
      <c r="S2705" t="str">
        <f t="shared" si="343"/>
        <v>5.658</v>
      </c>
    </row>
    <row r="2706" spans="1:19">
      <c r="A2706">
        <v>4</v>
      </c>
      <c r="B2706">
        <v>7</v>
      </c>
      <c r="C2706">
        <v>48</v>
      </c>
      <c r="D2706" s="2">
        <f t="shared" si="336"/>
        <v>0.32500000000000001</v>
      </c>
      <c r="E2706" s="3">
        <f t="shared" si="337"/>
        <v>39639.324999999997</v>
      </c>
      <c r="F2706">
        <v>102</v>
      </c>
      <c r="G2706">
        <v>72</v>
      </c>
      <c r="H2706">
        <v>358658</v>
      </c>
      <c r="I2706" t="str">
        <f t="shared" si="338"/>
        <v>358.658</v>
      </c>
      <c r="J2706">
        <v>91430</v>
      </c>
      <c r="K2706" t="str">
        <f t="shared" si="339"/>
        <v>91.430</v>
      </c>
      <c r="L2706">
        <v>5611</v>
      </c>
      <c r="M2706" t="str">
        <f t="shared" si="340"/>
        <v>5.611</v>
      </c>
      <c r="N2706">
        <v>328698</v>
      </c>
      <c r="O2706" t="str">
        <f t="shared" si="341"/>
        <v>328.698</v>
      </c>
      <c r="P2706">
        <v>83889</v>
      </c>
      <c r="Q2706" t="str">
        <f t="shared" si="342"/>
        <v>83.889</v>
      </c>
      <c r="R2706">
        <v>5657</v>
      </c>
      <c r="S2706" t="str">
        <f t="shared" si="343"/>
        <v>5.657</v>
      </c>
    </row>
    <row r="2707" spans="1:19">
      <c r="A2707">
        <v>4</v>
      </c>
      <c r="B2707">
        <v>7</v>
      </c>
      <c r="C2707">
        <v>50</v>
      </c>
      <c r="D2707" s="2">
        <f t="shared" si="336"/>
        <v>0.3263888888888889</v>
      </c>
      <c r="E2707" s="3">
        <f t="shared" si="337"/>
        <v>39639.326388888891</v>
      </c>
      <c r="F2707">
        <v>102</v>
      </c>
      <c r="G2707">
        <v>72</v>
      </c>
      <c r="H2707">
        <v>358734</v>
      </c>
      <c r="I2707" t="str">
        <f t="shared" si="338"/>
        <v>358.734</v>
      </c>
      <c r="J2707">
        <v>91447</v>
      </c>
      <c r="K2707" t="str">
        <f t="shared" si="339"/>
        <v>91.447</v>
      </c>
      <c r="L2707">
        <v>5610</v>
      </c>
      <c r="M2707" t="str">
        <f t="shared" si="340"/>
        <v>5.610</v>
      </c>
      <c r="N2707">
        <v>329643</v>
      </c>
      <c r="O2707" t="str">
        <f t="shared" si="341"/>
        <v>329.643</v>
      </c>
      <c r="P2707">
        <v>84123</v>
      </c>
      <c r="Q2707" t="str">
        <f t="shared" si="342"/>
        <v>84.123</v>
      </c>
      <c r="R2707">
        <v>5653</v>
      </c>
      <c r="S2707" t="str">
        <f t="shared" si="343"/>
        <v>5.653</v>
      </c>
    </row>
    <row r="2708" spans="1:19">
      <c r="A2708">
        <v>4</v>
      </c>
      <c r="B2708">
        <v>7</v>
      </c>
      <c r="C2708">
        <v>52</v>
      </c>
      <c r="D2708" s="2">
        <f t="shared" si="336"/>
        <v>0.32777777777777778</v>
      </c>
      <c r="E2708" s="3">
        <f t="shared" si="337"/>
        <v>39639.327777777777</v>
      </c>
      <c r="F2708">
        <v>102</v>
      </c>
      <c r="G2708">
        <v>72</v>
      </c>
      <c r="H2708">
        <v>357870</v>
      </c>
      <c r="I2708" t="str">
        <f t="shared" si="338"/>
        <v>357.870</v>
      </c>
      <c r="J2708">
        <v>91222</v>
      </c>
      <c r="K2708" t="str">
        <f t="shared" si="339"/>
        <v>91.222</v>
      </c>
      <c r="L2708">
        <v>5609</v>
      </c>
      <c r="M2708" t="str">
        <f t="shared" si="340"/>
        <v>5.609</v>
      </c>
      <c r="N2708">
        <v>328489</v>
      </c>
      <c r="O2708" t="str">
        <f t="shared" si="341"/>
        <v>328.489</v>
      </c>
      <c r="P2708">
        <v>83813</v>
      </c>
      <c r="Q2708" t="str">
        <f t="shared" si="342"/>
        <v>83.813</v>
      </c>
      <c r="R2708">
        <v>5646</v>
      </c>
      <c r="S2708" t="str">
        <f t="shared" si="343"/>
        <v>5.646</v>
      </c>
    </row>
    <row r="2709" spans="1:19">
      <c r="A2709">
        <v>4</v>
      </c>
      <c r="B2709">
        <v>7</v>
      </c>
      <c r="C2709">
        <v>54</v>
      </c>
      <c r="D2709" s="2">
        <f t="shared" si="336"/>
        <v>0.32916666666666666</v>
      </c>
      <c r="E2709" s="3">
        <f t="shared" si="337"/>
        <v>39639.32916666667</v>
      </c>
      <c r="F2709">
        <v>102</v>
      </c>
      <c r="G2709">
        <v>72</v>
      </c>
      <c r="H2709">
        <v>358669</v>
      </c>
      <c r="I2709" t="str">
        <f t="shared" si="338"/>
        <v>358.669</v>
      </c>
      <c r="J2709">
        <v>91425</v>
      </c>
      <c r="K2709" t="str">
        <f t="shared" si="339"/>
        <v>91.425</v>
      </c>
      <c r="L2709">
        <v>5608</v>
      </c>
      <c r="M2709" t="str">
        <f t="shared" si="340"/>
        <v>5.608</v>
      </c>
      <c r="N2709">
        <v>327735</v>
      </c>
      <c r="O2709" t="str">
        <f t="shared" si="341"/>
        <v>327.735</v>
      </c>
      <c r="P2709">
        <v>83605</v>
      </c>
      <c r="Q2709" t="str">
        <f t="shared" si="342"/>
        <v>83.605</v>
      </c>
      <c r="R2709">
        <v>5639</v>
      </c>
      <c r="S2709" t="str">
        <f t="shared" si="343"/>
        <v>5.639</v>
      </c>
    </row>
    <row r="2710" spans="1:19">
      <c r="A2710">
        <v>4</v>
      </c>
      <c r="B2710">
        <v>7</v>
      </c>
      <c r="C2710">
        <v>56</v>
      </c>
      <c r="D2710" s="2">
        <f t="shared" si="336"/>
        <v>0.33055555555555555</v>
      </c>
      <c r="E2710" s="3">
        <f t="shared" si="337"/>
        <v>39639.330555555556</v>
      </c>
      <c r="F2710">
        <v>102</v>
      </c>
      <c r="G2710">
        <v>72</v>
      </c>
      <c r="H2710">
        <v>359117</v>
      </c>
      <c r="I2710" t="str">
        <f t="shared" si="338"/>
        <v>359.117</v>
      </c>
      <c r="J2710">
        <v>91538</v>
      </c>
      <c r="K2710" t="str">
        <f t="shared" si="339"/>
        <v>91.538</v>
      </c>
      <c r="L2710">
        <v>5608</v>
      </c>
      <c r="M2710" t="str">
        <f t="shared" si="340"/>
        <v>5.608</v>
      </c>
      <c r="N2710">
        <v>330031</v>
      </c>
      <c r="O2710" t="str">
        <f t="shared" si="341"/>
        <v>330.031</v>
      </c>
      <c r="P2710">
        <v>84165</v>
      </c>
      <c r="Q2710" t="str">
        <f t="shared" si="342"/>
        <v>84.165</v>
      </c>
      <c r="R2710">
        <v>5627</v>
      </c>
      <c r="S2710" t="str">
        <f t="shared" si="343"/>
        <v>5.627</v>
      </c>
    </row>
    <row r="2711" spans="1:19">
      <c r="A2711">
        <v>4</v>
      </c>
      <c r="B2711">
        <v>7</v>
      </c>
      <c r="C2711">
        <v>58</v>
      </c>
      <c r="D2711" s="2">
        <f t="shared" si="336"/>
        <v>0.33194444444444443</v>
      </c>
      <c r="E2711" s="3">
        <f t="shared" si="337"/>
        <v>39639.331944444442</v>
      </c>
      <c r="F2711">
        <v>102</v>
      </c>
      <c r="G2711">
        <v>72</v>
      </c>
      <c r="H2711">
        <v>358657</v>
      </c>
      <c r="I2711" t="str">
        <f t="shared" si="338"/>
        <v>358.657</v>
      </c>
      <c r="J2711">
        <v>91423</v>
      </c>
      <c r="K2711" t="str">
        <f t="shared" si="339"/>
        <v>91.423</v>
      </c>
      <c r="L2711">
        <v>5608</v>
      </c>
      <c r="M2711" t="str">
        <f t="shared" si="340"/>
        <v>5.608</v>
      </c>
      <c r="N2711">
        <v>328970</v>
      </c>
      <c r="O2711" t="str">
        <f t="shared" si="341"/>
        <v>328.970</v>
      </c>
      <c r="P2711">
        <v>83891</v>
      </c>
      <c r="Q2711" t="str">
        <f t="shared" si="342"/>
        <v>83.891</v>
      </c>
      <c r="R2711">
        <v>5625</v>
      </c>
      <c r="S2711" t="str">
        <f t="shared" si="343"/>
        <v>5.625</v>
      </c>
    </row>
    <row r="2712" spans="1:19">
      <c r="A2712">
        <v>4</v>
      </c>
      <c r="B2712">
        <v>8</v>
      </c>
      <c r="C2712">
        <v>0</v>
      </c>
      <c r="D2712" s="2">
        <f t="shared" si="336"/>
        <v>0.33333333333333331</v>
      </c>
      <c r="E2712" s="3">
        <f t="shared" si="337"/>
        <v>39639.333333333336</v>
      </c>
      <c r="F2712">
        <v>102</v>
      </c>
      <c r="G2712">
        <v>72</v>
      </c>
      <c r="H2712">
        <v>358907</v>
      </c>
      <c r="I2712" t="str">
        <f t="shared" si="338"/>
        <v>358.907</v>
      </c>
      <c r="J2712">
        <v>91489</v>
      </c>
      <c r="K2712" t="str">
        <f t="shared" si="339"/>
        <v>91.489</v>
      </c>
      <c r="L2712">
        <v>5610</v>
      </c>
      <c r="M2712" t="str">
        <f t="shared" si="340"/>
        <v>5.610</v>
      </c>
      <c r="N2712">
        <v>329254</v>
      </c>
      <c r="O2712" t="str">
        <f t="shared" si="341"/>
        <v>329.254</v>
      </c>
      <c r="P2712">
        <v>83964</v>
      </c>
      <c r="Q2712" t="str">
        <f t="shared" si="342"/>
        <v>83.964</v>
      </c>
      <c r="R2712">
        <v>5625</v>
      </c>
      <c r="S2712" t="str">
        <f t="shared" si="343"/>
        <v>5.625</v>
      </c>
    </row>
    <row r="2713" spans="1:19">
      <c r="A2713">
        <v>4</v>
      </c>
      <c r="B2713">
        <v>8</v>
      </c>
      <c r="C2713">
        <v>2</v>
      </c>
      <c r="D2713" s="2">
        <f t="shared" si="336"/>
        <v>0.3347222222222222</v>
      </c>
      <c r="E2713" s="3">
        <f t="shared" si="337"/>
        <v>39639.334722222222</v>
      </c>
      <c r="F2713">
        <v>102</v>
      </c>
      <c r="G2713">
        <v>72</v>
      </c>
      <c r="H2713">
        <v>358532</v>
      </c>
      <c r="I2713" t="str">
        <f t="shared" si="338"/>
        <v>358.532</v>
      </c>
      <c r="J2713">
        <v>91406</v>
      </c>
      <c r="K2713" t="str">
        <f t="shared" si="339"/>
        <v>91.406</v>
      </c>
      <c r="L2713">
        <v>5615</v>
      </c>
      <c r="M2713" t="str">
        <f t="shared" si="340"/>
        <v>5.615</v>
      </c>
      <c r="N2713">
        <v>327320</v>
      </c>
      <c r="O2713" t="str">
        <f t="shared" si="341"/>
        <v>327.320</v>
      </c>
      <c r="P2713">
        <v>83477</v>
      </c>
      <c r="Q2713" t="str">
        <f t="shared" si="342"/>
        <v>83.477</v>
      </c>
      <c r="R2713">
        <v>5628</v>
      </c>
      <c r="S2713" t="str">
        <f t="shared" si="343"/>
        <v>5.628</v>
      </c>
    </row>
    <row r="2714" spans="1:19">
      <c r="A2714">
        <v>4</v>
      </c>
      <c r="B2714">
        <v>8</v>
      </c>
      <c r="C2714">
        <v>4</v>
      </c>
      <c r="D2714" s="2">
        <f t="shared" si="336"/>
        <v>0.33611111111111108</v>
      </c>
      <c r="E2714" s="3">
        <f t="shared" si="337"/>
        <v>39639.336111111108</v>
      </c>
      <c r="F2714">
        <v>102</v>
      </c>
      <c r="G2714">
        <v>72</v>
      </c>
      <c r="H2714">
        <v>358543</v>
      </c>
      <c r="I2714" t="str">
        <f t="shared" si="338"/>
        <v>358.543</v>
      </c>
      <c r="J2714">
        <v>91422</v>
      </c>
      <c r="K2714" t="str">
        <f t="shared" si="339"/>
        <v>91.422</v>
      </c>
      <c r="L2714">
        <v>5621</v>
      </c>
      <c r="M2714" t="str">
        <f t="shared" si="340"/>
        <v>5.621</v>
      </c>
      <c r="N2714">
        <v>329521</v>
      </c>
      <c r="O2714" t="str">
        <f t="shared" si="341"/>
        <v>329.521</v>
      </c>
      <c r="P2714">
        <v>84047</v>
      </c>
      <c r="Q2714" t="str">
        <f t="shared" si="342"/>
        <v>84.047</v>
      </c>
      <c r="R2714">
        <v>5632</v>
      </c>
      <c r="S2714" t="str">
        <f t="shared" si="343"/>
        <v>5.632</v>
      </c>
    </row>
    <row r="2715" spans="1:19">
      <c r="A2715">
        <v>4</v>
      </c>
      <c r="B2715">
        <v>8</v>
      </c>
      <c r="C2715">
        <v>6</v>
      </c>
      <c r="D2715" s="2">
        <f t="shared" si="336"/>
        <v>0.33749999999999997</v>
      </c>
      <c r="E2715" s="3">
        <f t="shared" si="337"/>
        <v>39639.337500000001</v>
      </c>
      <c r="F2715">
        <v>102</v>
      </c>
      <c r="G2715">
        <v>72</v>
      </c>
      <c r="H2715">
        <v>357899</v>
      </c>
      <c r="I2715" t="str">
        <f t="shared" si="338"/>
        <v>357.899</v>
      </c>
      <c r="J2715">
        <v>91259</v>
      </c>
      <c r="K2715" t="str">
        <f t="shared" si="339"/>
        <v>91.259</v>
      </c>
      <c r="L2715">
        <v>5621</v>
      </c>
      <c r="M2715" t="str">
        <f t="shared" si="340"/>
        <v>5.621</v>
      </c>
      <c r="N2715">
        <v>330532</v>
      </c>
      <c r="O2715" t="str">
        <f t="shared" si="341"/>
        <v>330.532</v>
      </c>
      <c r="P2715">
        <v>84297</v>
      </c>
      <c r="Q2715" t="str">
        <f t="shared" si="342"/>
        <v>84.297</v>
      </c>
      <c r="R2715">
        <v>5629</v>
      </c>
      <c r="S2715" t="str">
        <f t="shared" si="343"/>
        <v>5.629</v>
      </c>
    </row>
    <row r="2716" spans="1:19">
      <c r="A2716">
        <v>4</v>
      </c>
      <c r="B2716">
        <v>8</v>
      </c>
      <c r="C2716">
        <v>8</v>
      </c>
      <c r="D2716" s="2">
        <f t="shared" si="336"/>
        <v>0.33888888888888885</v>
      </c>
      <c r="E2716" s="3">
        <f t="shared" si="337"/>
        <v>39639.338888888888</v>
      </c>
      <c r="F2716">
        <v>102</v>
      </c>
      <c r="G2716">
        <v>73</v>
      </c>
      <c r="H2716">
        <v>358527</v>
      </c>
      <c r="I2716" t="str">
        <f t="shared" si="338"/>
        <v>358.527</v>
      </c>
      <c r="J2716">
        <v>91415</v>
      </c>
      <c r="K2716" t="str">
        <f t="shared" si="339"/>
        <v>91.415</v>
      </c>
      <c r="L2716">
        <v>5619</v>
      </c>
      <c r="M2716" t="str">
        <f t="shared" si="340"/>
        <v>5.619</v>
      </c>
      <c r="N2716">
        <v>329965</v>
      </c>
      <c r="O2716" t="str">
        <f t="shared" si="341"/>
        <v>329.965</v>
      </c>
      <c r="P2716">
        <v>84147</v>
      </c>
      <c r="Q2716" t="str">
        <f t="shared" si="342"/>
        <v>84.147</v>
      </c>
      <c r="R2716">
        <v>5626</v>
      </c>
      <c r="S2716" t="str">
        <f t="shared" si="343"/>
        <v>5.626</v>
      </c>
    </row>
    <row r="2717" spans="1:19">
      <c r="A2717">
        <v>4</v>
      </c>
      <c r="B2717">
        <v>8</v>
      </c>
      <c r="C2717">
        <v>10</v>
      </c>
      <c r="D2717" s="2">
        <f t="shared" si="336"/>
        <v>0.34027777777777773</v>
      </c>
      <c r="E2717" s="3">
        <f t="shared" si="337"/>
        <v>39639.340277777781</v>
      </c>
      <c r="F2717">
        <v>102</v>
      </c>
      <c r="G2717">
        <v>72</v>
      </c>
      <c r="H2717">
        <v>358775</v>
      </c>
      <c r="I2717" t="str">
        <f t="shared" si="338"/>
        <v>358.775</v>
      </c>
      <c r="J2717">
        <v>91470</v>
      </c>
      <c r="K2717" t="str">
        <f t="shared" si="339"/>
        <v>91.470</v>
      </c>
      <c r="L2717">
        <v>5616</v>
      </c>
      <c r="M2717" t="str">
        <f t="shared" si="340"/>
        <v>5.616</v>
      </c>
      <c r="N2717">
        <v>328655</v>
      </c>
      <c r="O2717" t="str">
        <f t="shared" si="341"/>
        <v>328.655</v>
      </c>
      <c r="P2717">
        <v>83806</v>
      </c>
      <c r="Q2717" t="str">
        <f t="shared" si="342"/>
        <v>83.806</v>
      </c>
      <c r="R2717">
        <v>5623</v>
      </c>
      <c r="S2717" t="str">
        <f t="shared" si="343"/>
        <v>5.623</v>
      </c>
    </row>
    <row r="2718" spans="1:19">
      <c r="A2718">
        <v>4</v>
      </c>
      <c r="B2718">
        <v>8</v>
      </c>
      <c r="C2718">
        <v>12</v>
      </c>
      <c r="D2718" s="2">
        <f t="shared" si="336"/>
        <v>0.34166666666666662</v>
      </c>
      <c r="E2718" s="3">
        <f t="shared" si="337"/>
        <v>39639.341666666667</v>
      </c>
      <c r="F2718">
        <v>102</v>
      </c>
      <c r="G2718">
        <v>72</v>
      </c>
      <c r="H2718">
        <v>358530</v>
      </c>
      <c r="I2718" t="str">
        <f t="shared" si="338"/>
        <v>358.530</v>
      </c>
      <c r="J2718">
        <v>91398</v>
      </c>
      <c r="K2718" t="str">
        <f t="shared" si="339"/>
        <v>91.398</v>
      </c>
      <c r="L2718">
        <v>5611</v>
      </c>
      <c r="M2718" t="str">
        <f t="shared" si="340"/>
        <v>5.611</v>
      </c>
      <c r="N2718">
        <v>329117</v>
      </c>
      <c r="O2718" t="str">
        <f t="shared" si="341"/>
        <v>329.117</v>
      </c>
      <c r="P2718">
        <v>83907</v>
      </c>
      <c r="Q2718" t="str">
        <f t="shared" si="342"/>
        <v>83.907</v>
      </c>
      <c r="R2718">
        <v>5615</v>
      </c>
      <c r="S2718" t="str">
        <f t="shared" si="343"/>
        <v>5.615</v>
      </c>
    </row>
    <row r="2719" spans="1:19">
      <c r="A2719">
        <v>4</v>
      </c>
      <c r="B2719">
        <v>8</v>
      </c>
      <c r="C2719">
        <v>14</v>
      </c>
      <c r="D2719" s="2">
        <f t="shared" si="336"/>
        <v>0.3430555555555555</v>
      </c>
      <c r="E2719" s="3">
        <f t="shared" si="337"/>
        <v>39639.343055555553</v>
      </c>
      <c r="F2719">
        <v>102</v>
      </c>
      <c r="G2719">
        <v>72</v>
      </c>
      <c r="H2719">
        <v>358811</v>
      </c>
      <c r="I2719" t="str">
        <f t="shared" si="338"/>
        <v>358.811</v>
      </c>
      <c r="J2719">
        <v>91458</v>
      </c>
      <c r="K2719" t="str">
        <f t="shared" si="339"/>
        <v>91.458</v>
      </c>
      <c r="L2719">
        <v>5607</v>
      </c>
      <c r="M2719" t="str">
        <f t="shared" si="340"/>
        <v>5.607</v>
      </c>
      <c r="N2719">
        <v>329464</v>
      </c>
      <c r="O2719" t="str">
        <f t="shared" si="341"/>
        <v>329.464</v>
      </c>
      <c r="P2719">
        <v>83958</v>
      </c>
      <c r="Q2719" t="str">
        <f t="shared" si="342"/>
        <v>83.958</v>
      </c>
      <c r="R2719">
        <v>5597</v>
      </c>
      <c r="S2719" t="str">
        <f t="shared" si="343"/>
        <v>5.597</v>
      </c>
    </row>
    <row r="2720" spans="1:19">
      <c r="A2720">
        <v>4</v>
      </c>
      <c r="B2720">
        <v>8</v>
      </c>
      <c r="C2720">
        <v>16</v>
      </c>
      <c r="D2720" s="2">
        <f t="shared" si="336"/>
        <v>0.3444444444444445</v>
      </c>
      <c r="E2720" s="3">
        <f t="shared" si="337"/>
        <v>39639.344444444447</v>
      </c>
      <c r="F2720">
        <v>102</v>
      </c>
      <c r="G2720">
        <v>72</v>
      </c>
      <c r="H2720">
        <v>358134</v>
      </c>
      <c r="I2720" t="str">
        <f t="shared" si="338"/>
        <v>358.134</v>
      </c>
      <c r="J2720">
        <v>91280</v>
      </c>
      <c r="K2720" t="str">
        <f t="shared" si="339"/>
        <v>91.280</v>
      </c>
      <c r="L2720">
        <v>5604</v>
      </c>
      <c r="M2720" t="str">
        <f t="shared" si="340"/>
        <v>5.604</v>
      </c>
      <c r="N2720">
        <v>329733</v>
      </c>
      <c r="O2720" t="str">
        <f t="shared" si="341"/>
        <v>329.733</v>
      </c>
      <c r="P2720">
        <v>84003</v>
      </c>
      <c r="Q2720" t="str">
        <f t="shared" si="342"/>
        <v>84.003</v>
      </c>
      <c r="R2720">
        <v>5586</v>
      </c>
      <c r="S2720" t="str">
        <f t="shared" si="343"/>
        <v>5.586</v>
      </c>
    </row>
    <row r="2721" spans="1:19">
      <c r="A2721">
        <v>4</v>
      </c>
      <c r="B2721">
        <v>8</v>
      </c>
      <c r="C2721">
        <v>18</v>
      </c>
      <c r="D2721" s="2">
        <f t="shared" si="336"/>
        <v>0.34583333333333338</v>
      </c>
      <c r="E2721" s="3">
        <f t="shared" si="337"/>
        <v>39639.345833333333</v>
      </c>
      <c r="F2721">
        <v>102</v>
      </c>
      <c r="G2721">
        <v>72</v>
      </c>
      <c r="H2721">
        <v>358300</v>
      </c>
      <c r="I2721" t="str">
        <f t="shared" si="338"/>
        <v>358.300</v>
      </c>
      <c r="J2721">
        <v>91318</v>
      </c>
      <c r="K2721" t="str">
        <f t="shared" si="339"/>
        <v>91.318</v>
      </c>
      <c r="L2721">
        <v>5602</v>
      </c>
      <c r="M2721" t="str">
        <f t="shared" si="340"/>
        <v>5.602</v>
      </c>
      <c r="N2721">
        <v>329042</v>
      </c>
      <c r="O2721" t="str">
        <f t="shared" si="341"/>
        <v>329.042</v>
      </c>
      <c r="P2721">
        <v>83804</v>
      </c>
      <c r="Q2721" t="str">
        <f t="shared" si="342"/>
        <v>83.804</v>
      </c>
      <c r="R2721">
        <v>5576</v>
      </c>
      <c r="S2721" t="str">
        <f t="shared" si="343"/>
        <v>5.576</v>
      </c>
    </row>
    <row r="2722" spans="1:19">
      <c r="A2722">
        <v>4</v>
      </c>
      <c r="B2722">
        <v>8</v>
      </c>
      <c r="C2722">
        <v>20</v>
      </c>
      <c r="D2722" s="2">
        <f t="shared" si="336"/>
        <v>0.34722222222222227</v>
      </c>
      <c r="E2722" s="3">
        <f t="shared" si="337"/>
        <v>39639.347222222219</v>
      </c>
      <c r="F2722">
        <v>101</v>
      </c>
      <c r="G2722">
        <v>72</v>
      </c>
      <c r="H2722">
        <v>358463</v>
      </c>
      <c r="I2722" t="str">
        <f t="shared" si="338"/>
        <v>358.463</v>
      </c>
      <c r="J2722">
        <v>91355</v>
      </c>
      <c r="K2722" t="str">
        <f t="shared" si="339"/>
        <v>91.355</v>
      </c>
      <c r="L2722">
        <v>5600</v>
      </c>
      <c r="M2722" t="str">
        <f t="shared" si="340"/>
        <v>5.600</v>
      </c>
      <c r="N2722">
        <v>329099</v>
      </c>
      <c r="O2722" t="str">
        <f t="shared" si="341"/>
        <v>329.099</v>
      </c>
      <c r="P2722">
        <v>83801</v>
      </c>
      <c r="Q2722" t="str">
        <f t="shared" si="342"/>
        <v>83.801</v>
      </c>
      <c r="R2722">
        <v>5568</v>
      </c>
      <c r="S2722" t="str">
        <f t="shared" si="343"/>
        <v>5.568</v>
      </c>
    </row>
    <row r="2723" spans="1:19">
      <c r="A2723">
        <v>4</v>
      </c>
      <c r="B2723">
        <v>8</v>
      </c>
      <c r="C2723">
        <v>22</v>
      </c>
      <c r="D2723" s="2">
        <f t="shared" si="336"/>
        <v>0.34861111111111115</v>
      </c>
      <c r="E2723" s="3">
        <f t="shared" si="337"/>
        <v>39639.348611111112</v>
      </c>
      <c r="F2723">
        <v>102</v>
      </c>
      <c r="G2723">
        <v>72</v>
      </c>
      <c r="H2723">
        <v>358140</v>
      </c>
      <c r="I2723" t="str">
        <f t="shared" si="338"/>
        <v>358.140</v>
      </c>
      <c r="J2723">
        <v>91263</v>
      </c>
      <c r="K2723" t="str">
        <f t="shared" si="339"/>
        <v>91.263</v>
      </c>
      <c r="L2723">
        <v>5596</v>
      </c>
      <c r="M2723" t="str">
        <f t="shared" si="340"/>
        <v>5.596</v>
      </c>
      <c r="N2723">
        <v>329401</v>
      </c>
      <c r="O2723" t="str">
        <f t="shared" si="341"/>
        <v>329.401</v>
      </c>
      <c r="P2723">
        <v>83879</v>
      </c>
      <c r="Q2723" t="str">
        <f t="shared" si="342"/>
        <v>83.879</v>
      </c>
      <c r="R2723">
        <v>5568</v>
      </c>
      <c r="S2723" t="str">
        <f t="shared" si="343"/>
        <v>5.568</v>
      </c>
    </row>
    <row r="2724" spans="1:19">
      <c r="A2724">
        <v>4</v>
      </c>
      <c r="B2724">
        <v>8</v>
      </c>
      <c r="C2724">
        <v>24</v>
      </c>
      <c r="D2724" s="2">
        <f t="shared" si="336"/>
        <v>0.35000000000000003</v>
      </c>
      <c r="E2724" s="3">
        <f t="shared" si="337"/>
        <v>39639.35</v>
      </c>
      <c r="F2724">
        <v>102</v>
      </c>
      <c r="G2724">
        <v>72</v>
      </c>
      <c r="H2724">
        <v>358348</v>
      </c>
      <c r="I2724" t="str">
        <f t="shared" si="338"/>
        <v>358.348</v>
      </c>
      <c r="J2724">
        <v>91310</v>
      </c>
      <c r="K2724" t="str">
        <f t="shared" si="339"/>
        <v>91.310</v>
      </c>
      <c r="L2724">
        <v>5594</v>
      </c>
      <c r="M2724" t="str">
        <f t="shared" si="340"/>
        <v>5.594</v>
      </c>
      <c r="N2724">
        <v>329065</v>
      </c>
      <c r="O2724" t="str">
        <f t="shared" si="341"/>
        <v>329.065</v>
      </c>
      <c r="P2724">
        <v>83783</v>
      </c>
      <c r="Q2724" t="str">
        <f t="shared" si="342"/>
        <v>83.783</v>
      </c>
      <c r="R2724">
        <v>5563</v>
      </c>
      <c r="S2724" t="str">
        <f t="shared" si="343"/>
        <v>5.563</v>
      </c>
    </row>
    <row r="2725" spans="1:19">
      <c r="A2725">
        <v>4</v>
      </c>
      <c r="B2725">
        <v>8</v>
      </c>
      <c r="C2725">
        <v>26</v>
      </c>
      <c r="D2725" s="2">
        <f t="shared" si="336"/>
        <v>0.35138888888888892</v>
      </c>
      <c r="E2725" s="3">
        <f t="shared" si="337"/>
        <v>39639.351388888892</v>
      </c>
      <c r="F2725">
        <v>102</v>
      </c>
      <c r="G2725">
        <v>72</v>
      </c>
      <c r="H2725">
        <v>357535</v>
      </c>
      <c r="I2725" t="str">
        <f t="shared" si="338"/>
        <v>357.535</v>
      </c>
      <c r="J2725">
        <v>91100</v>
      </c>
      <c r="K2725" t="str">
        <f t="shared" si="339"/>
        <v>91.100</v>
      </c>
      <c r="L2725">
        <v>5592</v>
      </c>
      <c r="M2725" t="str">
        <f t="shared" si="340"/>
        <v>5.592</v>
      </c>
      <c r="N2725">
        <v>328811</v>
      </c>
      <c r="O2725" t="str">
        <f t="shared" si="341"/>
        <v>328.811</v>
      </c>
      <c r="P2725">
        <v>83710</v>
      </c>
      <c r="Q2725" t="str">
        <f t="shared" si="342"/>
        <v>83.710</v>
      </c>
      <c r="R2725">
        <v>5559</v>
      </c>
      <c r="S2725" t="str">
        <f t="shared" si="343"/>
        <v>5.559</v>
      </c>
    </row>
    <row r="2726" spans="1:19">
      <c r="A2726">
        <v>4</v>
      </c>
      <c r="B2726">
        <v>8</v>
      </c>
      <c r="C2726">
        <v>28</v>
      </c>
      <c r="D2726" s="2">
        <f t="shared" si="336"/>
        <v>0.3527777777777778</v>
      </c>
      <c r="E2726" s="3">
        <f t="shared" si="337"/>
        <v>39639.352777777778</v>
      </c>
      <c r="F2726">
        <v>102</v>
      </c>
      <c r="G2726">
        <v>72</v>
      </c>
      <c r="H2726">
        <v>358500</v>
      </c>
      <c r="I2726" t="str">
        <f t="shared" si="338"/>
        <v>358.500</v>
      </c>
      <c r="J2726">
        <v>91341</v>
      </c>
      <c r="K2726" t="str">
        <f t="shared" si="339"/>
        <v>91.341</v>
      </c>
      <c r="L2726">
        <v>5590</v>
      </c>
      <c r="M2726" t="str">
        <f t="shared" si="340"/>
        <v>5.590</v>
      </c>
      <c r="N2726">
        <v>329098</v>
      </c>
      <c r="O2726" t="str">
        <f t="shared" si="341"/>
        <v>329.098</v>
      </c>
      <c r="P2726">
        <v>83759</v>
      </c>
      <c r="Q2726" t="str">
        <f t="shared" si="342"/>
        <v>83.759</v>
      </c>
      <c r="R2726">
        <v>5548</v>
      </c>
      <c r="S2726" t="str">
        <f t="shared" si="343"/>
        <v>5.548</v>
      </c>
    </row>
    <row r="2727" spans="1:19">
      <c r="A2727">
        <v>4</v>
      </c>
      <c r="B2727">
        <v>8</v>
      </c>
      <c r="C2727">
        <v>30</v>
      </c>
      <c r="D2727" s="2">
        <f t="shared" si="336"/>
        <v>0.35416666666666669</v>
      </c>
      <c r="E2727" s="3">
        <f t="shared" si="337"/>
        <v>39639.354166666664</v>
      </c>
      <c r="F2727">
        <v>102</v>
      </c>
      <c r="G2727">
        <v>72</v>
      </c>
      <c r="H2727">
        <v>358600</v>
      </c>
      <c r="I2727" t="str">
        <f t="shared" si="338"/>
        <v>358.600</v>
      </c>
      <c r="J2727">
        <v>91362</v>
      </c>
      <c r="K2727" t="str">
        <f t="shared" si="339"/>
        <v>91.362</v>
      </c>
      <c r="L2727">
        <v>5589</v>
      </c>
      <c r="M2727" t="str">
        <f t="shared" si="340"/>
        <v>5.589</v>
      </c>
      <c r="N2727">
        <v>328820</v>
      </c>
      <c r="O2727" t="str">
        <f t="shared" si="341"/>
        <v>328.820</v>
      </c>
      <c r="P2727">
        <v>83681</v>
      </c>
      <c r="Q2727" t="str">
        <f t="shared" si="342"/>
        <v>83.681</v>
      </c>
      <c r="R2727">
        <v>5545</v>
      </c>
      <c r="S2727" t="str">
        <f t="shared" si="343"/>
        <v>5.545</v>
      </c>
    </row>
    <row r="2728" spans="1:19">
      <c r="A2728">
        <v>4</v>
      </c>
      <c r="B2728">
        <v>8</v>
      </c>
      <c r="C2728">
        <v>32</v>
      </c>
      <c r="D2728" s="2">
        <f t="shared" si="336"/>
        <v>0.35555555555555557</v>
      </c>
      <c r="E2728" s="3">
        <f t="shared" si="337"/>
        <v>39639.355555555558</v>
      </c>
      <c r="F2728">
        <v>102</v>
      </c>
      <c r="G2728">
        <v>72</v>
      </c>
      <c r="H2728">
        <v>358945</v>
      </c>
      <c r="I2728" t="str">
        <f t="shared" si="338"/>
        <v>358.945</v>
      </c>
      <c r="J2728">
        <v>91445</v>
      </c>
      <c r="K2728" t="str">
        <f t="shared" si="339"/>
        <v>91.445</v>
      </c>
      <c r="L2728">
        <v>5586</v>
      </c>
      <c r="M2728" t="str">
        <f t="shared" si="340"/>
        <v>5.586</v>
      </c>
      <c r="N2728">
        <v>328377</v>
      </c>
      <c r="O2728" t="str">
        <f t="shared" si="341"/>
        <v>328.377</v>
      </c>
      <c r="P2728">
        <v>83573</v>
      </c>
      <c r="Q2728" t="str">
        <f t="shared" si="342"/>
        <v>83.573</v>
      </c>
      <c r="R2728">
        <v>5547</v>
      </c>
      <c r="S2728" t="str">
        <f t="shared" si="343"/>
        <v>5.547</v>
      </c>
    </row>
    <row r="2729" spans="1:19">
      <c r="A2729">
        <v>4</v>
      </c>
      <c r="B2729">
        <v>8</v>
      </c>
      <c r="C2729">
        <v>34</v>
      </c>
      <c r="D2729" s="2">
        <f t="shared" si="336"/>
        <v>0.35694444444444445</v>
      </c>
      <c r="E2729" s="3">
        <f t="shared" si="337"/>
        <v>39639.356944444444</v>
      </c>
      <c r="F2729">
        <v>102</v>
      </c>
      <c r="G2729">
        <v>72</v>
      </c>
      <c r="H2729">
        <v>358174</v>
      </c>
      <c r="I2729" t="str">
        <f t="shared" si="338"/>
        <v>358.174</v>
      </c>
      <c r="J2729">
        <v>91244</v>
      </c>
      <c r="K2729" t="str">
        <f t="shared" si="339"/>
        <v>91.244</v>
      </c>
      <c r="L2729">
        <v>5585</v>
      </c>
      <c r="M2729" t="str">
        <f t="shared" si="340"/>
        <v>5.585</v>
      </c>
      <c r="N2729">
        <v>328694</v>
      </c>
      <c r="O2729" t="str">
        <f t="shared" si="341"/>
        <v>328.694</v>
      </c>
      <c r="P2729">
        <v>83657</v>
      </c>
      <c r="Q2729" t="str">
        <f t="shared" si="342"/>
        <v>83.657</v>
      </c>
      <c r="R2729">
        <v>5549</v>
      </c>
      <c r="S2729" t="str">
        <f t="shared" si="343"/>
        <v>5.549</v>
      </c>
    </row>
    <row r="2730" spans="1:19">
      <c r="A2730">
        <v>4</v>
      </c>
      <c r="B2730">
        <v>8</v>
      </c>
      <c r="C2730">
        <v>36</v>
      </c>
      <c r="D2730" s="2">
        <f t="shared" si="336"/>
        <v>0.35833333333333334</v>
      </c>
      <c r="E2730" s="3">
        <f t="shared" si="337"/>
        <v>39639.35833333333</v>
      </c>
      <c r="F2730">
        <v>102</v>
      </c>
      <c r="G2730">
        <v>72</v>
      </c>
      <c r="H2730">
        <v>358437</v>
      </c>
      <c r="I2730" t="str">
        <f t="shared" si="338"/>
        <v>358.437</v>
      </c>
      <c r="J2730">
        <v>91306</v>
      </c>
      <c r="K2730" t="str">
        <f t="shared" si="339"/>
        <v>91.306</v>
      </c>
      <c r="L2730">
        <v>5582</v>
      </c>
      <c r="M2730" t="str">
        <f t="shared" si="340"/>
        <v>5.582</v>
      </c>
      <c r="N2730">
        <v>327697</v>
      </c>
      <c r="O2730" t="str">
        <f t="shared" si="341"/>
        <v>327.697</v>
      </c>
      <c r="P2730">
        <v>83402</v>
      </c>
      <c r="Q2730" t="str">
        <f t="shared" si="342"/>
        <v>83.402</v>
      </c>
      <c r="R2730">
        <v>5548</v>
      </c>
      <c r="S2730" t="str">
        <f t="shared" si="343"/>
        <v>5.548</v>
      </c>
    </row>
    <row r="2731" spans="1:19">
      <c r="A2731">
        <v>4</v>
      </c>
      <c r="B2731">
        <v>8</v>
      </c>
      <c r="C2731">
        <v>38</v>
      </c>
      <c r="D2731" s="2">
        <f t="shared" si="336"/>
        <v>0.35972222222222222</v>
      </c>
      <c r="E2731" s="3">
        <f t="shared" si="337"/>
        <v>39639.359722222223</v>
      </c>
      <c r="F2731">
        <v>102</v>
      </c>
      <c r="G2731">
        <v>72</v>
      </c>
      <c r="H2731">
        <v>358062</v>
      </c>
      <c r="I2731" t="str">
        <f t="shared" si="338"/>
        <v>358.062</v>
      </c>
      <c r="J2731">
        <v>91203</v>
      </c>
      <c r="K2731" t="str">
        <f t="shared" si="339"/>
        <v>91.203</v>
      </c>
      <c r="L2731">
        <v>5579</v>
      </c>
      <c r="M2731" t="str">
        <f t="shared" si="340"/>
        <v>5.579</v>
      </c>
      <c r="N2731">
        <v>328429</v>
      </c>
      <c r="O2731" t="str">
        <f t="shared" si="341"/>
        <v>328.429</v>
      </c>
      <c r="P2731">
        <v>83584</v>
      </c>
      <c r="Q2731" t="str">
        <f t="shared" si="342"/>
        <v>83.584</v>
      </c>
      <c r="R2731">
        <v>5546</v>
      </c>
      <c r="S2731" t="str">
        <f t="shared" si="343"/>
        <v>5.546</v>
      </c>
    </row>
    <row r="2732" spans="1:19">
      <c r="A2732">
        <v>4</v>
      </c>
      <c r="B2732">
        <v>8</v>
      </c>
      <c r="C2732">
        <v>40</v>
      </c>
      <c r="D2732" s="2">
        <f t="shared" si="336"/>
        <v>0.3611111111111111</v>
      </c>
      <c r="E2732" s="3">
        <f t="shared" si="337"/>
        <v>39639.361111111109</v>
      </c>
      <c r="F2732">
        <v>102</v>
      </c>
      <c r="G2732">
        <v>72</v>
      </c>
      <c r="H2732">
        <v>358690</v>
      </c>
      <c r="I2732" t="str">
        <f t="shared" si="338"/>
        <v>358.690</v>
      </c>
      <c r="J2732">
        <v>91356</v>
      </c>
      <c r="K2732" t="str">
        <f t="shared" si="339"/>
        <v>91.356</v>
      </c>
      <c r="L2732">
        <v>5576</v>
      </c>
      <c r="M2732" t="str">
        <f t="shared" si="340"/>
        <v>5.576</v>
      </c>
      <c r="N2732">
        <v>327462</v>
      </c>
      <c r="O2732" t="str">
        <f t="shared" si="341"/>
        <v>327.462</v>
      </c>
      <c r="P2732">
        <v>83330</v>
      </c>
      <c r="Q2732" t="str">
        <f t="shared" si="342"/>
        <v>83.330</v>
      </c>
      <c r="R2732">
        <v>5542</v>
      </c>
      <c r="S2732" t="str">
        <f t="shared" si="343"/>
        <v>5.542</v>
      </c>
    </row>
    <row r="2733" spans="1:19">
      <c r="A2733">
        <v>4</v>
      </c>
      <c r="B2733">
        <v>8</v>
      </c>
      <c r="C2733">
        <v>42</v>
      </c>
      <c r="D2733" s="2">
        <f t="shared" si="336"/>
        <v>0.36249999999999999</v>
      </c>
      <c r="E2733" s="3">
        <f t="shared" si="337"/>
        <v>39639.362500000003</v>
      </c>
      <c r="F2733">
        <v>102</v>
      </c>
      <c r="G2733">
        <v>72</v>
      </c>
      <c r="H2733">
        <v>358203</v>
      </c>
      <c r="I2733" t="str">
        <f t="shared" si="338"/>
        <v>358.203</v>
      </c>
      <c r="J2733">
        <v>91227</v>
      </c>
      <c r="K2733" t="str">
        <f t="shared" si="339"/>
        <v>91.227</v>
      </c>
      <c r="L2733">
        <v>5574</v>
      </c>
      <c r="M2733" t="str">
        <f t="shared" si="340"/>
        <v>5.574</v>
      </c>
      <c r="N2733">
        <v>328344</v>
      </c>
      <c r="O2733" t="str">
        <f t="shared" si="341"/>
        <v>328.344</v>
      </c>
      <c r="P2733">
        <v>83548</v>
      </c>
      <c r="Q2733" t="str">
        <f t="shared" si="342"/>
        <v>83.548</v>
      </c>
      <c r="R2733">
        <v>5539</v>
      </c>
      <c r="S2733" t="str">
        <f t="shared" si="343"/>
        <v>5.539</v>
      </c>
    </row>
    <row r="2734" spans="1:19">
      <c r="A2734">
        <v>4</v>
      </c>
      <c r="B2734">
        <v>8</v>
      </c>
      <c r="C2734">
        <v>44</v>
      </c>
      <c r="D2734" s="2">
        <f t="shared" si="336"/>
        <v>0.36388888888888887</v>
      </c>
      <c r="E2734" s="3">
        <f t="shared" si="337"/>
        <v>39639.363888888889</v>
      </c>
      <c r="F2734">
        <v>102</v>
      </c>
      <c r="G2734">
        <v>72</v>
      </c>
      <c r="H2734">
        <v>358882</v>
      </c>
      <c r="I2734" t="str">
        <f t="shared" si="338"/>
        <v>358.882</v>
      </c>
      <c r="J2734">
        <v>91391</v>
      </c>
      <c r="K2734" t="str">
        <f t="shared" si="339"/>
        <v>91.391</v>
      </c>
      <c r="L2734">
        <v>5570</v>
      </c>
      <c r="M2734" t="str">
        <f t="shared" si="340"/>
        <v>5.570</v>
      </c>
      <c r="N2734">
        <v>327930</v>
      </c>
      <c r="O2734" t="str">
        <f t="shared" si="341"/>
        <v>327.930</v>
      </c>
      <c r="P2734">
        <v>83425</v>
      </c>
      <c r="Q2734" t="str">
        <f t="shared" si="342"/>
        <v>83.425</v>
      </c>
      <c r="R2734">
        <v>5531</v>
      </c>
      <c r="S2734" t="str">
        <f t="shared" si="343"/>
        <v>5.531</v>
      </c>
    </row>
    <row r="2735" spans="1:19">
      <c r="A2735">
        <v>4</v>
      </c>
      <c r="B2735">
        <v>8</v>
      </c>
      <c r="C2735">
        <v>46</v>
      </c>
      <c r="D2735" s="2">
        <f t="shared" si="336"/>
        <v>0.36527777777777781</v>
      </c>
      <c r="E2735" s="3">
        <f t="shared" si="337"/>
        <v>39639.365277777775</v>
      </c>
      <c r="F2735">
        <v>102</v>
      </c>
      <c r="G2735">
        <v>72</v>
      </c>
      <c r="H2735">
        <v>358839</v>
      </c>
      <c r="I2735" t="str">
        <f t="shared" si="338"/>
        <v>358.839</v>
      </c>
      <c r="J2735">
        <v>91371</v>
      </c>
      <c r="K2735" t="str">
        <f t="shared" si="339"/>
        <v>91.371</v>
      </c>
      <c r="L2735">
        <v>5566</v>
      </c>
      <c r="M2735" t="str">
        <f t="shared" si="340"/>
        <v>5.566</v>
      </c>
      <c r="N2735">
        <v>327509</v>
      </c>
      <c r="O2735" t="str">
        <f t="shared" si="341"/>
        <v>327.509</v>
      </c>
      <c r="P2735">
        <v>83309</v>
      </c>
      <c r="Q2735" t="str">
        <f t="shared" si="342"/>
        <v>83.309</v>
      </c>
      <c r="R2735">
        <v>5527</v>
      </c>
      <c r="S2735" t="str">
        <f t="shared" si="343"/>
        <v>5.527</v>
      </c>
    </row>
    <row r="2736" spans="1:19">
      <c r="A2736">
        <v>4</v>
      </c>
      <c r="B2736">
        <v>8</v>
      </c>
      <c r="C2736">
        <v>48</v>
      </c>
      <c r="D2736" s="2">
        <f t="shared" si="336"/>
        <v>0.3666666666666667</v>
      </c>
      <c r="E2736" s="3">
        <f t="shared" si="337"/>
        <v>39639.366666666669</v>
      </c>
      <c r="F2736">
        <v>102</v>
      </c>
      <c r="G2736">
        <v>72</v>
      </c>
      <c r="H2736">
        <v>358570</v>
      </c>
      <c r="I2736" t="str">
        <f t="shared" si="338"/>
        <v>358.570</v>
      </c>
      <c r="J2736">
        <v>91294</v>
      </c>
      <c r="K2736" t="str">
        <f t="shared" si="339"/>
        <v>91.294</v>
      </c>
      <c r="L2736">
        <v>5563</v>
      </c>
      <c r="M2736" t="str">
        <f t="shared" si="340"/>
        <v>5.563</v>
      </c>
      <c r="N2736">
        <v>328327</v>
      </c>
      <c r="O2736" t="str">
        <f t="shared" si="341"/>
        <v>328.327</v>
      </c>
      <c r="P2736">
        <v>83501</v>
      </c>
      <c r="Q2736" t="str">
        <f t="shared" si="342"/>
        <v>83.501</v>
      </c>
      <c r="R2736">
        <v>5519</v>
      </c>
      <c r="S2736" t="str">
        <f t="shared" si="343"/>
        <v>5.519</v>
      </c>
    </row>
    <row r="2737" spans="1:19">
      <c r="A2737">
        <v>4</v>
      </c>
      <c r="B2737">
        <v>8</v>
      </c>
      <c r="C2737">
        <v>50</v>
      </c>
      <c r="D2737" s="2">
        <f t="shared" si="336"/>
        <v>0.36805555555555558</v>
      </c>
      <c r="E2737" s="3">
        <f t="shared" si="337"/>
        <v>39639.368055555555</v>
      </c>
      <c r="F2737">
        <v>102</v>
      </c>
      <c r="G2737">
        <v>72</v>
      </c>
      <c r="H2737">
        <v>358529</v>
      </c>
      <c r="I2737" t="str">
        <f t="shared" si="338"/>
        <v>358.529</v>
      </c>
      <c r="J2737">
        <v>91280</v>
      </c>
      <c r="K2737" t="str">
        <f t="shared" si="339"/>
        <v>91.280</v>
      </c>
      <c r="L2737">
        <v>5561</v>
      </c>
      <c r="M2737" t="str">
        <f t="shared" si="340"/>
        <v>5.561</v>
      </c>
      <c r="N2737">
        <v>327060</v>
      </c>
      <c r="O2737" t="str">
        <f t="shared" si="341"/>
        <v>327.060</v>
      </c>
      <c r="P2737">
        <v>83156</v>
      </c>
      <c r="Q2737" t="str">
        <f t="shared" si="342"/>
        <v>83.156</v>
      </c>
      <c r="R2737">
        <v>5509</v>
      </c>
      <c r="S2737" t="str">
        <f t="shared" si="343"/>
        <v>5.509</v>
      </c>
    </row>
    <row r="2738" spans="1:19">
      <c r="A2738">
        <v>4</v>
      </c>
      <c r="B2738">
        <v>8</v>
      </c>
      <c r="C2738">
        <v>52</v>
      </c>
      <c r="D2738" s="2">
        <f t="shared" si="336"/>
        <v>0.36944444444444446</v>
      </c>
      <c r="E2738" s="3">
        <f t="shared" si="337"/>
        <v>39639.369444444441</v>
      </c>
      <c r="F2738">
        <v>102</v>
      </c>
      <c r="G2738">
        <v>72</v>
      </c>
      <c r="H2738">
        <v>358236</v>
      </c>
      <c r="I2738" t="str">
        <f t="shared" si="338"/>
        <v>358.236</v>
      </c>
      <c r="J2738">
        <v>91200</v>
      </c>
      <c r="K2738" t="str">
        <f t="shared" si="339"/>
        <v>91.200</v>
      </c>
      <c r="L2738">
        <v>5559</v>
      </c>
      <c r="M2738" t="str">
        <f t="shared" si="340"/>
        <v>5.559</v>
      </c>
      <c r="N2738">
        <v>327853</v>
      </c>
      <c r="O2738" t="str">
        <f t="shared" si="341"/>
        <v>327.853</v>
      </c>
      <c r="P2738">
        <v>83347</v>
      </c>
      <c r="Q2738" t="str">
        <f t="shared" si="342"/>
        <v>83.347</v>
      </c>
      <c r="R2738">
        <v>5504</v>
      </c>
      <c r="S2738" t="str">
        <f t="shared" si="343"/>
        <v>5.504</v>
      </c>
    </row>
    <row r="2739" spans="1:19">
      <c r="A2739">
        <v>4</v>
      </c>
      <c r="B2739">
        <v>8</v>
      </c>
      <c r="C2739">
        <v>54</v>
      </c>
      <c r="D2739" s="2">
        <f t="shared" si="336"/>
        <v>0.37083333333333335</v>
      </c>
      <c r="E2739" s="3">
        <f t="shared" si="337"/>
        <v>39639.370833333334</v>
      </c>
      <c r="F2739">
        <v>102</v>
      </c>
      <c r="G2739">
        <v>72</v>
      </c>
      <c r="H2739">
        <v>358933</v>
      </c>
      <c r="I2739" t="str">
        <f t="shared" si="338"/>
        <v>358.933</v>
      </c>
      <c r="J2739">
        <v>91365</v>
      </c>
      <c r="K2739" t="str">
        <f t="shared" si="339"/>
        <v>91.365</v>
      </c>
      <c r="L2739">
        <v>5554</v>
      </c>
      <c r="M2739" t="str">
        <f t="shared" si="340"/>
        <v>5.554</v>
      </c>
      <c r="N2739">
        <v>327818</v>
      </c>
      <c r="O2739" t="str">
        <f t="shared" si="341"/>
        <v>327.818</v>
      </c>
      <c r="P2739">
        <v>83325</v>
      </c>
      <c r="Q2739" t="str">
        <f t="shared" si="342"/>
        <v>83.325</v>
      </c>
      <c r="R2739">
        <v>5498</v>
      </c>
      <c r="S2739" t="str">
        <f t="shared" si="343"/>
        <v>5.498</v>
      </c>
    </row>
    <row r="2740" spans="1:19">
      <c r="A2740">
        <v>4</v>
      </c>
      <c r="B2740">
        <v>8</v>
      </c>
      <c r="C2740">
        <v>56</v>
      </c>
      <c r="D2740" s="2">
        <f t="shared" si="336"/>
        <v>0.37222222222222223</v>
      </c>
      <c r="E2740" s="3">
        <f t="shared" si="337"/>
        <v>39639.37222222222</v>
      </c>
      <c r="F2740">
        <v>102</v>
      </c>
      <c r="G2740">
        <v>72</v>
      </c>
      <c r="H2740">
        <v>359034</v>
      </c>
      <c r="I2740" t="str">
        <f t="shared" si="338"/>
        <v>359.034</v>
      </c>
      <c r="J2740">
        <v>91377</v>
      </c>
      <c r="K2740" t="str">
        <f t="shared" si="339"/>
        <v>91.377</v>
      </c>
      <c r="L2740">
        <v>5548</v>
      </c>
      <c r="M2740" t="str">
        <f t="shared" si="340"/>
        <v>5.548</v>
      </c>
      <c r="N2740">
        <v>327730</v>
      </c>
      <c r="O2740" t="str">
        <f t="shared" si="341"/>
        <v>327.730</v>
      </c>
      <c r="P2740">
        <v>83293</v>
      </c>
      <c r="Q2740" t="str">
        <f t="shared" si="342"/>
        <v>83.293</v>
      </c>
      <c r="R2740">
        <v>5493</v>
      </c>
      <c r="S2740" t="str">
        <f t="shared" si="343"/>
        <v>5.493</v>
      </c>
    </row>
    <row r="2741" spans="1:19">
      <c r="A2741">
        <v>4</v>
      </c>
      <c r="B2741">
        <v>8</v>
      </c>
      <c r="C2741">
        <v>58</v>
      </c>
      <c r="D2741" s="2">
        <f t="shared" si="336"/>
        <v>0.37361111111111112</v>
      </c>
      <c r="E2741" s="3">
        <f t="shared" si="337"/>
        <v>39639.373611111114</v>
      </c>
      <c r="F2741">
        <v>102</v>
      </c>
      <c r="G2741">
        <v>72</v>
      </c>
      <c r="H2741">
        <v>358343</v>
      </c>
      <c r="I2741" t="str">
        <f t="shared" si="338"/>
        <v>358.343</v>
      </c>
      <c r="J2741">
        <v>91186</v>
      </c>
      <c r="K2741" t="str">
        <f t="shared" si="339"/>
        <v>91.186</v>
      </c>
      <c r="L2741">
        <v>5541</v>
      </c>
      <c r="M2741" t="str">
        <f t="shared" si="340"/>
        <v>5.541</v>
      </c>
      <c r="N2741">
        <v>327438</v>
      </c>
      <c r="O2741" t="str">
        <f t="shared" si="341"/>
        <v>327.438</v>
      </c>
      <c r="P2741">
        <v>83215</v>
      </c>
      <c r="Q2741" t="str">
        <f t="shared" si="342"/>
        <v>83.215</v>
      </c>
      <c r="R2741">
        <v>5491</v>
      </c>
      <c r="S2741" t="str">
        <f t="shared" si="343"/>
        <v>5.491</v>
      </c>
    </row>
    <row r="2742" spans="1:19">
      <c r="A2742">
        <v>4</v>
      </c>
      <c r="B2742">
        <v>9</v>
      </c>
      <c r="C2742">
        <v>0</v>
      </c>
      <c r="D2742" s="2">
        <f t="shared" si="336"/>
        <v>0.375</v>
      </c>
      <c r="E2742" s="3">
        <f t="shared" si="337"/>
        <v>39639.375</v>
      </c>
      <c r="F2742">
        <v>102</v>
      </c>
      <c r="G2742">
        <v>72</v>
      </c>
      <c r="H2742">
        <v>358795</v>
      </c>
      <c r="I2742" t="str">
        <f t="shared" si="338"/>
        <v>358.795</v>
      </c>
      <c r="J2742">
        <v>91291</v>
      </c>
      <c r="K2742" t="str">
        <f t="shared" si="339"/>
        <v>91.291</v>
      </c>
      <c r="L2742">
        <v>5537</v>
      </c>
      <c r="M2742" t="str">
        <f t="shared" si="340"/>
        <v>5.537</v>
      </c>
      <c r="N2742">
        <v>327540</v>
      </c>
      <c r="O2742" t="str">
        <f t="shared" si="341"/>
        <v>327.540</v>
      </c>
      <c r="P2742">
        <v>83220</v>
      </c>
      <c r="Q2742" t="str">
        <f t="shared" si="342"/>
        <v>83.220</v>
      </c>
      <c r="R2742">
        <v>5481</v>
      </c>
      <c r="S2742" t="str">
        <f t="shared" si="343"/>
        <v>5.481</v>
      </c>
    </row>
    <row r="2743" spans="1:19">
      <c r="A2743">
        <v>4</v>
      </c>
      <c r="B2743">
        <v>9</v>
      </c>
      <c r="C2743">
        <v>2</v>
      </c>
      <c r="D2743" s="2">
        <f t="shared" si="336"/>
        <v>0.37638888888888888</v>
      </c>
      <c r="E2743" s="3">
        <f t="shared" si="337"/>
        <v>39639.376388888886</v>
      </c>
      <c r="F2743">
        <v>102</v>
      </c>
      <c r="G2743">
        <v>72</v>
      </c>
      <c r="H2743">
        <v>357117</v>
      </c>
      <c r="I2743" t="str">
        <f t="shared" si="338"/>
        <v>357.117</v>
      </c>
      <c r="J2743">
        <v>90858</v>
      </c>
      <c r="K2743" t="str">
        <f t="shared" si="339"/>
        <v>90.858</v>
      </c>
      <c r="L2743">
        <v>5534</v>
      </c>
      <c r="M2743" t="str">
        <f t="shared" si="340"/>
        <v>5.534</v>
      </c>
      <c r="N2743">
        <v>327131</v>
      </c>
      <c r="O2743" t="str">
        <f t="shared" si="341"/>
        <v>327.131</v>
      </c>
      <c r="P2743">
        <v>83105</v>
      </c>
      <c r="Q2743" t="str">
        <f t="shared" si="342"/>
        <v>83.105</v>
      </c>
      <c r="R2743">
        <v>5476</v>
      </c>
      <c r="S2743" t="str">
        <f t="shared" si="343"/>
        <v>5.476</v>
      </c>
    </row>
    <row r="2744" spans="1:19">
      <c r="A2744">
        <v>4</v>
      </c>
      <c r="B2744">
        <v>9</v>
      </c>
      <c r="C2744">
        <v>4</v>
      </c>
      <c r="D2744" s="2">
        <f t="shared" si="336"/>
        <v>0.37777777777777777</v>
      </c>
      <c r="E2744" s="3">
        <f t="shared" si="337"/>
        <v>39639.37777777778</v>
      </c>
      <c r="F2744">
        <v>102</v>
      </c>
      <c r="G2744">
        <v>72</v>
      </c>
      <c r="H2744">
        <v>358072</v>
      </c>
      <c r="I2744" t="str">
        <f t="shared" si="338"/>
        <v>358.072</v>
      </c>
      <c r="J2744">
        <v>91102</v>
      </c>
      <c r="K2744" t="str">
        <f t="shared" si="339"/>
        <v>91.102</v>
      </c>
      <c r="L2744">
        <v>5535</v>
      </c>
      <c r="M2744" t="str">
        <f t="shared" si="340"/>
        <v>5.535</v>
      </c>
      <c r="N2744">
        <v>327869</v>
      </c>
      <c r="O2744" t="str">
        <f t="shared" si="341"/>
        <v>327.869</v>
      </c>
      <c r="P2744">
        <v>83276</v>
      </c>
      <c r="Q2744" t="str">
        <f t="shared" si="342"/>
        <v>83.276</v>
      </c>
      <c r="R2744">
        <v>5468</v>
      </c>
      <c r="S2744" t="str">
        <f t="shared" si="343"/>
        <v>5.468</v>
      </c>
    </row>
    <row r="2745" spans="1:19">
      <c r="A2745">
        <v>4</v>
      </c>
      <c r="B2745">
        <v>9</v>
      </c>
      <c r="C2745">
        <v>6</v>
      </c>
      <c r="D2745" s="2">
        <f t="shared" si="336"/>
        <v>0.37916666666666665</v>
      </c>
      <c r="E2745" s="3">
        <f t="shared" si="337"/>
        <v>39639.379166666666</v>
      </c>
      <c r="F2745">
        <v>102</v>
      </c>
      <c r="G2745">
        <v>72</v>
      </c>
      <c r="H2745">
        <v>357481</v>
      </c>
      <c r="I2745" t="str">
        <f t="shared" si="338"/>
        <v>357.481</v>
      </c>
      <c r="J2745">
        <v>90948</v>
      </c>
      <c r="K2745" t="str">
        <f t="shared" si="339"/>
        <v>90.948</v>
      </c>
      <c r="L2745">
        <v>5533</v>
      </c>
      <c r="M2745" t="str">
        <f t="shared" si="340"/>
        <v>5.533</v>
      </c>
      <c r="N2745">
        <v>328229</v>
      </c>
      <c r="O2745" t="str">
        <f t="shared" si="341"/>
        <v>328.229</v>
      </c>
      <c r="P2745">
        <v>83363</v>
      </c>
      <c r="Q2745" t="str">
        <f t="shared" si="342"/>
        <v>83.363</v>
      </c>
      <c r="R2745">
        <v>5466</v>
      </c>
      <c r="S2745" t="str">
        <f t="shared" si="343"/>
        <v>5.466</v>
      </c>
    </row>
    <row r="2746" spans="1:19">
      <c r="A2746">
        <v>4</v>
      </c>
      <c r="B2746">
        <v>9</v>
      </c>
      <c r="C2746">
        <v>8</v>
      </c>
      <c r="D2746" s="2">
        <f t="shared" si="336"/>
        <v>0.38055555555555554</v>
      </c>
      <c r="E2746" s="3">
        <f t="shared" si="337"/>
        <v>39639.380555555559</v>
      </c>
      <c r="F2746">
        <v>102</v>
      </c>
      <c r="G2746">
        <v>72</v>
      </c>
      <c r="H2746">
        <v>358037</v>
      </c>
      <c r="I2746" t="str">
        <f t="shared" si="338"/>
        <v>358.037</v>
      </c>
      <c r="J2746">
        <v>91080</v>
      </c>
      <c r="K2746" t="str">
        <f t="shared" si="339"/>
        <v>91.080</v>
      </c>
      <c r="L2746">
        <v>5529</v>
      </c>
      <c r="M2746" t="str">
        <f t="shared" si="340"/>
        <v>5.529</v>
      </c>
      <c r="N2746">
        <v>327599</v>
      </c>
      <c r="O2746" t="str">
        <f t="shared" si="341"/>
        <v>327.599</v>
      </c>
      <c r="P2746">
        <v>83202</v>
      </c>
      <c r="Q2746" t="str">
        <f t="shared" si="342"/>
        <v>83.202</v>
      </c>
      <c r="R2746">
        <v>5465</v>
      </c>
      <c r="S2746" t="str">
        <f t="shared" si="343"/>
        <v>5.465</v>
      </c>
    </row>
    <row r="2747" spans="1:19">
      <c r="A2747">
        <v>4</v>
      </c>
      <c r="B2747">
        <v>9</v>
      </c>
      <c r="C2747">
        <v>10</v>
      </c>
      <c r="D2747" s="2">
        <f t="shared" si="336"/>
        <v>0.38194444444444442</v>
      </c>
      <c r="E2747" s="3">
        <f t="shared" si="337"/>
        <v>39639.381944444445</v>
      </c>
      <c r="F2747">
        <v>102</v>
      </c>
      <c r="G2747">
        <v>72</v>
      </c>
      <c r="H2747">
        <v>358259</v>
      </c>
      <c r="I2747" t="str">
        <f t="shared" si="338"/>
        <v>358.259</v>
      </c>
      <c r="J2747">
        <v>91119</v>
      </c>
      <c r="K2747" t="str">
        <f t="shared" si="339"/>
        <v>91.119</v>
      </c>
      <c r="L2747">
        <v>5522</v>
      </c>
      <c r="M2747" t="str">
        <f t="shared" si="340"/>
        <v>5.522</v>
      </c>
      <c r="N2747">
        <v>327239</v>
      </c>
      <c r="O2747" t="str">
        <f t="shared" si="341"/>
        <v>327.239</v>
      </c>
      <c r="P2747">
        <v>83102</v>
      </c>
      <c r="Q2747" t="str">
        <f t="shared" si="342"/>
        <v>83.102</v>
      </c>
      <c r="R2747">
        <v>5462</v>
      </c>
      <c r="S2747" t="str">
        <f t="shared" si="343"/>
        <v>5.462</v>
      </c>
    </row>
    <row r="2748" spans="1:19">
      <c r="A2748">
        <v>4</v>
      </c>
      <c r="B2748">
        <v>9</v>
      </c>
      <c r="C2748">
        <v>12</v>
      </c>
      <c r="D2748" s="2">
        <f t="shared" si="336"/>
        <v>0.3833333333333333</v>
      </c>
      <c r="E2748" s="3">
        <f t="shared" si="337"/>
        <v>39639.383333333331</v>
      </c>
      <c r="F2748">
        <v>102</v>
      </c>
      <c r="G2748">
        <v>72</v>
      </c>
      <c r="H2748">
        <v>357965</v>
      </c>
      <c r="I2748" t="str">
        <f t="shared" si="338"/>
        <v>357.965</v>
      </c>
      <c r="J2748">
        <v>91032</v>
      </c>
      <c r="K2748" t="str">
        <f t="shared" si="339"/>
        <v>91.032</v>
      </c>
      <c r="L2748">
        <v>5516</v>
      </c>
      <c r="M2748" t="str">
        <f t="shared" si="340"/>
        <v>5.516</v>
      </c>
      <c r="N2748">
        <v>327334</v>
      </c>
      <c r="O2748" t="str">
        <f t="shared" si="341"/>
        <v>327.334</v>
      </c>
      <c r="P2748">
        <v>83114</v>
      </c>
      <c r="Q2748" t="str">
        <f t="shared" si="342"/>
        <v>83.114</v>
      </c>
      <c r="R2748">
        <v>5456</v>
      </c>
      <c r="S2748" t="str">
        <f t="shared" si="343"/>
        <v>5.456</v>
      </c>
    </row>
    <row r="2749" spans="1:19">
      <c r="A2749">
        <v>4</v>
      </c>
      <c r="B2749">
        <v>9</v>
      </c>
      <c r="C2749">
        <v>14</v>
      </c>
      <c r="D2749" s="2">
        <f t="shared" si="336"/>
        <v>0.38472222222222219</v>
      </c>
      <c r="E2749" s="3">
        <f t="shared" si="337"/>
        <v>39639.384722222225</v>
      </c>
      <c r="F2749">
        <v>102</v>
      </c>
      <c r="G2749">
        <v>72</v>
      </c>
      <c r="H2749">
        <v>357372</v>
      </c>
      <c r="I2749" t="str">
        <f t="shared" si="338"/>
        <v>357.372</v>
      </c>
      <c r="J2749">
        <v>90865</v>
      </c>
      <c r="K2749" t="str">
        <f t="shared" si="339"/>
        <v>90.865</v>
      </c>
      <c r="L2749">
        <v>5509</v>
      </c>
      <c r="M2749" t="str">
        <f t="shared" si="340"/>
        <v>5.509</v>
      </c>
      <c r="N2749">
        <v>326550</v>
      </c>
      <c r="O2749" t="str">
        <f t="shared" si="341"/>
        <v>326.550</v>
      </c>
      <c r="P2749">
        <v>82903</v>
      </c>
      <c r="Q2749" t="str">
        <f t="shared" si="342"/>
        <v>82.903</v>
      </c>
      <c r="R2749">
        <v>5451</v>
      </c>
      <c r="S2749" t="str">
        <f t="shared" si="343"/>
        <v>5.451</v>
      </c>
    </row>
    <row r="2750" spans="1:19">
      <c r="A2750">
        <v>4</v>
      </c>
      <c r="B2750">
        <v>9</v>
      </c>
      <c r="C2750">
        <v>16</v>
      </c>
      <c r="D2750" s="2">
        <f t="shared" si="336"/>
        <v>0.38611111111111113</v>
      </c>
      <c r="E2750" s="3">
        <f t="shared" si="337"/>
        <v>39639.386111111111</v>
      </c>
      <c r="F2750">
        <v>102</v>
      </c>
      <c r="G2750">
        <v>72</v>
      </c>
      <c r="H2750">
        <v>357649</v>
      </c>
      <c r="I2750" t="str">
        <f t="shared" si="338"/>
        <v>357.649</v>
      </c>
      <c r="J2750">
        <v>90928</v>
      </c>
      <c r="K2750" t="str">
        <f t="shared" si="339"/>
        <v>90.928</v>
      </c>
      <c r="L2750">
        <v>5506</v>
      </c>
      <c r="M2750" t="str">
        <f t="shared" si="340"/>
        <v>5.506</v>
      </c>
      <c r="N2750">
        <v>327151</v>
      </c>
      <c r="O2750" t="str">
        <f t="shared" si="341"/>
        <v>327.151</v>
      </c>
      <c r="P2750">
        <v>83046</v>
      </c>
      <c r="Q2750" t="str">
        <f t="shared" si="342"/>
        <v>83.046</v>
      </c>
      <c r="R2750">
        <v>5446</v>
      </c>
      <c r="S2750" t="str">
        <f t="shared" si="343"/>
        <v>5.446</v>
      </c>
    </row>
    <row r="2751" spans="1:19">
      <c r="A2751">
        <v>4</v>
      </c>
      <c r="B2751">
        <v>9</v>
      </c>
      <c r="C2751">
        <v>18</v>
      </c>
      <c r="D2751" s="2">
        <f t="shared" si="336"/>
        <v>0.38750000000000001</v>
      </c>
      <c r="E2751" s="3">
        <f t="shared" si="337"/>
        <v>39639.387499999997</v>
      </c>
      <c r="F2751">
        <v>102</v>
      </c>
      <c r="G2751">
        <v>72</v>
      </c>
      <c r="H2751">
        <v>357613</v>
      </c>
      <c r="I2751" t="str">
        <f t="shared" si="338"/>
        <v>357.613</v>
      </c>
      <c r="J2751">
        <v>90915</v>
      </c>
      <c r="K2751" t="str">
        <f t="shared" si="339"/>
        <v>90.915</v>
      </c>
      <c r="L2751">
        <v>5504</v>
      </c>
      <c r="M2751" t="str">
        <f t="shared" si="340"/>
        <v>5.504</v>
      </c>
      <c r="N2751">
        <v>327249</v>
      </c>
      <c r="O2751" t="str">
        <f t="shared" si="341"/>
        <v>327.249</v>
      </c>
      <c r="P2751">
        <v>83036</v>
      </c>
      <c r="Q2751" t="str">
        <f t="shared" si="342"/>
        <v>83.036</v>
      </c>
      <c r="R2751">
        <v>5429</v>
      </c>
      <c r="S2751" t="str">
        <f t="shared" si="343"/>
        <v>5.429</v>
      </c>
    </row>
    <row r="2752" spans="1:19">
      <c r="A2752">
        <v>4</v>
      </c>
      <c r="B2752">
        <v>9</v>
      </c>
      <c r="C2752">
        <v>20</v>
      </c>
      <c r="D2752" s="2">
        <f t="shared" si="336"/>
        <v>0.3888888888888889</v>
      </c>
      <c r="E2752" s="3">
        <f t="shared" si="337"/>
        <v>39639.388888888891</v>
      </c>
      <c r="F2752">
        <v>102</v>
      </c>
      <c r="G2752">
        <v>72</v>
      </c>
      <c r="H2752">
        <v>357860</v>
      </c>
      <c r="I2752" t="str">
        <f t="shared" si="338"/>
        <v>357.860</v>
      </c>
      <c r="J2752">
        <v>90976</v>
      </c>
      <c r="K2752" t="str">
        <f t="shared" si="339"/>
        <v>90.976</v>
      </c>
      <c r="L2752">
        <v>5504</v>
      </c>
      <c r="M2752" t="str">
        <f t="shared" si="340"/>
        <v>5.504</v>
      </c>
      <c r="N2752">
        <v>326805</v>
      </c>
      <c r="O2752" t="str">
        <f t="shared" si="341"/>
        <v>326.805</v>
      </c>
      <c r="P2752">
        <v>82913</v>
      </c>
      <c r="Q2752" t="str">
        <f t="shared" si="342"/>
        <v>82.913</v>
      </c>
      <c r="R2752">
        <v>5425</v>
      </c>
      <c r="S2752" t="str">
        <f t="shared" si="343"/>
        <v>5.425</v>
      </c>
    </row>
    <row r="2753" spans="1:19">
      <c r="A2753">
        <v>4</v>
      </c>
      <c r="B2753">
        <v>9</v>
      </c>
      <c r="C2753">
        <v>22</v>
      </c>
      <c r="D2753" s="2">
        <f t="shared" si="336"/>
        <v>0.39027777777777778</v>
      </c>
      <c r="E2753" s="3">
        <f t="shared" si="337"/>
        <v>39639.390277777777</v>
      </c>
      <c r="F2753">
        <v>102</v>
      </c>
      <c r="G2753">
        <v>72</v>
      </c>
      <c r="H2753">
        <v>358131</v>
      </c>
      <c r="I2753" t="str">
        <f t="shared" si="338"/>
        <v>358.131</v>
      </c>
      <c r="J2753">
        <v>91042</v>
      </c>
      <c r="K2753" t="str">
        <f t="shared" si="339"/>
        <v>91.042</v>
      </c>
      <c r="L2753">
        <v>5502</v>
      </c>
      <c r="M2753" t="str">
        <f t="shared" si="340"/>
        <v>5.502</v>
      </c>
      <c r="N2753">
        <v>327663</v>
      </c>
      <c r="O2753" t="str">
        <f t="shared" si="341"/>
        <v>327.663</v>
      </c>
      <c r="P2753">
        <v>83135</v>
      </c>
      <c r="Q2753" t="str">
        <f t="shared" si="342"/>
        <v>83.135</v>
      </c>
      <c r="R2753">
        <v>5427</v>
      </c>
      <c r="S2753" t="str">
        <f t="shared" si="343"/>
        <v>5.427</v>
      </c>
    </row>
    <row r="2754" spans="1:19">
      <c r="A2754">
        <v>4</v>
      </c>
      <c r="B2754">
        <v>9</v>
      </c>
      <c r="C2754">
        <v>24</v>
      </c>
      <c r="D2754" s="2">
        <f t="shared" si="336"/>
        <v>0.39166666666666666</v>
      </c>
      <c r="E2754" s="3">
        <f t="shared" si="337"/>
        <v>39639.39166666667</v>
      </c>
      <c r="F2754">
        <v>102</v>
      </c>
      <c r="G2754">
        <v>72</v>
      </c>
      <c r="H2754">
        <v>357357</v>
      </c>
      <c r="I2754" t="str">
        <f t="shared" si="338"/>
        <v>357.357</v>
      </c>
      <c r="J2754">
        <v>90838</v>
      </c>
      <c r="K2754" t="str">
        <f t="shared" si="339"/>
        <v>90.838</v>
      </c>
      <c r="L2754">
        <v>5499</v>
      </c>
      <c r="M2754" t="str">
        <f t="shared" si="340"/>
        <v>5.499</v>
      </c>
      <c r="N2754">
        <v>327545</v>
      </c>
      <c r="O2754" t="str">
        <f t="shared" si="341"/>
        <v>327.545</v>
      </c>
      <c r="P2754">
        <v>83108</v>
      </c>
      <c r="Q2754" t="str">
        <f t="shared" si="342"/>
        <v>83.108</v>
      </c>
      <c r="R2754">
        <v>5428</v>
      </c>
      <c r="S2754" t="str">
        <f t="shared" si="343"/>
        <v>5.428</v>
      </c>
    </row>
    <row r="2755" spans="1:19">
      <c r="A2755">
        <v>4</v>
      </c>
      <c r="B2755">
        <v>9</v>
      </c>
      <c r="C2755">
        <v>26</v>
      </c>
      <c r="D2755" s="2">
        <f t="shared" si="336"/>
        <v>0.39305555555555555</v>
      </c>
      <c r="E2755" s="3">
        <f t="shared" si="337"/>
        <v>39639.393055555556</v>
      </c>
      <c r="F2755">
        <v>102</v>
      </c>
      <c r="G2755">
        <v>72</v>
      </c>
      <c r="H2755">
        <v>357395</v>
      </c>
      <c r="I2755" t="str">
        <f t="shared" si="338"/>
        <v>357.395</v>
      </c>
      <c r="J2755">
        <v>90840</v>
      </c>
      <c r="K2755" t="str">
        <f t="shared" si="339"/>
        <v>90.840</v>
      </c>
      <c r="L2755">
        <v>5496</v>
      </c>
      <c r="M2755" t="str">
        <f t="shared" si="340"/>
        <v>5.496</v>
      </c>
      <c r="N2755">
        <v>326678</v>
      </c>
      <c r="O2755" t="str">
        <f t="shared" si="341"/>
        <v>326.678</v>
      </c>
      <c r="P2755">
        <v>82891</v>
      </c>
      <c r="Q2755" t="str">
        <f t="shared" si="342"/>
        <v>82.891</v>
      </c>
      <c r="R2755">
        <v>5429</v>
      </c>
      <c r="S2755" t="str">
        <f t="shared" si="343"/>
        <v>5.429</v>
      </c>
    </row>
    <row r="2756" spans="1:19">
      <c r="A2756">
        <v>4</v>
      </c>
      <c r="B2756">
        <v>9</v>
      </c>
      <c r="C2756">
        <v>28</v>
      </c>
      <c r="D2756" s="2">
        <f t="shared" si="336"/>
        <v>0.39444444444444443</v>
      </c>
      <c r="E2756" s="3">
        <f t="shared" si="337"/>
        <v>39639.394444444442</v>
      </c>
      <c r="F2756">
        <v>102</v>
      </c>
      <c r="G2756">
        <v>72</v>
      </c>
      <c r="H2756">
        <v>357315</v>
      </c>
      <c r="I2756" t="str">
        <f t="shared" si="338"/>
        <v>357.315</v>
      </c>
      <c r="J2756">
        <v>90811</v>
      </c>
      <c r="K2756" t="str">
        <f t="shared" si="339"/>
        <v>90.811</v>
      </c>
      <c r="L2756">
        <v>5493</v>
      </c>
      <c r="M2756" t="str">
        <f t="shared" si="340"/>
        <v>5.493</v>
      </c>
      <c r="N2756">
        <v>326405</v>
      </c>
      <c r="O2756" t="str">
        <f t="shared" si="341"/>
        <v>326.405</v>
      </c>
      <c r="P2756">
        <v>82823</v>
      </c>
      <c r="Q2756" t="str">
        <f t="shared" si="342"/>
        <v>82.823</v>
      </c>
      <c r="R2756">
        <v>5430</v>
      </c>
      <c r="S2756" t="str">
        <f t="shared" si="343"/>
        <v>5.430</v>
      </c>
    </row>
    <row r="2757" spans="1:19">
      <c r="A2757">
        <v>4</v>
      </c>
      <c r="B2757">
        <v>9</v>
      </c>
      <c r="C2757">
        <v>30</v>
      </c>
      <c r="D2757" s="2">
        <f t="shared" si="336"/>
        <v>0.39583333333333331</v>
      </c>
      <c r="E2757" s="3">
        <f t="shared" si="337"/>
        <v>39639.395833333336</v>
      </c>
      <c r="F2757">
        <v>102</v>
      </c>
      <c r="G2757">
        <v>72</v>
      </c>
      <c r="H2757">
        <v>358173</v>
      </c>
      <c r="I2757" t="str">
        <f t="shared" si="338"/>
        <v>358.173</v>
      </c>
      <c r="J2757">
        <v>91024</v>
      </c>
      <c r="K2757" t="str">
        <f t="shared" si="339"/>
        <v>91.024</v>
      </c>
      <c r="L2757">
        <v>5490</v>
      </c>
      <c r="M2757" t="str">
        <f t="shared" si="340"/>
        <v>5.490</v>
      </c>
      <c r="N2757">
        <v>326549</v>
      </c>
      <c r="O2757" t="str">
        <f t="shared" si="341"/>
        <v>326.549</v>
      </c>
      <c r="P2757">
        <v>82864</v>
      </c>
      <c r="Q2757" t="str">
        <f t="shared" si="342"/>
        <v>82.864</v>
      </c>
      <c r="R2757">
        <v>5432</v>
      </c>
      <c r="S2757" t="str">
        <f t="shared" si="343"/>
        <v>5.432</v>
      </c>
    </row>
    <row r="2758" spans="1:19">
      <c r="A2758">
        <v>4</v>
      </c>
      <c r="B2758">
        <v>9</v>
      </c>
      <c r="C2758">
        <v>32</v>
      </c>
      <c r="D2758" s="2">
        <f t="shared" si="336"/>
        <v>0.3972222222222222</v>
      </c>
      <c r="E2758" s="3">
        <f t="shared" si="337"/>
        <v>39639.397222222222</v>
      </c>
      <c r="F2758">
        <v>102</v>
      </c>
      <c r="G2758">
        <v>72</v>
      </c>
      <c r="H2758">
        <v>357174</v>
      </c>
      <c r="I2758" t="str">
        <f t="shared" si="338"/>
        <v>357.174</v>
      </c>
      <c r="J2758">
        <v>90772</v>
      </c>
      <c r="K2758" t="str">
        <f t="shared" si="339"/>
        <v>90.772</v>
      </c>
      <c r="L2758">
        <v>5491</v>
      </c>
      <c r="M2758" t="str">
        <f t="shared" si="340"/>
        <v>5.491</v>
      </c>
      <c r="N2758">
        <v>326731</v>
      </c>
      <c r="O2758" t="str">
        <f t="shared" si="341"/>
        <v>326.731</v>
      </c>
      <c r="P2758">
        <v>82919</v>
      </c>
      <c r="Q2758" t="str">
        <f t="shared" si="342"/>
        <v>82.919</v>
      </c>
      <c r="R2758">
        <v>5436</v>
      </c>
      <c r="S2758" t="str">
        <f t="shared" si="343"/>
        <v>5.436</v>
      </c>
    </row>
    <row r="2759" spans="1:19">
      <c r="A2759">
        <v>4</v>
      </c>
      <c r="B2759">
        <v>9</v>
      </c>
      <c r="C2759">
        <v>34</v>
      </c>
      <c r="D2759" s="2">
        <f t="shared" ref="D2759:D2822" si="344">TIME(B2759,C2759,0)</f>
        <v>0.39861111111111108</v>
      </c>
      <c r="E2759" s="3">
        <f t="shared" ref="E2759:E2822" si="345">DATE(2012,7,7+A2759)+D2759</f>
        <v>39639.398611111108</v>
      </c>
      <c r="F2759">
        <v>102</v>
      </c>
      <c r="G2759">
        <v>72</v>
      </c>
      <c r="H2759">
        <v>357817</v>
      </c>
      <c r="I2759" t="str">
        <f t="shared" ref="I2759:I2822" si="346">CONCATENATE(LEFT(H2759,3),".",RIGHT(H2759,3))</f>
        <v>357.817</v>
      </c>
      <c r="J2759">
        <v>90945</v>
      </c>
      <c r="K2759" t="str">
        <f t="shared" ref="K2759:K2822" si="347">CONCATENATE(LEFT(J2759,2),".",RIGHT(J2759,3))</f>
        <v>90.945</v>
      </c>
      <c r="L2759">
        <v>5495</v>
      </c>
      <c r="M2759" t="str">
        <f t="shared" ref="M2759:M2822" si="348">IF(LEN(L2759)=5,CONCATENATE(LEFT(L2759,2),".",RIGHT(L2759,3)),CONCATENATE(LEFT(L2759,1),".",RIGHT(L2759,3)))</f>
        <v>5.495</v>
      </c>
      <c r="N2759">
        <v>327441</v>
      </c>
      <c r="O2759" t="str">
        <f t="shared" ref="O2759:O2822" si="349">CONCATENATE(LEFT(N2759,3),".",RIGHT(N2759,3))</f>
        <v>327.441</v>
      </c>
      <c r="P2759">
        <v>83107</v>
      </c>
      <c r="Q2759" t="str">
        <f t="shared" ref="Q2759:Q2822" si="350">CONCATENATE(LEFT(P2759,2),".",RIGHT(P2759,3))</f>
        <v>83.107</v>
      </c>
      <c r="R2759">
        <v>5440</v>
      </c>
      <c r="S2759" t="str">
        <f t="shared" ref="S2759:S2822" si="351">IF(LEN(R2759)=5,CONCATENATE(LEFT(R2759,2),".",RIGHT(R2759,3)),CONCATENATE(LEFT(R2759,1),".",RIGHT(R2759,3)))</f>
        <v>5.440</v>
      </c>
    </row>
    <row r="2760" spans="1:19">
      <c r="A2760">
        <v>4</v>
      </c>
      <c r="B2760">
        <v>9</v>
      </c>
      <c r="C2760">
        <v>36</v>
      </c>
      <c r="D2760" s="2">
        <f t="shared" si="344"/>
        <v>0.39999999999999997</v>
      </c>
      <c r="E2760" s="3">
        <f t="shared" si="345"/>
        <v>39639.4</v>
      </c>
      <c r="F2760">
        <v>102</v>
      </c>
      <c r="G2760">
        <v>72</v>
      </c>
      <c r="H2760">
        <v>358190</v>
      </c>
      <c r="I2760" t="str">
        <f t="shared" si="346"/>
        <v>358.190</v>
      </c>
      <c r="J2760">
        <v>91066</v>
      </c>
      <c r="K2760" t="str">
        <f t="shared" si="347"/>
        <v>91.066</v>
      </c>
      <c r="L2760">
        <v>5506</v>
      </c>
      <c r="M2760" t="str">
        <f t="shared" si="348"/>
        <v>5.506</v>
      </c>
      <c r="N2760">
        <v>327720</v>
      </c>
      <c r="O2760" t="str">
        <f t="shared" si="349"/>
        <v>327.720</v>
      </c>
      <c r="P2760">
        <v>83218</v>
      </c>
      <c r="Q2760" t="str">
        <f t="shared" si="350"/>
        <v>83.218</v>
      </c>
      <c r="R2760">
        <v>5459</v>
      </c>
      <c r="S2760" t="str">
        <f t="shared" si="351"/>
        <v>5.459</v>
      </c>
    </row>
    <row r="2761" spans="1:19">
      <c r="A2761">
        <v>4</v>
      </c>
      <c r="B2761">
        <v>9</v>
      </c>
      <c r="C2761">
        <v>38</v>
      </c>
      <c r="D2761" s="2">
        <f t="shared" si="344"/>
        <v>0.40138888888888885</v>
      </c>
      <c r="E2761" s="3">
        <f t="shared" si="345"/>
        <v>39639.401388888888</v>
      </c>
      <c r="F2761">
        <v>102</v>
      </c>
      <c r="G2761">
        <v>72</v>
      </c>
      <c r="H2761">
        <v>358150</v>
      </c>
      <c r="I2761" t="str">
        <f t="shared" si="346"/>
        <v>358.150</v>
      </c>
      <c r="J2761">
        <v>91088</v>
      </c>
      <c r="K2761" t="str">
        <f t="shared" si="347"/>
        <v>91.088</v>
      </c>
      <c r="L2761">
        <v>5520</v>
      </c>
      <c r="M2761" t="str">
        <f t="shared" si="348"/>
        <v>5.520</v>
      </c>
      <c r="N2761">
        <v>327139</v>
      </c>
      <c r="O2761" t="str">
        <f t="shared" si="349"/>
        <v>327.139</v>
      </c>
      <c r="P2761">
        <v>83146</v>
      </c>
      <c r="Q2761" t="str">
        <f t="shared" si="350"/>
        <v>83.146</v>
      </c>
      <c r="R2761">
        <v>5494</v>
      </c>
      <c r="S2761" t="str">
        <f t="shared" si="351"/>
        <v>5.494</v>
      </c>
    </row>
    <row r="2762" spans="1:19">
      <c r="A2762">
        <v>4</v>
      </c>
      <c r="B2762">
        <v>9</v>
      </c>
      <c r="C2762">
        <v>40</v>
      </c>
      <c r="D2762" s="2">
        <f t="shared" si="344"/>
        <v>0.40277777777777773</v>
      </c>
      <c r="E2762" s="3">
        <f t="shared" si="345"/>
        <v>39639.402777777781</v>
      </c>
      <c r="F2762">
        <v>102</v>
      </c>
      <c r="G2762">
        <v>72</v>
      </c>
      <c r="H2762">
        <v>358441</v>
      </c>
      <c r="I2762" t="str">
        <f t="shared" si="346"/>
        <v>358.441</v>
      </c>
      <c r="J2762">
        <v>91194</v>
      </c>
      <c r="K2762" t="str">
        <f t="shared" si="347"/>
        <v>91.194</v>
      </c>
      <c r="L2762">
        <v>5534</v>
      </c>
      <c r="M2762" t="str">
        <f t="shared" si="348"/>
        <v>5.534</v>
      </c>
      <c r="N2762">
        <v>326759</v>
      </c>
      <c r="O2762" t="str">
        <f t="shared" si="349"/>
        <v>326.759</v>
      </c>
      <c r="P2762">
        <v>83131</v>
      </c>
      <c r="Q2762" t="str">
        <f t="shared" si="350"/>
        <v>83.131</v>
      </c>
      <c r="R2762">
        <v>5533</v>
      </c>
      <c r="S2762" t="str">
        <f t="shared" si="351"/>
        <v>5.533</v>
      </c>
    </row>
    <row r="2763" spans="1:19">
      <c r="A2763">
        <v>4</v>
      </c>
      <c r="B2763">
        <v>9</v>
      </c>
      <c r="C2763">
        <v>42</v>
      </c>
      <c r="D2763" s="2">
        <f t="shared" si="344"/>
        <v>0.40416666666666662</v>
      </c>
      <c r="E2763" s="3">
        <f t="shared" si="345"/>
        <v>39639.404166666667</v>
      </c>
      <c r="F2763">
        <v>102</v>
      </c>
      <c r="G2763">
        <v>72</v>
      </c>
      <c r="H2763">
        <v>357529</v>
      </c>
      <c r="I2763" t="str">
        <f t="shared" si="346"/>
        <v>357.529</v>
      </c>
      <c r="J2763">
        <v>91001</v>
      </c>
      <c r="K2763" t="str">
        <f t="shared" si="347"/>
        <v>91.001</v>
      </c>
      <c r="L2763">
        <v>5551</v>
      </c>
      <c r="M2763" t="str">
        <f t="shared" si="348"/>
        <v>5.551</v>
      </c>
      <c r="N2763">
        <v>326909</v>
      </c>
      <c r="O2763" t="str">
        <f t="shared" si="349"/>
        <v>326.909</v>
      </c>
      <c r="P2763">
        <v>83228</v>
      </c>
      <c r="Q2763" t="str">
        <f t="shared" si="350"/>
        <v>83.228</v>
      </c>
      <c r="R2763">
        <v>5560</v>
      </c>
      <c r="S2763" t="str">
        <f t="shared" si="351"/>
        <v>5.560</v>
      </c>
    </row>
    <row r="2764" spans="1:19">
      <c r="A2764">
        <v>4</v>
      </c>
      <c r="B2764">
        <v>9</v>
      </c>
      <c r="C2764">
        <v>44</v>
      </c>
      <c r="D2764" s="2">
        <f t="shared" si="344"/>
        <v>0.4055555555555555</v>
      </c>
      <c r="E2764" s="3">
        <f t="shared" si="345"/>
        <v>39639.405555555553</v>
      </c>
      <c r="F2764">
        <v>102</v>
      </c>
      <c r="G2764">
        <v>72</v>
      </c>
      <c r="H2764">
        <v>358229</v>
      </c>
      <c r="I2764" t="str">
        <f t="shared" si="346"/>
        <v>358.229</v>
      </c>
      <c r="J2764">
        <v>91184</v>
      </c>
      <c r="K2764" t="str">
        <f t="shared" si="347"/>
        <v>91.184</v>
      </c>
      <c r="L2764">
        <v>5553</v>
      </c>
      <c r="M2764" t="str">
        <f t="shared" si="348"/>
        <v>5.553</v>
      </c>
      <c r="N2764">
        <v>327661</v>
      </c>
      <c r="O2764" t="str">
        <f t="shared" si="349"/>
        <v>327.661</v>
      </c>
      <c r="P2764">
        <v>83451</v>
      </c>
      <c r="Q2764" t="str">
        <f t="shared" si="350"/>
        <v>83.451</v>
      </c>
      <c r="R2764">
        <v>5575</v>
      </c>
      <c r="S2764" t="str">
        <f t="shared" si="351"/>
        <v>5.575</v>
      </c>
    </row>
    <row r="2765" spans="1:19">
      <c r="A2765">
        <v>4</v>
      </c>
      <c r="B2765">
        <v>9</v>
      </c>
      <c r="C2765">
        <v>46</v>
      </c>
      <c r="D2765" s="2">
        <f t="shared" si="344"/>
        <v>0.4069444444444445</v>
      </c>
      <c r="E2765" s="3">
        <f t="shared" si="345"/>
        <v>39639.406944444447</v>
      </c>
      <c r="F2765">
        <v>102</v>
      </c>
      <c r="G2765">
        <v>72</v>
      </c>
      <c r="H2765">
        <v>358483</v>
      </c>
      <c r="I2765" t="str">
        <f t="shared" si="346"/>
        <v>358.483</v>
      </c>
      <c r="J2765">
        <v>91242</v>
      </c>
      <c r="K2765" t="str">
        <f t="shared" si="347"/>
        <v>91.242</v>
      </c>
      <c r="L2765">
        <v>5550</v>
      </c>
      <c r="M2765" t="str">
        <f t="shared" si="348"/>
        <v>5.550</v>
      </c>
      <c r="N2765">
        <v>326410</v>
      </c>
      <c r="O2765" t="str">
        <f t="shared" si="349"/>
        <v>326.410</v>
      </c>
      <c r="P2765">
        <v>83143</v>
      </c>
      <c r="Q2765" t="str">
        <f t="shared" si="350"/>
        <v>83.143</v>
      </c>
      <c r="R2765">
        <v>5580</v>
      </c>
      <c r="S2765" t="str">
        <f t="shared" si="351"/>
        <v>5.580</v>
      </c>
    </row>
    <row r="2766" spans="1:19">
      <c r="A2766">
        <v>4</v>
      </c>
      <c r="B2766">
        <v>9</v>
      </c>
      <c r="C2766">
        <v>48</v>
      </c>
      <c r="D2766" s="2">
        <f t="shared" si="344"/>
        <v>0.40833333333333338</v>
      </c>
      <c r="E2766" s="3">
        <f t="shared" si="345"/>
        <v>39639.408333333333</v>
      </c>
      <c r="F2766">
        <v>102</v>
      </c>
      <c r="G2766">
        <v>72</v>
      </c>
      <c r="H2766">
        <v>359266</v>
      </c>
      <c r="I2766" t="str">
        <f t="shared" si="346"/>
        <v>359.266</v>
      </c>
      <c r="J2766">
        <v>91443</v>
      </c>
      <c r="K2766" t="str">
        <f t="shared" si="347"/>
        <v>91.443</v>
      </c>
      <c r="L2766">
        <v>5551</v>
      </c>
      <c r="M2766" t="str">
        <f t="shared" si="348"/>
        <v>5.551</v>
      </c>
      <c r="N2766">
        <v>327197</v>
      </c>
      <c r="O2766" t="str">
        <f t="shared" si="349"/>
        <v>327.197</v>
      </c>
      <c r="P2766">
        <v>83345</v>
      </c>
      <c r="Q2766" t="str">
        <f t="shared" si="350"/>
        <v>83.345</v>
      </c>
      <c r="R2766">
        <v>5581</v>
      </c>
      <c r="S2766" t="str">
        <f t="shared" si="351"/>
        <v>5.581</v>
      </c>
    </row>
    <row r="2767" spans="1:19">
      <c r="A2767">
        <v>4</v>
      </c>
      <c r="B2767">
        <v>9</v>
      </c>
      <c r="C2767">
        <v>50</v>
      </c>
      <c r="D2767" s="2">
        <f t="shared" si="344"/>
        <v>0.40972222222222227</v>
      </c>
      <c r="E2767" s="3">
        <f t="shared" si="345"/>
        <v>39639.409722222219</v>
      </c>
      <c r="F2767">
        <v>102</v>
      </c>
      <c r="G2767">
        <v>72</v>
      </c>
      <c r="H2767">
        <v>358118</v>
      </c>
      <c r="I2767" t="str">
        <f t="shared" si="346"/>
        <v>358.118</v>
      </c>
      <c r="J2767">
        <v>91145</v>
      </c>
      <c r="K2767" t="str">
        <f t="shared" si="347"/>
        <v>91.145</v>
      </c>
      <c r="L2767">
        <v>5548</v>
      </c>
      <c r="M2767" t="str">
        <f t="shared" si="348"/>
        <v>5.548</v>
      </c>
      <c r="N2767">
        <v>326690</v>
      </c>
      <c r="O2767" t="str">
        <f t="shared" si="349"/>
        <v>326.690</v>
      </c>
      <c r="P2767">
        <v>83215</v>
      </c>
      <c r="Q2767" t="str">
        <f t="shared" si="350"/>
        <v>83.215</v>
      </c>
      <c r="R2767">
        <v>5580</v>
      </c>
      <c r="S2767" t="str">
        <f t="shared" si="351"/>
        <v>5.580</v>
      </c>
    </row>
    <row r="2768" spans="1:19">
      <c r="A2768">
        <v>4</v>
      </c>
      <c r="B2768">
        <v>9</v>
      </c>
      <c r="C2768">
        <v>52</v>
      </c>
      <c r="D2768" s="2">
        <f t="shared" si="344"/>
        <v>0.41111111111111115</v>
      </c>
      <c r="E2768" s="3">
        <f t="shared" si="345"/>
        <v>39639.411111111112</v>
      </c>
      <c r="F2768">
        <v>102</v>
      </c>
      <c r="G2768">
        <v>72</v>
      </c>
      <c r="H2768">
        <v>358030</v>
      </c>
      <c r="I2768" t="str">
        <f t="shared" si="346"/>
        <v>358.030</v>
      </c>
      <c r="J2768">
        <v>91120</v>
      </c>
      <c r="K2768" t="str">
        <f t="shared" si="347"/>
        <v>91.120</v>
      </c>
      <c r="L2768">
        <v>5547</v>
      </c>
      <c r="M2768" t="str">
        <f t="shared" si="348"/>
        <v>5.547</v>
      </c>
      <c r="N2768">
        <v>327100</v>
      </c>
      <c r="O2768" t="str">
        <f t="shared" si="349"/>
        <v>327.100</v>
      </c>
      <c r="P2768">
        <v>83316</v>
      </c>
      <c r="Q2768" t="str">
        <f t="shared" si="350"/>
        <v>83.316</v>
      </c>
      <c r="R2768">
        <v>5579</v>
      </c>
      <c r="S2768" t="str">
        <f t="shared" si="351"/>
        <v>5.579</v>
      </c>
    </row>
    <row r="2769" spans="1:19">
      <c r="A2769">
        <v>4</v>
      </c>
      <c r="B2769">
        <v>9</v>
      </c>
      <c r="C2769">
        <v>54</v>
      </c>
      <c r="D2769" s="2">
        <f t="shared" si="344"/>
        <v>0.41250000000000003</v>
      </c>
      <c r="E2769" s="3">
        <f t="shared" si="345"/>
        <v>39639.412499999999</v>
      </c>
      <c r="F2769">
        <v>102</v>
      </c>
      <c r="G2769">
        <v>72</v>
      </c>
      <c r="H2769">
        <v>358693</v>
      </c>
      <c r="I2769" t="str">
        <f t="shared" si="346"/>
        <v>358.693</v>
      </c>
      <c r="J2769">
        <v>91283</v>
      </c>
      <c r="K2769" t="str">
        <f t="shared" si="347"/>
        <v>91.283</v>
      </c>
      <c r="L2769">
        <v>5544</v>
      </c>
      <c r="M2769" t="str">
        <f t="shared" si="348"/>
        <v>5.544</v>
      </c>
      <c r="N2769">
        <v>326955</v>
      </c>
      <c r="O2769" t="str">
        <f t="shared" si="349"/>
        <v>326.955</v>
      </c>
      <c r="P2769">
        <v>83270</v>
      </c>
      <c r="Q2769" t="str">
        <f t="shared" si="350"/>
        <v>83.270</v>
      </c>
      <c r="R2769">
        <v>5575</v>
      </c>
      <c r="S2769" t="str">
        <f t="shared" si="351"/>
        <v>5.575</v>
      </c>
    </row>
    <row r="2770" spans="1:19">
      <c r="A2770">
        <v>4</v>
      </c>
      <c r="B2770">
        <v>9</v>
      </c>
      <c r="C2770">
        <v>56</v>
      </c>
      <c r="D2770" s="2">
        <f t="shared" si="344"/>
        <v>0.41388888888888892</v>
      </c>
      <c r="E2770" s="3">
        <f t="shared" si="345"/>
        <v>39639.413888888892</v>
      </c>
      <c r="F2770">
        <v>102</v>
      </c>
      <c r="G2770">
        <v>72</v>
      </c>
      <c r="H2770">
        <v>358383</v>
      </c>
      <c r="I2770" t="str">
        <f t="shared" si="346"/>
        <v>358.383</v>
      </c>
      <c r="J2770">
        <v>91205</v>
      </c>
      <c r="K2770" t="str">
        <f t="shared" si="347"/>
        <v>91.205</v>
      </c>
      <c r="L2770">
        <v>5545</v>
      </c>
      <c r="M2770" t="str">
        <f t="shared" si="348"/>
        <v>5.545</v>
      </c>
      <c r="N2770">
        <v>327252</v>
      </c>
      <c r="O2770" t="str">
        <f t="shared" si="349"/>
        <v>327.252</v>
      </c>
      <c r="P2770">
        <v>83345</v>
      </c>
      <c r="Q2770" t="str">
        <f t="shared" si="350"/>
        <v>83.345</v>
      </c>
      <c r="R2770">
        <v>5575</v>
      </c>
      <c r="S2770" t="str">
        <f t="shared" si="351"/>
        <v>5.575</v>
      </c>
    </row>
    <row r="2771" spans="1:19">
      <c r="A2771">
        <v>4</v>
      </c>
      <c r="B2771">
        <v>9</v>
      </c>
      <c r="C2771">
        <v>58</v>
      </c>
      <c r="D2771" s="2">
        <f t="shared" si="344"/>
        <v>0.4152777777777778</v>
      </c>
      <c r="E2771" s="3">
        <f t="shared" si="345"/>
        <v>39639.415277777778</v>
      </c>
      <c r="F2771">
        <v>102</v>
      </c>
      <c r="G2771">
        <v>72</v>
      </c>
      <c r="H2771">
        <v>358182</v>
      </c>
      <c r="I2771" t="str">
        <f t="shared" si="346"/>
        <v>358.182</v>
      </c>
      <c r="J2771">
        <v>91157</v>
      </c>
      <c r="K2771" t="str">
        <f t="shared" si="347"/>
        <v>91.157</v>
      </c>
      <c r="L2771">
        <v>5547</v>
      </c>
      <c r="M2771" t="str">
        <f t="shared" si="348"/>
        <v>5.547</v>
      </c>
      <c r="N2771">
        <v>327462</v>
      </c>
      <c r="O2771" t="str">
        <f t="shared" si="349"/>
        <v>327.462</v>
      </c>
      <c r="P2771">
        <v>83398</v>
      </c>
      <c r="Q2771" t="str">
        <f t="shared" si="350"/>
        <v>83.398</v>
      </c>
      <c r="R2771">
        <v>5574</v>
      </c>
      <c r="S2771" t="str">
        <f t="shared" si="351"/>
        <v>5.574</v>
      </c>
    </row>
    <row r="2772" spans="1:19">
      <c r="A2772">
        <v>4</v>
      </c>
      <c r="B2772">
        <v>10</v>
      </c>
      <c r="C2772">
        <v>0</v>
      </c>
      <c r="D2772" s="2">
        <f t="shared" si="344"/>
        <v>0.41666666666666669</v>
      </c>
      <c r="E2772" s="3">
        <f t="shared" si="345"/>
        <v>39639.416666666664</v>
      </c>
      <c r="F2772">
        <v>102</v>
      </c>
      <c r="G2772">
        <v>72</v>
      </c>
      <c r="H2772">
        <v>357917</v>
      </c>
      <c r="I2772" t="str">
        <f t="shared" si="346"/>
        <v>357.917</v>
      </c>
      <c r="J2772">
        <v>91094</v>
      </c>
      <c r="K2772" t="str">
        <f t="shared" si="347"/>
        <v>91.094</v>
      </c>
      <c r="L2772">
        <v>5548</v>
      </c>
      <c r="M2772" t="str">
        <f t="shared" si="348"/>
        <v>5.548</v>
      </c>
      <c r="N2772">
        <v>327826</v>
      </c>
      <c r="O2772" t="str">
        <f t="shared" si="349"/>
        <v>327.826</v>
      </c>
      <c r="P2772">
        <v>83493</v>
      </c>
      <c r="Q2772" t="str">
        <f t="shared" si="350"/>
        <v>83.493</v>
      </c>
      <c r="R2772">
        <v>5575</v>
      </c>
      <c r="S2772" t="str">
        <f t="shared" si="351"/>
        <v>5.575</v>
      </c>
    </row>
    <row r="2773" spans="1:19">
      <c r="A2773">
        <v>4</v>
      </c>
      <c r="B2773">
        <v>10</v>
      </c>
      <c r="C2773">
        <v>2</v>
      </c>
      <c r="D2773" s="2">
        <f t="shared" si="344"/>
        <v>0.41805555555555557</v>
      </c>
      <c r="E2773" s="3">
        <f t="shared" si="345"/>
        <v>39639.418055555558</v>
      </c>
      <c r="F2773">
        <v>102</v>
      </c>
      <c r="G2773">
        <v>72</v>
      </c>
      <c r="H2773">
        <v>358376</v>
      </c>
      <c r="I2773" t="str">
        <f t="shared" si="346"/>
        <v>358.376</v>
      </c>
      <c r="J2773">
        <v>91215</v>
      </c>
      <c r="K2773" t="str">
        <f t="shared" si="347"/>
        <v>91.215</v>
      </c>
      <c r="L2773">
        <v>5550</v>
      </c>
      <c r="M2773" t="str">
        <f t="shared" si="348"/>
        <v>5.550</v>
      </c>
      <c r="N2773">
        <v>327626</v>
      </c>
      <c r="O2773" t="str">
        <f t="shared" si="349"/>
        <v>327.626</v>
      </c>
      <c r="P2773">
        <v>83441</v>
      </c>
      <c r="Q2773" t="str">
        <f t="shared" si="350"/>
        <v>83.441</v>
      </c>
      <c r="R2773">
        <v>5575</v>
      </c>
      <c r="S2773" t="str">
        <f t="shared" si="351"/>
        <v>5.575</v>
      </c>
    </row>
    <row r="2774" spans="1:19">
      <c r="A2774">
        <v>4</v>
      </c>
      <c r="B2774">
        <v>10</v>
      </c>
      <c r="C2774">
        <v>4</v>
      </c>
      <c r="D2774" s="2">
        <f t="shared" si="344"/>
        <v>0.41944444444444445</v>
      </c>
      <c r="E2774" s="3">
        <f t="shared" si="345"/>
        <v>39639.419444444444</v>
      </c>
      <c r="F2774">
        <v>102</v>
      </c>
      <c r="G2774">
        <v>72</v>
      </c>
      <c r="H2774">
        <v>358028</v>
      </c>
      <c r="I2774" t="str">
        <f t="shared" si="346"/>
        <v>358.028</v>
      </c>
      <c r="J2774">
        <v>91131</v>
      </c>
      <c r="K2774" t="str">
        <f t="shared" si="347"/>
        <v>91.131</v>
      </c>
      <c r="L2774">
        <v>5552</v>
      </c>
      <c r="M2774" t="str">
        <f t="shared" si="348"/>
        <v>5.552</v>
      </c>
      <c r="N2774">
        <v>327115</v>
      </c>
      <c r="O2774" t="str">
        <f t="shared" si="349"/>
        <v>327.115</v>
      </c>
      <c r="P2774">
        <v>83314</v>
      </c>
      <c r="Q2774" t="str">
        <f t="shared" si="350"/>
        <v>83.314</v>
      </c>
      <c r="R2774">
        <v>5576</v>
      </c>
      <c r="S2774" t="str">
        <f t="shared" si="351"/>
        <v>5.576</v>
      </c>
    </row>
    <row r="2775" spans="1:19">
      <c r="A2775">
        <v>4</v>
      </c>
      <c r="B2775">
        <v>10</v>
      </c>
      <c r="C2775">
        <v>6</v>
      </c>
      <c r="D2775" s="2">
        <f t="shared" si="344"/>
        <v>0.42083333333333334</v>
      </c>
      <c r="E2775" s="3">
        <f t="shared" si="345"/>
        <v>39639.42083333333</v>
      </c>
      <c r="F2775">
        <v>102</v>
      </c>
      <c r="G2775">
        <v>72</v>
      </c>
      <c r="H2775">
        <v>357962</v>
      </c>
      <c r="I2775" t="str">
        <f t="shared" si="346"/>
        <v>357.962</v>
      </c>
      <c r="J2775">
        <v>91118</v>
      </c>
      <c r="K2775" t="str">
        <f t="shared" si="347"/>
        <v>91.118</v>
      </c>
      <c r="L2775">
        <v>5554</v>
      </c>
      <c r="M2775" t="str">
        <f t="shared" si="348"/>
        <v>5.554</v>
      </c>
      <c r="N2775">
        <v>327546</v>
      </c>
      <c r="O2775" t="str">
        <f t="shared" si="349"/>
        <v>327.546</v>
      </c>
      <c r="P2775">
        <v>83429</v>
      </c>
      <c r="Q2775" t="str">
        <f t="shared" si="350"/>
        <v>83.429</v>
      </c>
      <c r="R2775">
        <v>5579</v>
      </c>
      <c r="S2775" t="str">
        <f t="shared" si="351"/>
        <v>5.579</v>
      </c>
    </row>
    <row r="2776" spans="1:19">
      <c r="A2776">
        <v>4</v>
      </c>
      <c r="B2776">
        <v>10</v>
      </c>
      <c r="C2776">
        <v>8</v>
      </c>
      <c r="D2776" s="2">
        <f t="shared" si="344"/>
        <v>0.42222222222222222</v>
      </c>
      <c r="E2776" s="3">
        <f t="shared" si="345"/>
        <v>39639.422222222223</v>
      </c>
      <c r="F2776">
        <v>102</v>
      </c>
      <c r="G2776">
        <v>72</v>
      </c>
      <c r="H2776">
        <v>357417</v>
      </c>
      <c r="I2776" t="str">
        <f t="shared" si="346"/>
        <v>357.417</v>
      </c>
      <c r="J2776">
        <v>90984</v>
      </c>
      <c r="K2776" t="str">
        <f t="shared" si="347"/>
        <v>90.984</v>
      </c>
      <c r="L2776">
        <v>5556</v>
      </c>
      <c r="M2776" t="str">
        <f t="shared" si="348"/>
        <v>5.556</v>
      </c>
      <c r="N2776">
        <v>327884</v>
      </c>
      <c r="O2776" t="str">
        <f t="shared" si="349"/>
        <v>327.884</v>
      </c>
      <c r="P2776">
        <v>83519</v>
      </c>
      <c r="Q2776" t="str">
        <f t="shared" si="350"/>
        <v>83.519</v>
      </c>
      <c r="R2776">
        <v>5580</v>
      </c>
      <c r="S2776" t="str">
        <f t="shared" si="351"/>
        <v>5.580</v>
      </c>
    </row>
    <row r="2777" spans="1:19">
      <c r="A2777">
        <v>4</v>
      </c>
      <c r="B2777">
        <v>10</v>
      </c>
      <c r="C2777">
        <v>10</v>
      </c>
      <c r="D2777" s="2">
        <f t="shared" si="344"/>
        <v>0.4236111111111111</v>
      </c>
      <c r="E2777" s="3">
        <f t="shared" si="345"/>
        <v>39639.423611111109</v>
      </c>
      <c r="F2777">
        <v>102</v>
      </c>
      <c r="G2777">
        <v>72</v>
      </c>
      <c r="H2777">
        <v>358192</v>
      </c>
      <c r="I2777" t="str">
        <f t="shared" si="346"/>
        <v>358.192</v>
      </c>
      <c r="J2777">
        <v>91184</v>
      </c>
      <c r="K2777" t="str">
        <f t="shared" si="347"/>
        <v>91.184</v>
      </c>
      <c r="L2777">
        <v>5557</v>
      </c>
      <c r="M2777" t="str">
        <f t="shared" si="348"/>
        <v>5.557</v>
      </c>
      <c r="N2777">
        <v>327532</v>
      </c>
      <c r="O2777" t="str">
        <f t="shared" si="349"/>
        <v>327.532</v>
      </c>
      <c r="P2777">
        <v>83431</v>
      </c>
      <c r="Q2777" t="str">
        <f t="shared" si="350"/>
        <v>83.431</v>
      </c>
      <c r="R2777">
        <v>5581</v>
      </c>
      <c r="S2777" t="str">
        <f t="shared" si="351"/>
        <v>5.581</v>
      </c>
    </row>
    <row r="2778" spans="1:19">
      <c r="A2778">
        <v>4</v>
      </c>
      <c r="B2778">
        <v>10</v>
      </c>
      <c r="C2778">
        <v>12</v>
      </c>
      <c r="D2778" s="2">
        <f t="shared" si="344"/>
        <v>0.42499999999999999</v>
      </c>
      <c r="E2778" s="3">
        <f t="shared" si="345"/>
        <v>39639.425000000003</v>
      </c>
      <c r="F2778">
        <v>102</v>
      </c>
      <c r="G2778">
        <v>72</v>
      </c>
      <c r="H2778">
        <v>357634</v>
      </c>
      <c r="I2778" t="str">
        <f t="shared" si="346"/>
        <v>357.634</v>
      </c>
      <c r="J2778">
        <v>91044</v>
      </c>
      <c r="K2778" t="str">
        <f t="shared" si="347"/>
        <v>91.044</v>
      </c>
      <c r="L2778">
        <v>5558</v>
      </c>
      <c r="M2778" t="str">
        <f t="shared" si="348"/>
        <v>5.558</v>
      </c>
      <c r="N2778">
        <v>328036</v>
      </c>
      <c r="O2778" t="str">
        <f t="shared" si="349"/>
        <v>328.036</v>
      </c>
      <c r="P2778">
        <v>83563</v>
      </c>
      <c r="Q2778" t="str">
        <f t="shared" si="350"/>
        <v>83.563</v>
      </c>
      <c r="R2778">
        <v>5583</v>
      </c>
      <c r="S2778" t="str">
        <f t="shared" si="351"/>
        <v>5.583</v>
      </c>
    </row>
    <row r="2779" spans="1:19">
      <c r="A2779">
        <v>4</v>
      </c>
      <c r="B2779">
        <v>10</v>
      </c>
      <c r="C2779">
        <v>14</v>
      </c>
      <c r="D2779" s="2">
        <f t="shared" si="344"/>
        <v>0.42638888888888887</v>
      </c>
      <c r="E2779" s="3">
        <f t="shared" si="345"/>
        <v>39639.426388888889</v>
      </c>
      <c r="F2779">
        <v>102</v>
      </c>
      <c r="G2779">
        <v>72</v>
      </c>
      <c r="H2779">
        <v>358396</v>
      </c>
      <c r="I2779" t="str">
        <f t="shared" si="346"/>
        <v>358.396</v>
      </c>
      <c r="J2779">
        <v>91238</v>
      </c>
      <c r="K2779" t="str">
        <f t="shared" si="347"/>
        <v>91.238</v>
      </c>
      <c r="L2779">
        <v>5558</v>
      </c>
      <c r="M2779" t="str">
        <f t="shared" si="348"/>
        <v>5.558</v>
      </c>
      <c r="N2779">
        <v>327627</v>
      </c>
      <c r="O2779" t="str">
        <f t="shared" si="349"/>
        <v>327.627</v>
      </c>
      <c r="P2779">
        <v>83457</v>
      </c>
      <c r="Q2779" t="str">
        <f t="shared" si="350"/>
        <v>83.457</v>
      </c>
      <c r="R2779">
        <v>5582</v>
      </c>
      <c r="S2779" t="str">
        <f t="shared" si="351"/>
        <v>5.582</v>
      </c>
    </row>
    <row r="2780" spans="1:19">
      <c r="A2780">
        <v>4</v>
      </c>
      <c r="B2780">
        <v>10</v>
      </c>
      <c r="C2780">
        <v>16</v>
      </c>
      <c r="D2780" s="2">
        <f t="shared" si="344"/>
        <v>0.42777777777777781</v>
      </c>
      <c r="E2780" s="3">
        <f t="shared" si="345"/>
        <v>39639.427777777775</v>
      </c>
      <c r="F2780">
        <v>102</v>
      </c>
      <c r="G2780">
        <v>72</v>
      </c>
      <c r="H2780">
        <v>358021</v>
      </c>
      <c r="I2780" t="str">
        <f t="shared" si="346"/>
        <v>358.021</v>
      </c>
      <c r="J2780">
        <v>91137</v>
      </c>
      <c r="K2780" t="str">
        <f t="shared" si="347"/>
        <v>91.137</v>
      </c>
      <c r="L2780">
        <v>5555</v>
      </c>
      <c r="M2780" t="str">
        <f t="shared" si="348"/>
        <v>5.555</v>
      </c>
      <c r="N2780">
        <v>328394</v>
      </c>
      <c r="O2780" t="str">
        <f t="shared" si="349"/>
        <v>328.394</v>
      </c>
      <c r="P2780">
        <v>83642</v>
      </c>
      <c r="Q2780" t="str">
        <f t="shared" si="350"/>
        <v>83.642</v>
      </c>
      <c r="R2780">
        <v>5577</v>
      </c>
      <c r="S2780" t="str">
        <f t="shared" si="351"/>
        <v>5.577</v>
      </c>
    </row>
    <row r="2781" spans="1:19">
      <c r="A2781">
        <v>4</v>
      </c>
      <c r="B2781">
        <v>10</v>
      </c>
      <c r="C2781">
        <v>18</v>
      </c>
      <c r="D2781" s="2">
        <f t="shared" si="344"/>
        <v>0.4291666666666667</v>
      </c>
      <c r="E2781" s="3">
        <f t="shared" si="345"/>
        <v>39639.429166666669</v>
      </c>
      <c r="F2781">
        <v>102</v>
      </c>
      <c r="G2781">
        <v>72</v>
      </c>
      <c r="H2781">
        <v>358321</v>
      </c>
      <c r="I2781" t="str">
        <f t="shared" si="346"/>
        <v>358.321</v>
      </c>
      <c r="J2781">
        <v>91204</v>
      </c>
      <c r="K2781" t="str">
        <f t="shared" si="347"/>
        <v>91.204</v>
      </c>
      <c r="L2781">
        <v>5551</v>
      </c>
      <c r="M2781" t="str">
        <f t="shared" si="348"/>
        <v>5.551</v>
      </c>
      <c r="N2781">
        <v>327429</v>
      </c>
      <c r="O2781" t="str">
        <f t="shared" si="349"/>
        <v>327.429</v>
      </c>
      <c r="P2781">
        <v>83376</v>
      </c>
      <c r="Q2781" t="str">
        <f t="shared" si="350"/>
        <v>83.376</v>
      </c>
      <c r="R2781">
        <v>5568</v>
      </c>
      <c r="S2781" t="str">
        <f t="shared" si="351"/>
        <v>5.568</v>
      </c>
    </row>
    <row r="2782" spans="1:19">
      <c r="A2782">
        <v>4</v>
      </c>
      <c r="B2782">
        <v>10</v>
      </c>
      <c r="C2782">
        <v>20</v>
      </c>
      <c r="D2782" s="2">
        <f t="shared" si="344"/>
        <v>0.43055555555555558</v>
      </c>
      <c r="E2782" s="3">
        <f t="shared" si="345"/>
        <v>39639.430555555555</v>
      </c>
      <c r="F2782">
        <v>102</v>
      </c>
      <c r="G2782">
        <v>72</v>
      </c>
      <c r="H2782">
        <v>357784</v>
      </c>
      <c r="I2782" t="str">
        <f t="shared" si="346"/>
        <v>357.784</v>
      </c>
      <c r="J2782">
        <v>91054</v>
      </c>
      <c r="K2782" t="str">
        <f t="shared" si="347"/>
        <v>91.054</v>
      </c>
      <c r="L2782">
        <v>5546</v>
      </c>
      <c r="M2782" t="str">
        <f t="shared" si="348"/>
        <v>5.546</v>
      </c>
      <c r="N2782">
        <v>327202</v>
      </c>
      <c r="O2782" t="str">
        <f t="shared" si="349"/>
        <v>327.202</v>
      </c>
      <c r="P2782">
        <v>83289</v>
      </c>
      <c r="Q2782" t="str">
        <f t="shared" si="350"/>
        <v>83.289</v>
      </c>
      <c r="R2782">
        <v>5554</v>
      </c>
      <c r="S2782" t="str">
        <f t="shared" si="351"/>
        <v>5.554</v>
      </c>
    </row>
    <row r="2783" spans="1:19">
      <c r="A2783">
        <v>4</v>
      </c>
      <c r="B2783">
        <v>10</v>
      </c>
      <c r="C2783">
        <v>22</v>
      </c>
      <c r="D2783" s="2">
        <f t="shared" si="344"/>
        <v>0.43194444444444446</v>
      </c>
      <c r="E2783" s="3">
        <f t="shared" si="345"/>
        <v>39639.431944444441</v>
      </c>
      <c r="F2783">
        <v>102</v>
      </c>
      <c r="G2783">
        <v>72</v>
      </c>
      <c r="H2783">
        <v>357458</v>
      </c>
      <c r="I2783" t="str">
        <f t="shared" si="346"/>
        <v>357.458</v>
      </c>
      <c r="J2783">
        <v>90967</v>
      </c>
      <c r="K2783" t="str">
        <f t="shared" si="347"/>
        <v>90.967</v>
      </c>
      <c r="L2783">
        <v>5544</v>
      </c>
      <c r="M2783" t="str">
        <f t="shared" si="348"/>
        <v>5.544</v>
      </c>
      <c r="N2783">
        <v>328519</v>
      </c>
      <c r="O2783" t="str">
        <f t="shared" si="349"/>
        <v>328.519</v>
      </c>
      <c r="P2783">
        <v>83548</v>
      </c>
      <c r="Q2783" t="str">
        <f t="shared" si="350"/>
        <v>83.548</v>
      </c>
      <c r="R2783">
        <v>5518</v>
      </c>
      <c r="S2783" t="str">
        <f t="shared" si="351"/>
        <v>5.518</v>
      </c>
    </row>
    <row r="2784" spans="1:19">
      <c r="A2784">
        <v>4</v>
      </c>
      <c r="B2784">
        <v>10</v>
      </c>
      <c r="C2784">
        <v>24</v>
      </c>
      <c r="D2784" s="2">
        <f t="shared" si="344"/>
        <v>0.43333333333333335</v>
      </c>
      <c r="E2784" s="3">
        <f t="shared" si="345"/>
        <v>39639.433333333334</v>
      </c>
      <c r="F2784">
        <v>102</v>
      </c>
      <c r="G2784">
        <v>72</v>
      </c>
      <c r="H2784">
        <v>357666</v>
      </c>
      <c r="I2784" t="str">
        <f t="shared" si="346"/>
        <v>357.666</v>
      </c>
      <c r="J2784">
        <v>91022</v>
      </c>
      <c r="K2784" t="str">
        <f t="shared" si="347"/>
        <v>91.022</v>
      </c>
      <c r="L2784">
        <v>5545</v>
      </c>
      <c r="M2784" t="str">
        <f t="shared" si="348"/>
        <v>5.545</v>
      </c>
      <c r="N2784">
        <v>328468</v>
      </c>
      <c r="O2784" t="str">
        <f t="shared" si="349"/>
        <v>328.468</v>
      </c>
      <c r="P2784">
        <v>83535</v>
      </c>
      <c r="Q2784" t="str">
        <f t="shared" si="350"/>
        <v>83.535</v>
      </c>
      <c r="R2784">
        <v>5518</v>
      </c>
      <c r="S2784" t="str">
        <f t="shared" si="351"/>
        <v>5.518</v>
      </c>
    </row>
    <row r="2785" spans="1:19">
      <c r="A2785">
        <v>4</v>
      </c>
      <c r="B2785">
        <v>10</v>
      </c>
      <c r="C2785">
        <v>26</v>
      </c>
      <c r="D2785" s="2">
        <f t="shared" si="344"/>
        <v>0.43472222222222223</v>
      </c>
      <c r="E2785" s="3">
        <f t="shared" si="345"/>
        <v>39639.43472222222</v>
      </c>
      <c r="F2785">
        <v>102</v>
      </c>
      <c r="G2785">
        <v>72</v>
      </c>
      <c r="H2785">
        <v>357651</v>
      </c>
      <c r="I2785" t="str">
        <f t="shared" si="346"/>
        <v>357.651</v>
      </c>
      <c r="J2785">
        <v>91022</v>
      </c>
      <c r="K2785" t="str">
        <f t="shared" si="347"/>
        <v>91.022</v>
      </c>
      <c r="L2785">
        <v>5546</v>
      </c>
      <c r="M2785" t="str">
        <f t="shared" si="348"/>
        <v>5.546</v>
      </c>
      <c r="N2785">
        <v>328511</v>
      </c>
      <c r="O2785" t="str">
        <f t="shared" si="349"/>
        <v>328.511</v>
      </c>
      <c r="P2785">
        <v>83561</v>
      </c>
      <c r="Q2785" t="str">
        <f t="shared" si="350"/>
        <v>83.561</v>
      </c>
      <c r="R2785">
        <v>5526</v>
      </c>
      <c r="S2785" t="str">
        <f t="shared" si="351"/>
        <v>5.526</v>
      </c>
    </row>
    <row r="2786" spans="1:19">
      <c r="A2786">
        <v>4</v>
      </c>
      <c r="B2786">
        <v>10</v>
      </c>
      <c r="C2786">
        <v>28</v>
      </c>
      <c r="D2786" s="2">
        <f t="shared" si="344"/>
        <v>0.43611111111111112</v>
      </c>
      <c r="E2786" s="3">
        <f t="shared" si="345"/>
        <v>39639.436111111114</v>
      </c>
      <c r="F2786">
        <v>102</v>
      </c>
      <c r="G2786">
        <v>72</v>
      </c>
      <c r="H2786">
        <v>358159</v>
      </c>
      <c r="I2786" t="str">
        <f t="shared" si="346"/>
        <v>358.159</v>
      </c>
      <c r="J2786">
        <v>91157</v>
      </c>
      <c r="K2786" t="str">
        <f t="shared" si="347"/>
        <v>91.157</v>
      </c>
      <c r="L2786">
        <v>5549</v>
      </c>
      <c r="M2786" t="str">
        <f t="shared" si="348"/>
        <v>5.549</v>
      </c>
      <c r="N2786">
        <v>328898</v>
      </c>
      <c r="O2786" t="str">
        <f t="shared" si="349"/>
        <v>328.898</v>
      </c>
      <c r="P2786">
        <v>83664</v>
      </c>
      <c r="Q2786" t="str">
        <f t="shared" si="350"/>
        <v>83.664</v>
      </c>
      <c r="R2786">
        <v>5527</v>
      </c>
      <c r="S2786" t="str">
        <f t="shared" si="351"/>
        <v>5.527</v>
      </c>
    </row>
    <row r="2787" spans="1:19">
      <c r="A2787">
        <v>4</v>
      </c>
      <c r="B2787">
        <v>10</v>
      </c>
      <c r="C2787">
        <v>30</v>
      </c>
      <c r="D2787" s="2">
        <f t="shared" si="344"/>
        <v>0.4375</v>
      </c>
      <c r="E2787" s="3">
        <f t="shared" si="345"/>
        <v>39639.4375</v>
      </c>
      <c r="F2787">
        <v>102</v>
      </c>
      <c r="G2787">
        <v>72</v>
      </c>
      <c r="H2787">
        <v>357419</v>
      </c>
      <c r="I2787" t="str">
        <f t="shared" si="346"/>
        <v>357.419</v>
      </c>
      <c r="J2787">
        <v>90974</v>
      </c>
      <c r="K2787" t="str">
        <f t="shared" si="347"/>
        <v>90.974</v>
      </c>
      <c r="L2787">
        <v>5551</v>
      </c>
      <c r="M2787" t="str">
        <f t="shared" si="348"/>
        <v>5.551</v>
      </c>
      <c r="N2787">
        <v>327915</v>
      </c>
      <c r="O2787" t="str">
        <f t="shared" si="349"/>
        <v>327.915</v>
      </c>
      <c r="P2787">
        <v>83419</v>
      </c>
      <c r="Q2787" t="str">
        <f t="shared" si="350"/>
        <v>83.419</v>
      </c>
      <c r="R2787">
        <v>5530</v>
      </c>
      <c r="S2787" t="str">
        <f t="shared" si="351"/>
        <v>5.530</v>
      </c>
    </row>
    <row r="2788" spans="1:19">
      <c r="A2788">
        <v>4</v>
      </c>
      <c r="B2788">
        <v>10</v>
      </c>
      <c r="C2788">
        <v>32</v>
      </c>
      <c r="D2788" s="2">
        <f t="shared" si="344"/>
        <v>0.43888888888888888</v>
      </c>
      <c r="E2788" s="3">
        <f t="shared" si="345"/>
        <v>39639.438888888886</v>
      </c>
      <c r="F2788">
        <v>102</v>
      </c>
      <c r="G2788">
        <v>72</v>
      </c>
      <c r="H2788">
        <v>358197</v>
      </c>
      <c r="I2788" t="str">
        <f t="shared" si="346"/>
        <v>358.197</v>
      </c>
      <c r="J2788">
        <v>91176</v>
      </c>
      <c r="K2788" t="str">
        <f t="shared" si="347"/>
        <v>91.176</v>
      </c>
      <c r="L2788">
        <v>5553</v>
      </c>
      <c r="M2788" t="str">
        <f t="shared" si="348"/>
        <v>5.553</v>
      </c>
      <c r="N2788">
        <v>327927</v>
      </c>
      <c r="O2788" t="str">
        <f t="shared" si="349"/>
        <v>327.927</v>
      </c>
      <c r="P2788">
        <v>83433</v>
      </c>
      <c r="Q2788" t="str">
        <f t="shared" si="350"/>
        <v>83.433</v>
      </c>
      <c r="R2788">
        <v>5535</v>
      </c>
      <c r="S2788" t="str">
        <f t="shared" si="351"/>
        <v>5.535</v>
      </c>
    </row>
    <row r="2789" spans="1:19">
      <c r="A2789">
        <v>4</v>
      </c>
      <c r="B2789">
        <v>10</v>
      </c>
      <c r="C2789">
        <v>34</v>
      </c>
      <c r="D2789" s="2">
        <f t="shared" si="344"/>
        <v>0.44027777777777777</v>
      </c>
      <c r="E2789" s="3">
        <f t="shared" si="345"/>
        <v>39639.44027777778</v>
      </c>
      <c r="F2789">
        <v>102</v>
      </c>
      <c r="G2789">
        <v>72</v>
      </c>
      <c r="H2789">
        <v>358110</v>
      </c>
      <c r="I2789" t="str">
        <f t="shared" si="346"/>
        <v>358.110</v>
      </c>
      <c r="J2789">
        <v>91157</v>
      </c>
      <c r="K2789" t="str">
        <f t="shared" si="347"/>
        <v>91.157</v>
      </c>
      <c r="L2789">
        <v>5554</v>
      </c>
      <c r="M2789" t="str">
        <f t="shared" si="348"/>
        <v>5.554</v>
      </c>
      <c r="N2789">
        <v>328242</v>
      </c>
      <c r="O2789" t="str">
        <f t="shared" si="349"/>
        <v>328.242</v>
      </c>
      <c r="P2789">
        <v>83519</v>
      </c>
      <c r="Q2789" t="str">
        <f t="shared" si="350"/>
        <v>83.519</v>
      </c>
      <c r="R2789">
        <v>5538</v>
      </c>
      <c r="S2789" t="str">
        <f t="shared" si="351"/>
        <v>5.538</v>
      </c>
    </row>
    <row r="2790" spans="1:19">
      <c r="A2790">
        <v>4</v>
      </c>
      <c r="B2790">
        <v>10</v>
      </c>
      <c r="C2790">
        <v>36</v>
      </c>
      <c r="D2790" s="2">
        <f t="shared" si="344"/>
        <v>0.44166666666666665</v>
      </c>
      <c r="E2790" s="3">
        <f t="shared" si="345"/>
        <v>39639.441666666666</v>
      </c>
      <c r="F2790">
        <v>102</v>
      </c>
      <c r="G2790">
        <v>72</v>
      </c>
      <c r="H2790">
        <v>358237</v>
      </c>
      <c r="I2790" t="str">
        <f t="shared" si="346"/>
        <v>358.237</v>
      </c>
      <c r="J2790">
        <v>91184</v>
      </c>
      <c r="K2790" t="str">
        <f t="shared" si="347"/>
        <v>91.184</v>
      </c>
      <c r="L2790">
        <v>5552</v>
      </c>
      <c r="M2790" t="str">
        <f t="shared" si="348"/>
        <v>5.552</v>
      </c>
      <c r="N2790">
        <v>328168</v>
      </c>
      <c r="O2790" t="str">
        <f t="shared" si="349"/>
        <v>328.168</v>
      </c>
      <c r="P2790">
        <v>83499</v>
      </c>
      <c r="Q2790" t="str">
        <f t="shared" si="350"/>
        <v>83.499</v>
      </c>
      <c r="R2790">
        <v>5537</v>
      </c>
      <c r="S2790" t="str">
        <f t="shared" si="351"/>
        <v>5.537</v>
      </c>
    </row>
    <row r="2791" spans="1:19">
      <c r="A2791">
        <v>4</v>
      </c>
      <c r="B2791">
        <v>10</v>
      </c>
      <c r="C2791">
        <v>38</v>
      </c>
      <c r="D2791" s="2">
        <f t="shared" si="344"/>
        <v>0.44305555555555554</v>
      </c>
      <c r="E2791" s="3">
        <f t="shared" si="345"/>
        <v>39639.443055555559</v>
      </c>
      <c r="F2791">
        <v>102</v>
      </c>
      <c r="G2791">
        <v>72</v>
      </c>
      <c r="H2791">
        <v>358496</v>
      </c>
      <c r="I2791" t="str">
        <f t="shared" si="346"/>
        <v>358.496</v>
      </c>
      <c r="J2791">
        <v>91243</v>
      </c>
      <c r="K2791" t="str">
        <f t="shared" si="347"/>
        <v>91.243</v>
      </c>
      <c r="L2791">
        <v>5549</v>
      </c>
      <c r="M2791" t="str">
        <f t="shared" si="348"/>
        <v>5.549</v>
      </c>
      <c r="N2791">
        <v>328284</v>
      </c>
      <c r="O2791" t="str">
        <f t="shared" si="349"/>
        <v>328.284</v>
      </c>
      <c r="P2791">
        <v>83525</v>
      </c>
      <c r="Q2791" t="str">
        <f t="shared" si="350"/>
        <v>83.525</v>
      </c>
      <c r="R2791">
        <v>5536</v>
      </c>
      <c r="S2791" t="str">
        <f t="shared" si="351"/>
        <v>5.536</v>
      </c>
    </row>
    <row r="2792" spans="1:19">
      <c r="A2792">
        <v>4</v>
      </c>
      <c r="B2792">
        <v>10</v>
      </c>
      <c r="C2792">
        <v>40</v>
      </c>
      <c r="D2792" s="2">
        <f t="shared" si="344"/>
        <v>0.44444444444444442</v>
      </c>
      <c r="E2792" s="3">
        <f t="shared" si="345"/>
        <v>39639.444444444445</v>
      </c>
      <c r="F2792">
        <v>102</v>
      </c>
      <c r="G2792">
        <v>72</v>
      </c>
      <c r="H2792">
        <v>358013</v>
      </c>
      <c r="I2792" t="str">
        <f t="shared" si="346"/>
        <v>358.013</v>
      </c>
      <c r="J2792">
        <v>91115</v>
      </c>
      <c r="K2792" t="str">
        <f t="shared" si="347"/>
        <v>91.115</v>
      </c>
      <c r="L2792">
        <v>5547</v>
      </c>
      <c r="M2792" t="str">
        <f t="shared" si="348"/>
        <v>5.547</v>
      </c>
      <c r="N2792">
        <v>326625</v>
      </c>
      <c r="O2792" t="str">
        <f t="shared" si="349"/>
        <v>326.625</v>
      </c>
      <c r="P2792">
        <v>83098</v>
      </c>
      <c r="Q2792" t="str">
        <f t="shared" si="350"/>
        <v>83.098</v>
      </c>
      <c r="R2792">
        <v>5533</v>
      </c>
      <c r="S2792" t="str">
        <f t="shared" si="351"/>
        <v>5.533</v>
      </c>
    </row>
    <row r="2793" spans="1:19">
      <c r="A2793">
        <v>4</v>
      </c>
      <c r="B2793">
        <v>10</v>
      </c>
      <c r="C2793">
        <v>42</v>
      </c>
      <c r="D2793" s="2">
        <f t="shared" si="344"/>
        <v>0.4458333333333333</v>
      </c>
      <c r="E2793" s="3">
        <f t="shared" si="345"/>
        <v>39639.445833333331</v>
      </c>
      <c r="F2793">
        <v>102</v>
      </c>
      <c r="G2793">
        <v>72</v>
      </c>
      <c r="H2793">
        <v>357573</v>
      </c>
      <c r="I2793" t="str">
        <f t="shared" si="346"/>
        <v>357.573</v>
      </c>
      <c r="J2793">
        <v>91004</v>
      </c>
      <c r="K2793" t="str">
        <f t="shared" si="347"/>
        <v>91.004</v>
      </c>
      <c r="L2793">
        <v>5547</v>
      </c>
      <c r="M2793" t="str">
        <f t="shared" si="348"/>
        <v>5.547</v>
      </c>
      <c r="N2793">
        <v>327708</v>
      </c>
      <c r="O2793" t="str">
        <f t="shared" si="349"/>
        <v>327.708</v>
      </c>
      <c r="P2793">
        <v>83369</v>
      </c>
      <c r="Q2793" t="str">
        <f t="shared" si="350"/>
        <v>83.369</v>
      </c>
      <c r="R2793">
        <v>5531</v>
      </c>
      <c r="S2793" t="str">
        <f t="shared" si="351"/>
        <v>5.531</v>
      </c>
    </row>
    <row r="2794" spans="1:19">
      <c r="A2794">
        <v>4</v>
      </c>
      <c r="B2794">
        <v>10</v>
      </c>
      <c r="C2794">
        <v>44</v>
      </c>
      <c r="D2794" s="2">
        <f t="shared" si="344"/>
        <v>0.44722222222222219</v>
      </c>
      <c r="E2794" s="3">
        <f t="shared" si="345"/>
        <v>39639.447222222225</v>
      </c>
      <c r="F2794">
        <v>102</v>
      </c>
      <c r="G2794">
        <v>72</v>
      </c>
      <c r="H2794">
        <v>357431</v>
      </c>
      <c r="I2794" t="str">
        <f t="shared" si="346"/>
        <v>357.431</v>
      </c>
      <c r="J2794">
        <v>90970</v>
      </c>
      <c r="K2794" t="str">
        <f t="shared" si="347"/>
        <v>90.970</v>
      </c>
      <c r="L2794">
        <v>5548</v>
      </c>
      <c r="M2794" t="str">
        <f t="shared" si="348"/>
        <v>5.548</v>
      </c>
      <c r="N2794">
        <v>328269</v>
      </c>
      <c r="O2794" t="str">
        <f t="shared" si="349"/>
        <v>328.269</v>
      </c>
      <c r="P2794">
        <v>83508</v>
      </c>
      <c r="Q2794" t="str">
        <f t="shared" si="350"/>
        <v>83.508</v>
      </c>
      <c r="R2794">
        <v>5529</v>
      </c>
      <c r="S2794" t="str">
        <f t="shared" si="351"/>
        <v>5.529</v>
      </c>
    </row>
    <row r="2795" spans="1:19">
      <c r="A2795">
        <v>4</v>
      </c>
      <c r="B2795">
        <v>10</v>
      </c>
      <c r="C2795">
        <v>46</v>
      </c>
      <c r="D2795" s="2">
        <f t="shared" si="344"/>
        <v>0.44861111111111113</v>
      </c>
      <c r="E2795" s="3">
        <f t="shared" si="345"/>
        <v>39639.448611111111</v>
      </c>
      <c r="F2795">
        <v>102</v>
      </c>
      <c r="G2795">
        <v>72</v>
      </c>
      <c r="H2795">
        <v>357541</v>
      </c>
      <c r="I2795" t="str">
        <f t="shared" si="346"/>
        <v>357.541</v>
      </c>
      <c r="J2795">
        <v>90993</v>
      </c>
      <c r="K2795" t="str">
        <f t="shared" si="347"/>
        <v>90.993</v>
      </c>
      <c r="L2795">
        <v>5546</v>
      </c>
      <c r="M2795" t="str">
        <f t="shared" si="348"/>
        <v>5.546</v>
      </c>
      <c r="N2795">
        <v>327593</v>
      </c>
      <c r="O2795" t="str">
        <f t="shared" si="349"/>
        <v>327.593</v>
      </c>
      <c r="P2795">
        <v>83335</v>
      </c>
      <c r="Q2795" t="str">
        <f t="shared" si="350"/>
        <v>83.335</v>
      </c>
      <c r="R2795">
        <v>5529</v>
      </c>
      <c r="S2795" t="str">
        <f t="shared" si="351"/>
        <v>5.529</v>
      </c>
    </row>
    <row r="2796" spans="1:19">
      <c r="A2796">
        <v>4</v>
      </c>
      <c r="B2796">
        <v>10</v>
      </c>
      <c r="C2796">
        <v>48</v>
      </c>
      <c r="D2796" s="2">
        <f t="shared" si="344"/>
        <v>0.45</v>
      </c>
      <c r="E2796" s="3">
        <f t="shared" si="345"/>
        <v>39639.449999999997</v>
      </c>
      <c r="F2796">
        <v>102</v>
      </c>
      <c r="G2796">
        <v>72</v>
      </c>
      <c r="H2796">
        <v>357892</v>
      </c>
      <c r="I2796" t="str">
        <f t="shared" si="346"/>
        <v>357.892</v>
      </c>
      <c r="J2796">
        <v>91075</v>
      </c>
      <c r="K2796" t="str">
        <f t="shared" si="347"/>
        <v>91.075</v>
      </c>
      <c r="L2796">
        <v>5543</v>
      </c>
      <c r="M2796" t="str">
        <f t="shared" si="348"/>
        <v>5.543</v>
      </c>
      <c r="N2796">
        <v>326522</v>
      </c>
      <c r="O2796" t="str">
        <f t="shared" si="349"/>
        <v>326.522</v>
      </c>
      <c r="P2796">
        <v>83050</v>
      </c>
      <c r="Q2796" t="str">
        <f t="shared" si="350"/>
        <v>83.050</v>
      </c>
      <c r="R2796">
        <v>5523</v>
      </c>
      <c r="S2796" t="str">
        <f t="shared" si="351"/>
        <v>5.523</v>
      </c>
    </row>
    <row r="2797" spans="1:19">
      <c r="A2797">
        <v>4</v>
      </c>
      <c r="B2797">
        <v>10</v>
      </c>
      <c r="C2797">
        <v>50</v>
      </c>
      <c r="D2797" s="2">
        <f t="shared" si="344"/>
        <v>0.4513888888888889</v>
      </c>
      <c r="E2797" s="3">
        <f t="shared" si="345"/>
        <v>39639.451388888891</v>
      </c>
      <c r="F2797">
        <v>102</v>
      </c>
      <c r="G2797">
        <v>72</v>
      </c>
      <c r="H2797">
        <v>357982</v>
      </c>
      <c r="I2797" t="str">
        <f t="shared" si="346"/>
        <v>357.982</v>
      </c>
      <c r="J2797">
        <v>91086</v>
      </c>
      <c r="K2797" t="str">
        <f t="shared" si="347"/>
        <v>91.086</v>
      </c>
      <c r="L2797">
        <v>5538</v>
      </c>
      <c r="M2797" t="str">
        <f t="shared" si="348"/>
        <v>5.538</v>
      </c>
      <c r="N2797">
        <v>327735</v>
      </c>
      <c r="O2797" t="str">
        <f t="shared" si="349"/>
        <v>327.735</v>
      </c>
      <c r="P2797">
        <v>83341</v>
      </c>
      <c r="Q2797" t="str">
        <f t="shared" si="350"/>
        <v>83.341</v>
      </c>
      <c r="R2797">
        <v>5515</v>
      </c>
      <c r="S2797" t="str">
        <f t="shared" si="351"/>
        <v>5.515</v>
      </c>
    </row>
    <row r="2798" spans="1:19">
      <c r="A2798">
        <v>4</v>
      </c>
      <c r="B2798">
        <v>10</v>
      </c>
      <c r="C2798">
        <v>52</v>
      </c>
      <c r="D2798" s="2">
        <f t="shared" si="344"/>
        <v>0.45277777777777778</v>
      </c>
      <c r="E2798" s="3">
        <f t="shared" si="345"/>
        <v>39639.452777777777</v>
      </c>
      <c r="F2798">
        <v>102</v>
      </c>
      <c r="G2798">
        <v>72</v>
      </c>
      <c r="H2798">
        <v>357789</v>
      </c>
      <c r="I2798" t="str">
        <f t="shared" si="346"/>
        <v>357.789</v>
      </c>
      <c r="J2798">
        <v>91028</v>
      </c>
      <c r="K2798" t="str">
        <f t="shared" si="347"/>
        <v>91.028</v>
      </c>
      <c r="L2798">
        <v>5534</v>
      </c>
      <c r="M2798" t="str">
        <f t="shared" si="348"/>
        <v>5.534</v>
      </c>
      <c r="N2798">
        <v>326825</v>
      </c>
      <c r="O2798" t="str">
        <f t="shared" si="349"/>
        <v>326.825</v>
      </c>
      <c r="P2798">
        <v>83092</v>
      </c>
      <c r="Q2798" t="str">
        <f t="shared" si="350"/>
        <v>83.092</v>
      </c>
      <c r="R2798">
        <v>5506</v>
      </c>
      <c r="S2798" t="str">
        <f t="shared" si="351"/>
        <v>5.506</v>
      </c>
    </row>
    <row r="2799" spans="1:19">
      <c r="A2799">
        <v>4</v>
      </c>
      <c r="B2799">
        <v>10</v>
      </c>
      <c r="C2799">
        <v>54</v>
      </c>
      <c r="D2799" s="2">
        <f t="shared" si="344"/>
        <v>0.45416666666666666</v>
      </c>
      <c r="E2799" s="3">
        <f t="shared" si="345"/>
        <v>39639.45416666667</v>
      </c>
      <c r="F2799">
        <v>102</v>
      </c>
      <c r="G2799">
        <v>72</v>
      </c>
      <c r="H2799">
        <v>358318</v>
      </c>
      <c r="I2799" t="str">
        <f t="shared" si="346"/>
        <v>358.318</v>
      </c>
      <c r="J2799">
        <v>91155</v>
      </c>
      <c r="K2799" t="str">
        <f t="shared" si="347"/>
        <v>91.155</v>
      </c>
      <c r="L2799">
        <v>5531</v>
      </c>
      <c r="M2799" t="str">
        <f t="shared" si="348"/>
        <v>5.531</v>
      </c>
      <c r="N2799">
        <v>327197</v>
      </c>
      <c r="O2799" t="str">
        <f t="shared" si="349"/>
        <v>327.197</v>
      </c>
      <c r="P2799">
        <v>83161</v>
      </c>
      <c r="Q2799" t="str">
        <f t="shared" si="350"/>
        <v>83.161</v>
      </c>
      <c r="R2799">
        <v>5495</v>
      </c>
      <c r="S2799" t="str">
        <f t="shared" si="351"/>
        <v>5.495</v>
      </c>
    </row>
    <row r="2800" spans="1:19">
      <c r="A2800">
        <v>4</v>
      </c>
      <c r="B2800">
        <v>10</v>
      </c>
      <c r="C2800">
        <v>56</v>
      </c>
      <c r="D2800" s="2">
        <f t="shared" si="344"/>
        <v>0.45555555555555555</v>
      </c>
      <c r="E2800" s="3">
        <f t="shared" si="345"/>
        <v>39639.455555555556</v>
      </c>
      <c r="F2800">
        <v>102</v>
      </c>
      <c r="G2800">
        <v>72</v>
      </c>
      <c r="H2800">
        <v>357597</v>
      </c>
      <c r="I2800" t="str">
        <f t="shared" si="346"/>
        <v>357.597</v>
      </c>
      <c r="J2800">
        <v>90968</v>
      </c>
      <c r="K2800" t="str">
        <f t="shared" si="347"/>
        <v>90.968</v>
      </c>
      <c r="L2800">
        <v>5529</v>
      </c>
      <c r="M2800" t="str">
        <f t="shared" si="348"/>
        <v>5.529</v>
      </c>
      <c r="N2800">
        <v>327767</v>
      </c>
      <c r="O2800" t="str">
        <f t="shared" si="349"/>
        <v>327.767</v>
      </c>
      <c r="P2800">
        <v>83297</v>
      </c>
      <c r="Q2800" t="str">
        <f t="shared" si="350"/>
        <v>83.297</v>
      </c>
      <c r="R2800">
        <v>5490</v>
      </c>
      <c r="S2800" t="str">
        <f t="shared" si="351"/>
        <v>5.490</v>
      </c>
    </row>
    <row r="2801" spans="1:19">
      <c r="A2801">
        <v>4</v>
      </c>
      <c r="B2801">
        <v>10</v>
      </c>
      <c r="C2801">
        <v>58</v>
      </c>
      <c r="D2801" s="2">
        <f t="shared" si="344"/>
        <v>0.45694444444444443</v>
      </c>
      <c r="E2801" s="3">
        <f t="shared" si="345"/>
        <v>39639.456944444442</v>
      </c>
      <c r="F2801">
        <v>102</v>
      </c>
      <c r="G2801">
        <v>72</v>
      </c>
      <c r="H2801">
        <v>357575</v>
      </c>
      <c r="I2801" t="str">
        <f t="shared" si="346"/>
        <v>357.575</v>
      </c>
      <c r="J2801">
        <v>90957</v>
      </c>
      <c r="K2801" t="str">
        <f t="shared" si="347"/>
        <v>90.957</v>
      </c>
      <c r="L2801">
        <v>5527</v>
      </c>
      <c r="M2801" t="str">
        <f t="shared" si="348"/>
        <v>5.527</v>
      </c>
      <c r="N2801">
        <v>326930</v>
      </c>
      <c r="O2801" t="str">
        <f t="shared" si="349"/>
        <v>326.930</v>
      </c>
      <c r="P2801">
        <v>83080</v>
      </c>
      <c r="Q2801" t="str">
        <f t="shared" si="350"/>
        <v>83.080</v>
      </c>
      <c r="R2801">
        <v>5488</v>
      </c>
      <c r="S2801" t="str">
        <f t="shared" si="351"/>
        <v>5.488</v>
      </c>
    </row>
    <row r="2802" spans="1:19">
      <c r="A2802">
        <v>4</v>
      </c>
      <c r="B2802">
        <v>11</v>
      </c>
      <c r="C2802">
        <v>0</v>
      </c>
      <c r="D2802" s="2">
        <f t="shared" si="344"/>
        <v>0.45833333333333331</v>
      </c>
      <c r="E2802" s="3">
        <f t="shared" si="345"/>
        <v>39639.458333333336</v>
      </c>
      <c r="F2802">
        <v>102</v>
      </c>
      <c r="G2802">
        <v>72</v>
      </c>
      <c r="H2802">
        <v>357677</v>
      </c>
      <c r="I2802" t="str">
        <f t="shared" si="346"/>
        <v>357.677</v>
      </c>
      <c r="J2802">
        <v>90979</v>
      </c>
      <c r="K2802" t="str">
        <f t="shared" si="347"/>
        <v>90.979</v>
      </c>
      <c r="L2802">
        <v>5525</v>
      </c>
      <c r="M2802" t="str">
        <f t="shared" si="348"/>
        <v>5.525</v>
      </c>
      <c r="N2802">
        <v>326679</v>
      </c>
      <c r="O2802" t="str">
        <f t="shared" si="349"/>
        <v>326.679</v>
      </c>
      <c r="P2802">
        <v>83010</v>
      </c>
      <c r="Q2802" t="str">
        <f t="shared" si="350"/>
        <v>83.010</v>
      </c>
      <c r="R2802">
        <v>5485</v>
      </c>
      <c r="S2802" t="str">
        <f t="shared" si="351"/>
        <v>5.485</v>
      </c>
    </row>
    <row r="2803" spans="1:19">
      <c r="A2803">
        <v>4</v>
      </c>
      <c r="B2803">
        <v>11</v>
      </c>
      <c r="C2803">
        <v>2</v>
      </c>
      <c r="D2803" s="2">
        <f t="shared" si="344"/>
        <v>0.4597222222222222</v>
      </c>
      <c r="E2803" s="3">
        <f t="shared" si="345"/>
        <v>39639.459722222222</v>
      </c>
      <c r="F2803">
        <v>102</v>
      </c>
      <c r="G2803">
        <v>72</v>
      </c>
      <c r="H2803">
        <v>357662</v>
      </c>
      <c r="I2803" t="str">
        <f t="shared" si="346"/>
        <v>357.662</v>
      </c>
      <c r="J2803">
        <v>90968</v>
      </c>
      <c r="K2803" t="str">
        <f t="shared" si="347"/>
        <v>90.968</v>
      </c>
      <c r="L2803">
        <v>5522</v>
      </c>
      <c r="M2803" t="str">
        <f t="shared" si="348"/>
        <v>5.522</v>
      </c>
      <c r="N2803">
        <v>327670</v>
      </c>
      <c r="O2803" t="str">
        <f t="shared" si="349"/>
        <v>327.670</v>
      </c>
      <c r="P2803">
        <v>83254</v>
      </c>
      <c r="Q2803" t="str">
        <f t="shared" si="350"/>
        <v>83.254</v>
      </c>
      <c r="R2803">
        <v>5482</v>
      </c>
      <c r="S2803" t="str">
        <f t="shared" si="351"/>
        <v>5.482</v>
      </c>
    </row>
    <row r="2804" spans="1:19">
      <c r="A2804">
        <v>4</v>
      </c>
      <c r="B2804">
        <v>11</v>
      </c>
      <c r="C2804">
        <v>4</v>
      </c>
      <c r="D2804" s="2">
        <f t="shared" si="344"/>
        <v>0.46111111111111108</v>
      </c>
      <c r="E2804" s="3">
        <f t="shared" si="345"/>
        <v>39639.461111111108</v>
      </c>
      <c r="F2804">
        <v>102</v>
      </c>
      <c r="G2804">
        <v>72</v>
      </c>
      <c r="H2804">
        <v>358272</v>
      </c>
      <c r="I2804" t="str">
        <f t="shared" si="346"/>
        <v>358.272</v>
      </c>
      <c r="J2804">
        <v>91117</v>
      </c>
      <c r="K2804" t="str">
        <f t="shared" si="347"/>
        <v>91.117</v>
      </c>
      <c r="L2804">
        <v>5519</v>
      </c>
      <c r="M2804" t="str">
        <f t="shared" si="348"/>
        <v>5.519</v>
      </c>
      <c r="N2804">
        <v>326932</v>
      </c>
      <c r="O2804" t="str">
        <f t="shared" si="349"/>
        <v>326.932</v>
      </c>
      <c r="P2804">
        <v>83064</v>
      </c>
      <c r="Q2804" t="str">
        <f t="shared" si="350"/>
        <v>83.064</v>
      </c>
      <c r="R2804">
        <v>5481</v>
      </c>
      <c r="S2804" t="str">
        <f t="shared" si="351"/>
        <v>5.481</v>
      </c>
    </row>
    <row r="2805" spans="1:19">
      <c r="A2805">
        <v>4</v>
      </c>
      <c r="B2805">
        <v>11</v>
      </c>
      <c r="C2805">
        <v>6</v>
      </c>
      <c r="D2805" s="2">
        <f t="shared" si="344"/>
        <v>0.46249999999999997</v>
      </c>
      <c r="E2805" s="3">
        <f t="shared" si="345"/>
        <v>39639.462500000001</v>
      </c>
      <c r="F2805">
        <v>102</v>
      </c>
      <c r="G2805">
        <v>72</v>
      </c>
      <c r="H2805">
        <v>358327</v>
      </c>
      <c r="I2805" t="str">
        <f t="shared" si="346"/>
        <v>358.327</v>
      </c>
      <c r="J2805">
        <v>91122</v>
      </c>
      <c r="K2805" t="str">
        <f t="shared" si="347"/>
        <v>91.122</v>
      </c>
      <c r="L2805">
        <v>5515</v>
      </c>
      <c r="M2805" t="str">
        <f t="shared" si="348"/>
        <v>5.515</v>
      </c>
      <c r="N2805">
        <v>326071</v>
      </c>
      <c r="O2805" t="str">
        <f t="shared" si="349"/>
        <v>326.071</v>
      </c>
      <c r="P2805">
        <v>82837</v>
      </c>
      <c r="Q2805" t="str">
        <f t="shared" si="350"/>
        <v>82.837</v>
      </c>
      <c r="R2805">
        <v>5477</v>
      </c>
      <c r="S2805" t="str">
        <f t="shared" si="351"/>
        <v>5.477</v>
      </c>
    </row>
    <row r="2806" spans="1:19">
      <c r="A2806">
        <v>4</v>
      </c>
      <c r="B2806">
        <v>11</v>
      </c>
      <c r="C2806">
        <v>8</v>
      </c>
      <c r="D2806" s="2">
        <f t="shared" si="344"/>
        <v>0.46388888888888885</v>
      </c>
      <c r="E2806" s="3">
        <f t="shared" si="345"/>
        <v>39639.463888888888</v>
      </c>
      <c r="F2806">
        <v>102</v>
      </c>
      <c r="G2806">
        <v>72</v>
      </c>
      <c r="H2806">
        <v>357322</v>
      </c>
      <c r="I2806" t="str">
        <f t="shared" si="346"/>
        <v>357.322</v>
      </c>
      <c r="J2806">
        <v>90859</v>
      </c>
      <c r="K2806" t="str">
        <f t="shared" si="347"/>
        <v>90.859</v>
      </c>
      <c r="L2806">
        <v>5512</v>
      </c>
      <c r="M2806" t="str">
        <f t="shared" si="348"/>
        <v>5.512</v>
      </c>
      <c r="N2806">
        <v>326483</v>
      </c>
      <c r="O2806" t="str">
        <f t="shared" si="349"/>
        <v>326.483</v>
      </c>
      <c r="P2806">
        <v>82932</v>
      </c>
      <c r="Q2806" t="str">
        <f t="shared" si="350"/>
        <v>82.932</v>
      </c>
      <c r="R2806">
        <v>5472</v>
      </c>
      <c r="S2806" t="str">
        <f t="shared" si="351"/>
        <v>5.472</v>
      </c>
    </row>
    <row r="2807" spans="1:19">
      <c r="A2807">
        <v>4</v>
      </c>
      <c r="B2807">
        <v>11</v>
      </c>
      <c r="C2807">
        <v>10</v>
      </c>
      <c r="D2807" s="2">
        <f t="shared" si="344"/>
        <v>0.46527777777777773</v>
      </c>
      <c r="E2807" s="3">
        <f t="shared" si="345"/>
        <v>39639.465277777781</v>
      </c>
      <c r="F2807">
        <v>102</v>
      </c>
      <c r="G2807">
        <v>72</v>
      </c>
      <c r="H2807">
        <v>357143</v>
      </c>
      <c r="I2807" t="str">
        <f t="shared" si="346"/>
        <v>357.143</v>
      </c>
      <c r="J2807">
        <v>90806</v>
      </c>
      <c r="K2807" t="str">
        <f t="shared" si="347"/>
        <v>90.806</v>
      </c>
      <c r="L2807">
        <v>5509</v>
      </c>
      <c r="M2807" t="str">
        <f t="shared" si="348"/>
        <v>5.509</v>
      </c>
      <c r="N2807">
        <v>326407</v>
      </c>
      <c r="O2807" t="str">
        <f t="shared" si="349"/>
        <v>326.407</v>
      </c>
      <c r="P2807">
        <v>82892</v>
      </c>
      <c r="Q2807" t="str">
        <f t="shared" si="350"/>
        <v>82.892</v>
      </c>
      <c r="R2807">
        <v>5462</v>
      </c>
      <c r="S2807" t="str">
        <f t="shared" si="351"/>
        <v>5.462</v>
      </c>
    </row>
    <row r="2808" spans="1:19">
      <c r="A2808">
        <v>4</v>
      </c>
      <c r="B2808">
        <v>11</v>
      </c>
      <c r="C2808">
        <v>12</v>
      </c>
      <c r="D2808" s="2">
        <f t="shared" si="344"/>
        <v>0.46666666666666662</v>
      </c>
      <c r="E2808" s="3">
        <f t="shared" si="345"/>
        <v>39639.466666666667</v>
      </c>
      <c r="F2808">
        <v>102</v>
      </c>
      <c r="G2808">
        <v>72</v>
      </c>
      <c r="H2808">
        <v>356802</v>
      </c>
      <c r="I2808" t="str">
        <f t="shared" si="346"/>
        <v>356.802</v>
      </c>
      <c r="J2808">
        <v>90713</v>
      </c>
      <c r="K2808" t="str">
        <f t="shared" si="347"/>
        <v>90.713</v>
      </c>
      <c r="L2808">
        <v>5506</v>
      </c>
      <c r="M2808" t="str">
        <f t="shared" si="348"/>
        <v>5.506</v>
      </c>
      <c r="N2808">
        <v>326426</v>
      </c>
      <c r="O2808" t="str">
        <f t="shared" si="349"/>
        <v>326.426</v>
      </c>
      <c r="P2808">
        <v>82886</v>
      </c>
      <c r="Q2808" t="str">
        <f t="shared" si="350"/>
        <v>82.886</v>
      </c>
      <c r="R2808">
        <v>5457</v>
      </c>
      <c r="S2808" t="str">
        <f t="shared" si="351"/>
        <v>5.457</v>
      </c>
    </row>
    <row r="2809" spans="1:19">
      <c r="A2809">
        <v>4</v>
      </c>
      <c r="B2809">
        <v>11</v>
      </c>
      <c r="C2809">
        <v>14</v>
      </c>
      <c r="D2809" s="2">
        <f t="shared" si="344"/>
        <v>0.4680555555555555</v>
      </c>
      <c r="E2809" s="3">
        <f t="shared" si="345"/>
        <v>39639.468055555553</v>
      </c>
      <c r="F2809">
        <v>102</v>
      </c>
      <c r="G2809">
        <v>72</v>
      </c>
      <c r="H2809">
        <v>356496</v>
      </c>
      <c r="I2809" t="str">
        <f t="shared" si="346"/>
        <v>356.496</v>
      </c>
      <c r="J2809">
        <v>90633</v>
      </c>
      <c r="K2809" t="str">
        <f t="shared" si="347"/>
        <v>90.633</v>
      </c>
      <c r="L2809">
        <v>5505</v>
      </c>
      <c r="M2809" t="str">
        <f t="shared" si="348"/>
        <v>5.505</v>
      </c>
      <c r="N2809">
        <v>327032</v>
      </c>
      <c r="O2809" t="str">
        <f t="shared" si="349"/>
        <v>327.032</v>
      </c>
      <c r="P2809">
        <v>83036</v>
      </c>
      <c r="Q2809" t="str">
        <f t="shared" si="350"/>
        <v>83.036</v>
      </c>
      <c r="R2809">
        <v>5456</v>
      </c>
      <c r="S2809" t="str">
        <f t="shared" si="351"/>
        <v>5.456</v>
      </c>
    </row>
    <row r="2810" spans="1:19">
      <c r="A2810">
        <v>4</v>
      </c>
      <c r="B2810">
        <v>11</v>
      </c>
      <c r="C2810">
        <v>16</v>
      </c>
      <c r="D2810" s="2">
        <f t="shared" si="344"/>
        <v>0.4694444444444445</v>
      </c>
      <c r="E2810" s="3">
        <f t="shared" si="345"/>
        <v>39639.469444444447</v>
      </c>
      <c r="F2810">
        <v>102</v>
      </c>
      <c r="G2810">
        <v>72</v>
      </c>
      <c r="H2810">
        <v>357036</v>
      </c>
      <c r="I2810" t="str">
        <f t="shared" si="346"/>
        <v>357.036</v>
      </c>
      <c r="J2810">
        <v>90768</v>
      </c>
      <c r="K2810" t="str">
        <f t="shared" si="347"/>
        <v>90.768</v>
      </c>
      <c r="L2810">
        <v>5504</v>
      </c>
      <c r="M2810" t="str">
        <f t="shared" si="348"/>
        <v>5.504</v>
      </c>
      <c r="N2810">
        <v>327102</v>
      </c>
      <c r="O2810" t="str">
        <f t="shared" si="349"/>
        <v>327.102</v>
      </c>
      <c r="P2810">
        <v>83039</v>
      </c>
      <c r="Q2810" t="str">
        <f t="shared" si="350"/>
        <v>83.039</v>
      </c>
      <c r="R2810">
        <v>5449</v>
      </c>
      <c r="S2810" t="str">
        <f t="shared" si="351"/>
        <v>5.449</v>
      </c>
    </row>
    <row r="2811" spans="1:19">
      <c r="A2811">
        <v>4</v>
      </c>
      <c r="B2811">
        <v>11</v>
      </c>
      <c r="C2811">
        <v>18</v>
      </c>
      <c r="D2811" s="2">
        <f t="shared" si="344"/>
        <v>0.47083333333333338</v>
      </c>
      <c r="E2811" s="3">
        <f t="shared" si="345"/>
        <v>39639.470833333333</v>
      </c>
      <c r="F2811">
        <v>102</v>
      </c>
      <c r="G2811">
        <v>72</v>
      </c>
      <c r="H2811">
        <v>356553</v>
      </c>
      <c r="I2811" t="str">
        <f t="shared" si="346"/>
        <v>356.553</v>
      </c>
      <c r="J2811">
        <v>90646</v>
      </c>
      <c r="K2811" t="str">
        <f t="shared" si="347"/>
        <v>90.646</v>
      </c>
      <c r="L2811">
        <v>5505</v>
      </c>
      <c r="M2811" t="str">
        <f t="shared" si="348"/>
        <v>5.505</v>
      </c>
      <c r="N2811">
        <v>327657</v>
      </c>
      <c r="O2811" t="str">
        <f t="shared" si="349"/>
        <v>327.657</v>
      </c>
      <c r="P2811">
        <v>83182</v>
      </c>
      <c r="Q2811" t="str">
        <f t="shared" si="350"/>
        <v>83.182</v>
      </c>
      <c r="R2811">
        <v>5449</v>
      </c>
      <c r="S2811" t="str">
        <f t="shared" si="351"/>
        <v>5.449</v>
      </c>
    </row>
    <row r="2812" spans="1:19">
      <c r="A2812">
        <v>4</v>
      </c>
      <c r="B2812">
        <v>11</v>
      </c>
      <c r="C2812">
        <v>20</v>
      </c>
      <c r="D2812" s="2">
        <f t="shared" si="344"/>
        <v>0.47222222222222227</v>
      </c>
      <c r="E2812" s="3">
        <f t="shared" si="345"/>
        <v>39639.472222222219</v>
      </c>
      <c r="F2812">
        <v>102</v>
      </c>
      <c r="G2812">
        <v>72</v>
      </c>
      <c r="H2812">
        <v>357171</v>
      </c>
      <c r="I2812" t="str">
        <f t="shared" si="346"/>
        <v>357.171</v>
      </c>
      <c r="J2812">
        <v>90798</v>
      </c>
      <c r="K2812" t="str">
        <f t="shared" si="347"/>
        <v>90.798</v>
      </c>
      <c r="L2812">
        <v>5502</v>
      </c>
      <c r="M2812" t="str">
        <f t="shared" si="348"/>
        <v>5.502</v>
      </c>
      <c r="N2812">
        <v>327139</v>
      </c>
      <c r="O2812" t="str">
        <f t="shared" si="349"/>
        <v>327.139</v>
      </c>
      <c r="P2812">
        <v>83053</v>
      </c>
      <c r="Q2812" t="str">
        <f t="shared" si="350"/>
        <v>83.053</v>
      </c>
      <c r="R2812">
        <v>5450</v>
      </c>
      <c r="S2812" t="str">
        <f t="shared" si="351"/>
        <v>5.450</v>
      </c>
    </row>
    <row r="2813" spans="1:19">
      <c r="A2813">
        <v>4</v>
      </c>
      <c r="B2813">
        <v>11</v>
      </c>
      <c r="C2813">
        <v>22</v>
      </c>
      <c r="D2813" s="2">
        <f t="shared" si="344"/>
        <v>0.47361111111111115</v>
      </c>
      <c r="E2813" s="3">
        <f t="shared" si="345"/>
        <v>39639.473611111112</v>
      </c>
      <c r="F2813">
        <v>102</v>
      </c>
      <c r="G2813">
        <v>72</v>
      </c>
      <c r="H2813">
        <v>356775</v>
      </c>
      <c r="I2813" t="str">
        <f t="shared" si="346"/>
        <v>356.775</v>
      </c>
      <c r="J2813">
        <v>90691</v>
      </c>
      <c r="K2813" t="str">
        <f t="shared" si="347"/>
        <v>90.691</v>
      </c>
      <c r="L2813">
        <v>5500</v>
      </c>
      <c r="M2813" t="str">
        <f t="shared" si="348"/>
        <v>5.500</v>
      </c>
      <c r="N2813">
        <v>326738</v>
      </c>
      <c r="O2813" t="str">
        <f t="shared" si="349"/>
        <v>326.738</v>
      </c>
      <c r="P2813">
        <v>82952</v>
      </c>
      <c r="Q2813" t="str">
        <f t="shared" si="350"/>
        <v>82.952</v>
      </c>
      <c r="R2813">
        <v>5451</v>
      </c>
      <c r="S2813" t="str">
        <f t="shared" si="351"/>
        <v>5.451</v>
      </c>
    </row>
    <row r="2814" spans="1:19">
      <c r="A2814">
        <v>4</v>
      </c>
      <c r="B2814">
        <v>11</v>
      </c>
      <c r="C2814">
        <v>24</v>
      </c>
      <c r="D2814" s="2">
        <f t="shared" si="344"/>
        <v>0.47500000000000003</v>
      </c>
      <c r="E2814" s="3">
        <f t="shared" si="345"/>
        <v>39639.474999999999</v>
      </c>
      <c r="F2814">
        <v>102</v>
      </c>
      <c r="G2814">
        <v>72</v>
      </c>
      <c r="H2814">
        <v>356222</v>
      </c>
      <c r="I2814" t="str">
        <f t="shared" si="346"/>
        <v>356.222</v>
      </c>
      <c r="J2814">
        <v>90541</v>
      </c>
      <c r="K2814" t="str">
        <f t="shared" si="347"/>
        <v>90.541</v>
      </c>
      <c r="L2814">
        <v>5496</v>
      </c>
      <c r="M2814" t="str">
        <f t="shared" si="348"/>
        <v>5.496</v>
      </c>
      <c r="N2814">
        <v>327681</v>
      </c>
      <c r="O2814" t="str">
        <f t="shared" si="349"/>
        <v>327.681</v>
      </c>
      <c r="P2814">
        <v>83193</v>
      </c>
      <c r="Q2814" t="str">
        <f t="shared" si="350"/>
        <v>83.193</v>
      </c>
      <c r="R2814">
        <v>5452</v>
      </c>
      <c r="S2814" t="str">
        <f t="shared" si="351"/>
        <v>5.452</v>
      </c>
    </row>
    <row r="2815" spans="1:19">
      <c r="A2815">
        <v>4</v>
      </c>
      <c r="B2815">
        <v>11</v>
      </c>
      <c r="C2815">
        <v>26</v>
      </c>
      <c r="D2815" s="2">
        <f t="shared" si="344"/>
        <v>0.47638888888888892</v>
      </c>
      <c r="E2815" s="3">
        <f t="shared" si="345"/>
        <v>39639.476388888892</v>
      </c>
      <c r="F2815">
        <v>102</v>
      </c>
      <c r="G2815">
        <v>72</v>
      </c>
      <c r="H2815">
        <v>356797</v>
      </c>
      <c r="I2815" t="str">
        <f t="shared" si="346"/>
        <v>356.797</v>
      </c>
      <c r="J2815">
        <v>90682</v>
      </c>
      <c r="K2815" t="str">
        <f t="shared" si="347"/>
        <v>90.682</v>
      </c>
      <c r="L2815">
        <v>5493</v>
      </c>
      <c r="M2815" t="str">
        <f t="shared" si="348"/>
        <v>5.493</v>
      </c>
      <c r="N2815">
        <v>326920</v>
      </c>
      <c r="O2815" t="str">
        <f t="shared" si="349"/>
        <v>326.920</v>
      </c>
      <c r="P2815">
        <v>82998</v>
      </c>
      <c r="Q2815" t="str">
        <f t="shared" si="350"/>
        <v>82.998</v>
      </c>
      <c r="R2815">
        <v>5451</v>
      </c>
      <c r="S2815" t="str">
        <f t="shared" si="351"/>
        <v>5.451</v>
      </c>
    </row>
    <row r="2816" spans="1:19">
      <c r="A2816">
        <v>4</v>
      </c>
      <c r="B2816">
        <v>11</v>
      </c>
      <c r="C2816">
        <v>28</v>
      </c>
      <c r="D2816" s="2">
        <f t="shared" si="344"/>
        <v>0.4777777777777778</v>
      </c>
      <c r="E2816" s="3">
        <f t="shared" si="345"/>
        <v>39639.477777777778</v>
      </c>
      <c r="F2816">
        <v>102</v>
      </c>
      <c r="G2816">
        <v>72</v>
      </c>
      <c r="H2816">
        <v>357152</v>
      </c>
      <c r="I2816" t="str">
        <f t="shared" si="346"/>
        <v>357.152</v>
      </c>
      <c r="J2816">
        <v>90765</v>
      </c>
      <c r="K2816" t="str">
        <f t="shared" si="347"/>
        <v>90.765</v>
      </c>
      <c r="L2816">
        <v>5491</v>
      </c>
      <c r="M2816" t="str">
        <f t="shared" si="348"/>
        <v>5.491</v>
      </c>
      <c r="N2816">
        <v>326860</v>
      </c>
      <c r="O2816" t="str">
        <f t="shared" si="349"/>
        <v>326.860</v>
      </c>
      <c r="P2816">
        <v>82977</v>
      </c>
      <c r="Q2816" t="str">
        <f t="shared" si="350"/>
        <v>82.977</v>
      </c>
      <c r="R2816">
        <v>5448</v>
      </c>
      <c r="S2816" t="str">
        <f t="shared" si="351"/>
        <v>5.448</v>
      </c>
    </row>
    <row r="2817" spans="1:19">
      <c r="A2817">
        <v>4</v>
      </c>
      <c r="B2817">
        <v>11</v>
      </c>
      <c r="C2817">
        <v>30</v>
      </c>
      <c r="D2817" s="2">
        <f t="shared" si="344"/>
        <v>0.47916666666666669</v>
      </c>
      <c r="E2817" s="3">
        <f t="shared" si="345"/>
        <v>39639.479166666664</v>
      </c>
      <c r="F2817">
        <v>102</v>
      </c>
      <c r="G2817">
        <v>72</v>
      </c>
      <c r="H2817">
        <v>357551</v>
      </c>
      <c r="I2817" t="str">
        <f t="shared" si="346"/>
        <v>357.551</v>
      </c>
      <c r="J2817">
        <v>90862</v>
      </c>
      <c r="K2817" t="str">
        <f t="shared" si="347"/>
        <v>90.862</v>
      </c>
      <c r="L2817">
        <v>5489</v>
      </c>
      <c r="M2817" t="str">
        <f t="shared" si="348"/>
        <v>5.489</v>
      </c>
      <c r="N2817">
        <v>326139</v>
      </c>
      <c r="O2817" t="str">
        <f t="shared" si="349"/>
        <v>326.139</v>
      </c>
      <c r="P2817">
        <v>82780</v>
      </c>
      <c r="Q2817" t="str">
        <f t="shared" si="350"/>
        <v>82.780</v>
      </c>
      <c r="R2817">
        <v>5441</v>
      </c>
      <c r="S2817" t="str">
        <f t="shared" si="351"/>
        <v>5.441</v>
      </c>
    </row>
    <row r="2818" spans="1:19">
      <c r="A2818">
        <v>4</v>
      </c>
      <c r="B2818">
        <v>11</v>
      </c>
      <c r="C2818">
        <v>32</v>
      </c>
      <c r="D2818" s="2">
        <f t="shared" si="344"/>
        <v>0.48055555555555557</v>
      </c>
      <c r="E2818" s="3">
        <f t="shared" si="345"/>
        <v>39639.480555555558</v>
      </c>
      <c r="F2818">
        <v>102</v>
      </c>
      <c r="G2818">
        <v>72</v>
      </c>
      <c r="H2818">
        <v>357770</v>
      </c>
      <c r="I2818" t="str">
        <f t="shared" si="346"/>
        <v>357.770</v>
      </c>
      <c r="J2818">
        <v>90914</v>
      </c>
      <c r="K2818" t="str">
        <f t="shared" si="347"/>
        <v>90.914</v>
      </c>
      <c r="L2818">
        <v>5487</v>
      </c>
      <c r="M2818" t="str">
        <f t="shared" si="348"/>
        <v>5.487</v>
      </c>
      <c r="N2818">
        <v>326702</v>
      </c>
      <c r="O2818" t="str">
        <f t="shared" si="349"/>
        <v>326.702</v>
      </c>
      <c r="P2818">
        <v>82917</v>
      </c>
      <c r="Q2818" t="str">
        <f t="shared" si="350"/>
        <v>82.917</v>
      </c>
      <c r="R2818">
        <v>5439</v>
      </c>
      <c r="S2818" t="str">
        <f t="shared" si="351"/>
        <v>5.439</v>
      </c>
    </row>
    <row r="2819" spans="1:19">
      <c r="A2819">
        <v>4</v>
      </c>
      <c r="B2819">
        <v>11</v>
      </c>
      <c r="C2819">
        <v>34</v>
      </c>
      <c r="D2819" s="2">
        <f t="shared" si="344"/>
        <v>0.48194444444444445</v>
      </c>
      <c r="E2819" s="3">
        <f t="shared" si="345"/>
        <v>39639.481944444444</v>
      </c>
      <c r="F2819">
        <v>102</v>
      </c>
      <c r="G2819">
        <v>72</v>
      </c>
      <c r="H2819">
        <v>357143</v>
      </c>
      <c r="I2819" t="str">
        <f t="shared" si="346"/>
        <v>357.143</v>
      </c>
      <c r="J2819">
        <v>90754</v>
      </c>
      <c r="K2819" t="str">
        <f t="shared" si="347"/>
        <v>90.754</v>
      </c>
      <c r="L2819">
        <v>5487</v>
      </c>
      <c r="M2819" t="str">
        <f t="shared" si="348"/>
        <v>5.487</v>
      </c>
      <c r="N2819">
        <v>326727</v>
      </c>
      <c r="O2819" t="str">
        <f t="shared" si="349"/>
        <v>326.727</v>
      </c>
      <c r="P2819">
        <v>82928</v>
      </c>
      <c r="Q2819" t="str">
        <f t="shared" si="350"/>
        <v>82.928</v>
      </c>
      <c r="R2819">
        <v>5441</v>
      </c>
      <c r="S2819" t="str">
        <f t="shared" si="351"/>
        <v>5.441</v>
      </c>
    </row>
    <row r="2820" spans="1:19">
      <c r="A2820">
        <v>4</v>
      </c>
      <c r="B2820">
        <v>11</v>
      </c>
      <c r="C2820">
        <v>36</v>
      </c>
      <c r="D2820" s="2">
        <f t="shared" si="344"/>
        <v>0.48333333333333334</v>
      </c>
      <c r="E2820" s="3">
        <f t="shared" si="345"/>
        <v>39639.48333333333</v>
      </c>
      <c r="F2820">
        <v>102</v>
      </c>
      <c r="G2820">
        <v>72</v>
      </c>
      <c r="H2820">
        <v>357271</v>
      </c>
      <c r="I2820" t="str">
        <f t="shared" si="346"/>
        <v>357.271</v>
      </c>
      <c r="J2820">
        <v>90791</v>
      </c>
      <c r="K2820" t="str">
        <f t="shared" si="347"/>
        <v>90.791</v>
      </c>
      <c r="L2820">
        <v>5488</v>
      </c>
      <c r="M2820" t="str">
        <f t="shared" si="348"/>
        <v>5.488</v>
      </c>
      <c r="N2820">
        <v>325925</v>
      </c>
      <c r="O2820" t="str">
        <f t="shared" si="349"/>
        <v>325.925</v>
      </c>
      <c r="P2820">
        <v>82731</v>
      </c>
      <c r="Q2820" t="str">
        <f t="shared" si="350"/>
        <v>82.731</v>
      </c>
      <c r="R2820">
        <v>5444</v>
      </c>
      <c r="S2820" t="str">
        <f t="shared" si="351"/>
        <v>5.444</v>
      </c>
    </row>
    <row r="2821" spans="1:19">
      <c r="A2821">
        <v>4</v>
      </c>
      <c r="B2821">
        <v>11</v>
      </c>
      <c r="C2821">
        <v>38</v>
      </c>
      <c r="D2821" s="2">
        <f t="shared" si="344"/>
        <v>0.48472222222222222</v>
      </c>
      <c r="E2821" s="3">
        <f t="shared" si="345"/>
        <v>39639.484722222223</v>
      </c>
      <c r="F2821">
        <v>102</v>
      </c>
      <c r="G2821">
        <v>73</v>
      </c>
      <c r="H2821">
        <v>357247</v>
      </c>
      <c r="I2821" t="str">
        <f t="shared" si="346"/>
        <v>357.247</v>
      </c>
      <c r="J2821">
        <v>90797</v>
      </c>
      <c r="K2821" t="str">
        <f t="shared" si="347"/>
        <v>90.797</v>
      </c>
      <c r="L2821">
        <v>5494</v>
      </c>
      <c r="M2821" t="str">
        <f t="shared" si="348"/>
        <v>5.494</v>
      </c>
      <c r="N2821">
        <v>326755</v>
      </c>
      <c r="O2821" t="str">
        <f t="shared" si="349"/>
        <v>326.755</v>
      </c>
      <c r="P2821">
        <v>82954</v>
      </c>
      <c r="Q2821" t="str">
        <f t="shared" si="350"/>
        <v>82.954</v>
      </c>
      <c r="R2821">
        <v>5450</v>
      </c>
      <c r="S2821" t="str">
        <f t="shared" si="351"/>
        <v>5.450</v>
      </c>
    </row>
    <row r="2822" spans="1:19">
      <c r="A2822">
        <v>4</v>
      </c>
      <c r="B2822">
        <v>11</v>
      </c>
      <c r="C2822">
        <v>40</v>
      </c>
      <c r="D2822" s="2">
        <f t="shared" si="344"/>
        <v>0.4861111111111111</v>
      </c>
      <c r="E2822" s="3">
        <f t="shared" si="345"/>
        <v>39639.486111111109</v>
      </c>
      <c r="F2822">
        <v>102</v>
      </c>
      <c r="G2822">
        <v>72</v>
      </c>
      <c r="H2822">
        <v>357612</v>
      </c>
      <c r="I2822" t="str">
        <f t="shared" si="346"/>
        <v>357.612</v>
      </c>
      <c r="J2822">
        <v>90913</v>
      </c>
      <c r="K2822" t="str">
        <f t="shared" si="347"/>
        <v>90.913</v>
      </c>
      <c r="L2822">
        <v>5504</v>
      </c>
      <c r="M2822" t="str">
        <f t="shared" si="348"/>
        <v>5.504</v>
      </c>
      <c r="N2822">
        <v>326861</v>
      </c>
      <c r="O2822" t="str">
        <f t="shared" si="349"/>
        <v>326.861</v>
      </c>
      <c r="P2822">
        <v>83016</v>
      </c>
      <c r="Q2822" t="str">
        <f t="shared" si="350"/>
        <v>83.016</v>
      </c>
      <c r="R2822">
        <v>5466</v>
      </c>
      <c r="S2822" t="str">
        <f t="shared" si="351"/>
        <v>5.466</v>
      </c>
    </row>
    <row r="2823" spans="1:19">
      <c r="A2823">
        <v>4</v>
      </c>
      <c r="B2823">
        <v>11</v>
      </c>
      <c r="C2823">
        <v>42</v>
      </c>
      <c r="D2823" s="2">
        <f t="shared" ref="D2823:D2886" si="352">TIME(B2823,C2823,0)</f>
        <v>0.48749999999999999</v>
      </c>
      <c r="E2823" s="3">
        <f t="shared" ref="E2823:E2886" si="353">DATE(2012,7,7+A2823)+D2823</f>
        <v>39639.487500000003</v>
      </c>
      <c r="F2823">
        <v>102</v>
      </c>
      <c r="G2823">
        <v>72</v>
      </c>
      <c r="H2823">
        <v>358547</v>
      </c>
      <c r="I2823" t="str">
        <f t="shared" ref="I2823:I2886" si="354">CONCATENATE(LEFT(H2823,3),".",RIGHT(H2823,3))</f>
        <v>358.547</v>
      </c>
      <c r="J2823">
        <v>91173</v>
      </c>
      <c r="K2823" t="str">
        <f t="shared" ref="K2823:K2886" si="355">CONCATENATE(LEFT(J2823,2),".",RIGHT(J2823,3))</f>
        <v>91.173</v>
      </c>
      <c r="L2823">
        <v>5513</v>
      </c>
      <c r="M2823" t="str">
        <f t="shared" ref="M2823:M2886" si="356">IF(LEN(L2823)=5,CONCATENATE(LEFT(L2823,2),".",RIGHT(L2823,3)),CONCATENATE(LEFT(L2823,1),".",RIGHT(L2823,3)))</f>
        <v>5.513</v>
      </c>
      <c r="N2823">
        <v>327521</v>
      </c>
      <c r="O2823" t="str">
        <f t="shared" ref="O2823:O2886" si="357">CONCATENATE(LEFT(N2823,3),".",RIGHT(N2823,3))</f>
        <v>327.521</v>
      </c>
      <c r="P2823">
        <v>83226</v>
      </c>
      <c r="Q2823" t="str">
        <f t="shared" ref="Q2823:Q2886" si="358">CONCATENATE(LEFT(P2823,2),".",RIGHT(P2823,3))</f>
        <v>83.226</v>
      </c>
      <c r="R2823">
        <v>5486</v>
      </c>
      <c r="S2823" t="str">
        <f t="shared" ref="S2823:S2886" si="359">IF(LEN(R2823)=5,CONCATENATE(LEFT(R2823,2),".",RIGHT(R2823,3)),CONCATENATE(LEFT(R2823,1),".",RIGHT(R2823,3)))</f>
        <v>5.486</v>
      </c>
    </row>
    <row r="2824" spans="1:19">
      <c r="A2824">
        <v>4</v>
      </c>
      <c r="B2824">
        <v>11</v>
      </c>
      <c r="C2824">
        <v>44</v>
      </c>
      <c r="D2824" s="2">
        <f t="shared" si="352"/>
        <v>0.48888888888888887</v>
      </c>
      <c r="E2824" s="3">
        <f t="shared" si="353"/>
        <v>39639.488888888889</v>
      </c>
      <c r="F2824">
        <v>102</v>
      </c>
      <c r="G2824">
        <v>72</v>
      </c>
      <c r="H2824">
        <v>358081</v>
      </c>
      <c r="I2824" t="str">
        <f t="shared" si="354"/>
        <v>358.081</v>
      </c>
      <c r="J2824">
        <v>91062</v>
      </c>
      <c r="K2824" t="str">
        <f t="shared" si="355"/>
        <v>91.062</v>
      </c>
      <c r="L2824">
        <v>5517</v>
      </c>
      <c r="M2824" t="str">
        <f t="shared" si="356"/>
        <v>5.517</v>
      </c>
      <c r="N2824">
        <v>326712</v>
      </c>
      <c r="O2824" t="str">
        <f t="shared" si="357"/>
        <v>326.712</v>
      </c>
      <c r="P2824">
        <v>83046</v>
      </c>
      <c r="Q2824" t="str">
        <f t="shared" si="358"/>
        <v>83.046</v>
      </c>
      <c r="R2824">
        <v>5499</v>
      </c>
      <c r="S2824" t="str">
        <f t="shared" si="359"/>
        <v>5.499</v>
      </c>
    </row>
    <row r="2825" spans="1:19">
      <c r="A2825">
        <v>4</v>
      </c>
      <c r="B2825">
        <v>11</v>
      </c>
      <c r="C2825">
        <v>46</v>
      </c>
      <c r="D2825" s="2">
        <f t="shared" si="352"/>
        <v>0.49027777777777781</v>
      </c>
      <c r="E2825" s="3">
        <f t="shared" si="353"/>
        <v>39639.490277777775</v>
      </c>
      <c r="F2825">
        <v>102</v>
      </c>
      <c r="G2825">
        <v>72</v>
      </c>
      <c r="H2825">
        <v>357389</v>
      </c>
      <c r="I2825" t="str">
        <f t="shared" si="354"/>
        <v>357.389</v>
      </c>
      <c r="J2825">
        <v>90887</v>
      </c>
      <c r="K2825" t="str">
        <f t="shared" si="355"/>
        <v>90.887</v>
      </c>
      <c r="L2825">
        <v>5517</v>
      </c>
      <c r="M2825" t="str">
        <f t="shared" si="356"/>
        <v>5.517</v>
      </c>
      <c r="N2825">
        <v>327521</v>
      </c>
      <c r="O2825" t="str">
        <f t="shared" si="357"/>
        <v>327.521</v>
      </c>
      <c r="P2825">
        <v>83266</v>
      </c>
      <c r="Q2825" t="str">
        <f t="shared" si="358"/>
        <v>83.266</v>
      </c>
      <c r="R2825">
        <v>5505</v>
      </c>
      <c r="S2825" t="str">
        <f t="shared" si="359"/>
        <v>5.505</v>
      </c>
    </row>
    <row r="2826" spans="1:19">
      <c r="A2826">
        <v>4</v>
      </c>
      <c r="B2826">
        <v>11</v>
      </c>
      <c r="C2826">
        <v>48</v>
      </c>
      <c r="D2826" s="2">
        <f t="shared" si="352"/>
        <v>0.4916666666666667</v>
      </c>
      <c r="E2826" s="3">
        <f t="shared" si="353"/>
        <v>39639.491666666669</v>
      </c>
      <c r="F2826">
        <v>102</v>
      </c>
      <c r="G2826">
        <v>72</v>
      </c>
      <c r="H2826">
        <v>357445</v>
      </c>
      <c r="I2826" t="str">
        <f t="shared" si="354"/>
        <v>357.445</v>
      </c>
      <c r="J2826">
        <v>90898</v>
      </c>
      <c r="K2826" t="str">
        <f t="shared" si="355"/>
        <v>90.898</v>
      </c>
      <c r="L2826">
        <v>5516</v>
      </c>
      <c r="M2826" t="str">
        <f t="shared" si="356"/>
        <v>5.516</v>
      </c>
      <c r="N2826">
        <v>325656</v>
      </c>
      <c r="O2826" t="str">
        <f t="shared" si="357"/>
        <v>325.656</v>
      </c>
      <c r="P2826">
        <v>82797</v>
      </c>
      <c r="Q2826" t="str">
        <f t="shared" si="358"/>
        <v>82.797</v>
      </c>
      <c r="R2826">
        <v>5508</v>
      </c>
      <c r="S2826" t="str">
        <f t="shared" si="359"/>
        <v>5.508</v>
      </c>
    </row>
    <row r="2827" spans="1:19">
      <c r="A2827">
        <v>4</v>
      </c>
      <c r="B2827">
        <v>11</v>
      </c>
      <c r="C2827">
        <v>50</v>
      </c>
      <c r="D2827" s="2">
        <f t="shared" si="352"/>
        <v>0.49305555555555558</v>
      </c>
      <c r="E2827" s="3">
        <f t="shared" si="353"/>
        <v>39639.493055555555</v>
      </c>
      <c r="F2827">
        <v>102</v>
      </c>
      <c r="G2827">
        <v>72</v>
      </c>
      <c r="H2827">
        <v>357298</v>
      </c>
      <c r="I2827" t="str">
        <f t="shared" si="354"/>
        <v>357.298</v>
      </c>
      <c r="J2827">
        <v>90854</v>
      </c>
      <c r="K2827" t="str">
        <f t="shared" si="355"/>
        <v>90.854</v>
      </c>
      <c r="L2827">
        <v>5513</v>
      </c>
      <c r="M2827" t="str">
        <f t="shared" si="356"/>
        <v>5.513</v>
      </c>
      <c r="N2827">
        <v>327100</v>
      </c>
      <c r="O2827" t="str">
        <f t="shared" si="357"/>
        <v>327.100</v>
      </c>
      <c r="P2827">
        <v>83164</v>
      </c>
      <c r="Q2827" t="str">
        <f t="shared" si="358"/>
        <v>83.164</v>
      </c>
      <c r="R2827">
        <v>5508</v>
      </c>
      <c r="S2827" t="str">
        <f t="shared" si="359"/>
        <v>5.508</v>
      </c>
    </row>
    <row r="2828" spans="1:19">
      <c r="A2828">
        <v>4</v>
      </c>
      <c r="B2828">
        <v>11</v>
      </c>
      <c r="C2828">
        <v>52</v>
      </c>
      <c r="D2828" s="2">
        <f t="shared" si="352"/>
        <v>0.49444444444444446</v>
      </c>
      <c r="E2828" s="3">
        <f t="shared" si="353"/>
        <v>39639.494444444441</v>
      </c>
      <c r="F2828">
        <v>102</v>
      </c>
      <c r="G2828">
        <v>72</v>
      </c>
      <c r="H2828">
        <v>357811</v>
      </c>
      <c r="I2828" t="str">
        <f t="shared" si="354"/>
        <v>357.811</v>
      </c>
      <c r="J2828">
        <v>90980</v>
      </c>
      <c r="K2828" t="str">
        <f t="shared" si="355"/>
        <v>90.980</v>
      </c>
      <c r="L2828">
        <v>5511</v>
      </c>
      <c r="M2828" t="str">
        <f t="shared" si="356"/>
        <v>5.511</v>
      </c>
      <c r="N2828">
        <v>326724</v>
      </c>
      <c r="O2828" t="str">
        <f t="shared" si="357"/>
        <v>326.724</v>
      </c>
      <c r="P2828">
        <v>83065</v>
      </c>
      <c r="Q2828" t="str">
        <f t="shared" si="358"/>
        <v>83.065</v>
      </c>
      <c r="R2828">
        <v>5506</v>
      </c>
      <c r="S2828" t="str">
        <f t="shared" si="359"/>
        <v>5.506</v>
      </c>
    </row>
    <row r="2829" spans="1:19">
      <c r="A2829">
        <v>4</v>
      </c>
      <c r="B2829">
        <v>11</v>
      </c>
      <c r="C2829">
        <v>54</v>
      </c>
      <c r="D2829" s="2">
        <f t="shared" si="352"/>
        <v>0.49583333333333335</v>
      </c>
      <c r="E2829" s="3">
        <f t="shared" si="353"/>
        <v>39639.495833333334</v>
      </c>
      <c r="F2829">
        <v>102</v>
      </c>
      <c r="G2829">
        <v>72</v>
      </c>
      <c r="H2829">
        <v>358068</v>
      </c>
      <c r="I2829" t="str">
        <f t="shared" si="354"/>
        <v>358.068</v>
      </c>
      <c r="J2829">
        <v>91040</v>
      </c>
      <c r="K2829" t="str">
        <f t="shared" si="355"/>
        <v>91.040</v>
      </c>
      <c r="L2829">
        <v>5509</v>
      </c>
      <c r="M2829" t="str">
        <f t="shared" si="356"/>
        <v>5.509</v>
      </c>
      <c r="N2829">
        <v>326847</v>
      </c>
      <c r="O2829" t="str">
        <f t="shared" si="357"/>
        <v>326.847</v>
      </c>
      <c r="P2829">
        <v>83090</v>
      </c>
      <c r="Q2829" t="str">
        <f t="shared" si="358"/>
        <v>83.090</v>
      </c>
      <c r="R2829">
        <v>5503</v>
      </c>
      <c r="S2829" t="str">
        <f t="shared" si="359"/>
        <v>5.503</v>
      </c>
    </row>
    <row r="2830" spans="1:19">
      <c r="A2830">
        <v>4</v>
      </c>
      <c r="B2830">
        <v>11</v>
      </c>
      <c r="C2830">
        <v>56</v>
      </c>
      <c r="D2830" s="2">
        <f t="shared" si="352"/>
        <v>0.49722222222222223</v>
      </c>
      <c r="E2830" s="3">
        <f t="shared" si="353"/>
        <v>39639.49722222222</v>
      </c>
      <c r="F2830">
        <v>102</v>
      </c>
      <c r="G2830">
        <v>72</v>
      </c>
      <c r="H2830">
        <v>358863</v>
      </c>
      <c r="I2830" t="str">
        <f t="shared" si="354"/>
        <v>358.863</v>
      </c>
      <c r="J2830">
        <v>91241</v>
      </c>
      <c r="K2830" t="str">
        <f t="shared" si="355"/>
        <v>91.241</v>
      </c>
      <c r="L2830">
        <v>5508</v>
      </c>
      <c r="M2830" t="str">
        <f t="shared" si="356"/>
        <v>5.508</v>
      </c>
      <c r="N2830">
        <v>325484</v>
      </c>
      <c r="O2830" t="str">
        <f t="shared" si="357"/>
        <v>325.484</v>
      </c>
      <c r="P2830">
        <v>82738</v>
      </c>
      <c r="Q2830" t="str">
        <f t="shared" si="358"/>
        <v>82.738</v>
      </c>
      <c r="R2830">
        <v>5500</v>
      </c>
      <c r="S2830" t="str">
        <f t="shared" si="359"/>
        <v>5.500</v>
      </c>
    </row>
    <row r="2831" spans="1:19">
      <c r="A2831">
        <v>4</v>
      </c>
      <c r="B2831">
        <v>11</v>
      </c>
      <c r="C2831">
        <v>58</v>
      </c>
      <c r="D2831" s="2">
        <f t="shared" si="352"/>
        <v>0.49861111111111112</v>
      </c>
      <c r="E2831" s="3">
        <f t="shared" si="353"/>
        <v>39639.498611111114</v>
      </c>
      <c r="F2831">
        <v>102</v>
      </c>
      <c r="G2831">
        <v>72</v>
      </c>
      <c r="H2831">
        <v>357769</v>
      </c>
      <c r="I2831" t="str">
        <f t="shared" si="354"/>
        <v>357.769</v>
      </c>
      <c r="J2831">
        <v>90960</v>
      </c>
      <c r="K2831" t="str">
        <f t="shared" si="355"/>
        <v>90.960</v>
      </c>
      <c r="L2831">
        <v>5507</v>
      </c>
      <c r="M2831" t="str">
        <f t="shared" si="356"/>
        <v>5.507</v>
      </c>
      <c r="N2831">
        <v>326347</v>
      </c>
      <c r="O2831" t="str">
        <f t="shared" si="357"/>
        <v>326.347</v>
      </c>
      <c r="P2831">
        <v>82950</v>
      </c>
      <c r="Q2831" t="str">
        <f t="shared" si="358"/>
        <v>82.950</v>
      </c>
      <c r="R2831">
        <v>5497</v>
      </c>
      <c r="S2831" t="str">
        <f t="shared" si="359"/>
        <v>5.497</v>
      </c>
    </row>
    <row r="2832" spans="1:19">
      <c r="A2832">
        <v>4</v>
      </c>
      <c r="B2832">
        <v>12</v>
      </c>
      <c r="C2832">
        <v>0</v>
      </c>
      <c r="D2832" s="2">
        <f t="shared" si="352"/>
        <v>0.5</v>
      </c>
      <c r="E2832" s="3">
        <f t="shared" si="353"/>
        <v>39639.5</v>
      </c>
      <c r="F2832">
        <v>102</v>
      </c>
      <c r="G2832">
        <v>72</v>
      </c>
      <c r="H2832">
        <v>357200</v>
      </c>
      <c r="I2832" t="str">
        <f t="shared" si="354"/>
        <v>357.200</v>
      </c>
      <c r="J2832">
        <v>90813</v>
      </c>
      <c r="K2832" t="str">
        <f t="shared" si="355"/>
        <v>90.813</v>
      </c>
      <c r="L2832">
        <v>5506</v>
      </c>
      <c r="M2832" t="str">
        <f t="shared" si="356"/>
        <v>5.506</v>
      </c>
      <c r="N2832">
        <v>326593</v>
      </c>
      <c r="O2832" t="str">
        <f t="shared" si="357"/>
        <v>326.593</v>
      </c>
      <c r="P2832">
        <v>83005</v>
      </c>
      <c r="Q2832" t="str">
        <f t="shared" si="358"/>
        <v>83.005</v>
      </c>
      <c r="R2832">
        <v>5493</v>
      </c>
      <c r="S2832" t="str">
        <f t="shared" si="359"/>
        <v>5.493</v>
      </c>
    </row>
    <row r="2833" spans="1:19">
      <c r="A2833">
        <v>4</v>
      </c>
      <c r="B2833">
        <v>12</v>
      </c>
      <c r="C2833">
        <v>2</v>
      </c>
      <c r="D2833" s="2">
        <f t="shared" si="352"/>
        <v>0.50138888888888888</v>
      </c>
      <c r="E2833" s="3">
        <f t="shared" si="353"/>
        <v>39639.501388888886</v>
      </c>
      <c r="F2833">
        <v>102</v>
      </c>
      <c r="G2833">
        <v>72</v>
      </c>
      <c r="H2833">
        <v>357338</v>
      </c>
      <c r="I2833" t="str">
        <f t="shared" si="354"/>
        <v>357.338</v>
      </c>
      <c r="J2833">
        <v>90844</v>
      </c>
      <c r="K2833" t="str">
        <f t="shared" si="355"/>
        <v>90.844</v>
      </c>
      <c r="L2833">
        <v>5504</v>
      </c>
      <c r="M2833" t="str">
        <f t="shared" si="356"/>
        <v>5.504</v>
      </c>
      <c r="N2833">
        <v>326737</v>
      </c>
      <c r="O2833" t="str">
        <f t="shared" si="357"/>
        <v>326.737</v>
      </c>
      <c r="P2833">
        <v>83034</v>
      </c>
      <c r="Q2833" t="str">
        <f t="shared" si="358"/>
        <v>83.034</v>
      </c>
      <c r="R2833">
        <v>5490</v>
      </c>
      <c r="S2833" t="str">
        <f t="shared" si="359"/>
        <v>5.490</v>
      </c>
    </row>
    <row r="2834" spans="1:19">
      <c r="A2834">
        <v>4</v>
      </c>
      <c r="B2834">
        <v>12</v>
      </c>
      <c r="C2834">
        <v>4</v>
      </c>
      <c r="D2834" s="2">
        <f t="shared" si="352"/>
        <v>0.50277777777777777</v>
      </c>
      <c r="E2834" s="3">
        <f t="shared" si="353"/>
        <v>39639.50277777778</v>
      </c>
      <c r="F2834">
        <v>102</v>
      </c>
      <c r="G2834">
        <v>72</v>
      </c>
      <c r="H2834">
        <v>357332</v>
      </c>
      <c r="I2834" t="str">
        <f t="shared" si="354"/>
        <v>357.332</v>
      </c>
      <c r="J2834">
        <v>90840</v>
      </c>
      <c r="K2834" t="str">
        <f t="shared" si="355"/>
        <v>90.840</v>
      </c>
      <c r="L2834">
        <v>5503</v>
      </c>
      <c r="M2834" t="str">
        <f t="shared" si="356"/>
        <v>5.503</v>
      </c>
      <c r="N2834">
        <v>327134</v>
      </c>
      <c r="O2834" t="str">
        <f t="shared" si="357"/>
        <v>327.134</v>
      </c>
      <c r="P2834">
        <v>83120</v>
      </c>
      <c r="Q2834" t="str">
        <f t="shared" si="358"/>
        <v>83.120</v>
      </c>
      <c r="R2834">
        <v>5483</v>
      </c>
      <c r="S2834" t="str">
        <f t="shared" si="359"/>
        <v>5.483</v>
      </c>
    </row>
    <row r="2835" spans="1:19">
      <c r="A2835">
        <v>4</v>
      </c>
      <c r="B2835">
        <v>12</v>
      </c>
      <c r="C2835">
        <v>6</v>
      </c>
      <c r="D2835" s="2">
        <f t="shared" si="352"/>
        <v>0.50416666666666665</v>
      </c>
      <c r="E2835" s="3">
        <f t="shared" si="353"/>
        <v>39639.504166666666</v>
      </c>
      <c r="F2835">
        <v>102</v>
      </c>
      <c r="G2835">
        <v>72</v>
      </c>
      <c r="H2835">
        <v>357345</v>
      </c>
      <c r="I2835" t="str">
        <f t="shared" si="354"/>
        <v>357.345</v>
      </c>
      <c r="J2835">
        <v>90842</v>
      </c>
      <c r="K2835" t="str">
        <f t="shared" si="355"/>
        <v>90.842</v>
      </c>
      <c r="L2835">
        <v>5502</v>
      </c>
      <c r="M2835" t="str">
        <f t="shared" si="356"/>
        <v>5.502</v>
      </c>
      <c r="N2835">
        <v>326193</v>
      </c>
      <c r="O2835" t="str">
        <f t="shared" si="357"/>
        <v>326.193</v>
      </c>
      <c r="P2835">
        <v>82882</v>
      </c>
      <c r="Q2835" t="str">
        <f t="shared" si="358"/>
        <v>82.882</v>
      </c>
      <c r="R2835">
        <v>5483</v>
      </c>
      <c r="S2835" t="str">
        <f t="shared" si="359"/>
        <v>5.483</v>
      </c>
    </row>
    <row r="2836" spans="1:19">
      <c r="A2836">
        <v>4</v>
      </c>
      <c r="B2836">
        <v>12</v>
      </c>
      <c r="C2836">
        <v>8</v>
      </c>
      <c r="D2836" s="2">
        <f t="shared" si="352"/>
        <v>0.50555555555555554</v>
      </c>
      <c r="E2836" s="3">
        <f t="shared" si="353"/>
        <v>39639.505555555559</v>
      </c>
      <c r="F2836">
        <v>102</v>
      </c>
      <c r="G2836">
        <v>72</v>
      </c>
      <c r="H2836">
        <v>357557</v>
      </c>
      <c r="I2836" t="str">
        <f t="shared" si="354"/>
        <v>357.557</v>
      </c>
      <c r="J2836">
        <v>90895</v>
      </c>
      <c r="K2836" t="str">
        <f t="shared" si="355"/>
        <v>90.895</v>
      </c>
      <c r="L2836">
        <v>5502</v>
      </c>
      <c r="M2836" t="str">
        <f t="shared" si="356"/>
        <v>5.502</v>
      </c>
      <c r="N2836">
        <v>327112</v>
      </c>
      <c r="O2836" t="str">
        <f t="shared" si="357"/>
        <v>327.112</v>
      </c>
      <c r="P2836">
        <v>83120</v>
      </c>
      <c r="Q2836" t="str">
        <f t="shared" si="358"/>
        <v>83.120</v>
      </c>
      <c r="R2836">
        <v>5485</v>
      </c>
      <c r="S2836" t="str">
        <f t="shared" si="359"/>
        <v>5.485</v>
      </c>
    </row>
    <row r="2837" spans="1:19">
      <c r="A2837">
        <v>4</v>
      </c>
      <c r="B2837">
        <v>12</v>
      </c>
      <c r="C2837">
        <v>10</v>
      </c>
      <c r="D2837" s="2">
        <f t="shared" si="352"/>
        <v>0.50694444444444442</v>
      </c>
      <c r="E2837" s="3">
        <f t="shared" si="353"/>
        <v>39639.506944444445</v>
      </c>
      <c r="F2837">
        <v>102</v>
      </c>
      <c r="G2837">
        <v>72</v>
      </c>
      <c r="H2837">
        <v>357850</v>
      </c>
      <c r="I2837" t="str">
        <f t="shared" si="354"/>
        <v>357.850</v>
      </c>
      <c r="J2837">
        <v>90972</v>
      </c>
      <c r="K2837" t="str">
        <f t="shared" si="355"/>
        <v>90.972</v>
      </c>
      <c r="L2837">
        <v>5503</v>
      </c>
      <c r="M2837" t="str">
        <f t="shared" si="356"/>
        <v>5.503</v>
      </c>
      <c r="N2837">
        <v>325797</v>
      </c>
      <c r="O2837" t="str">
        <f t="shared" si="357"/>
        <v>325.797</v>
      </c>
      <c r="P2837">
        <v>82787</v>
      </c>
      <c r="Q2837" t="str">
        <f t="shared" si="358"/>
        <v>82.787</v>
      </c>
      <c r="R2837">
        <v>5486</v>
      </c>
      <c r="S2837" t="str">
        <f t="shared" si="359"/>
        <v>5.486</v>
      </c>
    </row>
    <row r="2838" spans="1:19">
      <c r="A2838">
        <v>4</v>
      </c>
      <c r="B2838">
        <v>12</v>
      </c>
      <c r="C2838">
        <v>12</v>
      </c>
      <c r="D2838" s="2">
        <f t="shared" si="352"/>
        <v>0.5083333333333333</v>
      </c>
      <c r="E2838" s="3">
        <f t="shared" si="353"/>
        <v>39639.508333333331</v>
      </c>
      <c r="F2838">
        <v>102</v>
      </c>
      <c r="G2838">
        <v>72</v>
      </c>
      <c r="H2838">
        <v>357736</v>
      </c>
      <c r="I2838" t="str">
        <f t="shared" si="354"/>
        <v>357.736</v>
      </c>
      <c r="J2838">
        <v>90943</v>
      </c>
      <c r="K2838" t="str">
        <f t="shared" si="355"/>
        <v>90.943</v>
      </c>
      <c r="L2838">
        <v>5503</v>
      </c>
      <c r="M2838" t="str">
        <f t="shared" si="356"/>
        <v>5.503</v>
      </c>
      <c r="N2838">
        <v>326305</v>
      </c>
      <c r="O2838" t="str">
        <f t="shared" si="357"/>
        <v>326.305</v>
      </c>
      <c r="P2838">
        <v>82914</v>
      </c>
      <c r="Q2838" t="str">
        <f t="shared" si="358"/>
        <v>82.914</v>
      </c>
      <c r="R2838">
        <v>5485</v>
      </c>
      <c r="S2838" t="str">
        <f t="shared" si="359"/>
        <v>5.485</v>
      </c>
    </row>
    <row r="2839" spans="1:19">
      <c r="A2839">
        <v>4</v>
      </c>
      <c r="B2839">
        <v>12</v>
      </c>
      <c r="C2839">
        <v>14</v>
      </c>
      <c r="D2839" s="2">
        <f t="shared" si="352"/>
        <v>0.50972222222222219</v>
      </c>
      <c r="E2839" s="3">
        <f t="shared" si="353"/>
        <v>39639.509722222225</v>
      </c>
      <c r="F2839">
        <v>102</v>
      </c>
      <c r="G2839">
        <v>72</v>
      </c>
      <c r="H2839">
        <v>357377</v>
      </c>
      <c r="I2839" t="str">
        <f t="shared" si="354"/>
        <v>357.377</v>
      </c>
      <c r="J2839">
        <v>90847</v>
      </c>
      <c r="K2839" t="str">
        <f t="shared" si="355"/>
        <v>90.847</v>
      </c>
      <c r="L2839">
        <v>5501</v>
      </c>
      <c r="M2839" t="str">
        <f t="shared" si="356"/>
        <v>5.501</v>
      </c>
      <c r="N2839">
        <v>326137</v>
      </c>
      <c r="O2839" t="str">
        <f t="shared" si="357"/>
        <v>326.137</v>
      </c>
      <c r="P2839">
        <v>82867</v>
      </c>
      <c r="Q2839" t="str">
        <f t="shared" si="358"/>
        <v>82.867</v>
      </c>
      <c r="R2839">
        <v>5483</v>
      </c>
      <c r="S2839" t="str">
        <f t="shared" si="359"/>
        <v>5.483</v>
      </c>
    </row>
    <row r="2840" spans="1:19">
      <c r="A2840">
        <v>4</v>
      </c>
      <c r="B2840">
        <v>12</v>
      </c>
      <c r="C2840">
        <v>16</v>
      </c>
      <c r="D2840" s="2">
        <f t="shared" si="352"/>
        <v>0.51111111111111118</v>
      </c>
      <c r="E2840" s="3">
        <f t="shared" si="353"/>
        <v>39639.511111111111</v>
      </c>
      <c r="F2840">
        <v>102</v>
      </c>
      <c r="G2840">
        <v>72</v>
      </c>
      <c r="H2840">
        <v>357225</v>
      </c>
      <c r="I2840" t="str">
        <f t="shared" si="354"/>
        <v>357.225</v>
      </c>
      <c r="J2840">
        <v>90804</v>
      </c>
      <c r="K2840" t="str">
        <f t="shared" si="355"/>
        <v>90.804</v>
      </c>
      <c r="L2840">
        <v>5499</v>
      </c>
      <c r="M2840" t="str">
        <f t="shared" si="356"/>
        <v>5.499</v>
      </c>
      <c r="N2840">
        <v>326732</v>
      </c>
      <c r="O2840" t="str">
        <f t="shared" si="357"/>
        <v>326.732</v>
      </c>
      <c r="P2840">
        <v>83015</v>
      </c>
      <c r="Q2840" t="str">
        <f t="shared" si="358"/>
        <v>83.015</v>
      </c>
      <c r="R2840">
        <v>5481</v>
      </c>
      <c r="S2840" t="str">
        <f t="shared" si="359"/>
        <v>5.481</v>
      </c>
    </row>
    <row r="2841" spans="1:19">
      <c r="A2841">
        <v>4</v>
      </c>
      <c r="B2841">
        <v>12</v>
      </c>
      <c r="C2841">
        <v>18</v>
      </c>
      <c r="D2841" s="2">
        <f t="shared" si="352"/>
        <v>0.51250000000000007</v>
      </c>
      <c r="E2841" s="3">
        <f t="shared" si="353"/>
        <v>39639.512499999997</v>
      </c>
      <c r="F2841">
        <v>102</v>
      </c>
      <c r="G2841">
        <v>72</v>
      </c>
      <c r="H2841">
        <v>357327</v>
      </c>
      <c r="I2841" t="str">
        <f t="shared" si="354"/>
        <v>357.327</v>
      </c>
      <c r="J2841">
        <v>90826</v>
      </c>
      <c r="K2841" t="str">
        <f t="shared" si="355"/>
        <v>90.826</v>
      </c>
      <c r="L2841">
        <v>5498</v>
      </c>
      <c r="M2841" t="str">
        <f t="shared" si="356"/>
        <v>5.498</v>
      </c>
      <c r="N2841">
        <v>326344</v>
      </c>
      <c r="O2841" t="str">
        <f t="shared" si="357"/>
        <v>326.344</v>
      </c>
      <c r="P2841">
        <v>82916</v>
      </c>
      <c r="Q2841" t="str">
        <f t="shared" si="358"/>
        <v>82.916</v>
      </c>
      <c r="R2841">
        <v>5481</v>
      </c>
      <c r="S2841" t="str">
        <f t="shared" si="359"/>
        <v>5.481</v>
      </c>
    </row>
    <row r="2842" spans="1:19">
      <c r="A2842">
        <v>4</v>
      </c>
      <c r="B2842">
        <v>12</v>
      </c>
      <c r="C2842">
        <v>20</v>
      </c>
      <c r="D2842" s="2">
        <f t="shared" si="352"/>
        <v>0.51388888888888895</v>
      </c>
      <c r="E2842" s="3">
        <f t="shared" si="353"/>
        <v>39639.513888888891</v>
      </c>
      <c r="F2842">
        <v>102</v>
      </c>
      <c r="G2842">
        <v>72</v>
      </c>
      <c r="H2842">
        <v>357908</v>
      </c>
      <c r="I2842" t="str">
        <f t="shared" si="354"/>
        <v>357.908</v>
      </c>
      <c r="J2842">
        <v>90970</v>
      </c>
      <c r="K2842" t="str">
        <f t="shared" si="355"/>
        <v>90.970</v>
      </c>
      <c r="L2842">
        <v>5496</v>
      </c>
      <c r="M2842" t="str">
        <f t="shared" si="356"/>
        <v>5.496</v>
      </c>
      <c r="N2842">
        <v>327287</v>
      </c>
      <c r="O2842" t="str">
        <f t="shared" si="357"/>
        <v>327.287</v>
      </c>
      <c r="P2842">
        <v>83152</v>
      </c>
      <c r="Q2842" t="str">
        <f t="shared" si="358"/>
        <v>83.152</v>
      </c>
      <c r="R2842">
        <v>5480</v>
      </c>
      <c r="S2842" t="str">
        <f t="shared" si="359"/>
        <v>5.480</v>
      </c>
    </row>
    <row r="2843" spans="1:19">
      <c r="A2843">
        <v>4</v>
      </c>
      <c r="B2843">
        <v>12</v>
      </c>
      <c r="C2843">
        <v>22</v>
      </c>
      <c r="D2843" s="2">
        <f t="shared" si="352"/>
        <v>0.51527777777777783</v>
      </c>
      <c r="E2843" s="3">
        <f t="shared" si="353"/>
        <v>39639.515277777777</v>
      </c>
      <c r="F2843">
        <v>102</v>
      </c>
      <c r="G2843">
        <v>72</v>
      </c>
      <c r="H2843">
        <v>356850</v>
      </c>
      <c r="I2843" t="str">
        <f t="shared" si="354"/>
        <v>356.850</v>
      </c>
      <c r="J2843">
        <v>90699</v>
      </c>
      <c r="K2843" t="str">
        <f t="shared" si="355"/>
        <v>90.699</v>
      </c>
      <c r="L2843">
        <v>5495</v>
      </c>
      <c r="M2843" t="str">
        <f t="shared" si="356"/>
        <v>5.495</v>
      </c>
      <c r="N2843">
        <v>325663</v>
      </c>
      <c r="O2843" t="str">
        <f t="shared" si="357"/>
        <v>325.663</v>
      </c>
      <c r="P2843">
        <v>82738</v>
      </c>
      <c r="Q2843" t="str">
        <f t="shared" si="358"/>
        <v>82.738</v>
      </c>
      <c r="R2843">
        <v>5479</v>
      </c>
      <c r="S2843" t="str">
        <f t="shared" si="359"/>
        <v>5.479</v>
      </c>
    </row>
    <row r="2844" spans="1:19">
      <c r="A2844">
        <v>4</v>
      </c>
      <c r="B2844">
        <v>12</v>
      </c>
      <c r="C2844">
        <v>24</v>
      </c>
      <c r="D2844" s="2">
        <f t="shared" si="352"/>
        <v>0.51666666666666672</v>
      </c>
      <c r="E2844" s="3">
        <f t="shared" si="353"/>
        <v>39639.51666666667</v>
      </c>
      <c r="F2844">
        <v>102</v>
      </c>
      <c r="G2844">
        <v>72</v>
      </c>
      <c r="H2844">
        <v>357118</v>
      </c>
      <c r="I2844" t="str">
        <f t="shared" si="354"/>
        <v>357.118</v>
      </c>
      <c r="J2844">
        <v>90766</v>
      </c>
      <c r="K2844" t="str">
        <f t="shared" si="355"/>
        <v>90.766</v>
      </c>
      <c r="L2844">
        <v>5494</v>
      </c>
      <c r="M2844" t="str">
        <f t="shared" si="356"/>
        <v>5.494</v>
      </c>
      <c r="N2844">
        <v>326069</v>
      </c>
      <c r="O2844" t="str">
        <f t="shared" si="357"/>
        <v>326.069</v>
      </c>
      <c r="P2844">
        <v>82834</v>
      </c>
      <c r="Q2844" t="str">
        <f t="shared" si="358"/>
        <v>82.834</v>
      </c>
      <c r="R2844">
        <v>5475</v>
      </c>
      <c r="S2844" t="str">
        <f t="shared" si="359"/>
        <v>5.475</v>
      </c>
    </row>
    <row r="2845" spans="1:19">
      <c r="A2845">
        <v>4</v>
      </c>
      <c r="B2845">
        <v>12</v>
      </c>
      <c r="C2845">
        <v>26</v>
      </c>
      <c r="D2845" s="2">
        <f t="shared" si="352"/>
        <v>0.5180555555555556</v>
      </c>
      <c r="E2845" s="3">
        <f t="shared" si="353"/>
        <v>39639.518055555556</v>
      </c>
      <c r="F2845">
        <v>102</v>
      </c>
      <c r="G2845">
        <v>72</v>
      </c>
      <c r="H2845">
        <v>356495</v>
      </c>
      <c r="I2845" t="str">
        <f t="shared" si="354"/>
        <v>356.495</v>
      </c>
      <c r="J2845">
        <v>90607</v>
      </c>
      <c r="K2845" t="str">
        <f t="shared" si="355"/>
        <v>90.607</v>
      </c>
      <c r="L2845">
        <v>5494</v>
      </c>
      <c r="M2845" t="str">
        <f t="shared" si="356"/>
        <v>5.494</v>
      </c>
      <c r="N2845">
        <v>326506</v>
      </c>
      <c r="O2845" t="str">
        <f t="shared" si="357"/>
        <v>326.506</v>
      </c>
      <c r="P2845">
        <v>82939</v>
      </c>
      <c r="Q2845" t="str">
        <f t="shared" si="358"/>
        <v>82.939</v>
      </c>
      <c r="R2845">
        <v>5473</v>
      </c>
      <c r="S2845" t="str">
        <f t="shared" si="359"/>
        <v>5.473</v>
      </c>
    </row>
    <row r="2846" spans="1:19">
      <c r="A2846">
        <v>4</v>
      </c>
      <c r="B2846">
        <v>12</v>
      </c>
      <c r="C2846">
        <v>28</v>
      </c>
      <c r="D2846" s="2">
        <f t="shared" si="352"/>
        <v>0.51944444444444449</v>
      </c>
      <c r="E2846" s="3">
        <f t="shared" si="353"/>
        <v>39639.519444444442</v>
      </c>
      <c r="F2846">
        <v>102</v>
      </c>
      <c r="G2846">
        <v>72</v>
      </c>
      <c r="H2846">
        <v>357092</v>
      </c>
      <c r="I2846" t="str">
        <f t="shared" si="354"/>
        <v>357.092</v>
      </c>
      <c r="J2846">
        <v>90760</v>
      </c>
      <c r="K2846" t="str">
        <f t="shared" si="355"/>
        <v>90.760</v>
      </c>
      <c r="L2846">
        <v>5495</v>
      </c>
      <c r="M2846" t="str">
        <f t="shared" si="356"/>
        <v>5.495</v>
      </c>
      <c r="N2846">
        <v>327014</v>
      </c>
      <c r="O2846" t="str">
        <f t="shared" si="357"/>
        <v>327.014</v>
      </c>
      <c r="P2846">
        <v>83075</v>
      </c>
      <c r="Q2846" t="str">
        <f t="shared" si="358"/>
        <v>83.075</v>
      </c>
      <c r="R2846">
        <v>5476</v>
      </c>
      <c r="S2846" t="str">
        <f t="shared" si="359"/>
        <v>5.476</v>
      </c>
    </row>
    <row r="2847" spans="1:19">
      <c r="A2847">
        <v>4</v>
      </c>
      <c r="B2847">
        <v>12</v>
      </c>
      <c r="C2847">
        <v>30</v>
      </c>
      <c r="D2847" s="2">
        <f t="shared" si="352"/>
        <v>0.52083333333333337</v>
      </c>
      <c r="E2847" s="3">
        <f t="shared" si="353"/>
        <v>39639.520833333336</v>
      </c>
      <c r="F2847">
        <v>101</v>
      </c>
      <c r="G2847">
        <v>72</v>
      </c>
      <c r="H2847">
        <v>357306</v>
      </c>
      <c r="I2847" t="str">
        <f t="shared" si="354"/>
        <v>357.306</v>
      </c>
      <c r="J2847">
        <v>90815</v>
      </c>
      <c r="K2847" t="str">
        <f t="shared" si="355"/>
        <v>90.815</v>
      </c>
      <c r="L2847">
        <v>5495</v>
      </c>
      <c r="M2847" t="str">
        <f t="shared" si="356"/>
        <v>5.495</v>
      </c>
      <c r="N2847">
        <v>326842</v>
      </c>
      <c r="O2847" t="str">
        <f t="shared" si="357"/>
        <v>326.842</v>
      </c>
      <c r="P2847">
        <v>83034</v>
      </c>
      <c r="Q2847" t="str">
        <f t="shared" si="358"/>
        <v>83.034</v>
      </c>
      <c r="R2847">
        <v>5477</v>
      </c>
      <c r="S2847" t="str">
        <f t="shared" si="359"/>
        <v>5.477</v>
      </c>
    </row>
    <row r="2848" spans="1:19">
      <c r="A2848">
        <v>4</v>
      </c>
      <c r="B2848">
        <v>12</v>
      </c>
      <c r="C2848">
        <v>32</v>
      </c>
      <c r="D2848" s="2">
        <f t="shared" si="352"/>
        <v>0.52222222222222225</v>
      </c>
      <c r="E2848" s="3">
        <f t="shared" si="353"/>
        <v>39639.522222222222</v>
      </c>
      <c r="F2848">
        <v>102</v>
      </c>
      <c r="G2848">
        <v>72</v>
      </c>
      <c r="H2848">
        <v>357025</v>
      </c>
      <c r="I2848" t="str">
        <f t="shared" si="354"/>
        <v>357.025</v>
      </c>
      <c r="J2848">
        <v>90742</v>
      </c>
      <c r="K2848" t="str">
        <f t="shared" si="355"/>
        <v>90.742</v>
      </c>
      <c r="L2848">
        <v>5494</v>
      </c>
      <c r="M2848" t="str">
        <f t="shared" si="356"/>
        <v>5.494</v>
      </c>
      <c r="N2848">
        <v>326346</v>
      </c>
      <c r="O2848" t="str">
        <f t="shared" si="357"/>
        <v>326.346</v>
      </c>
      <c r="P2848">
        <v>82906</v>
      </c>
      <c r="Q2848" t="str">
        <f t="shared" si="358"/>
        <v>82.906</v>
      </c>
      <c r="R2848">
        <v>5476</v>
      </c>
      <c r="S2848" t="str">
        <f t="shared" si="359"/>
        <v>5.476</v>
      </c>
    </row>
    <row r="2849" spans="1:19">
      <c r="A2849">
        <v>4</v>
      </c>
      <c r="B2849">
        <v>12</v>
      </c>
      <c r="C2849">
        <v>34</v>
      </c>
      <c r="D2849" s="2">
        <f t="shared" si="352"/>
        <v>0.52361111111111114</v>
      </c>
      <c r="E2849" s="3">
        <f t="shared" si="353"/>
        <v>39639.523611111108</v>
      </c>
      <c r="F2849">
        <v>102</v>
      </c>
      <c r="G2849">
        <v>72</v>
      </c>
      <c r="H2849">
        <v>356842</v>
      </c>
      <c r="I2849" t="str">
        <f t="shared" si="354"/>
        <v>356.842</v>
      </c>
      <c r="J2849">
        <v>90695</v>
      </c>
      <c r="K2849" t="str">
        <f t="shared" si="355"/>
        <v>90.695</v>
      </c>
      <c r="L2849">
        <v>5494</v>
      </c>
      <c r="M2849" t="str">
        <f t="shared" si="356"/>
        <v>5.494</v>
      </c>
      <c r="N2849">
        <v>326818</v>
      </c>
      <c r="O2849" t="str">
        <f t="shared" si="357"/>
        <v>326.818</v>
      </c>
      <c r="P2849">
        <v>83028</v>
      </c>
      <c r="Q2849" t="str">
        <f t="shared" si="358"/>
        <v>83.028</v>
      </c>
      <c r="R2849">
        <v>5477</v>
      </c>
      <c r="S2849" t="str">
        <f t="shared" si="359"/>
        <v>5.477</v>
      </c>
    </row>
    <row r="2850" spans="1:19">
      <c r="A2850">
        <v>4</v>
      </c>
      <c r="B2850">
        <v>12</v>
      </c>
      <c r="C2850">
        <v>36</v>
      </c>
      <c r="D2850" s="2">
        <f t="shared" si="352"/>
        <v>0.52500000000000002</v>
      </c>
      <c r="E2850" s="3">
        <f t="shared" si="353"/>
        <v>39639.525000000001</v>
      </c>
      <c r="F2850">
        <v>102</v>
      </c>
      <c r="G2850">
        <v>72</v>
      </c>
      <c r="H2850">
        <v>356323</v>
      </c>
      <c r="I2850" t="str">
        <f t="shared" si="354"/>
        <v>356.323</v>
      </c>
      <c r="J2850">
        <v>90562</v>
      </c>
      <c r="K2850" t="str">
        <f t="shared" si="355"/>
        <v>90.562</v>
      </c>
      <c r="L2850">
        <v>5494</v>
      </c>
      <c r="M2850" t="str">
        <f t="shared" si="356"/>
        <v>5.494</v>
      </c>
      <c r="N2850">
        <v>326182</v>
      </c>
      <c r="O2850" t="str">
        <f t="shared" si="357"/>
        <v>326.182</v>
      </c>
      <c r="P2850">
        <v>82867</v>
      </c>
      <c r="Q2850" t="str">
        <f t="shared" si="358"/>
        <v>82.867</v>
      </c>
      <c r="R2850">
        <v>5478</v>
      </c>
      <c r="S2850" t="str">
        <f t="shared" si="359"/>
        <v>5.478</v>
      </c>
    </row>
    <row r="2851" spans="1:19">
      <c r="A2851">
        <v>4</v>
      </c>
      <c r="B2851">
        <v>12</v>
      </c>
      <c r="C2851">
        <v>38</v>
      </c>
      <c r="D2851" s="2">
        <f t="shared" si="352"/>
        <v>0.52638888888888891</v>
      </c>
      <c r="E2851" s="3">
        <f t="shared" si="353"/>
        <v>39639.526388888888</v>
      </c>
      <c r="F2851">
        <v>102</v>
      </c>
      <c r="G2851">
        <v>72</v>
      </c>
      <c r="H2851">
        <v>357330</v>
      </c>
      <c r="I2851" t="str">
        <f t="shared" si="354"/>
        <v>357.330</v>
      </c>
      <c r="J2851">
        <v>90816</v>
      </c>
      <c r="K2851" t="str">
        <f t="shared" si="355"/>
        <v>90.816</v>
      </c>
      <c r="L2851">
        <v>5493</v>
      </c>
      <c r="M2851" t="str">
        <f t="shared" si="356"/>
        <v>5.493</v>
      </c>
      <c r="N2851">
        <v>326338</v>
      </c>
      <c r="O2851" t="str">
        <f t="shared" si="357"/>
        <v>326.338</v>
      </c>
      <c r="P2851">
        <v>82906</v>
      </c>
      <c r="Q2851" t="str">
        <f t="shared" si="358"/>
        <v>82.906</v>
      </c>
      <c r="R2851">
        <v>5477</v>
      </c>
      <c r="S2851" t="str">
        <f t="shared" si="359"/>
        <v>5.477</v>
      </c>
    </row>
    <row r="2852" spans="1:19">
      <c r="A2852">
        <v>4</v>
      </c>
      <c r="B2852">
        <v>12</v>
      </c>
      <c r="C2852">
        <v>40</v>
      </c>
      <c r="D2852" s="2">
        <f t="shared" si="352"/>
        <v>0.52777777777777779</v>
      </c>
      <c r="E2852" s="3">
        <f t="shared" si="353"/>
        <v>39639.527777777781</v>
      </c>
      <c r="F2852">
        <v>102</v>
      </c>
      <c r="G2852">
        <v>72</v>
      </c>
      <c r="H2852">
        <v>356351</v>
      </c>
      <c r="I2852" t="str">
        <f t="shared" si="354"/>
        <v>356.351</v>
      </c>
      <c r="J2852">
        <v>90565</v>
      </c>
      <c r="K2852" t="str">
        <f t="shared" si="355"/>
        <v>90.565</v>
      </c>
      <c r="L2852">
        <v>5492</v>
      </c>
      <c r="M2852" t="str">
        <f t="shared" si="356"/>
        <v>5.492</v>
      </c>
      <c r="N2852">
        <v>327395</v>
      </c>
      <c r="O2852" t="str">
        <f t="shared" si="357"/>
        <v>327.395</v>
      </c>
      <c r="P2852">
        <v>83175</v>
      </c>
      <c r="Q2852" t="str">
        <f t="shared" si="358"/>
        <v>83.175</v>
      </c>
      <c r="R2852">
        <v>5477</v>
      </c>
      <c r="S2852" t="str">
        <f t="shared" si="359"/>
        <v>5.477</v>
      </c>
    </row>
    <row r="2853" spans="1:19">
      <c r="A2853">
        <v>4</v>
      </c>
      <c r="B2853">
        <v>12</v>
      </c>
      <c r="C2853">
        <v>42</v>
      </c>
      <c r="D2853" s="2">
        <f t="shared" si="352"/>
        <v>0.52916666666666667</v>
      </c>
      <c r="E2853" s="3">
        <f t="shared" si="353"/>
        <v>39639.529166666667</v>
      </c>
      <c r="F2853">
        <v>102</v>
      </c>
      <c r="G2853">
        <v>72</v>
      </c>
      <c r="H2853">
        <v>356978</v>
      </c>
      <c r="I2853" t="str">
        <f t="shared" si="354"/>
        <v>356.978</v>
      </c>
      <c r="J2853">
        <v>90722</v>
      </c>
      <c r="K2853" t="str">
        <f t="shared" si="355"/>
        <v>90.722</v>
      </c>
      <c r="L2853">
        <v>5491</v>
      </c>
      <c r="M2853" t="str">
        <f t="shared" si="356"/>
        <v>5.491</v>
      </c>
      <c r="N2853">
        <v>327032</v>
      </c>
      <c r="O2853" t="str">
        <f t="shared" si="357"/>
        <v>327.032</v>
      </c>
      <c r="P2853">
        <v>83082</v>
      </c>
      <c r="Q2853" t="str">
        <f t="shared" si="358"/>
        <v>83.082</v>
      </c>
      <c r="R2853">
        <v>5477</v>
      </c>
      <c r="S2853" t="str">
        <f t="shared" si="359"/>
        <v>5.477</v>
      </c>
    </row>
    <row r="2854" spans="1:19">
      <c r="A2854">
        <v>4</v>
      </c>
      <c r="B2854">
        <v>12</v>
      </c>
      <c r="C2854">
        <v>44</v>
      </c>
      <c r="D2854" s="2">
        <f t="shared" si="352"/>
        <v>0.53055555555555556</v>
      </c>
      <c r="E2854" s="3">
        <f t="shared" si="353"/>
        <v>39639.530555555553</v>
      </c>
      <c r="F2854">
        <v>102</v>
      </c>
      <c r="G2854">
        <v>72</v>
      </c>
      <c r="H2854">
        <v>356169</v>
      </c>
      <c r="I2854" t="str">
        <f t="shared" si="354"/>
        <v>356.169</v>
      </c>
      <c r="J2854">
        <v>90515</v>
      </c>
      <c r="K2854" t="str">
        <f t="shared" si="355"/>
        <v>90.515</v>
      </c>
      <c r="L2854">
        <v>5490</v>
      </c>
      <c r="M2854" t="str">
        <f t="shared" si="356"/>
        <v>5.490</v>
      </c>
      <c r="N2854">
        <v>326806</v>
      </c>
      <c r="O2854" t="str">
        <f t="shared" si="357"/>
        <v>326.806</v>
      </c>
      <c r="P2854">
        <v>83023</v>
      </c>
      <c r="Q2854" t="str">
        <f t="shared" si="358"/>
        <v>83.023</v>
      </c>
      <c r="R2854">
        <v>5476</v>
      </c>
      <c r="S2854" t="str">
        <f t="shared" si="359"/>
        <v>5.476</v>
      </c>
    </row>
    <row r="2855" spans="1:19">
      <c r="A2855">
        <v>4</v>
      </c>
      <c r="B2855">
        <v>12</v>
      </c>
      <c r="C2855">
        <v>46</v>
      </c>
      <c r="D2855" s="2">
        <f t="shared" si="352"/>
        <v>0.53194444444444444</v>
      </c>
      <c r="E2855" s="3">
        <f t="shared" si="353"/>
        <v>39639.531944444447</v>
      </c>
      <c r="F2855">
        <v>102</v>
      </c>
      <c r="G2855">
        <v>72</v>
      </c>
      <c r="H2855">
        <v>356818</v>
      </c>
      <c r="I2855" t="str">
        <f t="shared" si="354"/>
        <v>356.818</v>
      </c>
      <c r="J2855">
        <v>90681</v>
      </c>
      <c r="K2855" t="str">
        <f t="shared" si="355"/>
        <v>90.681</v>
      </c>
      <c r="L2855">
        <v>5491</v>
      </c>
      <c r="M2855" t="str">
        <f t="shared" si="356"/>
        <v>5.491</v>
      </c>
      <c r="N2855">
        <v>327167</v>
      </c>
      <c r="O2855" t="str">
        <f t="shared" si="357"/>
        <v>327.167</v>
      </c>
      <c r="P2855">
        <v>83120</v>
      </c>
      <c r="Q2855" t="str">
        <f t="shared" si="358"/>
        <v>83.120</v>
      </c>
      <c r="R2855">
        <v>5479</v>
      </c>
      <c r="S2855" t="str">
        <f t="shared" si="359"/>
        <v>5.479</v>
      </c>
    </row>
    <row r="2856" spans="1:19">
      <c r="A2856">
        <v>4</v>
      </c>
      <c r="B2856">
        <v>12</v>
      </c>
      <c r="C2856">
        <v>48</v>
      </c>
      <c r="D2856" s="2">
        <f t="shared" si="352"/>
        <v>0.53333333333333333</v>
      </c>
      <c r="E2856" s="3">
        <f t="shared" si="353"/>
        <v>39639.533333333333</v>
      </c>
      <c r="F2856">
        <v>102</v>
      </c>
      <c r="G2856">
        <v>72</v>
      </c>
      <c r="H2856">
        <v>357436</v>
      </c>
      <c r="I2856" t="str">
        <f t="shared" si="354"/>
        <v>357.436</v>
      </c>
      <c r="J2856">
        <v>90849</v>
      </c>
      <c r="K2856" t="str">
        <f t="shared" si="355"/>
        <v>90.849</v>
      </c>
      <c r="L2856">
        <v>5496</v>
      </c>
      <c r="M2856" t="str">
        <f t="shared" si="356"/>
        <v>5.496</v>
      </c>
      <c r="N2856">
        <v>327105</v>
      </c>
      <c r="O2856" t="str">
        <f t="shared" si="357"/>
        <v>327.105</v>
      </c>
      <c r="P2856">
        <v>83119</v>
      </c>
      <c r="Q2856" t="str">
        <f t="shared" si="358"/>
        <v>83.119</v>
      </c>
      <c r="R2856">
        <v>5486</v>
      </c>
      <c r="S2856" t="str">
        <f t="shared" si="359"/>
        <v>5.486</v>
      </c>
    </row>
    <row r="2857" spans="1:19">
      <c r="A2857">
        <v>4</v>
      </c>
      <c r="B2857">
        <v>12</v>
      </c>
      <c r="C2857">
        <v>50</v>
      </c>
      <c r="D2857" s="2">
        <f t="shared" si="352"/>
        <v>0.53472222222222221</v>
      </c>
      <c r="E2857" s="3">
        <f t="shared" si="353"/>
        <v>39639.534722222219</v>
      </c>
      <c r="F2857">
        <v>102</v>
      </c>
      <c r="G2857">
        <v>72</v>
      </c>
      <c r="H2857">
        <v>356979</v>
      </c>
      <c r="I2857" t="str">
        <f t="shared" si="354"/>
        <v>356.979</v>
      </c>
      <c r="J2857">
        <v>90753</v>
      </c>
      <c r="K2857" t="str">
        <f t="shared" si="355"/>
        <v>90.753</v>
      </c>
      <c r="L2857">
        <v>5504</v>
      </c>
      <c r="M2857" t="str">
        <f t="shared" si="356"/>
        <v>5.504</v>
      </c>
      <c r="N2857">
        <v>326462</v>
      </c>
      <c r="O2857" t="str">
        <f t="shared" si="357"/>
        <v>326.462</v>
      </c>
      <c r="P2857">
        <v>82967</v>
      </c>
      <c r="Q2857" t="str">
        <f t="shared" si="358"/>
        <v>82.967</v>
      </c>
      <c r="R2857">
        <v>5491</v>
      </c>
      <c r="S2857" t="str">
        <f t="shared" si="359"/>
        <v>5.491</v>
      </c>
    </row>
    <row r="2858" spans="1:19">
      <c r="A2858">
        <v>4</v>
      </c>
      <c r="B2858">
        <v>12</v>
      </c>
      <c r="C2858">
        <v>52</v>
      </c>
      <c r="D2858" s="2">
        <f t="shared" si="352"/>
        <v>0.53611111111111109</v>
      </c>
      <c r="E2858" s="3">
        <f t="shared" si="353"/>
        <v>39639.536111111112</v>
      </c>
      <c r="F2858">
        <v>102</v>
      </c>
      <c r="G2858">
        <v>72</v>
      </c>
      <c r="H2858">
        <v>357476</v>
      </c>
      <c r="I2858" t="str">
        <f t="shared" si="354"/>
        <v>357.476</v>
      </c>
      <c r="J2858">
        <v>90895</v>
      </c>
      <c r="K2858" t="str">
        <f t="shared" si="355"/>
        <v>90.895</v>
      </c>
      <c r="L2858">
        <v>5511</v>
      </c>
      <c r="M2858" t="str">
        <f t="shared" si="356"/>
        <v>5.511</v>
      </c>
      <c r="N2858">
        <v>327266</v>
      </c>
      <c r="O2858" t="str">
        <f t="shared" si="357"/>
        <v>327.266</v>
      </c>
      <c r="P2858">
        <v>83196</v>
      </c>
      <c r="Q2858" t="str">
        <f t="shared" si="358"/>
        <v>83.196</v>
      </c>
      <c r="R2858">
        <v>5503</v>
      </c>
      <c r="S2858" t="str">
        <f t="shared" si="359"/>
        <v>5.503</v>
      </c>
    </row>
    <row r="2859" spans="1:19">
      <c r="A2859">
        <v>4</v>
      </c>
      <c r="B2859">
        <v>12</v>
      </c>
      <c r="C2859">
        <v>54</v>
      </c>
      <c r="D2859" s="2">
        <f t="shared" si="352"/>
        <v>0.53749999999999998</v>
      </c>
      <c r="E2859" s="3">
        <f t="shared" si="353"/>
        <v>39639.537499999999</v>
      </c>
      <c r="F2859">
        <v>102</v>
      </c>
      <c r="G2859">
        <v>72</v>
      </c>
      <c r="H2859">
        <v>357849</v>
      </c>
      <c r="I2859" t="str">
        <f t="shared" si="354"/>
        <v>357.849</v>
      </c>
      <c r="J2859">
        <v>90993</v>
      </c>
      <c r="K2859" t="str">
        <f t="shared" si="355"/>
        <v>90.993</v>
      </c>
      <c r="L2859">
        <v>5512</v>
      </c>
      <c r="M2859" t="str">
        <f t="shared" si="356"/>
        <v>5.512</v>
      </c>
      <c r="N2859">
        <v>326664</v>
      </c>
      <c r="O2859" t="str">
        <f t="shared" si="357"/>
        <v>326.664</v>
      </c>
      <c r="P2859">
        <v>83058</v>
      </c>
      <c r="Q2859" t="str">
        <f t="shared" si="358"/>
        <v>83.058</v>
      </c>
      <c r="R2859">
        <v>5510</v>
      </c>
      <c r="S2859" t="str">
        <f t="shared" si="359"/>
        <v>5.510</v>
      </c>
    </row>
    <row r="2860" spans="1:19">
      <c r="A2860">
        <v>4</v>
      </c>
      <c r="B2860">
        <v>12</v>
      </c>
      <c r="C2860">
        <v>56</v>
      </c>
      <c r="D2860" s="2">
        <f t="shared" si="352"/>
        <v>0.53888888888888886</v>
      </c>
      <c r="E2860" s="3">
        <f t="shared" si="353"/>
        <v>39639.538888888892</v>
      </c>
      <c r="F2860">
        <v>101</v>
      </c>
      <c r="G2860">
        <v>72</v>
      </c>
      <c r="H2860">
        <v>357157</v>
      </c>
      <c r="I2860" t="str">
        <f t="shared" si="354"/>
        <v>357.157</v>
      </c>
      <c r="J2860">
        <v>90810</v>
      </c>
      <c r="K2860" t="str">
        <f t="shared" si="355"/>
        <v>90.810</v>
      </c>
      <c r="L2860">
        <v>5509</v>
      </c>
      <c r="M2860" t="str">
        <f t="shared" si="356"/>
        <v>5.509</v>
      </c>
      <c r="N2860">
        <v>326552</v>
      </c>
      <c r="O2860" t="str">
        <f t="shared" si="357"/>
        <v>326.552</v>
      </c>
      <c r="P2860">
        <v>83037</v>
      </c>
      <c r="Q2860" t="str">
        <f t="shared" si="358"/>
        <v>83.037</v>
      </c>
      <c r="R2860">
        <v>5513</v>
      </c>
      <c r="S2860" t="str">
        <f t="shared" si="359"/>
        <v>5.513</v>
      </c>
    </row>
    <row r="2861" spans="1:19">
      <c r="A2861">
        <v>4</v>
      </c>
      <c r="B2861">
        <v>12</v>
      </c>
      <c r="C2861">
        <v>58</v>
      </c>
      <c r="D2861" s="2">
        <f t="shared" si="352"/>
        <v>0.54027777777777775</v>
      </c>
      <c r="E2861" s="3">
        <f t="shared" si="353"/>
        <v>39639.540277777778</v>
      </c>
      <c r="F2861">
        <v>102</v>
      </c>
      <c r="G2861">
        <v>72</v>
      </c>
      <c r="H2861">
        <v>357974</v>
      </c>
      <c r="I2861" t="str">
        <f t="shared" si="354"/>
        <v>357.974</v>
      </c>
      <c r="J2861">
        <v>91019</v>
      </c>
      <c r="K2861" t="str">
        <f t="shared" si="355"/>
        <v>91.019</v>
      </c>
      <c r="L2861">
        <v>5510</v>
      </c>
      <c r="M2861" t="str">
        <f t="shared" si="356"/>
        <v>5.510</v>
      </c>
      <c r="N2861">
        <v>326779</v>
      </c>
      <c r="O2861" t="str">
        <f t="shared" si="357"/>
        <v>326.779</v>
      </c>
      <c r="P2861">
        <v>83101</v>
      </c>
      <c r="Q2861" t="str">
        <f t="shared" si="358"/>
        <v>83.101</v>
      </c>
      <c r="R2861">
        <v>5516</v>
      </c>
      <c r="S2861" t="str">
        <f t="shared" si="359"/>
        <v>5.516</v>
      </c>
    </row>
    <row r="2862" spans="1:19">
      <c r="A2862">
        <v>4</v>
      </c>
      <c r="B2862">
        <v>13</v>
      </c>
      <c r="C2862">
        <v>0</v>
      </c>
      <c r="D2862" s="2">
        <f t="shared" si="352"/>
        <v>0.54166666666666663</v>
      </c>
      <c r="E2862" s="3">
        <f t="shared" si="353"/>
        <v>39639.541666666664</v>
      </c>
      <c r="F2862">
        <v>102</v>
      </c>
      <c r="G2862">
        <v>72</v>
      </c>
      <c r="H2862">
        <v>356993</v>
      </c>
      <c r="I2862" t="str">
        <f t="shared" si="354"/>
        <v>356.993</v>
      </c>
      <c r="J2862">
        <v>90768</v>
      </c>
      <c r="K2862" t="str">
        <f t="shared" si="355"/>
        <v>90.768</v>
      </c>
      <c r="L2862">
        <v>5509</v>
      </c>
      <c r="M2862" t="str">
        <f t="shared" si="356"/>
        <v>5.509</v>
      </c>
      <c r="N2862">
        <v>326353</v>
      </c>
      <c r="O2862" t="str">
        <f t="shared" si="357"/>
        <v>326.353</v>
      </c>
      <c r="P2862">
        <v>82995</v>
      </c>
      <c r="Q2862" t="str">
        <f t="shared" si="358"/>
        <v>82.995</v>
      </c>
      <c r="R2862">
        <v>5517</v>
      </c>
      <c r="S2862" t="str">
        <f t="shared" si="359"/>
        <v>5.517</v>
      </c>
    </row>
    <row r="2863" spans="1:19">
      <c r="A2863">
        <v>4</v>
      </c>
      <c r="B2863">
        <v>13</v>
      </c>
      <c r="C2863">
        <v>2</v>
      </c>
      <c r="D2863" s="2">
        <f t="shared" si="352"/>
        <v>0.54305555555555551</v>
      </c>
      <c r="E2863" s="3">
        <f t="shared" si="353"/>
        <v>39639.543055555558</v>
      </c>
      <c r="F2863">
        <v>102</v>
      </c>
      <c r="G2863">
        <v>72</v>
      </c>
      <c r="H2863">
        <v>357453</v>
      </c>
      <c r="I2863" t="str">
        <f t="shared" si="354"/>
        <v>357.453</v>
      </c>
      <c r="J2863">
        <v>90886</v>
      </c>
      <c r="K2863" t="str">
        <f t="shared" si="355"/>
        <v>90.886</v>
      </c>
      <c r="L2863">
        <v>5509</v>
      </c>
      <c r="M2863" t="str">
        <f t="shared" si="356"/>
        <v>5.509</v>
      </c>
      <c r="N2863">
        <v>327266</v>
      </c>
      <c r="O2863" t="str">
        <f t="shared" si="357"/>
        <v>327.266</v>
      </c>
      <c r="P2863">
        <v>83227</v>
      </c>
      <c r="Q2863" t="str">
        <f t="shared" si="358"/>
        <v>83.227</v>
      </c>
      <c r="R2863">
        <v>5517</v>
      </c>
      <c r="S2863" t="str">
        <f t="shared" si="359"/>
        <v>5.517</v>
      </c>
    </row>
    <row r="2864" spans="1:19">
      <c r="A2864">
        <v>4</v>
      </c>
      <c r="B2864">
        <v>13</v>
      </c>
      <c r="C2864">
        <v>4</v>
      </c>
      <c r="D2864" s="2">
        <f t="shared" si="352"/>
        <v>0.5444444444444444</v>
      </c>
      <c r="E2864" s="3">
        <f t="shared" si="353"/>
        <v>39639.544444444444</v>
      </c>
      <c r="F2864">
        <v>102</v>
      </c>
      <c r="G2864">
        <v>72</v>
      </c>
      <c r="H2864">
        <v>357648</v>
      </c>
      <c r="I2864" t="str">
        <f t="shared" si="354"/>
        <v>357.648</v>
      </c>
      <c r="J2864">
        <v>90934</v>
      </c>
      <c r="K2864" t="str">
        <f t="shared" si="355"/>
        <v>90.934</v>
      </c>
      <c r="L2864">
        <v>5509</v>
      </c>
      <c r="M2864" t="str">
        <f t="shared" si="356"/>
        <v>5.509</v>
      </c>
      <c r="N2864">
        <v>326592</v>
      </c>
      <c r="O2864" t="str">
        <f t="shared" si="357"/>
        <v>326.592</v>
      </c>
      <c r="P2864">
        <v>83053</v>
      </c>
      <c r="Q2864" t="str">
        <f t="shared" si="358"/>
        <v>83.053</v>
      </c>
      <c r="R2864">
        <v>5516</v>
      </c>
      <c r="S2864" t="str">
        <f t="shared" si="359"/>
        <v>5.516</v>
      </c>
    </row>
    <row r="2865" spans="1:19">
      <c r="A2865">
        <v>4</v>
      </c>
      <c r="B2865">
        <v>13</v>
      </c>
      <c r="C2865">
        <v>6</v>
      </c>
      <c r="D2865" s="2">
        <f t="shared" si="352"/>
        <v>0.54583333333333328</v>
      </c>
      <c r="E2865" s="3">
        <f t="shared" si="353"/>
        <v>39639.54583333333</v>
      </c>
      <c r="F2865">
        <v>101</v>
      </c>
      <c r="G2865">
        <v>72</v>
      </c>
      <c r="H2865">
        <v>357300</v>
      </c>
      <c r="I2865" t="str">
        <f t="shared" si="354"/>
        <v>357.300</v>
      </c>
      <c r="J2865">
        <v>90846</v>
      </c>
      <c r="K2865" t="str">
        <f t="shared" si="355"/>
        <v>90.846</v>
      </c>
      <c r="L2865">
        <v>5509</v>
      </c>
      <c r="M2865" t="str">
        <f t="shared" si="356"/>
        <v>5.509</v>
      </c>
      <c r="N2865">
        <v>326311</v>
      </c>
      <c r="O2865" t="str">
        <f t="shared" si="357"/>
        <v>326.311</v>
      </c>
      <c r="P2865">
        <v>82979</v>
      </c>
      <c r="Q2865" t="str">
        <f t="shared" si="358"/>
        <v>82.979</v>
      </c>
      <c r="R2865">
        <v>5515</v>
      </c>
      <c r="S2865" t="str">
        <f t="shared" si="359"/>
        <v>5.515</v>
      </c>
    </row>
    <row r="2866" spans="1:19">
      <c r="A2866">
        <v>4</v>
      </c>
      <c r="B2866">
        <v>13</v>
      </c>
      <c r="C2866">
        <v>8</v>
      </c>
      <c r="D2866" s="2">
        <f t="shared" si="352"/>
        <v>0.54722222222222217</v>
      </c>
      <c r="E2866" s="3">
        <f t="shared" si="353"/>
        <v>39639.547222222223</v>
      </c>
      <c r="F2866">
        <v>101</v>
      </c>
      <c r="G2866">
        <v>72</v>
      </c>
      <c r="H2866">
        <v>357040</v>
      </c>
      <c r="I2866" t="str">
        <f t="shared" si="354"/>
        <v>357.040</v>
      </c>
      <c r="J2866">
        <v>90779</v>
      </c>
      <c r="K2866" t="str">
        <f t="shared" si="355"/>
        <v>90.779</v>
      </c>
      <c r="L2866">
        <v>5509</v>
      </c>
      <c r="M2866" t="str">
        <f t="shared" si="356"/>
        <v>5.509</v>
      </c>
      <c r="N2866">
        <v>327003</v>
      </c>
      <c r="O2866" t="str">
        <f t="shared" si="357"/>
        <v>327.003</v>
      </c>
      <c r="P2866">
        <v>83152</v>
      </c>
      <c r="Q2866" t="str">
        <f t="shared" si="358"/>
        <v>83.152</v>
      </c>
      <c r="R2866">
        <v>5514</v>
      </c>
      <c r="S2866" t="str">
        <f t="shared" si="359"/>
        <v>5.514</v>
      </c>
    </row>
    <row r="2867" spans="1:19">
      <c r="A2867">
        <v>4</v>
      </c>
      <c r="B2867">
        <v>13</v>
      </c>
      <c r="C2867">
        <v>10</v>
      </c>
      <c r="D2867" s="2">
        <f t="shared" si="352"/>
        <v>0.54861111111111105</v>
      </c>
      <c r="E2867" s="3">
        <f t="shared" si="353"/>
        <v>39639.548611111109</v>
      </c>
      <c r="F2867">
        <v>102</v>
      </c>
      <c r="G2867">
        <v>72</v>
      </c>
      <c r="H2867">
        <v>356413</v>
      </c>
      <c r="I2867" t="str">
        <f t="shared" si="354"/>
        <v>356.413</v>
      </c>
      <c r="J2867">
        <v>90623</v>
      </c>
      <c r="K2867" t="str">
        <f t="shared" si="355"/>
        <v>90.623</v>
      </c>
      <c r="L2867">
        <v>5510</v>
      </c>
      <c r="M2867" t="str">
        <f t="shared" si="356"/>
        <v>5.510</v>
      </c>
      <c r="N2867">
        <v>326318</v>
      </c>
      <c r="O2867" t="str">
        <f t="shared" si="357"/>
        <v>326.318</v>
      </c>
      <c r="P2867">
        <v>82982</v>
      </c>
      <c r="Q2867" t="str">
        <f t="shared" si="358"/>
        <v>82.982</v>
      </c>
      <c r="R2867">
        <v>5515</v>
      </c>
      <c r="S2867" t="str">
        <f t="shared" si="359"/>
        <v>5.515</v>
      </c>
    </row>
    <row r="2868" spans="1:19">
      <c r="A2868">
        <v>4</v>
      </c>
      <c r="B2868">
        <v>13</v>
      </c>
      <c r="C2868">
        <v>12</v>
      </c>
      <c r="D2868" s="2">
        <f t="shared" si="352"/>
        <v>0.54999999999999993</v>
      </c>
      <c r="E2868" s="3">
        <f t="shared" si="353"/>
        <v>39639.550000000003</v>
      </c>
      <c r="F2868">
        <v>102</v>
      </c>
      <c r="G2868">
        <v>72</v>
      </c>
      <c r="H2868">
        <v>357720</v>
      </c>
      <c r="I2868" t="str">
        <f t="shared" si="354"/>
        <v>357.720</v>
      </c>
      <c r="J2868">
        <v>90965</v>
      </c>
      <c r="K2868" t="str">
        <f t="shared" si="355"/>
        <v>90.965</v>
      </c>
      <c r="L2868">
        <v>5514</v>
      </c>
      <c r="M2868" t="str">
        <f t="shared" si="356"/>
        <v>5.514</v>
      </c>
      <c r="N2868">
        <v>327496</v>
      </c>
      <c r="O2868" t="str">
        <f t="shared" si="357"/>
        <v>327.496</v>
      </c>
      <c r="P2868">
        <v>83290</v>
      </c>
      <c r="Q2868" t="str">
        <f t="shared" si="358"/>
        <v>83.290</v>
      </c>
      <c r="R2868">
        <v>5519</v>
      </c>
      <c r="S2868" t="str">
        <f t="shared" si="359"/>
        <v>5.519</v>
      </c>
    </row>
    <row r="2869" spans="1:19">
      <c r="A2869">
        <v>4</v>
      </c>
      <c r="B2869">
        <v>13</v>
      </c>
      <c r="C2869">
        <v>14</v>
      </c>
      <c r="D2869" s="2">
        <f t="shared" si="352"/>
        <v>0.55138888888888882</v>
      </c>
      <c r="E2869" s="3">
        <f t="shared" si="353"/>
        <v>39639.551388888889</v>
      </c>
      <c r="F2869">
        <v>102</v>
      </c>
      <c r="G2869">
        <v>72</v>
      </c>
      <c r="H2869">
        <v>357651</v>
      </c>
      <c r="I2869" t="str">
        <f t="shared" si="354"/>
        <v>357.651</v>
      </c>
      <c r="J2869">
        <v>90957</v>
      </c>
      <c r="K2869" t="str">
        <f t="shared" si="355"/>
        <v>90.957</v>
      </c>
      <c r="L2869">
        <v>5518</v>
      </c>
      <c r="M2869" t="str">
        <f t="shared" si="356"/>
        <v>5.518</v>
      </c>
      <c r="N2869">
        <v>326470</v>
      </c>
      <c r="O2869" t="str">
        <f t="shared" si="357"/>
        <v>326.470</v>
      </c>
      <c r="P2869">
        <v>83040</v>
      </c>
      <c r="Q2869" t="str">
        <f t="shared" si="358"/>
        <v>83.040</v>
      </c>
      <c r="R2869">
        <v>5525</v>
      </c>
      <c r="S2869" t="str">
        <f t="shared" si="359"/>
        <v>5.525</v>
      </c>
    </row>
    <row r="2870" spans="1:19">
      <c r="A2870">
        <v>4</v>
      </c>
      <c r="B2870">
        <v>13</v>
      </c>
      <c r="C2870">
        <v>16</v>
      </c>
      <c r="D2870" s="2">
        <f t="shared" si="352"/>
        <v>0.55277777777777781</v>
      </c>
      <c r="E2870" s="3">
        <f t="shared" si="353"/>
        <v>39639.552777777775</v>
      </c>
      <c r="F2870">
        <v>102</v>
      </c>
      <c r="G2870">
        <v>72</v>
      </c>
      <c r="H2870">
        <v>357458</v>
      </c>
      <c r="I2870" t="str">
        <f t="shared" si="354"/>
        <v>357.458</v>
      </c>
      <c r="J2870">
        <v>90921</v>
      </c>
      <c r="K2870" t="str">
        <f t="shared" si="355"/>
        <v>90.921</v>
      </c>
      <c r="L2870">
        <v>5524</v>
      </c>
      <c r="M2870" t="str">
        <f t="shared" si="356"/>
        <v>5.524</v>
      </c>
      <c r="N2870">
        <v>327535</v>
      </c>
      <c r="O2870" t="str">
        <f t="shared" si="357"/>
        <v>327.535</v>
      </c>
      <c r="P2870">
        <v>83326</v>
      </c>
      <c r="Q2870" t="str">
        <f t="shared" si="358"/>
        <v>83.326</v>
      </c>
      <c r="R2870">
        <v>5532</v>
      </c>
      <c r="S2870" t="str">
        <f t="shared" si="359"/>
        <v>5.532</v>
      </c>
    </row>
    <row r="2871" spans="1:19">
      <c r="A2871">
        <v>4</v>
      </c>
      <c r="B2871">
        <v>13</v>
      </c>
      <c r="C2871">
        <v>18</v>
      </c>
      <c r="D2871" s="2">
        <f t="shared" si="352"/>
        <v>0.5541666666666667</v>
      </c>
      <c r="E2871" s="3">
        <f t="shared" si="353"/>
        <v>39639.554166666669</v>
      </c>
      <c r="F2871">
        <v>102</v>
      </c>
      <c r="G2871">
        <v>72</v>
      </c>
      <c r="H2871">
        <v>357867</v>
      </c>
      <c r="I2871" t="str">
        <f t="shared" si="354"/>
        <v>357.867</v>
      </c>
      <c r="J2871">
        <v>91040</v>
      </c>
      <c r="K2871" t="str">
        <f t="shared" si="355"/>
        <v>91.040</v>
      </c>
      <c r="L2871">
        <v>5530</v>
      </c>
      <c r="M2871" t="str">
        <f t="shared" si="356"/>
        <v>5.530</v>
      </c>
      <c r="N2871">
        <v>328025</v>
      </c>
      <c r="O2871" t="str">
        <f t="shared" si="357"/>
        <v>328.025</v>
      </c>
      <c r="P2871">
        <v>83477</v>
      </c>
      <c r="Q2871" t="str">
        <f t="shared" si="358"/>
        <v>83.477</v>
      </c>
      <c r="R2871">
        <v>5544</v>
      </c>
      <c r="S2871" t="str">
        <f t="shared" si="359"/>
        <v>5.544</v>
      </c>
    </row>
    <row r="2872" spans="1:19">
      <c r="A2872">
        <v>4</v>
      </c>
      <c r="B2872">
        <v>13</v>
      </c>
      <c r="C2872">
        <v>20</v>
      </c>
      <c r="D2872" s="2">
        <f t="shared" si="352"/>
        <v>0.55555555555555558</v>
      </c>
      <c r="E2872" s="3">
        <f t="shared" si="353"/>
        <v>39639.555555555555</v>
      </c>
      <c r="F2872">
        <v>101</v>
      </c>
      <c r="G2872">
        <v>72</v>
      </c>
      <c r="H2872">
        <v>356924</v>
      </c>
      <c r="I2872" t="str">
        <f t="shared" si="354"/>
        <v>356.924</v>
      </c>
      <c r="J2872">
        <v>90815</v>
      </c>
      <c r="K2872" t="str">
        <f t="shared" si="355"/>
        <v>90.815</v>
      </c>
      <c r="L2872">
        <v>5537</v>
      </c>
      <c r="M2872" t="str">
        <f t="shared" si="356"/>
        <v>5.537</v>
      </c>
      <c r="N2872">
        <v>327466</v>
      </c>
      <c r="O2872" t="str">
        <f t="shared" si="357"/>
        <v>327.466</v>
      </c>
      <c r="P2872">
        <v>83376</v>
      </c>
      <c r="Q2872" t="str">
        <f t="shared" si="358"/>
        <v>83.376</v>
      </c>
      <c r="R2872">
        <v>5563</v>
      </c>
      <c r="S2872" t="str">
        <f t="shared" si="359"/>
        <v>5.563</v>
      </c>
    </row>
    <row r="2873" spans="1:19">
      <c r="A2873">
        <v>4</v>
      </c>
      <c r="B2873">
        <v>13</v>
      </c>
      <c r="C2873">
        <v>22</v>
      </c>
      <c r="D2873" s="2">
        <f t="shared" si="352"/>
        <v>0.55694444444444446</v>
      </c>
      <c r="E2873" s="3">
        <f t="shared" si="353"/>
        <v>39639.556944444441</v>
      </c>
      <c r="F2873">
        <v>102</v>
      </c>
      <c r="G2873">
        <v>72</v>
      </c>
      <c r="H2873">
        <v>357370</v>
      </c>
      <c r="I2873" t="str">
        <f t="shared" si="354"/>
        <v>357.370</v>
      </c>
      <c r="J2873">
        <v>90945</v>
      </c>
      <c r="K2873" t="str">
        <f t="shared" si="355"/>
        <v>90.945</v>
      </c>
      <c r="L2873">
        <v>5544</v>
      </c>
      <c r="M2873" t="str">
        <f t="shared" si="356"/>
        <v>5.544</v>
      </c>
      <c r="N2873">
        <v>326461</v>
      </c>
      <c r="O2873" t="str">
        <f t="shared" si="357"/>
        <v>326.461</v>
      </c>
      <c r="P2873">
        <v>83156</v>
      </c>
      <c r="Q2873" t="str">
        <f t="shared" si="358"/>
        <v>83.156</v>
      </c>
      <c r="R2873">
        <v>5580</v>
      </c>
      <c r="S2873" t="str">
        <f t="shared" si="359"/>
        <v>5.580</v>
      </c>
    </row>
    <row r="2874" spans="1:19">
      <c r="A2874">
        <v>4</v>
      </c>
      <c r="B2874">
        <v>13</v>
      </c>
      <c r="C2874">
        <v>24</v>
      </c>
      <c r="D2874" s="2">
        <f t="shared" si="352"/>
        <v>0.55833333333333335</v>
      </c>
      <c r="E2874" s="3">
        <f t="shared" si="353"/>
        <v>39639.558333333334</v>
      </c>
      <c r="F2874">
        <v>102</v>
      </c>
      <c r="G2874">
        <v>72</v>
      </c>
      <c r="H2874">
        <v>357043</v>
      </c>
      <c r="I2874" t="str">
        <f t="shared" si="354"/>
        <v>357.043</v>
      </c>
      <c r="J2874">
        <v>90863</v>
      </c>
      <c r="K2874" t="str">
        <f t="shared" si="355"/>
        <v>90.863</v>
      </c>
      <c r="L2874">
        <v>5545</v>
      </c>
      <c r="M2874" t="str">
        <f t="shared" si="356"/>
        <v>5.545</v>
      </c>
      <c r="N2874">
        <v>326513</v>
      </c>
      <c r="O2874" t="str">
        <f t="shared" si="357"/>
        <v>326.513</v>
      </c>
      <c r="P2874">
        <v>83202</v>
      </c>
      <c r="Q2874" t="str">
        <f t="shared" si="358"/>
        <v>83.202</v>
      </c>
      <c r="R2874">
        <v>5596</v>
      </c>
      <c r="S2874" t="str">
        <f t="shared" si="359"/>
        <v>5.596</v>
      </c>
    </row>
    <row r="2875" spans="1:19">
      <c r="A2875">
        <v>4</v>
      </c>
      <c r="B2875">
        <v>13</v>
      </c>
      <c r="C2875">
        <v>26</v>
      </c>
      <c r="D2875" s="2">
        <f t="shared" si="352"/>
        <v>0.55972222222222223</v>
      </c>
      <c r="E2875" s="3">
        <f t="shared" si="353"/>
        <v>39639.55972222222</v>
      </c>
      <c r="F2875">
        <v>102</v>
      </c>
      <c r="G2875">
        <v>72</v>
      </c>
      <c r="H2875">
        <v>357614</v>
      </c>
      <c r="I2875" t="str">
        <f t="shared" si="354"/>
        <v>357.614</v>
      </c>
      <c r="J2875">
        <v>91011</v>
      </c>
      <c r="K2875" t="str">
        <f t="shared" si="355"/>
        <v>91.011</v>
      </c>
      <c r="L2875">
        <v>5546</v>
      </c>
      <c r="M2875" t="str">
        <f t="shared" si="356"/>
        <v>5.546</v>
      </c>
      <c r="N2875">
        <v>327674</v>
      </c>
      <c r="O2875" t="str">
        <f t="shared" si="357"/>
        <v>327.674</v>
      </c>
      <c r="P2875">
        <v>83511</v>
      </c>
      <c r="Q2875" t="str">
        <f t="shared" si="358"/>
        <v>83.511</v>
      </c>
      <c r="R2875">
        <v>5602</v>
      </c>
      <c r="S2875" t="str">
        <f t="shared" si="359"/>
        <v>5.602</v>
      </c>
    </row>
    <row r="2876" spans="1:19">
      <c r="A2876">
        <v>4</v>
      </c>
      <c r="B2876">
        <v>13</v>
      </c>
      <c r="C2876">
        <v>28</v>
      </c>
      <c r="D2876" s="2">
        <f t="shared" si="352"/>
        <v>0.56111111111111112</v>
      </c>
      <c r="E2876" s="3">
        <f t="shared" si="353"/>
        <v>39639.561111111114</v>
      </c>
      <c r="F2876">
        <v>101</v>
      </c>
      <c r="G2876">
        <v>72</v>
      </c>
      <c r="H2876">
        <v>357659</v>
      </c>
      <c r="I2876" t="str">
        <f t="shared" si="354"/>
        <v>357.659</v>
      </c>
      <c r="J2876">
        <v>91026</v>
      </c>
      <c r="K2876" t="str">
        <f t="shared" si="355"/>
        <v>91.026</v>
      </c>
      <c r="L2876">
        <v>5547</v>
      </c>
      <c r="M2876" t="str">
        <f t="shared" si="356"/>
        <v>5.547</v>
      </c>
      <c r="N2876">
        <v>327309</v>
      </c>
      <c r="O2876" t="str">
        <f t="shared" si="357"/>
        <v>327.309</v>
      </c>
      <c r="P2876">
        <v>83428</v>
      </c>
      <c r="Q2876" t="str">
        <f t="shared" si="358"/>
        <v>83.428</v>
      </c>
      <c r="R2876">
        <v>5607</v>
      </c>
      <c r="S2876" t="str">
        <f t="shared" si="359"/>
        <v>5.607</v>
      </c>
    </row>
    <row r="2877" spans="1:19">
      <c r="A2877">
        <v>4</v>
      </c>
      <c r="B2877">
        <v>13</v>
      </c>
      <c r="C2877">
        <v>30</v>
      </c>
      <c r="D2877" s="2">
        <f t="shared" si="352"/>
        <v>0.5625</v>
      </c>
      <c r="E2877" s="3">
        <f t="shared" si="353"/>
        <v>39639.5625</v>
      </c>
      <c r="F2877">
        <v>101</v>
      </c>
      <c r="G2877">
        <v>72</v>
      </c>
      <c r="H2877">
        <v>357437</v>
      </c>
      <c r="I2877" t="str">
        <f t="shared" si="354"/>
        <v>357.437</v>
      </c>
      <c r="J2877">
        <v>90975</v>
      </c>
      <c r="K2877" t="str">
        <f t="shared" si="355"/>
        <v>90.975</v>
      </c>
      <c r="L2877">
        <v>5550</v>
      </c>
      <c r="M2877" t="str">
        <f t="shared" si="356"/>
        <v>5.550</v>
      </c>
      <c r="N2877">
        <v>328109</v>
      </c>
      <c r="O2877" t="str">
        <f t="shared" si="357"/>
        <v>328.109</v>
      </c>
      <c r="P2877">
        <v>83635</v>
      </c>
      <c r="Q2877" t="str">
        <f t="shared" si="358"/>
        <v>83.635</v>
      </c>
      <c r="R2877">
        <v>5608</v>
      </c>
      <c r="S2877" t="str">
        <f t="shared" si="359"/>
        <v>5.608</v>
      </c>
    </row>
    <row r="2878" spans="1:19">
      <c r="A2878">
        <v>4</v>
      </c>
      <c r="B2878">
        <v>13</v>
      </c>
      <c r="C2878">
        <v>32</v>
      </c>
      <c r="D2878" s="2">
        <f t="shared" si="352"/>
        <v>0.56388888888888888</v>
      </c>
      <c r="E2878" s="3">
        <f t="shared" si="353"/>
        <v>39639.563888888886</v>
      </c>
      <c r="F2878">
        <v>102</v>
      </c>
      <c r="G2878">
        <v>72</v>
      </c>
      <c r="H2878">
        <v>358087</v>
      </c>
      <c r="I2878" t="str">
        <f t="shared" si="354"/>
        <v>358.087</v>
      </c>
      <c r="J2878">
        <v>91147</v>
      </c>
      <c r="K2878" t="str">
        <f t="shared" si="355"/>
        <v>91.147</v>
      </c>
      <c r="L2878">
        <v>5552</v>
      </c>
      <c r="M2878" t="str">
        <f t="shared" si="356"/>
        <v>5.552</v>
      </c>
      <c r="N2878">
        <v>328059</v>
      </c>
      <c r="O2878" t="str">
        <f t="shared" si="357"/>
        <v>328.059</v>
      </c>
      <c r="P2878">
        <v>83620</v>
      </c>
      <c r="Q2878" t="str">
        <f t="shared" si="358"/>
        <v>83.620</v>
      </c>
      <c r="R2878">
        <v>5607</v>
      </c>
      <c r="S2878" t="str">
        <f t="shared" si="359"/>
        <v>5.607</v>
      </c>
    </row>
    <row r="2879" spans="1:19">
      <c r="A2879">
        <v>4</v>
      </c>
      <c r="B2879">
        <v>13</v>
      </c>
      <c r="C2879">
        <v>34</v>
      </c>
      <c r="D2879" s="2">
        <f t="shared" si="352"/>
        <v>0.56527777777777777</v>
      </c>
      <c r="E2879" s="3">
        <f t="shared" si="353"/>
        <v>39639.56527777778</v>
      </c>
      <c r="F2879">
        <v>102</v>
      </c>
      <c r="G2879">
        <v>72</v>
      </c>
      <c r="H2879">
        <v>357835</v>
      </c>
      <c r="I2879" t="str">
        <f t="shared" si="354"/>
        <v>357.835</v>
      </c>
      <c r="J2879">
        <v>91087</v>
      </c>
      <c r="K2879" t="str">
        <f t="shared" si="355"/>
        <v>91.087</v>
      </c>
      <c r="L2879">
        <v>5554</v>
      </c>
      <c r="M2879" t="str">
        <f t="shared" si="356"/>
        <v>5.554</v>
      </c>
      <c r="N2879">
        <v>326962</v>
      </c>
      <c r="O2879" t="str">
        <f t="shared" si="357"/>
        <v>326.962</v>
      </c>
      <c r="P2879">
        <v>83337</v>
      </c>
      <c r="Q2879" t="str">
        <f t="shared" si="358"/>
        <v>83.337</v>
      </c>
      <c r="R2879">
        <v>5605</v>
      </c>
      <c r="S2879" t="str">
        <f t="shared" si="359"/>
        <v>5.605</v>
      </c>
    </row>
    <row r="2880" spans="1:19">
      <c r="A2880">
        <v>4</v>
      </c>
      <c r="B2880">
        <v>13</v>
      </c>
      <c r="C2880">
        <v>36</v>
      </c>
      <c r="D2880" s="2">
        <f t="shared" si="352"/>
        <v>0.56666666666666665</v>
      </c>
      <c r="E2880" s="3">
        <f t="shared" si="353"/>
        <v>39639.566666666666</v>
      </c>
      <c r="F2880">
        <v>102</v>
      </c>
      <c r="G2880">
        <v>72</v>
      </c>
      <c r="H2880">
        <v>358534</v>
      </c>
      <c r="I2880" t="str">
        <f t="shared" si="354"/>
        <v>358.534</v>
      </c>
      <c r="J2880">
        <v>91267</v>
      </c>
      <c r="K2880" t="str">
        <f t="shared" si="355"/>
        <v>91.267</v>
      </c>
      <c r="L2880">
        <v>5555</v>
      </c>
      <c r="M2880" t="str">
        <f t="shared" si="356"/>
        <v>5.555</v>
      </c>
      <c r="N2880">
        <v>327998</v>
      </c>
      <c r="O2880" t="str">
        <f t="shared" si="357"/>
        <v>327.998</v>
      </c>
      <c r="P2880">
        <v>83600</v>
      </c>
      <c r="Q2880" t="str">
        <f t="shared" si="358"/>
        <v>83.600</v>
      </c>
      <c r="R2880">
        <v>5605</v>
      </c>
      <c r="S2880" t="str">
        <f t="shared" si="359"/>
        <v>5.605</v>
      </c>
    </row>
    <row r="2881" spans="1:19">
      <c r="A2881">
        <v>4</v>
      </c>
      <c r="B2881">
        <v>13</v>
      </c>
      <c r="C2881">
        <v>38</v>
      </c>
      <c r="D2881" s="2">
        <f t="shared" si="352"/>
        <v>0.56805555555555554</v>
      </c>
      <c r="E2881" s="3">
        <f t="shared" si="353"/>
        <v>39639.568055555559</v>
      </c>
      <c r="F2881">
        <v>102</v>
      </c>
      <c r="G2881">
        <v>72</v>
      </c>
      <c r="H2881">
        <v>357256</v>
      </c>
      <c r="I2881" t="str">
        <f t="shared" si="354"/>
        <v>357.256</v>
      </c>
      <c r="J2881">
        <v>90947</v>
      </c>
      <c r="K2881" t="str">
        <f t="shared" si="355"/>
        <v>90.947</v>
      </c>
      <c r="L2881">
        <v>5557</v>
      </c>
      <c r="M2881" t="str">
        <f t="shared" si="356"/>
        <v>5.557</v>
      </c>
      <c r="N2881">
        <v>327701</v>
      </c>
      <c r="O2881" t="str">
        <f t="shared" si="357"/>
        <v>327.701</v>
      </c>
      <c r="P2881">
        <v>83526</v>
      </c>
      <c r="Q2881" t="str">
        <f t="shared" si="358"/>
        <v>83.526</v>
      </c>
      <c r="R2881">
        <v>5606</v>
      </c>
      <c r="S2881" t="str">
        <f t="shared" si="359"/>
        <v>5.606</v>
      </c>
    </row>
    <row r="2882" spans="1:19">
      <c r="A2882">
        <v>4</v>
      </c>
      <c r="B2882">
        <v>13</v>
      </c>
      <c r="C2882">
        <v>40</v>
      </c>
      <c r="D2882" s="2">
        <f t="shared" si="352"/>
        <v>0.56944444444444442</v>
      </c>
      <c r="E2882" s="3">
        <f t="shared" si="353"/>
        <v>39639.569444444445</v>
      </c>
      <c r="F2882">
        <v>102</v>
      </c>
      <c r="G2882">
        <v>72</v>
      </c>
      <c r="H2882">
        <v>358201</v>
      </c>
      <c r="I2882" t="str">
        <f t="shared" si="354"/>
        <v>358.201</v>
      </c>
      <c r="J2882">
        <v>91196</v>
      </c>
      <c r="K2882" t="str">
        <f t="shared" si="355"/>
        <v>91.196</v>
      </c>
      <c r="L2882">
        <v>5561</v>
      </c>
      <c r="M2882" t="str">
        <f t="shared" si="356"/>
        <v>5.561</v>
      </c>
      <c r="N2882">
        <v>327342</v>
      </c>
      <c r="O2882" t="str">
        <f t="shared" si="357"/>
        <v>327.342</v>
      </c>
      <c r="P2882">
        <v>83439</v>
      </c>
      <c r="Q2882" t="str">
        <f t="shared" si="358"/>
        <v>83.439</v>
      </c>
      <c r="R2882">
        <v>5608</v>
      </c>
      <c r="S2882" t="str">
        <f t="shared" si="359"/>
        <v>5.608</v>
      </c>
    </row>
    <row r="2883" spans="1:19">
      <c r="A2883">
        <v>4</v>
      </c>
      <c r="B2883">
        <v>13</v>
      </c>
      <c r="C2883">
        <v>42</v>
      </c>
      <c r="D2883" s="2">
        <f t="shared" si="352"/>
        <v>0.5708333333333333</v>
      </c>
      <c r="E2883" s="3">
        <f t="shared" si="353"/>
        <v>39639.570833333331</v>
      </c>
      <c r="F2883">
        <v>102</v>
      </c>
      <c r="G2883">
        <v>72</v>
      </c>
      <c r="H2883">
        <v>357664</v>
      </c>
      <c r="I2883" t="str">
        <f t="shared" si="354"/>
        <v>357.664</v>
      </c>
      <c r="J2883">
        <v>91066</v>
      </c>
      <c r="K2883" t="str">
        <f t="shared" si="355"/>
        <v>91.066</v>
      </c>
      <c r="L2883">
        <v>5564</v>
      </c>
      <c r="M2883" t="str">
        <f t="shared" si="356"/>
        <v>5.564</v>
      </c>
      <c r="N2883">
        <v>327314</v>
      </c>
      <c r="O2883" t="str">
        <f t="shared" si="357"/>
        <v>327.314</v>
      </c>
      <c r="P2883">
        <v>83436</v>
      </c>
      <c r="Q2883" t="str">
        <f t="shared" si="358"/>
        <v>83.436</v>
      </c>
      <c r="R2883">
        <v>5610</v>
      </c>
      <c r="S2883" t="str">
        <f t="shared" si="359"/>
        <v>5.610</v>
      </c>
    </row>
    <row r="2884" spans="1:19">
      <c r="A2884">
        <v>4</v>
      </c>
      <c r="B2884">
        <v>13</v>
      </c>
      <c r="C2884">
        <v>44</v>
      </c>
      <c r="D2884" s="2">
        <f t="shared" si="352"/>
        <v>0.57222222222222219</v>
      </c>
      <c r="E2884" s="3">
        <f t="shared" si="353"/>
        <v>39639.572222222225</v>
      </c>
      <c r="F2884">
        <v>101</v>
      </c>
      <c r="G2884">
        <v>72</v>
      </c>
      <c r="H2884">
        <v>357484</v>
      </c>
      <c r="I2884" t="str">
        <f t="shared" si="354"/>
        <v>357.484</v>
      </c>
      <c r="J2884">
        <v>91021</v>
      </c>
      <c r="K2884" t="str">
        <f t="shared" si="355"/>
        <v>91.021</v>
      </c>
      <c r="L2884">
        <v>5564</v>
      </c>
      <c r="M2884" t="str">
        <f t="shared" si="356"/>
        <v>5.564</v>
      </c>
      <c r="N2884">
        <v>327941</v>
      </c>
      <c r="O2884" t="str">
        <f t="shared" si="357"/>
        <v>327.941</v>
      </c>
      <c r="P2884">
        <v>83597</v>
      </c>
      <c r="Q2884" t="str">
        <f t="shared" si="358"/>
        <v>83.597</v>
      </c>
      <c r="R2884">
        <v>5610</v>
      </c>
      <c r="S2884" t="str">
        <f t="shared" si="359"/>
        <v>5.610</v>
      </c>
    </row>
    <row r="2885" spans="1:19">
      <c r="A2885">
        <v>4</v>
      </c>
      <c r="B2885">
        <v>13</v>
      </c>
      <c r="C2885">
        <v>46</v>
      </c>
      <c r="D2885" s="2">
        <f t="shared" si="352"/>
        <v>0.57361111111111118</v>
      </c>
      <c r="E2885" s="3">
        <f t="shared" si="353"/>
        <v>39639.573611111111</v>
      </c>
      <c r="F2885">
        <v>101</v>
      </c>
      <c r="G2885">
        <v>72</v>
      </c>
      <c r="H2885">
        <v>357414</v>
      </c>
      <c r="I2885" t="str">
        <f t="shared" si="354"/>
        <v>357.414</v>
      </c>
      <c r="J2885">
        <v>91006</v>
      </c>
      <c r="K2885" t="str">
        <f t="shared" si="355"/>
        <v>91.006</v>
      </c>
      <c r="L2885">
        <v>5566</v>
      </c>
      <c r="M2885" t="str">
        <f t="shared" si="356"/>
        <v>5.566</v>
      </c>
      <c r="N2885">
        <v>327513</v>
      </c>
      <c r="O2885" t="str">
        <f t="shared" si="357"/>
        <v>327.513</v>
      </c>
      <c r="P2885">
        <v>83492</v>
      </c>
      <c r="Q2885" t="str">
        <f t="shared" si="358"/>
        <v>83.492</v>
      </c>
      <c r="R2885">
        <v>5612</v>
      </c>
      <c r="S2885" t="str">
        <f t="shared" si="359"/>
        <v>5.612</v>
      </c>
    </row>
    <row r="2886" spans="1:19">
      <c r="A2886">
        <v>4</v>
      </c>
      <c r="B2886">
        <v>13</v>
      </c>
      <c r="C2886">
        <v>48</v>
      </c>
      <c r="D2886" s="2">
        <f t="shared" si="352"/>
        <v>0.57500000000000007</v>
      </c>
      <c r="E2886" s="3">
        <f t="shared" si="353"/>
        <v>39639.574999999997</v>
      </c>
      <c r="F2886">
        <v>102</v>
      </c>
      <c r="G2886">
        <v>72</v>
      </c>
      <c r="H2886">
        <v>356893</v>
      </c>
      <c r="I2886" t="str">
        <f t="shared" si="354"/>
        <v>356.893</v>
      </c>
      <c r="J2886">
        <v>90879</v>
      </c>
      <c r="K2886" t="str">
        <f t="shared" si="355"/>
        <v>90.879</v>
      </c>
      <c r="L2886">
        <v>5568</v>
      </c>
      <c r="M2886" t="str">
        <f t="shared" si="356"/>
        <v>5.568</v>
      </c>
      <c r="N2886">
        <v>327306</v>
      </c>
      <c r="O2886" t="str">
        <f t="shared" si="357"/>
        <v>327.306</v>
      </c>
      <c r="P2886">
        <v>83448</v>
      </c>
      <c r="Q2886" t="str">
        <f t="shared" si="358"/>
        <v>83.448</v>
      </c>
      <c r="R2886">
        <v>5616</v>
      </c>
      <c r="S2886" t="str">
        <f t="shared" si="359"/>
        <v>5.616</v>
      </c>
    </row>
    <row r="2887" spans="1:19">
      <c r="A2887">
        <v>4</v>
      </c>
      <c r="B2887">
        <v>13</v>
      </c>
      <c r="C2887">
        <v>50</v>
      </c>
      <c r="D2887" s="2">
        <f t="shared" ref="D2887:D2944" si="360">TIME(B2887,C2887,0)</f>
        <v>0.57638888888888895</v>
      </c>
      <c r="E2887" s="3">
        <f t="shared" ref="E2887:E2944" si="361">DATE(2012,7,7+A2887)+D2887</f>
        <v>39639.576388888891</v>
      </c>
      <c r="F2887">
        <v>102</v>
      </c>
      <c r="G2887">
        <v>72</v>
      </c>
      <c r="H2887">
        <v>357755</v>
      </c>
      <c r="I2887" t="str">
        <f t="shared" ref="I2887:I2944" si="362">CONCATENATE(LEFT(H2887,3),".",RIGHT(H2887,3))</f>
        <v>357.755</v>
      </c>
      <c r="J2887">
        <v>91105</v>
      </c>
      <c r="K2887" t="str">
        <f t="shared" ref="K2887:K2944" si="363">CONCATENATE(LEFT(J2887,2),".",RIGHT(J2887,3))</f>
        <v>91.105</v>
      </c>
      <c r="L2887">
        <v>5571</v>
      </c>
      <c r="M2887" t="str">
        <f t="shared" ref="M2887:M2944" si="364">IF(LEN(L2887)=5,CONCATENATE(LEFT(L2887,2),".",RIGHT(L2887,3)),CONCATENATE(LEFT(L2887,1),".",RIGHT(L2887,3)))</f>
        <v>5.571</v>
      </c>
      <c r="N2887">
        <v>327778</v>
      </c>
      <c r="O2887" t="str">
        <f t="shared" ref="O2887:O2944" si="365">CONCATENATE(LEFT(N2887,3),".",RIGHT(N2887,3))</f>
        <v>327.778</v>
      </c>
      <c r="P2887">
        <v>83574</v>
      </c>
      <c r="Q2887" t="str">
        <f t="shared" ref="Q2887:Q2944" si="366">CONCATENATE(LEFT(P2887,2),".",RIGHT(P2887,3))</f>
        <v>83.574</v>
      </c>
      <c r="R2887">
        <v>5619</v>
      </c>
      <c r="S2887" t="str">
        <f t="shared" ref="S2887:S2944" si="367">IF(LEN(R2887)=5,CONCATENATE(LEFT(R2887,2),".",RIGHT(R2887,3)),CONCATENATE(LEFT(R2887,1),".",RIGHT(R2887,3)))</f>
        <v>5.619</v>
      </c>
    </row>
    <row r="2888" spans="1:19">
      <c r="A2888">
        <v>4</v>
      </c>
      <c r="B2888">
        <v>13</v>
      </c>
      <c r="C2888">
        <v>52</v>
      </c>
      <c r="D2888" s="2">
        <f t="shared" si="360"/>
        <v>0.57777777777777783</v>
      </c>
      <c r="E2888" s="3">
        <f t="shared" si="361"/>
        <v>39639.577777777777</v>
      </c>
      <c r="F2888">
        <v>101</v>
      </c>
      <c r="G2888">
        <v>72</v>
      </c>
      <c r="H2888">
        <v>357290</v>
      </c>
      <c r="I2888" t="str">
        <f t="shared" si="362"/>
        <v>357.290</v>
      </c>
      <c r="J2888">
        <v>90991</v>
      </c>
      <c r="K2888" t="str">
        <f t="shared" si="363"/>
        <v>90.991</v>
      </c>
      <c r="L2888">
        <v>5572</v>
      </c>
      <c r="M2888" t="str">
        <f t="shared" si="364"/>
        <v>5.572</v>
      </c>
      <c r="N2888">
        <v>328012</v>
      </c>
      <c r="O2888" t="str">
        <f t="shared" si="365"/>
        <v>328.012</v>
      </c>
      <c r="P2888">
        <v>83636</v>
      </c>
      <c r="Q2888" t="str">
        <f t="shared" si="366"/>
        <v>83.636</v>
      </c>
      <c r="R2888">
        <v>5620</v>
      </c>
      <c r="S2888" t="str">
        <f t="shared" si="367"/>
        <v>5.620</v>
      </c>
    </row>
    <row r="2889" spans="1:19">
      <c r="A2889">
        <v>4</v>
      </c>
      <c r="B2889">
        <v>13</v>
      </c>
      <c r="C2889">
        <v>54</v>
      </c>
      <c r="D2889" s="2">
        <f t="shared" si="360"/>
        <v>0.57916666666666672</v>
      </c>
      <c r="E2889" s="3">
        <f t="shared" si="361"/>
        <v>39639.57916666667</v>
      </c>
      <c r="F2889">
        <v>102</v>
      </c>
      <c r="G2889">
        <v>72</v>
      </c>
      <c r="H2889">
        <v>358005</v>
      </c>
      <c r="I2889" t="str">
        <f t="shared" si="362"/>
        <v>358.005</v>
      </c>
      <c r="J2889">
        <v>91174</v>
      </c>
      <c r="K2889" t="str">
        <f t="shared" si="363"/>
        <v>91.174</v>
      </c>
      <c r="L2889">
        <v>5573</v>
      </c>
      <c r="M2889" t="str">
        <f t="shared" si="364"/>
        <v>5.573</v>
      </c>
      <c r="N2889">
        <v>328008</v>
      </c>
      <c r="O2889" t="str">
        <f t="shared" si="365"/>
        <v>328.008</v>
      </c>
      <c r="P2889">
        <v>83634</v>
      </c>
      <c r="Q2889" t="str">
        <f t="shared" si="366"/>
        <v>83.634</v>
      </c>
      <c r="R2889">
        <v>5619</v>
      </c>
      <c r="S2889" t="str">
        <f t="shared" si="367"/>
        <v>5.619</v>
      </c>
    </row>
    <row r="2890" spans="1:19">
      <c r="A2890">
        <v>4</v>
      </c>
      <c r="B2890">
        <v>13</v>
      </c>
      <c r="C2890">
        <v>56</v>
      </c>
      <c r="D2890" s="2">
        <f t="shared" si="360"/>
        <v>0.5805555555555556</v>
      </c>
      <c r="E2890" s="3">
        <f t="shared" si="361"/>
        <v>39639.580555555556</v>
      </c>
      <c r="F2890">
        <v>102</v>
      </c>
      <c r="G2890">
        <v>72</v>
      </c>
      <c r="H2890">
        <v>357277</v>
      </c>
      <c r="I2890" t="str">
        <f t="shared" si="362"/>
        <v>357.277</v>
      </c>
      <c r="J2890">
        <v>90991</v>
      </c>
      <c r="K2890" t="str">
        <f t="shared" si="363"/>
        <v>90.991</v>
      </c>
      <c r="L2890">
        <v>5574</v>
      </c>
      <c r="M2890" t="str">
        <f t="shared" si="364"/>
        <v>5.574</v>
      </c>
      <c r="N2890">
        <v>328422</v>
      </c>
      <c r="O2890" t="str">
        <f t="shared" si="365"/>
        <v>328.422</v>
      </c>
      <c r="P2890">
        <v>83736</v>
      </c>
      <c r="Q2890" t="str">
        <f t="shared" si="366"/>
        <v>83.736</v>
      </c>
      <c r="R2890">
        <v>5618</v>
      </c>
      <c r="S2890" t="str">
        <f t="shared" si="367"/>
        <v>5.618</v>
      </c>
    </row>
    <row r="2891" spans="1:19">
      <c r="A2891">
        <v>4</v>
      </c>
      <c r="B2891">
        <v>13</v>
      </c>
      <c r="C2891">
        <v>58</v>
      </c>
      <c r="D2891" s="2">
        <f t="shared" si="360"/>
        <v>0.58194444444444449</v>
      </c>
      <c r="E2891" s="3">
        <f t="shared" si="361"/>
        <v>39639.581944444442</v>
      </c>
      <c r="F2891">
        <v>101</v>
      </c>
      <c r="G2891">
        <v>72</v>
      </c>
      <c r="H2891">
        <v>357663</v>
      </c>
      <c r="I2891" t="str">
        <f t="shared" si="362"/>
        <v>357.663</v>
      </c>
      <c r="J2891">
        <v>91094</v>
      </c>
      <c r="K2891" t="str">
        <f t="shared" si="363"/>
        <v>91.094</v>
      </c>
      <c r="L2891">
        <v>5576</v>
      </c>
      <c r="M2891" t="str">
        <f t="shared" si="364"/>
        <v>5.576</v>
      </c>
      <c r="N2891">
        <v>327255</v>
      </c>
      <c r="O2891" t="str">
        <f t="shared" si="365"/>
        <v>327.255</v>
      </c>
      <c r="P2891">
        <v>83436</v>
      </c>
      <c r="Q2891" t="str">
        <f t="shared" si="366"/>
        <v>83.436</v>
      </c>
      <c r="R2891">
        <v>5617</v>
      </c>
      <c r="S2891" t="str">
        <f t="shared" si="367"/>
        <v>5.617</v>
      </c>
    </row>
    <row r="2892" spans="1:19">
      <c r="A2892">
        <v>4</v>
      </c>
      <c r="B2892">
        <v>14</v>
      </c>
      <c r="C2892">
        <v>0</v>
      </c>
      <c r="D2892" s="2">
        <f t="shared" si="360"/>
        <v>0.58333333333333337</v>
      </c>
      <c r="E2892" s="3">
        <f t="shared" si="361"/>
        <v>39639.583333333336</v>
      </c>
      <c r="F2892">
        <v>101</v>
      </c>
      <c r="G2892">
        <v>72</v>
      </c>
      <c r="H2892">
        <v>357707</v>
      </c>
      <c r="I2892" t="str">
        <f t="shared" si="362"/>
        <v>357.707</v>
      </c>
      <c r="J2892">
        <v>91105</v>
      </c>
      <c r="K2892" t="str">
        <f t="shared" si="363"/>
        <v>91.105</v>
      </c>
      <c r="L2892">
        <v>5576</v>
      </c>
      <c r="M2892" t="str">
        <f t="shared" si="364"/>
        <v>5.576</v>
      </c>
      <c r="N2892">
        <v>328715</v>
      </c>
      <c r="O2892" t="str">
        <f t="shared" si="365"/>
        <v>328.715</v>
      </c>
      <c r="P2892">
        <v>83803</v>
      </c>
      <c r="Q2892" t="str">
        <f t="shared" si="366"/>
        <v>83.803</v>
      </c>
      <c r="R2892">
        <v>5614</v>
      </c>
      <c r="S2892" t="str">
        <f t="shared" si="367"/>
        <v>5.614</v>
      </c>
    </row>
    <row r="2893" spans="1:19">
      <c r="A2893">
        <v>4</v>
      </c>
      <c r="B2893">
        <v>14</v>
      </c>
      <c r="C2893">
        <v>2</v>
      </c>
      <c r="D2893" s="2">
        <f t="shared" si="360"/>
        <v>0.58472222222222225</v>
      </c>
      <c r="E2893" s="3">
        <f t="shared" si="361"/>
        <v>39639.584722222222</v>
      </c>
      <c r="F2893">
        <v>102</v>
      </c>
      <c r="G2893">
        <v>72</v>
      </c>
      <c r="H2893">
        <v>357261</v>
      </c>
      <c r="I2893" t="str">
        <f t="shared" si="362"/>
        <v>357.261</v>
      </c>
      <c r="J2893">
        <v>90994</v>
      </c>
      <c r="K2893" t="str">
        <f t="shared" si="363"/>
        <v>90.994</v>
      </c>
      <c r="L2893">
        <v>5577</v>
      </c>
      <c r="M2893" t="str">
        <f t="shared" si="364"/>
        <v>5.577</v>
      </c>
      <c r="N2893">
        <v>328266</v>
      </c>
      <c r="O2893" t="str">
        <f t="shared" si="365"/>
        <v>328.266</v>
      </c>
      <c r="P2893">
        <v>83686</v>
      </c>
      <c r="Q2893" t="str">
        <f t="shared" si="366"/>
        <v>83.686</v>
      </c>
      <c r="R2893">
        <v>5613</v>
      </c>
      <c r="S2893" t="str">
        <f t="shared" si="367"/>
        <v>5.613</v>
      </c>
    </row>
    <row r="2894" spans="1:19">
      <c r="A2894">
        <v>4</v>
      </c>
      <c r="B2894">
        <v>14</v>
      </c>
      <c r="C2894">
        <v>4</v>
      </c>
      <c r="D2894" s="2">
        <f t="shared" si="360"/>
        <v>0.58611111111111114</v>
      </c>
      <c r="E2894" s="3">
        <f t="shared" si="361"/>
        <v>39639.586111111108</v>
      </c>
      <c r="F2894">
        <v>102</v>
      </c>
      <c r="G2894">
        <v>72</v>
      </c>
      <c r="H2894">
        <v>357431</v>
      </c>
      <c r="I2894" t="str">
        <f t="shared" si="362"/>
        <v>357.431</v>
      </c>
      <c r="J2894">
        <v>91039</v>
      </c>
      <c r="K2894" t="str">
        <f t="shared" si="363"/>
        <v>91.039</v>
      </c>
      <c r="L2894">
        <v>5578</v>
      </c>
      <c r="M2894" t="str">
        <f t="shared" si="364"/>
        <v>5.578</v>
      </c>
      <c r="N2894">
        <v>327546</v>
      </c>
      <c r="O2894" t="str">
        <f t="shared" si="365"/>
        <v>327.546</v>
      </c>
      <c r="P2894">
        <v>83502</v>
      </c>
      <c r="Q2894" t="str">
        <f t="shared" si="366"/>
        <v>83.502</v>
      </c>
      <c r="R2894">
        <v>5613</v>
      </c>
      <c r="S2894" t="str">
        <f t="shared" si="367"/>
        <v>5.613</v>
      </c>
    </row>
    <row r="2895" spans="1:19">
      <c r="A2895">
        <v>4</v>
      </c>
      <c r="B2895">
        <v>14</v>
      </c>
      <c r="C2895">
        <v>6</v>
      </c>
      <c r="D2895" s="2">
        <f t="shared" si="360"/>
        <v>0.58750000000000002</v>
      </c>
      <c r="E2895" s="3">
        <f t="shared" si="361"/>
        <v>39639.587500000001</v>
      </c>
      <c r="F2895">
        <v>101</v>
      </c>
      <c r="G2895">
        <v>72</v>
      </c>
      <c r="H2895">
        <v>358001</v>
      </c>
      <c r="I2895" t="str">
        <f t="shared" si="362"/>
        <v>358.001</v>
      </c>
      <c r="J2895">
        <v>91189</v>
      </c>
      <c r="K2895" t="str">
        <f t="shared" si="363"/>
        <v>91.189</v>
      </c>
      <c r="L2895">
        <v>5580</v>
      </c>
      <c r="M2895" t="str">
        <f t="shared" si="364"/>
        <v>5.580</v>
      </c>
      <c r="N2895">
        <v>328450</v>
      </c>
      <c r="O2895" t="str">
        <f t="shared" si="365"/>
        <v>328.450</v>
      </c>
      <c r="P2895">
        <v>83735</v>
      </c>
      <c r="Q2895" t="str">
        <f t="shared" si="366"/>
        <v>83.735</v>
      </c>
      <c r="R2895">
        <v>5614</v>
      </c>
      <c r="S2895" t="str">
        <f t="shared" si="367"/>
        <v>5.614</v>
      </c>
    </row>
    <row r="2896" spans="1:19">
      <c r="A2896">
        <v>4</v>
      </c>
      <c r="B2896">
        <v>14</v>
      </c>
      <c r="C2896">
        <v>8</v>
      </c>
      <c r="D2896" s="2">
        <f t="shared" si="360"/>
        <v>0.58888888888888891</v>
      </c>
      <c r="E2896" s="3">
        <f t="shared" si="361"/>
        <v>39639.588888888888</v>
      </c>
      <c r="F2896">
        <v>101</v>
      </c>
      <c r="G2896">
        <v>72</v>
      </c>
      <c r="H2896">
        <v>357390</v>
      </c>
      <c r="I2896" t="str">
        <f t="shared" si="362"/>
        <v>357.390</v>
      </c>
      <c r="J2896">
        <v>91039</v>
      </c>
      <c r="K2896" t="str">
        <f t="shared" si="363"/>
        <v>91.039</v>
      </c>
      <c r="L2896">
        <v>5582</v>
      </c>
      <c r="M2896" t="str">
        <f t="shared" si="364"/>
        <v>5.582</v>
      </c>
      <c r="N2896">
        <v>328395</v>
      </c>
      <c r="O2896" t="str">
        <f t="shared" si="365"/>
        <v>328.395</v>
      </c>
      <c r="P2896">
        <v>83726</v>
      </c>
      <c r="Q2896" t="str">
        <f t="shared" si="366"/>
        <v>83.726</v>
      </c>
      <c r="R2896">
        <v>5616</v>
      </c>
      <c r="S2896" t="str">
        <f t="shared" si="367"/>
        <v>5.616</v>
      </c>
    </row>
    <row r="2897" spans="1:19">
      <c r="A2897">
        <v>4</v>
      </c>
      <c r="B2897">
        <v>14</v>
      </c>
      <c r="C2897">
        <v>10</v>
      </c>
      <c r="D2897" s="2">
        <f t="shared" si="360"/>
        <v>0.59027777777777779</v>
      </c>
      <c r="E2897" s="3">
        <f t="shared" si="361"/>
        <v>39639.590277777781</v>
      </c>
      <c r="F2897">
        <v>102</v>
      </c>
      <c r="G2897">
        <v>72</v>
      </c>
      <c r="H2897">
        <v>356565</v>
      </c>
      <c r="I2897" t="str">
        <f t="shared" si="362"/>
        <v>356.565</v>
      </c>
      <c r="J2897">
        <v>90841</v>
      </c>
      <c r="K2897" t="str">
        <f t="shared" si="363"/>
        <v>90.841</v>
      </c>
      <c r="L2897">
        <v>5587</v>
      </c>
      <c r="M2897" t="str">
        <f t="shared" si="364"/>
        <v>5.587</v>
      </c>
      <c r="N2897">
        <v>328512</v>
      </c>
      <c r="O2897" t="str">
        <f t="shared" si="365"/>
        <v>328.512</v>
      </c>
      <c r="P2897">
        <v>83766</v>
      </c>
      <c r="Q2897" t="str">
        <f t="shared" si="366"/>
        <v>83.766</v>
      </c>
      <c r="R2897">
        <v>5621</v>
      </c>
      <c r="S2897" t="str">
        <f t="shared" si="367"/>
        <v>5.621</v>
      </c>
    </row>
    <row r="2898" spans="1:19">
      <c r="A2898">
        <v>4</v>
      </c>
      <c r="B2898">
        <v>14</v>
      </c>
      <c r="C2898">
        <v>12</v>
      </c>
      <c r="D2898" s="2">
        <f t="shared" si="360"/>
        <v>0.59166666666666667</v>
      </c>
      <c r="E2898" s="3">
        <f t="shared" si="361"/>
        <v>39639.591666666667</v>
      </c>
      <c r="F2898">
        <v>102</v>
      </c>
      <c r="G2898">
        <v>72</v>
      </c>
      <c r="H2898">
        <v>357495</v>
      </c>
      <c r="I2898" t="str">
        <f t="shared" si="362"/>
        <v>357.495</v>
      </c>
      <c r="J2898">
        <v>91090</v>
      </c>
      <c r="K2898" t="str">
        <f t="shared" si="363"/>
        <v>91.090</v>
      </c>
      <c r="L2898">
        <v>5593</v>
      </c>
      <c r="M2898" t="str">
        <f t="shared" si="364"/>
        <v>5.593</v>
      </c>
      <c r="N2898">
        <v>329596</v>
      </c>
      <c r="O2898" t="str">
        <f t="shared" si="365"/>
        <v>329.596</v>
      </c>
      <c r="P2898">
        <v>84058</v>
      </c>
      <c r="Q2898" t="str">
        <f t="shared" si="366"/>
        <v>84.058</v>
      </c>
      <c r="R2898">
        <v>5628</v>
      </c>
      <c r="S2898" t="str">
        <f t="shared" si="367"/>
        <v>5.628</v>
      </c>
    </row>
    <row r="2899" spans="1:19">
      <c r="A2899">
        <v>4</v>
      </c>
      <c r="B2899">
        <v>14</v>
      </c>
      <c r="C2899">
        <v>14</v>
      </c>
      <c r="D2899" s="2">
        <f t="shared" si="360"/>
        <v>0.59305555555555556</v>
      </c>
      <c r="E2899" s="3">
        <f t="shared" si="361"/>
        <v>39639.593055555553</v>
      </c>
      <c r="F2899">
        <v>102</v>
      </c>
      <c r="G2899">
        <v>72</v>
      </c>
      <c r="H2899">
        <v>357260</v>
      </c>
      <c r="I2899" t="str">
        <f t="shared" si="362"/>
        <v>357.260</v>
      </c>
      <c r="J2899">
        <v>91037</v>
      </c>
      <c r="K2899" t="str">
        <f t="shared" si="363"/>
        <v>91.037</v>
      </c>
      <c r="L2899">
        <v>5595</v>
      </c>
      <c r="M2899" t="str">
        <f t="shared" si="364"/>
        <v>5.595</v>
      </c>
      <c r="N2899">
        <v>328744</v>
      </c>
      <c r="O2899" t="str">
        <f t="shared" si="365"/>
        <v>328.744</v>
      </c>
      <c r="P2899">
        <v>83864</v>
      </c>
      <c r="Q2899" t="str">
        <f t="shared" si="366"/>
        <v>83.864</v>
      </c>
      <c r="R2899">
        <v>5639</v>
      </c>
      <c r="S2899" t="str">
        <f t="shared" si="367"/>
        <v>5.639</v>
      </c>
    </row>
    <row r="2900" spans="1:19">
      <c r="A2900">
        <v>4</v>
      </c>
      <c r="B2900">
        <v>14</v>
      </c>
      <c r="C2900">
        <v>16</v>
      </c>
      <c r="D2900" s="2">
        <f t="shared" si="360"/>
        <v>0.59444444444444444</v>
      </c>
      <c r="E2900" s="3">
        <f t="shared" si="361"/>
        <v>39639.594444444447</v>
      </c>
      <c r="F2900">
        <v>102</v>
      </c>
      <c r="G2900">
        <v>72</v>
      </c>
      <c r="H2900">
        <v>358414</v>
      </c>
      <c r="I2900" t="str">
        <f t="shared" si="362"/>
        <v>358.414</v>
      </c>
      <c r="J2900">
        <v>91349</v>
      </c>
      <c r="K2900" t="str">
        <f t="shared" si="363"/>
        <v>91.349</v>
      </c>
      <c r="L2900">
        <v>5603</v>
      </c>
      <c r="M2900" t="str">
        <f t="shared" si="364"/>
        <v>5.603</v>
      </c>
      <c r="N2900">
        <v>329046</v>
      </c>
      <c r="O2900" t="str">
        <f t="shared" si="365"/>
        <v>329.046</v>
      </c>
      <c r="P2900">
        <v>84048</v>
      </c>
      <c r="Q2900" t="str">
        <f t="shared" si="366"/>
        <v>84.048</v>
      </c>
      <c r="R2900">
        <v>5689</v>
      </c>
      <c r="S2900" t="str">
        <f t="shared" si="367"/>
        <v>5.689</v>
      </c>
    </row>
    <row r="2901" spans="1:19">
      <c r="A2901">
        <v>4</v>
      </c>
      <c r="B2901">
        <v>14</v>
      </c>
      <c r="C2901">
        <v>18</v>
      </c>
      <c r="D2901" s="2">
        <f t="shared" si="360"/>
        <v>0.59583333333333333</v>
      </c>
      <c r="E2901" s="3">
        <f t="shared" si="361"/>
        <v>39639.595833333333</v>
      </c>
      <c r="F2901">
        <v>102</v>
      </c>
      <c r="G2901">
        <v>72</v>
      </c>
      <c r="H2901">
        <v>357987</v>
      </c>
      <c r="I2901" t="str">
        <f t="shared" si="362"/>
        <v>357.987</v>
      </c>
      <c r="J2901">
        <v>91300</v>
      </c>
      <c r="K2901" t="str">
        <f t="shared" si="363"/>
        <v>91.300</v>
      </c>
      <c r="L2901">
        <v>5629</v>
      </c>
      <c r="M2901" t="str">
        <f t="shared" si="364"/>
        <v>5.629</v>
      </c>
      <c r="N2901">
        <v>499388</v>
      </c>
      <c r="O2901" t="str">
        <f t="shared" si="365"/>
        <v>499.388</v>
      </c>
      <c r="P2901">
        <v>128783</v>
      </c>
      <c r="Q2901" t="str">
        <f t="shared" si="366"/>
        <v>12.783</v>
      </c>
      <c r="R2901">
        <v>6065</v>
      </c>
      <c r="S2901" t="str">
        <f t="shared" si="367"/>
        <v>6.065</v>
      </c>
    </row>
    <row r="2902" spans="1:19">
      <c r="A2902">
        <v>4</v>
      </c>
      <c r="B2902">
        <v>14</v>
      </c>
      <c r="C2902">
        <v>20</v>
      </c>
      <c r="D2902" s="2">
        <f t="shared" si="360"/>
        <v>0.59722222222222221</v>
      </c>
      <c r="E2902" s="3">
        <f t="shared" si="361"/>
        <v>39639.597222222219</v>
      </c>
      <c r="F2902">
        <v>102</v>
      </c>
      <c r="G2902">
        <v>72</v>
      </c>
      <c r="H2902">
        <v>356483</v>
      </c>
      <c r="I2902" t="str">
        <f t="shared" si="362"/>
        <v>356.483</v>
      </c>
      <c r="J2902">
        <v>91122</v>
      </c>
      <c r="K2902" t="str">
        <f t="shared" si="363"/>
        <v>91.122</v>
      </c>
      <c r="L2902">
        <v>5718</v>
      </c>
      <c r="M2902" t="str">
        <f t="shared" si="364"/>
        <v>5.718</v>
      </c>
      <c r="N2902">
        <v>320860</v>
      </c>
      <c r="O2902" t="str">
        <f t="shared" si="365"/>
        <v>320.860</v>
      </c>
      <c r="P2902">
        <v>85861</v>
      </c>
      <c r="Q2902" t="str">
        <f t="shared" si="366"/>
        <v>85.861</v>
      </c>
      <c r="R2902">
        <v>7546</v>
      </c>
      <c r="S2902" t="str">
        <f t="shared" si="367"/>
        <v>7.546</v>
      </c>
    </row>
    <row r="2903" spans="1:19">
      <c r="A2903">
        <v>4</v>
      </c>
      <c r="B2903">
        <v>14</v>
      </c>
      <c r="C2903">
        <v>22</v>
      </c>
      <c r="D2903" s="2">
        <f t="shared" si="360"/>
        <v>0.59861111111111109</v>
      </c>
      <c r="E2903" s="3">
        <f t="shared" si="361"/>
        <v>39639.598611111112</v>
      </c>
      <c r="F2903">
        <v>101</v>
      </c>
      <c r="G2903">
        <v>72</v>
      </c>
      <c r="H2903">
        <v>355355</v>
      </c>
      <c r="I2903" t="str">
        <f t="shared" si="362"/>
        <v>355.355</v>
      </c>
      <c r="J2903">
        <v>91282</v>
      </c>
      <c r="K2903" t="str">
        <f t="shared" si="363"/>
        <v>91.282</v>
      </c>
      <c r="L2903">
        <v>5911</v>
      </c>
      <c r="M2903" t="str">
        <f t="shared" si="364"/>
        <v>5.911</v>
      </c>
      <c r="N2903">
        <v>319766</v>
      </c>
      <c r="O2903" t="str">
        <f t="shared" si="365"/>
        <v>319.766</v>
      </c>
      <c r="P2903">
        <v>86414</v>
      </c>
      <c r="Q2903" t="str">
        <f t="shared" si="366"/>
        <v>86.414</v>
      </c>
      <c r="R2903">
        <v>7947</v>
      </c>
      <c r="S2903" t="str">
        <f t="shared" si="367"/>
        <v>7.947</v>
      </c>
    </row>
    <row r="2904" spans="1:19">
      <c r="A2904">
        <v>4</v>
      </c>
      <c r="B2904">
        <v>14</v>
      </c>
      <c r="C2904">
        <v>24</v>
      </c>
      <c r="D2904" s="2">
        <f t="shared" si="360"/>
        <v>0.6</v>
      </c>
      <c r="E2904" s="3">
        <f t="shared" si="361"/>
        <v>39639.599999999999</v>
      </c>
      <c r="F2904">
        <v>102</v>
      </c>
      <c r="G2904">
        <v>73</v>
      </c>
      <c r="H2904">
        <v>355668</v>
      </c>
      <c r="I2904" t="str">
        <f t="shared" si="362"/>
        <v>355.668</v>
      </c>
      <c r="J2904">
        <v>91649</v>
      </c>
      <c r="K2904" t="str">
        <f t="shared" si="363"/>
        <v>91.649</v>
      </c>
      <c r="L2904">
        <v>6035</v>
      </c>
      <c r="M2904" t="str">
        <f t="shared" si="364"/>
        <v>6.035</v>
      </c>
      <c r="N2904">
        <v>315638</v>
      </c>
      <c r="O2904" t="str">
        <f t="shared" si="365"/>
        <v>315.638</v>
      </c>
      <c r="P2904">
        <v>86136</v>
      </c>
      <c r="Q2904" t="str">
        <f t="shared" si="366"/>
        <v>86.136</v>
      </c>
      <c r="R2904">
        <v>8347</v>
      </c>
      <c r="S2904" t="str">
        <f t="shared" si="367"/>
        <v>8.347</v>
      </c>
    </row>
    <row r="2905" spans="1:19">
      <c r="A2905">
        <v>4</v>
      </c>
      <c r="B2905">
        <v>14</v>
      </c>
      <c r="C2905">
        <v>26</v>
      </c>
      <c r="D2905" s="2">
        <f t="shared" si="360"/>
        <v>0.60138888888888886</v>
      </c>
      <c r="E2905" s="3">
        <f t="shared" si="361"/>
        <v>39639.601388888892</v>
      </c>
      <c r="F2905">
        <v>102</v>
      </c>
      <c r="G2905">
        <v>72</v>
      </c>
      <c r="H2905">
        <v>355554</v>
      </c>
      <c r="I2905" t="str">
        <f t="shared" si="362"/>
        <v>355.554</v>
      </c>
      <c r="J2905">
        <v>91714</v>
      </c>
      <c r="K2905" t="str">
        <f t="shared" si="363"/>
        <v>91.714</v>
      </c>
      <c r="L2905">
        <v>6075</v>
      </c>
      <c r="M2905" t="str">
        <f t="shared" si="364"/>
        <v>6.075</v>
      </c>
      <c r="N2905">
        <v>312411</v>
      </c>
      <c r="O2905" t="str">
        <f t="shared" si="365"/>
        <v>312.411</v>
      </c>
      <c r="P2905">
        <v>86327</v>
      </c>
      <c r="Q2905" t="str">
        <f t="shared" si="366"/>
        <v>86.327</v>
      </c>
      <c r="R2905">
        <v>8864</v>
      </c>
      <c r="S2905" t="str">
        <f t="shared" si="367"/>
        <v>8.864</v>
      </c>
    </row>
    <row r="2906" spans="1:19">
      <c r="A2906">
        <v>4</v>
      </c>
      <c r="B2906">
        <v>14</v>
      </c>
      <c r="C2906">
        <v>28</v>
      </c>
      <c r="D2906" s="2">
        <f t="shared" si="360"/>
        <v>0.60277777777777775</v>
      </c>
      <c r="E2906" s="3">
        <f t="shared" si="361"/>
        <v>39639.602777777778</v>
      </c>
      <c r="F2906">
        <v>102</v>
      </c>
      <c r="G2906">
        <v>73</v>
      </c>
      <c r="H2906">
        <v>353654</v>
      </c>
      <c r="I2906" t="str">
        <f t="shared" si="362"/>
        <v>353.654</v>
      </c>
      <c r="J2906">
        <v>91673</v>
      </c>
      <c r="K2906" t="str">
        <f t="shared" si="363"/>
        <v>91.673</v>
      </c>
      <c r="L2906">
        <v>6270</v>
      </c>
      <c r="M2906" t="str">
        <f t="shared" si="364"/>
        <v>6.270</v>
      </c>
      <c r="N2906">
        <v>308800</v>
      </c>
      <c r="O2906" t="str">
        <f t="shared" si="365"/>
        <v>308.800</v>
      </c>
      <c r="P2906">
        <v>86181</v>
      </c>
      <c r="Q2906" t="str">
        <f t="shared" si="366"/>
        <v>86.181</v>
      </c>
      <c r="R2906">
        <v>9278</v>
      </c>
      <c r="S2906" t="str">
        <f t="shared" si="367"/>
        <v>9.278</v>
      </c>
    </row>
    <row r="2907" spans="1:19">
      <c r="A2907">
        <v>4</v>
      </c>
      <c r="B2907">
        <v>14</v>
      </c>
      <c r="C2907">
        <v>30</v>
      </c>
      <c r="D2907" s="2">
        <f t="shared" si="360"/>
        <v>0.60416666666666663</v>
      </c>
      <c r="E2907" s="3">
        <f t="shared" si="361"/>
        <v>39639.604166666664</v>
      </c>
      <c r="F2907">
        <v>101</v>
      </c>
      <c r="G2907">
        <v>72</v>
      </c>
      <c r="H2907">
        <v>353252</v>
      </c>
      <c r="I2907" t="str">
        <f t="shared" si="362"/>
        <v>353.252</v>
      </c>
      <c r="J2907">
        <v>92286</v>
      </c>
      <c r="K2907" t="str">
        <f t="shared" si="363"/>
        <v>92.286</v>
      </c>
      <c r="L2907">
        <v>6580</v>
      </c>
      <c r="M2907" t="str">
        <f t="shared" si="364"/>
        <v>6.580</v>
      </c>
      <c r="N2907">
        <v>308341</v>
      </c>
      <c r="O2907" t="str">
        <f t="shared" si="365"/>
        <v>308.341</v>
      </c>
      <c r="P2907">
        <v>86661</v>
      </c>
      <c r="Q2907" t="str">
        <f t="shared" si="366"/>
        <v>86.661</v>
      </c>
      <c r="R2907">
        <v>9574</v>
      </c>
      <c r="S2907" t="str">
        <f t="shared" si="367"/>
        <v>9.574</v>
      </c>
    </row>
    <row r="2908" spans="1:19">
      <c r="A2908">
        <v>4</v>
      </c>
      <c r="B2908">
        <v>14</v>
      </c>
      <c r="C2908">
        <v>32</v>
      </c>
      <c r="D2908" s="2">
        <f t="shared" si="360"/>
        <v>0.60555555555555551</v>
      </c>
      <c r="E2908" s="3">
        <f t="shared" si="361"/>
        <v>39639.605555555558</v>
      </c>
      <c r="F2908">
        <v>101</v>
      </c>
      <c r="G2908">
        <v>72</v>
      </c>
      <c r="H2908">
        <v>351432</v>
      </c>
      <c r="I2908" t="str">
        <f t="shared" si="362"/>
        <v>351.432</v>
      </c>
      <c r="J2908">
        <v>92472</v>
      </c>
      <c r="K2908" t="str">
        <f t="shared" si="363"/>
        <v>92.472</v>
      </c>
      <c r="L2908">
        <v>6867</v>
      </c>
      <c r="M2908" t="str">
        <f t="shared" si="364"/>
        <v>6.867</v>
      </c>
      <c r="N2908">
        <v>305325</v>
      </c>
      <c r="O2908" t="str">
        <f t="shared" si="365"/>
        <v>305.325</v>
      </c>
      <c r="P2908">
        <v>86493</v>
      </c>
      <c r="Q2908" t="str">
        <f t="shared" si="366"/>
        <v>86.493</v>
      </c>
      <c r="R2908">
        <v>9907</v>
      </c>
      <c r="S2908" t="str">
        <f t="shared" si="367"/>
        <v>9.907</v>
      </c>
    </row>
    <row r="2909" spans="1:19">
      <c r="A2909">
        <v>4</v>
      </c>
      <c r="B2909">
        <v>14</v>
      </c>
      <c r="C2909">
        <v>34</v>
      </c>
      <c r="D2909" s="2">
        <f t="shared" si="360"/>
        <v>0.6069444444444444</v>
      </c>
      <c r="E2909" s="3">
        <f t="shared" si="361"/>
        <v>39639.606944444444</v>
      </c>
      <c r="F2909">
        <v>101</v>
      </c>
      <c r="G2909">
        <v>72</v>
      </c>
      <c r="H2909">
        <v>352607</v>
      </c>
      <c r="I2909" t="str">
        <f t="shared" si="362"/>
        <v>352.607</v>
      </c>
      <c r="J2909">
        <v>93627</v>
      </c>
      <c r="K2909" t="str">
        <f t="shared" si="363"/>
        <v>93.627</v>
      </c>
      <c r="L2909">
        <v>7232</v>
      </c>
      <c r="M2909" t="str">
        <f t="shared" si="364"/>
        <v>7.232</v>
      </c>
      <c r="N2909">
        <v>302999</v>
      </c>
      <c r="O2909" t="str">
        <f t="shared" si="365"/>
        <v>302.999</v>
      </c>
      <c r="P2909">
        <v>86559</v>
      </c>
      <c r="Q2909" t="str">
        <f t="shared" si="366"/>
        <v>86.559</v>
      </c>
      <c r="R2909">
        <v>10264</v>
      </c>
      <c r="S2909" t="str">
        <f t="shared" si="367"/>
        <v>10.264</v>
      </c>
    </row>
    <row r="2910" spans="1:19">
      <c r="A2910">
        <v>4</v>
      </c>
      <c r="B2910">
        <v>14</v>
      </c>
      <c r="C2910">
        <v>36</v>
      </c>
      <c r="D2910" s="2">
        <f t="shared" si="360"/>
        <v>0.60833333333333328</v>
      </c>
      <c r="E2910" s="3">
        <f t="shared" si="361"/>
        <v>39639.60833333333</v>
      </c>
      <c r="F2910">
        <v>101</v>
      </c>
      <c r="G2910">
        <v>72</v>
      </c>
      <c r="H2910">
        <v>351635</v>
      </c>
      <c r="I2910" t="str">
        <f t="shared" si="362"/>
        <v>351.635</v>
      </c>
      <c r="J2910">
        <v>94128</v>
      </c>
      <c r="K2910" t="str">
        <f t="shared" si="363"/>
        <v>94.128</v>
      </c>
      <c r="L2910">
        <v>7560</v>
      </c>
      <c r="M2910" t="str">
        <f t="shared" si="364"/>
        <v>7.560</v>
      </c>
      <c r="N2910">
        <v>300656</v>
      </c>
      <c r="O2910" t="str">
        <f t="shared" si="365"/>
        <v>300.656</v>
      </c>
      <c r="P2910">
        <v>86453</v>
      </c>
      <c r="Q2910" t="str">
        <f t="shared" si="366"/>
        <v>86.453</v>
      </c>
      <c r="R2910">
        <v>10543</v>
      </c>
      <c r="S2910" t="str">
        <f t="shared" si="367"/>
        <v>10.543</v>
      </c>
    </row>
    <row r="2911" spans="1:19">
      <c r="A2911">
        <v>4</v>
      </c>
      <c r="B2911">
        <v>14</v>
      </c>
      <c r="C2911">
        <v>38</v>
      </c>
      <c r="D2911" s="2">
        <f t="shared" si="360"/>
        <v>0.60972222222222217</v>
      </c>
      <c r="E2911" s="3">
        <f t="shared" si="361"/>
        <v>39639.609722222223</v>
      </c>
      <c r="F2911">
        <v>102</v>
      </c>
      <c r="G2911">
        <v>73</v>
      </c>
      <c r="H2911">
        <v>343798</v>
      </c>
      <c r="I2911" t="str">
        <f t="shared" si="362"/>
        <v>343.798</v>
      </c>
      <c r="J2911">
        <v>92452</v>
      </c>
      <c r="K2911" t="str">
        <f t="shared" si="363"/>
        <v>92.452</v>
      </c>
      <c r="L2911">
        <v>7746</v>
      </c>
      <c r="M2911" t="str">
        <f t="shared" si="364"/>
        <v>7.746</v>
      </c>
      <c r="N2911">
        <v>298955</v>
      </c>
      <c r="O2911" t="str">
        <f t="shared" si="365"/>
        <v>298.955</v>
      </c>
      <c r="P2911">
        <v>86561</v>
      </c>
      <c r="Q2911" t="str">
        <f t="shared" si="366"/>
        <v>86.561</v>
      </c>
      <c r="R2911">
        <v>10841</v>
      </c>
      <c r="S2911" t="str">
        <f t="shared" si="367"/>
        <v>10.841</v>
      </c>
    </row>
    <row r="2912" spans="1:19">
      <c r="A2912">
        <v>4</v>
      </c>
      <c r="B2912">
        <v>14</v>
      </c>
      <c r="C2912">
        <v>40</v>
      </c>
      <c r="D2912" s="2">
        <f t="shared" si="360"/>
        <v>0.61111111111111105</v>
      </c>
      <c r="E2912" s="3">
        <f t="shared" si="361"/>
        <v>39639.611111111109</v>
      </c>
      <c r="F2912">
        <v>101</v>
      </c>
      <c r="G2912">
        <v>72</v>
      </c>
      <c r="H2912">
        <v>342091</v>
      </c>
      <c r="I2912" t="str">
        <f t="shared" si="362"/>
        <v>342.091</v>
      </c>
      <c r="J2912">
        <v>92605</v>
      </c>
      <c r="K2912" t="str">
        <f t="shared" si="363"/>
        <v>92.605</v>
      </c>
      <c r="L2912">
        <v>8017</v>
      </c>
      <c r="M2912" t="str">
        <f t="shared" si="364"/>
        <v>8.017</v>
      </c>
      <c r="N2912">
        <v>297466</v>
      </c>
      <c r="O2912" t="str">
        <f t="shared" si="365"/>
        <v>297.466</v>
      </c>
      <c r="P2912">
        <v>86451</v>
      </c>
      <c r="Q2912" t="str">
        <f t="shared" si="366"/>
        <v>86.451</v>
      </c>
      <c r="R2912">
        <v>11001</v>
      </c>
      <c r="S2912" t="str">
        <f t="shared" si="367"/>
        <v>11.001</v>
      </c>
    </row>
    <row r="2913" spans="1:19">
      <c r="A2913">
        <v>4</v>
      </c>
      <c r="B2913">
        <v>14</v>
      </c>
      <c r="C2913">
        <v>42</v>
      </c>
      <c r="D2913" s="2">
        <f t="shared" si="360"/>
        <v>0.61249999999999993</v>
      </c>
      <c r="E2913" s="3">
        <f t="shared" si="361"/>
        <v>39639.612500000003</v>
      </c>
      <c r="F2913">
        <v>101</v>
      </c>
      <c r="G2913">
        <v>72</v>
      </c>
      <c r="H2913">
        <v>339197</v>
      </c>
      <c r="I2913" t="str">
        <f t="shared" si="362"/>
        <v>339.197</v>
      </c>
      <c r="J2913">
        <v>92537</v>
      </c>
      <c r="K2913" t="str">
        <f t="shared" si="363"/>
        <v>92.537</v>
      </c>
      <c r="L2913">
        <v>8335</v>
      </c>
      <c r="M2913" t="str">
        <f t="shared" si="364"/>
        <v>8.335</v>
      </c>
      <c r="N2913">
        <v>297035</v>
      </c>
      <c r="O2913" t="str">
        <f t="shared" si="365"/>
        <v>297.035</v>
      </c>
      <c r="P2913">
        <v>86655</v>
      </c>
      <c r="Q2913" t="str">
        <f t="shared" si="366"/>
        <v>86.655</v>
      </c>
      <c r="R2913">
        <v>11166</v>
      </c>
      <c r="S2913" t="str">
        <f t="shared" si="367"/>
        <v>11.166</v>
      </c>
    </row>
    <row r="2914" spans="1:19">
      <c r="A2914">
        <v>4</v>
      </c>
      <c r="B2914">
        <v>14</v>
      </c>
      <c r="C2914">
        <v>44</v>
      </c>
      <c r="D2914" s="2">
        <f t="shared" si="360"/>
        <v>0.61388888888888882</v>
      </c>
      <c r="E2914" s="3">
        <f t="shared" si="361"/>
        <v>39639.613888888889</v>
      </c>
      <c r="F2914">
        <v>102</v>
      </c>
      <c r="G2914">
        <v>73</v>
      </c>
      <c r="H2914">
        <v>336001</v>
      </c>
      <c r="I2914" t="str">
        <f t="shared" si="362"/>
        <v>336.001</v>
      </c>
      <c r="J2914">
        <v>92309</v>
      </c>
      <c r="K2914" t="str">
        <f t="shared" si="363"/>
        <v>92.309</v>
      </c>
      <c r="L2914">
        <v>8624</v>
      </c>
      <c r="M2914" t="str">
        <f t="shared" si="364"/>
        <v>8.624</v>
      </c>
      <c r="N2914">
        <v>295591</v>
      </c>
      <c r="O2914" t="str">
        <f t="shared" si="365"/>
        <v>295.591</v>
      </c>
      <c r="P2914">
        <v>86613</v>
      </c>
      <c r="Q2914" t="str">
        <f t="shared" si="366"/>
        <v>86.613</v>
      </c>
      <c r="R2914">
        <v>11356</v>
      </c>
      <c r="S2914" t="str">
        <f t="shared" si="367"/>
        <v>11.356</v>
      </c>
    </row>
    <row r="2915" spans="1:19">
      <c r="A2915">
        <v>4</v>
      </c>
      <c r="B2915">
        <v>14</v>
      </c>
      <c r="C2915">
        <v>46</v>
      </c>
      <c r="D2915" s="2">
        <f t="shared" si="360"/>
        <v>0.61527777777777781</v>
      </c>
      <c r="E2915" s="3">
        <f t="shared" si="361"/>
        <v>39639.615277777775</v>
      </c>
      <c r="F2915">
        <v>102</v>
      </c>
      <c r="G2915">
        <v>72</v>
      </c>
      <c r="H2915">
        <v>334308</v>
      </c>
      <c r="I2915" t="str">
        <f t="shared" si="362"/>
        <v>334.308</v>
      </c>
      <c r="J2915">
        <v>92571</v>
      </c>
      <c r="K2915" t="str">
        <f t="shared" si="363"/>
        <v>92.571</v>
      </c>
      <c r="L2915">
        <v>8951</v>
      </c>
      <c r="M2915" t="str">
        <f t="shared" si="364"/>
        <v>8.951</v>
      </c>
      <c r="N2915">
        <v>294276</v>
      </c>
      <c r="O2915" t="str">
        <f t="shared" si="365"/>
        <v>294.276</v>
      </c>
      <c r="P2915">
        <v>86619</v>
      </c>
      <c r="Q2915" t="str">
        <f t="shared" si="366"/>
        <v>86.619</v>
      </c>
      <c r="R2915">
        <v>11552</v>
      </c>
      <c r="S2915" t="str">
        <f t="shared" si="367"/>
        <v>11.552</v>
      </c>
    </row>
    <row r="2916" spans="1:19">
      <c r="A2916">
        <v>4</v>
      </c>
      <c r="B2916">
        <v>14</v>
      </c>
      <c r="C2916">
        <v>48</v>
      </c>
      <c r="D2916" s="2">
        <f t="shared" si="360"/>
        <v>0.6166666666666667</v>
      </c>
      <c r="E2916" s="3">
        <f t="shared" si="361"/>
        <v>39639.616666666669</v>
      </c>
      <c r="F2916">
        <v>102</v>
      </c>
      <c r="G2916">
        <v>73</v>
      </c>
      <c r="H2916">
        <v>331375</v>
      </c>
      <c r="I2916" t="str">
        <f t="shared" si="362"/>
        <v>331.375</v>
      </c>
      <c r="J2916">
        <v>92271</v>
      </c>
      <c r="K2916" t="str">
        <f t="shared" si="363"/>
        <v>92.271</v>
      </c>
      <c r="L2916">
        <v>9183</v>
      </c>
      <c r="M2916" t="str">
        <f t="shared" si="364"/>
        <v>9.183</v>
      </c>
      <c r="N2916">
        <v>293432</v>
      </c>
      <c r="O2916" t="str">
        <f t="shared" si="365"/>
        <v>293.432</v>
      </c>
      <c r="P2916">
        <v>86701</v>
      </c>
      <c r="Q2916" t="str">
        <f t="shared" si="366"/>
        <v>86.701</v>
      </c>
      <c r="R2916">
        <v>11720</v>
      </c>
      <c r="S2916" t="str">
        <f t="shared" si="367"/>
        <v>11.720</v>
      </c>
    </row>
    <row r="2917" spans="1:19">
      <c r="A2917">
        <v>4</v>
      </c>
      <c r="B2917">
        <v>14</v>
      </c>
      <c r="C2917">
        <v>50</v>
      </c>
      <c r="D2917" s="2">
        <f t="shared" si="360"/>
        <v>0.61805555555555558</v>
      </c>
      <c r="E2917" s="3">
        <f t="shared" si="361"/>
        <v>39639.618055555555</v>
      </c>
      <c r="F2917">
        <v>102</v>
      </c>
      <c r="G2917">
        <v>72</v>
      </c>
      <c r="H2917">
        <v>331938</v>
      </c>
      <c r="I2917" t="str">
        <f t="shared" si="362"/>
        <v>331.938</v>
      </c>
      <c r="J2917">
        <v>92733</v>
      </c>
      <c r="K2917" t="str">
        <f t="shared" si="363"/>
        <v>92.733</v>
      </c>
      <c r="L2917">
        <v>9321</v>
      </c>
      <c r="M2917" t="str">
        <f t="shared" si="364"/>
        <v>9.321</v>
      </c>
      <c r="N2917">
        <v>292210</v>
      </c>
      <c r="O2917" t="str">
        <f t="shared" si="365"/>
        <v>292.210</v>
      </c>
      <c r="P2917">
        <v>86701</v>
      </c>
      <c r="Q2917" t="str">
        <f t="shared" si="366"/>
        <v>86.701</v>
      </c>
      <c r="R2917">
        <v>11902</v>
      </c>
      <c r="S2917" t="str">
        <f t="shared" si="367"/>
        <v>11.902</v>
      </c>
    </row>
    <row r="2918" spans="1:19">
      <c r="A2918">
        <v>4</v>
      </c>
      <c r="B2918">
        <v>14</v>
      </c>
      <c r="C2918">
        <v>52</v>
      </c>
      <c r="D2918" s="2">
        <f t="shared" si="360"/>
        <v>0.61944444444444446</v>
      </c>
      <c r="E2918" s="3">
        <f t="shared" si="361"/>
        <v>39639.619444444441</v>
      </c>
      <c r="F2918">
        <v>102</v>
      </c>
      <c r="G2918">
        <v>73</v>
      </c>
      <c r="H2918">
        <v>330411</v>
      </c>
      <c r="I2918" t="str">
        <f t="shared" si="362"/>
        <v>330.411</v>
      </c>
      <c r="J2918">
        <v>92741</v>
      </c>
      <c r="K2918" t="str">
        <f t="shared" si="363"/>
        <v>92.741</v>
      </c>
      <c r="L2918">
        <v>9518</v>
      </c>
      <c r="M2918" t="str">
        <f t="shared" si="364"/>
        <v>9.518</v>
      </c>
      <c r="N2918">
        <v>291127</v>
      </c>
      <c r="O2918" t="str">
        <f t="shared" si="365"/>
        <v>291.127</v>
      </c>
      <c r="P2918">
        <v>86648</v>
      </c>
      <c r="Q2918" t="str">
        <f t="shared" si="366"/>
        <v>86.648</v>
      </c>
      <c r="R2918">
        <v>12038</v>
      </c>
      <c r="S2918" t="str">
        <f t="shared" si="367"/>
        <v>12.038</v>
      </c>
    </row>
    <row r="2919" spans="1:19">
      <c r="A2919">
        <v>4</v>
      </c>
      <c r="B2919">
        <v>14</v>
      </c>
      <c r="C2919">
        <v>54</v>
      </c>
      <c r="D2919" s="2">
        <f t="shared" si="360"/>
        <v>0.62083333333333335</v>
      </c>
      <c r="E2919" s="3">
        <f t="shared" si="361"/>
        <v>39639.620833333334</v>
      </c>
      <c r="F2919">
        <v>101</v>
      </c>
      <c r="G2919">
        <v>72</v>
      </c>
      <c r="H2919">
        <v>328908</v>
      </c>
      <c r="I2919" t="str">
        <f t="shared" si="362"/>
        <v>328.908</v>
      </c>
      <c r="J2919">
        <v>92677</v>
      </c>
      <c r="K2919" t="str">
        <f t="shared" si="363"/>
        <v>92.677</v>
      </c>
      <c r="L2919">
        <v>9681</v>
      </c>
      <c r="M2919" t="str">
        <f t="shared" si="364"/>
        <v>9.681</v>
      </c>
      <c r="N2919">
        <v>290401</v>
      </c>
      <c r="O2919" t="str">
        <f t="shared" si="365"/>
        <v>290.401</v>
      </c>
      <c r="P2919">
        <v>86676</v>
      </c>
      <c r="Q2919" t="str">
        <f t="shared" si="366"/>
        <v>86.676</v>
      </c>
      <c r="R2919">
        <v>12162</v>
      </c>
      <c r="S2919" t="str">
        <f t="shared" si="367"/>
        <v>12.162</v>
      </c>
    </row>
    <row r="2920" spans="1:19">
      <c r="A2920">
        <v>4</v>
      </c>
      <c r="B2920">
        <v>14</v>
      </c>
      <c r="C2920">
        <v>56</v>
      </c>
      <c r="D2920" s="2">
        <f t="shared" si="360"/>
        <v>0.62222222222222223</v>
      </c>
      <c r="E2920" s="3">
        <f t="shared" si="361"/>
        <v>39639.62222222222</v>
      </c>
      <c r="F2920">
        <v>101</v>
      </c>
      <c r="G2920">
        <v>73</v>
      </c>
      <c r="H2920">
        <v>328067</v>
      </c>
      <c r="I2920" t="str">
        <f t="shared" si="362"/>
        <v>328.067</v>
      </c>
      <c r="J2920">
        <v>92770</v>
      </c>
      <c r="K2920" t="str">
        <f t="shared" si="363"/>
        <v>92.770</v>
      </c>
      <c r="L2920">
        <v>9832</v>
      </c>
      <c r="M2920" t="str">
        <f t="shared" si="364"/>
        <v>9.832</v>
      </c>
      <c r="N2920">
        <v>289765</v>
      </c>
      <c r="O2920" t="str">
        <f t="shared" si="365"/>
        <v>289.765</v>
      </c>
      <c r="P2920">
        <v>86749</v>
      </c>
      <c r="Q2920" t="str">
        <f t="shared" si="366"/>
        <v>86.749</v>
      </c>
      <c r="R2920">
        <v>12296</v>
      </c>
      <c r="S2920" t="str">
        <f t="shared" si="367"/>
        <v>12.296</v>
      </c>
    </row>
    <row r="2921" spans="1:19">
      <c r="A2921">
        <v>4</v>
      </c>
      <c r="B2921">
        <v>14</v>
      </c>
      <c r="C2921">
        <v>58</v>
      </c>
      <c r="D2921" s="2">
        <f t="shared" si="360"/>
        <v>0.62361111111111112</v>
      </c>
      <c r="E2921" s="3">
        <f t="shared" si="361"/>
        <v>39639.623611111114</v>
      </c>
      <c r="F2921">
        <v>101</v>
      </c>
      <c r="G2921">
        <v>73</v>
      </c>
      <c r="H2921">
        <v>325099</v>
      </c>
      <c r="I2921" t="str">
        <f t="shared" si="362"/>
        <v>325.099</v>
      </c>
      <c r="J2921">
        <v>92726</v>
      </c>
      <c r="K2921" t="str">
        <f t="shared" si="363"/>
        <v>92.726</v>
      </c>
      <c r="L2921">
        <v>10197</v>
      </c>
      <c r="M2921" t="str">
        <f t="shared" si="364"/>
        <v>10.197</v>
      </c>
      <c r="N2921">
        <v>289111</v>
      </c>
      <c r="O2921" t="str">
        <f t="shared" si="365"/>
        <v>289.111</v>
      </c>
      <c r="P2921">
        <v>86755</v>
      </c>
      <c r="Q2921" t="str">
        <f t="shared" si="366"/>
        <v>86.755</v>
      </c>
      <c r="R2921">
        <v>12399</v>
      </c>
      <c r="S2921" t="str">
        <f t="shared" si="367"/>
        <v>12.399</v>
      </c>
    </row>
    <row r="2922" spans="1:19">
      <c r="A2922">
        <v>4</v>
      </c>
      <c r="B2922">
        <v>15</v>
      </c>
      <c r="C2922">
        <v>0</v>
      </c>
      <c r="D2922" s="2">
        <f t="shared" si="360"/>
        <v>0.625</v>
      </c>
      <c r="E2922" s="3">
        <f t="shared" si="361"/>
        <v>39639.625</v>
      </c>
      <c r="F2922">
        <v>102</v>
      </c>
      <c r="G2922">
        <v>73</v>
      </c>
      <c r="H2922">
        <v>321562</v>
      </c>
      <c r="I2922" t="str">
        <f t="shared" si="362"/>
        <v>321.562</v>
      </c>
      <c r="J2922">
        <v>92479</v>
      </c>
      <c r="K2922" t="str">
        <f t="shared" si="363"/>
        <v>92.479</v>
      </c>
      <c r="L2922">
        <v>10550</v>
      </c>
      <c r="M2922" t="str">
        <f t="shared" si="364"/>
        <v>10.550</v>
      </c>
      <c r="N2922">
        <v>287954</v>
      </c>
      <c r="O2922" t="str">
        <f t="shared" si="365"/>
        <v>287.954</v>
      </c>
      <c r="P2922">
        <v>86625</v>
      </c>
      <c r="Q2922" t="str">
        <f t="shared" si="366"/>
        <v>86.625</v>
      </c>
      <c r="R2922">
        <v>12510</v>
      </c>
      <c r="S2922" t="str">
        <f t="shared" si="367"/>
        <v>12.510</v>
      </c>
    </row>
    <row r="2923" spans="1:19">
      <c r="A2923">
        <v>4</v>
      </c>
      <c r="B2923">
        <v>15</v>
      </c>
      <c r="C2923">
        <v>2</v>
      </c>
      <c r="D2923" s="2">
        <f t="shared" si="360"/>
        <v>0.62638888888888888</v>
      </c>
      <c r="E2923" s="3">
        <f t="shared" si="361"/>
        <v>39639.626388888886</v>
      </c>
      <c r="F2923">
        <v>101</v>
      </c>
      <c r="G2923">
        <v>72</v>
      </c>
      <c r="H2923">
        <v>320928</v>
      </c>
      <c r="I2923" t="str">
        <f t="shared" si="362"/>
        <v>320.928</v>
      </c>
      <c r="J2923">
        <v>92716</v>
      </c>
      <c r="K2923" t="str">
        <f t="shared" si="363"/>
        <v>92.716</v>
      </c>
      <c r="L2923">
        <v>10745</v>
      </c>
      <c r="M2923" t="str">
        <f t="shared" si="364"/>
        <v>10.745</v>
      </c>
      <c r="N2923">
        <v>288727</v>
      </c>
      <c r="O2923" t="str">
        <f t="shared" si="365"/>
        <v>288.727</v>
      </c>
      <c r="P2923">
        <v>86899</v>
      </c>
      <c r="Q2923" t="str">
        <f t="shared" si="366"/>
        <v>86.899</v>
      </c>
      <c r="R2923">
        <v>12531</v>
      </c>
      <c r="S2923" t="str">
        <f t="shared" si="367"/>
        <v>12.531</v>
      </c>
    </row>
    <row r="2924" spans="1:19">
      <c r="A2924">
        <v>4</v>
      </c>
      <c r="B2924">
        <v>15</v>
      </c>
      <c r="C2924">
        <v>4</v>
      </c>
      <c r="D2924" s="2">
        <f t="shared" si="360"/>
        <v>0.62777777777777777</v>
      </c>
      <c r="E2924" s="3">
        <f t="shared" si="361"/>
        <v>39639.62777777778</v>
      </c>
      <c r="F2924">
        <v>101</v>
      </c>
      <c r="G2924">
        <v>73</v>
      </c>
      <c r="H2924">
        <v>319573</v>
      </c>
      <c r="I2924" t="str">
        <f t="shared" si="362"/>
        <v>319.573</v>
      </c>
      <c r="J2924">
        <v>92711</v>
      </c>
      <c r="K2924" t="str">
        <f t="shared" si="363"/>
        <v>92.711</v>
      </c>
      <c r="L2924">
        <v>10924</v>
      </c>
      <c r="M2924" t="str">
        <f t="shared" si="364"/>
        <v>10.924</v>
      </c>
      <c r="N2924">
        <v>288888</v>
      </c>
      <c r="O2924" t="str">
        <f t="shared" si="365"/>
        <v>288.888</v>
      </c>
      <c r="P2924">
        <v>87016</v>
      </c>
      <c r="Q2924" t="str">
        <f t="shared" si="366"/>
        <v>87.016</v>
      </c>
      <c r="R2924">
        <v>12566</v>
      </c>
      <c r="S2924" t="str">
        <f t="shared" si="367"/>
        <v>12.566</v>
      </c>
    </row>
    <row r="2925" spans="1:19">
      <c r="A2925">
        <v>4</v>
      </c>
      <c r="B2925">
        <v>15</v>
      </c>
      <c r="C2925">
        <v>6</v>
      </c>
      <c r="D2925" s="2">
        <f t="shared" si="360"/>
        <v>0.62916666666666665</v>
      </c>
      <c r="E2925" s="3">
        <f t="shared" si="361"/>
        <v>39639.629166666666</v>
      </c>
      <c r="F2925">
        <v>101</v>
      </c>
      <c r="G2925">
        <v>73</v>
      </c>
      <c r="H2925">
        <v>317571</v>
      </c>
      <c r="I2925" t="str">
        <f t="shared" si="362"/>
        <v>317.571</v>
      </c>
      <c r="J2925">
        <v>92538</v>
      </c>
      <c r="K2925" t="str">
        <f t="shared" si="363"/>
        <v>92.538</v>
      </c>
      <c r="L2925">
        <v>11115</v>
      </c>
      <c r="M2925" t="str">
        <f t="shared" si="364"/>
        <v>11.115</v>
      </c>
      <c r="N2925">
        <v>287952</v>
      </c>
      <c r="O2925" t="str">
        <f t="shared" si="365"/>
        <v>287.952</v>
      </c>
      <c r="P2925">
        <v>86886</v>
      </c>
      <c r="Q2925" t="str">
        <f t="shared" si="366"/>
        <v>86.886</v>
      </c>
      <c r="R2925">
        <v>12644</v>
      </c>
      <c r="S2925" t="str">
        <f t="shared" si="367"/>
        <v>12.644</v>
      </c>
    </row>
    <row r="2926" spans="1:19">
      <c r="A2926">
        <v>4</v>
      </c>
      <c r="B2926">
        <v>15</v>
      </c>
      <c r="C2926">
        <v>8</v>
      </c>
      <c r="D2926" s="2">
        <f t="shared" si="360"/>
        <v>0.63055555555555554</v>
      </c>
      <c r="E2926" s="3">
        <f t="shared" si="361"/>
        <v>39639.630555555559</v>
      </c>
      <c r="F2926">
        <v>101</v>
      </c>
      <c r="G2926">
        <v>73</v>
      </c>
      <c r="H2926">
        <v>316627</v>
      </c>
      <c r="I2926" t="str">
        <f t="shared" si="362"/>
        <v>316.627</v>
      </c>
      <c r="J2926">
        <v>92693</v>
      </c>
      <c r="K2926" t="str">
        <f t="shared" si="363"/>
        <v>92.693</v>
      </c>
      <c r="L2926">
        <v>11316</v>
      </c>
      <c r="M2926" t="str">
        <f t="shared" si="364"/>
        <v>11.316</v>
      </c>
      <c r="N2926">
        <v>287247</v>
      </c>
      <c r="O2926" t="str">
        <f t="shared" si="365"/>
        <v>287.247</v>
      </c>
      <c r="P2926">
        <v>86837</v>
      </c>
      <c r="Q2926" t="str">
        <f t="shared" si="366"/>
        <v>86.837</v>
      </c>
      <c r="R2926">
        <v>12727</v>
      </c>
      <c r="S2926" t="str">
        <f t="shared" si="367"/>
        <v>12.727</v>
      </c>
    </row>
    <row r="2927" spans="1:19">
      <c r="A2927">
        <v>4</v>
      </c>
      <c r="B2927">
        <v>15</v>
      </c>
      <c r="C2927">
        <v>10</v>
      </c>
      <c r="D2927" s="2">
        <f t="shared" si="360"/>
        <v>0.63194444444444442</v>
      </c>
      <c r="E2927" s="3">
        <f t="shared" si="361"/>
        <v>39639.631944444445</v>
      </c>
      <c r="F2927">
        <v>102</v>
      </c>
      <c r="G2927">
        <v>73</v>
      </c>
      <c r="H2927">
        <v>315433</v>
      </c>
      <c r="I2927" t="str">
        <f t="shared" si="362"/>
        <v>315.433</v>
      </c>
      <c r="J2927">
        <v>92670</v>
      </c>
      <c r="K2927" t="str">
        <f t="shared" si="363"/>
        <v>92.670</v>
      </c>
      <c r="L2927">
        <v>11470</v>
      </c>
      <c r="M2927" t="str">
        <f t="shared" si="364"/>
        <v>11.470</v>
      </c>
      <c r="N2927">
        <v>287182</v>
      </c>
      <c r="O2927" t="str">
        <f t="shared" si="365"/>
        <v>287.182</v>
      </c>
      <c r="P2927">
        <v>86943</v>
      </c>
      <c r="Q2927" t="str">
        <f t="shared" si="366"/>
        <v>86.943</v>
      </c>
      <c r="R2927">
        <v>12792</v>
      </c>
      <c r="S2927" t="str">
        <f t="shared" si="367"/>
        <v>12.792</v>
      </c>
    </row>
    <row r="2928" spans="1:19">
      <c r="A2928">
        <v>4</v>
      </c>
      <c r="B2928">
        <v>15</v>
      </c>
      <c r="C2928">
        <v>12</v>
      </c>
      <c r="D2928" s="2">
        <f t="shared" si="360"/>
        <v>0.6333333333333333</v>
      </c>
      <c r="E2928" s="3">
        <f t="shared" si="361"/>
        <v>39639.633333333331</v>
      </c>
      <c r="F2928">
        <v>101</v>
      </c>
      <c r="G2928">
        <v>73</v>
      </c>
      <c r="H2928">
        <v>314438</v>
      </c>
      <c r="I2928" t="str">
        <f t="shared" si="362"/>
        <v>314.438</v>
      </c>
      <c r="J2928">
        <v>92727</v>
      </c>
      <c r="K2928" t="str">
        <f t="shared" si="363"/>
        <v>92.727</v>
      </c>
      <c r="L2928">
        <v>11634</v>
      </c>
      <c r="M2928" t="str">
        <f t="shared" si="364"/>
        <v>11.634</v>
      </c>
      <c r="N2928">
        <v>287028</v>
      </c>
      <c r="O2928" t="str">
        <f t="shared" si="365"/>
        <v>287.028</v>
      </c>
      <c r="P2928">
        <v>87033</v>
      </c>
      <c r="Q2928" t="str">
        <f t="shared" si="366"/>
        <v>87.033</v>
      </c>
      <c r="R2928">
        <v>12862</v>
      </c>
      <c r="S2928" t="str">
        <f t="shared" si="367"/>
        <v>12.862</v>
      </c>
    </row>
    <row r="2929" spans="1:19">
      <c r="A2929">
        <v>4</v>
      </c>
      <c r="B2929">
        <v>15</v>
      </c>
      <c r="C2929">
        <v>14</v>
      </c>
      <c r="D2929" s="2">
        <f t="shared" si="360"/>
        <v>0.63472222222222219</v>
      </c>
      <c r="E2929" s="3">
        <f t="shared" si="361"/>
        <v>39639.634722222225</v>
      </c>
      <c r="F2929">
        <v>101</v>
      </c>
      <c r="G2929">
        <v>73</v>
      </c>
      <c r="H2929">
        <v>313445</v>
      </c>
      <c r="I2929" t="str">
        <f t="shared" si="362"/>
        <v>313.445</v>
      </c>
      <c r="J2929">
        <v>92701</v>
      </c>
      <c r="K2929" t="str">
        <f t="shared" si="363"/>
        <v>92.701</v>
      </c>
      <c r="L2929">
        <v>11760</v>
      </c>
      <c r="M2929" t="str">
        <f t="shared" si="364"/>
        <v>11.760</v>
      </c>
      <c r="N2929">
        <v>286078</v>
      </c>
      <c r="O2929" t="str">
        <f t="shared" si="365"/>
        <v>286.078</v>
      </c>
      <c r="P2929">
        <v>86850</v>
      </c>
      <c r="Q2929" t="str">
        <f t="shared" si="366"/>
        <v>86.850</v>
      </c>
      <c r="R2929">
        <v>12916</v>
      </c>
      <c r="S2929" t="str">
        <f t="shared" si="367"/>
        <v>12.916</v>
      </c>
    </row>
    <row r="2930" spans="1:19">
      <c r="A2930">
        <v>4</v>
      </c>
      <c r="B2930">
        <v>15</v>
      </c>
      <c r="C2930">
        <v>16</v>
      </c>
      <c r="D2930" s="2">
        <f t="shared" si="360"/>
        <v>0.63611111111111118</v>
      </c>
      <c r="E2930" s="3">
        <f t="shared" si="361"/>
        <v>39639.636111111111</v>
      </c>
      <c r="F2930">
        <v>101</v>
      </c>
      <c r="G2930">
        <v>73</v>
      </c>
      <c r="H2930">
        <v>311940</v>
      </c>
      <c r="I2930" t="str">
        <f t="shared" si="362"/>
        <v>311.940</v>
      </c>
      <c r="J2930">
        <v>92549</v>
      </c>
      <c r="K2930" t="str">
        <f t="shared" si="363"/>
        <v>92.549</v>
      </c>
      <c r="L2930">
        <v>11899</v>
      </c>
      <c r="M2930" t="str">
        <f t="shared" si="364"/>
        <v>11.899</v>
      </c>
      <c r="N2930">
        <v>285654</v>
      </c>
      <c r="O2930" t="str">
        <f t="shared" si="365"/>
        <v>285.654</v>
      </c>
      <c r="P2930">
        <v>86844</v>
      </c>
      <c r="Q2930" t="str">
        <f t="shared" si="366"/>
        <v>86.844</v>
      </c>
      <c r="R2930">
        <v>12979</v>
      </c>
      <c r="S2930" t="str">
        <f t="shared" si="367"/>
        <v>12.979</v>
      </c>
    </row>
    <row r="2931" spans="1:19">
      <c r="A2931">
        <v>4</v>
      </c>
      <c r="B2931">
        <v>15</v>
      </c>
      <c r="C2931">
        <v>18</v>
      </c>
      <c r="D2931" s="2">
        <f t="shared" si="360"/>
        <v>0.63750000000000007</v>
      </c>
      <c r="E2931" s="3">
        <f t="shared" si="361"/>
        <v>39639.637499999997</v>
      </c>
      <c r="F2931">
        <v>101</v>
      </c>
      <c r="G2931">
        <v>73</v>
      </c>
      <c r="H2931">
        <v>311307</v>
      </c>
      <c r="I2931" t="str">
        <f t="shared" si="362"/>
        <v>311.307</v>
      </c>
      <c r="J2931">
        <v>92583</v>
      </c>
      <c r="K2931" t="str">
        <f t="shared" si="363"/>
        <v>92.583</v>
      </c>
      <c r="L2931">
        <v>12004</v>
      </c>
      <c r="M2931" t="str">
        <f t="shared" si="364"/>
        <v>12.004</v>
      </c>
      <c r="N2931">
        <v>285309</v>
      </c>
      <c r="O2931" t="str">
        <f t="shared" si="365"/>
        <v>285.309</v>
      </c>
      <c r="P2931">
        <v>86843</v>
      </c>
      <c r="Q2931" t="str">
        <f t="shared" si="366"/>
        <v>86.843</v>
      </c>
      <c r="R2931">
        <v>13033</v>
      </c>
      <c r="S2931" t="str">
        <f t="shared" si="367"/>
        <v>13.033</v>
      </c>
    </row>
    <row r="2932" spans="1:19">
      <c r="A2932">
        <v>4</v>
      </c>
      <c r="B2932">
        <v>15</v>
      </c>
      <c r="C2932">
        <v>20</v>
      </c>
      <c r="D2932" s="2">
        <f t="shared" si="360"/>
        <v>0.63888888888888895</v>
      </c>
      <c r="E2932" s="3">
        <f t="shared" si="361"/>
        <v>39639.638888888891</v>
      </c>
      <c r="F2932">
        <v>101</v>
      </c>
      <c r="G2932">
        <v>73</v>
      </c>
      <c r="H2932">
        <v>310489</v>
      </c>
      <c r="I2932" t="str">
        <f t="shared" si="362"/>
        <v>310.489</v>
      </c>
      <c r="J2932">
        <v>92560</v>
      </c>
      <c r="K2932" t="str">
        <f t="shared" si="363"/>
        <v>92.560</v>
      </c>
      <c r="L2932">
        <v>12109</v>
      </c>
      <c r="M2932" t="str">
        <f t="shared" si="364"/>
        <v>12.109</v>
      </c>
      <c r="N2932">
        <v>285190</v>
      </c>
      <c r="O2932" t="str">
        <f t="shared" si="365"/>
        <v>285.190</v>
      </c>
      <c r="P2932">
        <v>86911</v>
      </c>
      <c r="Q2932" t="str">
        <f t="shared" si="366"/>
        <v>86.911</v>
      </c>
      <c r="R2932">
        <v>13086</v>
      </c>
      <c r="S2932" t="str">
        <f t="shared" si="367"/>
        <v>13.086</v>
      </c>
    </row>
    <row r="2933" spans="1:19">
      <c r="A2933">
        <v>4</v>
      </c>
      <c r="B2933">
        <v>15</v>
      </c>
      <c r="C2933">
        <v>22</v>
      </c>
      <c r="D2933" s="2">
        <f t="shared" si="360"/>
        <v>0.64027777777777783</v>
      </c>
      <c r="E2933" s="3">
        <f t="shared" si="361"/>
        <v>39639.640277777777</v>
      </c>
      <c r="F2933">
        <v>101</v>
      </c>
      <c r="G2933">
        <v>73</v>
      </c>
      <c r="H2933">
        <v>310043</v>
      </c>
      <c r="I2933" t="str">
        <f t="shared" si="362"/>
        <v>310.043</v>
      </c>
      <c r="J2933">
        <v>92656</v>
      </c>
      <c r="K2933" t="str">
        <f t="shared" si="363"/>
        <v>92.656</v>
      </c>
      <c r="L2933">
        <v>12218</v>
      </c>
      <c r="M2933" t="str">
        <f t="shared" si="364"/>
        <v>12.218</v>
      </c>
      <c r="N2933">
        <v>284023</v>
      </c>
      <c r="O2933" t="str">
        <f t="shared" si="365"/>
        <v>284.023</v>
      </c>
      <c r="P2933">
        <v>86665</v>
      </c>
      <c r="Q2933" t="str">
        <f t="shared" si="366"/>
        <v>86.665</v>
      </c>
      <c r="R2933">
        <v>13143</v>
      </c>
      <c r="S2933" t="str">
        <f t="shared" si="367"/>
        <v>13.143</v>
      </c>
    </row>
    <row r="2934" spans="1:19">
      <c r="A2934">
        <v>4</v>
      </c>
      <c r="B2934">
        <v>15</v>
      </c>
      <c r="C2934">
        <v>24</v>
      </c>
      <c r="D2934" s="2">
        <f t="shared" si="360"/>
        <v>0.64166666666666672</v>
      </c>
      <c r="E2934" s="3">
        <f t="shared" si="361"/>
        <v>39639.64166666667</v>
      </c>
      <c r="F2934">
        <v>101</v>
      </c>
      <c r="G2934">
        <v>73</v>
      </c>
      <c r="H2934">
        <v>309219</v>
      </c>
      <c r="I2934" t="str">
        <f t="shared" si="362"/>
        <v>309.219</v>
      </c>
      <c r="J2934">
        <v>92594</v>
      </c>
      <c r="K2934" t="str">
        <f t="shared" si="363"/>
        <v>92.594</v>
      </c>
      <c r="L2934">
        <v>12306</v>
      </c>
      <c r="M2934" t="str">
        <f t="shared" si="364"/>
        <v>12.306</v>
      </c>
      <c r="N2934">
        <v>283367</v>
      </c>
      <c r="O2934" t="str">
        <f t="shared" si="365"/>
        <v>283.367</v>
      </c>
      <c r="P2934">
        <v>86544</v>
      </c>
      <c r="Q2934" t="str">
        <f t="shared" si="366"/>
        <v>86.544</v>
      </c>
      <c r="R2934">
        <v>13184</v>
      </c>
      <c r="S2934" t="str">
        <f t="shared" si="367"/>
        <v>13.184</v>
      </c>
    </row>
    <row r="2935" spans="1:19">
      <c r="A2935">
        <v>4</v>
      </c>
      <c r="B2935">
        <v>15</v>
      </c>
      <c r="C2935">
        <v>26</v>
      </c>
      <c r="D2935" s="2">
        <f t="shared" si="360"/>
        <v>0.6430555555555556</v>
      </c>
      <c r="E2935" s="3">
        <f t="shared" si="361"/>
        <v>39639.643055555556</v>
      </c>
      <c r="F2935">
        <v>101</v>
      </c>
      <c r="G2935">
        <v>73</v>
      </c>
      <c r="H2935">
        <v>308984</v>
      </c>
      <c r="I2935" t="str">
        <f t="shared" si="362"/>
        <v>308.984</v>
      </c>
      <c r="J2935">
        <v>92569</v>
      </c>
      <c r="K2935" t="str">
        <f t="shared" si="363"/>
        <v>92.569</v>
      </c>
      <c r="L2935">
        <v>12328</v>
      </c>
      <c r="M2935" t="str">
        <f t="shared" si="364"/>
        <v>12.328</v>
      </c>
      <c r="N2935">
        <v>284080</v>
      </c>
      <c r="O2935" t="str">
        <f t="shared" si="365"/>
        <v>284.080</v>
      </c>
      <c r="P2935">
        <v>86846</v>
      </c>
      <c r="Q2935" t="str">
        <f t="shared" si="366"/>
        <v>86.846</v>
      </c>
      <c r="R2935">
        <v>13227</v>
      </c>
      <c r="S2935" t="str">
        <f t="shared" si="367"/>
        <v>13.227</v>
      </c>
    </row>
    <row r="2936" spans="1:19">
      <c r="A2936">
        <v>4</v>
      </c>
      <c r="B2936">
        <v>15</v>
      </c>
      <c r="C2936">
        <v>28</v>
      </c>
      <c r="D2936" s="2">
        <f t="shared" si="360"/>
        <v>0.64444444444444449</v>
      </c>
      <c r="E2936" s="3">
        <f t="shared" si="361"/>
        <v>39639.644444444442</v>
      </c>
      <c r="F2936">
        <v>101</v>
      </c>
      <c r="G2936">
        <v>73</v>
      </c>
      <c r="H2936">
        <v>309569</v>
      </c>
      <c r="I2936" t="str">
        <f t="shared" si="362"/>
        <v>309.569</v>
      </c>
      <c r="J2936">
        <v>92786</v>
      </c>
      <c r="K2936" t="str">
        <f t="shared" si="363"/>
        <v>92.786</v>
      </c>
      <c r="L2936">
        <v>12348</v>
      </c>
      <c r="M2936" t="str">
        <f t="shared" si="364"/>
        <v>12.348</v>
      </c>
      <c r="N2936">
        <v>284208</v>
      </c>
      <c r="O2936" t="str">
        <f t="shared" si="365"/>
        <v>284.208</v>
      </c>
      <c r="P2936">
        <v>86939</v>
      </c>
      <c r="Q2936" t="str">
        <f t="shared" si="366"/>
        <v>86.939</v>
      </c>
      <c r="R2936">
        <v>13255</v>
      </c>
      <c r="S2936" t="str">
        <f t="shared" si="367"/>
        <v>13.255</v>
      </c>
    </row>
    <row r="2937" spans="1:19">
      <c r="A2937">
        <v>4</v>
      </c>
      <c r="B2937">
        <v>15</v>
      </c>
      <c r="C2937">
        <v>30</v>
      </c>
      <c r="D2937" s="2">
        <f t="shared" si="360"/>
        <v>0.64583333333333337</v>
      </c>
      <c r="E2937" s="3">
        <f t="shared" si="361"/>
        <v>39639.645833333336</v>
      </c>
      <c r="F2937">
        <v>101</v>
      </c>
      <c r="G2937">
        <v>73</v>
      </c>
      <c r="H2937">
        <v>309011</v>
      </c>
      <c r="I2937" t="str">
        <f t="shared" si="362"/>
        <v>309.011</v>
      </c>
      <c r="J2937">
        <v>92718</v>
      </c>
      <c r="K2937" t="str">
        <f t="shared" si="363"/>
        <v>92.718</v>
      </c>
      <c r="L2937">
        <v>12395</v>
      </c>
      <c r="M2937" t="str">
        <f t="shared" si="364"/>
        <v>12.395</v>
      </c>
      <c r="N2937">
        <v>283389</v>
      </c>
      <c r="O2937" t="str">
        <f t="shared" si="365"/>
        <v>283.389</v>
      </c>
      <c r="P2937">
        <v>86748</v>
      </c>
      <c r="Q2937" t="str">
        <f t="shared" si="366"/>
        <v>86.748</v>
      </c>
      <c r="R2937">
        <v>13286</v>
      </c>
      <c r="S2937" t="str">
        <f t="shared" si="367"/>
        <v>13.286</v>
      </c>
    </row>
    <row r="2938" spans="1:19">
      <c r="A2938">
        <v>4</v>
      </c>
      <c r="B2938">
        <v>15</v>
      </c>
      <c r="C2938">
        <v>32</v>
      </c>
      <c r="D2938" s="2">
        <f t="shared" si="360"/>
        <v>0.64722222222222225</v>
      </c>
      <c r="E2938" s="3">
        <f t="shared" si="361"/>
        <v>39639.647222222222</v>
      </c>
      <c r="F2938">
        <v>102</v>
      </c>
      <c r="G2938">
        <v>73</v>
      </c>
      <c r="H2938">
        <v>280737</v>
      </c>
      <c r="I2938" t="str">
        <f t="shared" si="362"/>
        <v>280.737</v>
      </c>
      <c r="J2938">
        <v>92602</v>
      </c>
      <c r="K2938" t="str">
        <f t="shared" si="363"/>
        <v>92.602</v>
      </c>
      <c r="L2938">
        <v>16740</v>
      </c>
      <c r="M2938" t="str">
        <f t="shared" si="364"/>
        <v>16.740</v>
      </c>
      <c r="N2938">
        <v>262028</v>
      </c>
      <c r="O2938" t="str">
        <f t="shared" si="365"/>
        <v>262.028</v>
      </c>
      <c r="P2938">
        <v>87223</v>
      </c>
      <c r="Q2938" t="str">
        <f t="shared" si="366"/>
        <v>87.223</v>
      </c>
      <c r="R2938">
        <v>17176</v>
      </c>
      <c r="S2938" t="str">
        <f t="shared" si="367"/>
        <v>17.176</v>
      </c>
    </row>
    <row r="2939" spans="1:19">
      <c r="A2939">
        <v>4</v>
      </c>
      <c r="B2939">
        <v>15</v>
      </c>
      <c r="C2939">
        <v>34</v>
      </c>
      <c r="D2939" s="2">
        <f t="shared" si="360"/>
        <v>0.64861111111111114</v>
      </c>
      <c r="E2939" s="3">
        <f t="shared" si="361"/>
        <v>39639.648611111108</v>
      </c>
      <c r="F2939">
        <v>101</v>
      </c>
      <c r="G2939">
        <v>72</v>
      </c>
      <c r="H2939">
        <v>292407</v>
      </c>
      <c r="I2939" t="str">
        <f t="shared" si="362"/>
        <v>292.407</v>
      </c>
      <c r="J2939">
        <v>93262</v>
      </c>
      <c r="K2939" t="str">
        <f t="shared" si="363"/>
        <v>93.262</v>
      </c>
      <c r="L2939">
        <v>15160</v>
      </c>
      <c r="M2939" t="str">
        <f t="shared" si="364"/>
        <v>15.160</v>
      </c>
      <c r="N2939">
        <v>271199</v>
      </c>
      <c r="O2939" t="str">
        <f t="shared" si="365"/>
        <v>271.199</v>
      </c>
      <c r="P2939">
        <v>87426</v>
      </c>
      <c r="Q2939" t="str">
        <f t="shared" si="366"/>
        <v>87.426</v>
      </c>
      <c r="R2939">
        <v>15658</v>
      </c>
      <c r="S2939" t="str">
        <f t="shared" si="367"/>
        <v>15.658</v>
      </c>
    </row>
    <row r="2940" spans="1:19">
      <c r="A2940">
        <v>4</v>
      </c>
      <c r="B2940">
        <v>15</v>
      </c>
      <c r="C2940">
        <v>36</v>
      </c>
      <c r="D2940" s="2">
        <f t="shared" si="360"/>
        <v>0.65</v>
      </c>
      <c r="E2940" s="3">
        <f t="shared" si="361"/>
        <v>39639.65</v>
      </c>
      <c r="F2940">
        <v>101</v>
      </c>
      <c r="G2940">
        <v>73</v>
      </c>
      <c r="H2940">
        <v>292318</v>
      </c>
      <c r="I2940" t="str">
        <f t="shared" si="362"/>
        <v>292.318</v>
      </c>
      <c r="J2940">
        <v>92588</v>
      </c>
      <c r="K2940" t="str">
        <f t="shared" si="363"/>
        <v>92.588</v>
      </c>
      <c r="L2940">
        <v>14839</v>
      </c>
      <c r="M2940" t="str">
        <f t="shared" si="364"/>
        <v>14.839</v>
      </c>
      <c r="N2940">
        <v>271304</v>
      </c>
      <c r="O2940" t="str">
        <f t="shared" si="365"/>
        <v>271.304</v>
      </c>
      <c r="P2940">
        <v>86774</v>
      </c>
      <c r="Q2940" t="str">
        <f t="shared" si="366"/>
        <v>86.774</v>
      </c>
      <c r="R2940">
        <v>15290</v>
      </c>
      <c r="S2940" t="str">
        <f t="shared" si="367"/>
        <v>15.290</v>
      </c>
    </row>
    <row r="2941" spans="1:19">
      <c r="A2941">
        <v>4</v>
      </c>
      <c r="B2941">
        <v>15</v>
      </c>
      <c r="C2941">
        <v>38</v>
      </c>
      <c r="D2941" s="2">
        <f t="shared" si="360"/>
        <v>0.65138888888888891</v>
      </c>
      <c r="E2941" s="3">
        <f t="shared" si="361"/>
        <v>39639.651388888888</v>
      </c>
      <c r="F2941">
        <v>102</v>
      </c>
      <c r="G2941">
        <v>73</v>
      </c>
      <c r="H2941">
        <v>293130</v>
      </c>
      <c r="I2941" t="str">
        <f t="shared" si="362"/>
        <v>293.130</v>
      </c>
      <c r="J2941">
        <v>92520</v>
      </c>
      <c r="K2941" t="str">
        <f t="shared" si="363"/>
        <v>92.520</v>
      </c>
      <c r="L2941">
        <v>14678</v>
      </c>
      <c r="M2941" t="str">
        <f t="shared" si="364"/>
        <v>14.678</v>
      </c>
      <c r="N2941">
        <v>273712</v>
      </c>
      <c r="O2941" t="str">
        <f t="shared" si="365"/>
        <v>273.712</v>
      </c>
      <c r="P2941">
        <v>87044</v>
      </c>
      <c r="Q2941" t="str">
        <f t="shared" si="366"/>
        <v>87.044</v>
      </c>
      <c r="R2941">
        <v>15025</v>
      </c>
      <c r="S2941" t="str">
        <f t="shared" si="367"/>
        <v>15.025</v>
      </c>
    </row>
    <row r="2942" spans="1:19">
      <c r="A2942">
        <v>4</v>
      </c>
      <c r="B2942">
        <v>15</v>
      </c>
      <c r="C2942">
        <v>40</v>
      </c>
      <c r="D2942" s="2">
        <f t="shared" si="360"/>
        <v>0.65277777777777779</v>
      </c>
      <c r="E2942" s="3">
        <f t="shared" si="361"/>
        <v>39639.652777777781</v>
      </c>
      <c r="F2942">
        <v>101</v>
      </c>
      <c r="G2942">
        <v>73</v>
      </c>
      <c r="H2942">
        <v>293613</v>
      </c>
      <c r="I2942" t="str">
        <f t="shared" si="362"/>
        <v>293.613</v>
      </c>
      <c r="J2942">
        <v>92531</v>
      </c>
      <c r="K2942" t="str">
        <f t="shared" si="363"/>
        <v>92.531</v>
      </c>
      <c r="L2942">
        <v>14607</v>
      </c>
      <c r="M2942" t="str">
        <f t="shared" si="364"/>
        <v>14.607</v>
      </c>
      <c r="N2942">
        <v>274540</v>
      </c>
      <c r="O2942" t="str">
        <f t="shared" si="365"/>
        <v>274.540</v>
      </c>
      <c r="P2942">
        <v>87055</v>
      </c>
      <c r="Q2942" t="str">
        <f t="shared" si="366"/>
        <v>87.055</v>
      </c>
      <c r="R2942">
        <v>14891</v>
      </c>
      <c r="S2942" t="str">
        <f t="shared" si="367"/>
        <v>14.891</v>
      </c>
    </row>
    <row r="2943" spans="1:19">
      <c r="A2943">
        <v>4</v>
      </c>
      <c r="B2943">
        <v>15</v>
      </c>
      <c r="C2943">
        <v>42</v>
      </c>
      <c r="D2943" s="2">
        <f t="shared" si="360"/>
        <v>0.65416666666666667</v>
      </c>
      <c r="E2943" s="3">
        <f t="shared" si="361"/>
        <v>39639.654166666667</v>
      </c>
      <c r="F2943">
        <v>101</v>
      </c>
      <c r="G2943">
        <v>72</v>
      </c>
      <c r="H2943">
        <v>294218</v>
      </c>
      <c r="I2943" t="str">
        <f t="shared" si="362"/>
        <v>294.218</v>
      </c>
      <c r="J2943">
        <v>92690</v>
      </c>
      <c r="K2943" t="str">
        <f t="shared" si="363"/>
        <v>92.690</v>
      </c>
      <c r="L2943">
        <v>14592</v>
      </c>
      <c r="M2943" t="str">
        <f t="shared" si="364"/>
        <v>14.592</v>
      </c>
      <c r="N2943">
        <v>274922</v>
      </c>
      <c r="O2943" t="str">
        <f t="shared" si="365"/>
        <v>274.922</v>
      </c>
      <c r="P2943">
        <v>87097</v>
      </c>
      <c r="Q2943" t="str">
        <f t="shared" si="366"/>
        <v>87.097</v>
      </c>
      <c r="R2943">
        <v>14849</v>
      </c>
      <c r="S2943" t="str">
        <f t="shared" si="367"/>
        <v>14.849</v>
      </c>
    </row>
    <row r="2944" spans="1:19">
      <c r="A2944">
        <v>4</v>
      </c>
      <c r="B2944">
        <v>15</v>
      </c>
      <c r="C2944">
        <v>43</v>
      </c>
      <c r="D2944" s="2">
        <f t="shared" si="360"/>
        <v>0.65486111111111112</v>
      </c>
      <c r="E2944" s="3">
        <f t="shared" si="361"/>
        <v>39639.654861111114</v>
      </c>
      <c r="F2944">
        <v>101</v>
      </c>
      <c r="G2944">
        <v>73</v>
      </c>
      <c r="H2944">
        <v>293668</v>
      </c>
      <c r="I2944" t="str">
        <f t="shared" si="362"/>
        <v>293.668</v>
      </c>
      <c r="J2944">
        <v>92520</v>
      </c>
      <c r="K2944" t="str">
        <f t="shared" si="363"/>
        <v>92.520</v>
      </c>
      <c r="L2944">
        <v>14593</v>
      </c>
      <c r="M2944" t="str">
        <f t="shared" si="364"/>
        <v>14.593</v>
      </c>
      <c r="N2944">
        <v>274797</v>
      </c>
      <c r="O2944" t="str">
        <f t="shared" si="365"/>
        <v>274.797</v>
      </c>
      <c r="P2944">
        <v>87095</v>
      </c>
      <c r="Q2944" t="str">
        <f t="shared" si="366"/>
        <v>87.095</v>
      </c>
      <c r="R2944">
        <v>14869</v>
      </c>
      <c r="S2944" t="str">
        <f t="shared" si="367"/>
        <v>14.869</v>
      </c>
    </row>
    <row r="2946" spans="1:7">
      <c r="B2946" t="s">
        <v>0</v>
      </c>
      <c r="C2946">
        <v>1</v>
      </c>
    </row>
    <row r="2949" spans="1:7">
      <c r="B2949" t="s">
        <v>1</v>
      </c>
      <c r="C2949" t="s">
        <v>2</v>
      </c>
      <c r="F2949" t="s">
        <v>3</v>
      </c>
    </row>
    <row r="2950" spans="1:7">
      <c r="B2950">
        <v>1</v>
      </c>
      <c r="C2950" t="s">
        <v>4</v>
      </c>
      <c r="F2950" t="s">
        <v>5</v>
      </c>
      <c r="G2950" t="s">
        <v>6</v>
      </c>
    </row>
    <row r="2951" spans="1:7">
      <c r="B2951">
        <v>2</v>
      </c>
      <c r="C2951" t="s">
        <v>7</v>
      </c>
      <c r="F2951" t="s">
        <v>8</v>
      </c>
      <c r="G2951" t="s">
        <v>6</v>
      </c>
    </row>
    <row r="2952" spans="1:7">
      <c r="B2952">
        <v>3</v>
      </c>
      <c r="C2952" t="s">
        <v>9</v>
      </c>
      <c r="F2952" t="s">
        <v>10</v>
      </c>
    </row>
    <row r="2953" spans="1:7">
      <c r="B2953">
        <v>4</v>
      </c>
      <c r="C2953" t="s">
        <v>11</v>
      </c>
      <c r="F2953" t="s">
        <v>12</v>
      </c>
    </row>
    <row r="2954" spans="1:7">
      <c r="B2954">
        <v>7</v>
      </c>
      <c r="C2954" t="s">
        <v>13</v>
      </c>
      <c r="F2954" t="s">
        <v>11</v>
      </c>
    </row>
    <row r="2955" spans="1:7">
      <c r="B2955">
        <v>9</v>
      </c>
      <c r="C2955" t="s">
        <v>14</v>
      </c>
      <c r="F2955" t="s">
        <v>8</v>
      </c>
    </row>
    <row r="2956" spans="1:7">
      <c r="A2956">
        <v>10</v>
      </c>
      <c r="B2956" t="s">
        <v>15</v>
      </c>
      <c r="C2956" t="s">
        <v>16</v>
      </c>
    </row>
    <row r="2957" spans="1:7">
      <c r="A2957">
        <v>11</v>
      </c>
      <c r="B2957" t="s">
        <v>17</v>
      </c>
      <c r="C2957" t="s">
        <v>18</v>
      </c>
      <c r="F2957" t="s">
        <v>19</v>
      </c>
    </row>
    <row r="2958" spans="1:7">
      <c r="A2958">
        <v>77</v>
      </c>
      <c r="B2958" t="s">
        <v>20</v>
      </c>
      <c r="C2958" t="s">
        <v>21</v>
      </c>
    </row>
    <row r="2962" spans="2:14">
      <c r="B2962" t="s">
        <v>22</v>
      </c>
      <c r="C2962" t="s">
        <v>23</v>
      </c>
      <c r="F2962" t="s">
        <v>24</v>
      </c>
      <c r="G2962" t="s">
        <v>25</v>
      </c>
      <c r="H2962" t="s">
        <v>26</v>
      </c>
      <c r="J2962" t="s">
        <v>27</v>
      </c>
      <c r="L2962" t="s">
        <v>27</v>
      </c>
      <c r="N2962" t="s">
        <v>28</v>
      </c>
    </row>
    <row r="2963" spans="2:14">
      <c r="B2963" t="s">
        <v>29</v>
      </c>
      <c r="C2963" t="s">
        <v>30</v>
      </c>
      <c r="F2963" t="s">
        <v>31</v>
      </c>
      <c r="G2963" t="s">
        <v>32</v>
      </c>
      <c r="H2963" t="s">
        <v>33</v>
      </c>
    </row>
    <row r="2964" spans="2:14">
      <c r="B2964" t="s">
        <v>34</v>
      </c>
      <c r="C2964" t="s">
        <v>35</v>
      </c>
      <c r="F2964">
        <v>30</v>
      </c>
      <c r="G2964" t="s">
        <v>36</v>
      </c>
      <c r="H2964" t="s">
        <v>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43"/>
  <sheetViews>
    <sheetView workbookViewId="0">
      <selection activeCell="E6" sqref="E6"/>
    </sheetView>
  </sheetViews>
  <sheetFormatPr baseColWidth="10" defaultRowHeight="15" x14ac:dyDescent="0"/>
  <cols>
    <col min="5" max="6" width="20.5" customWidth="1"/>
  </cols>
  <sheetData>
    <row r="1" spans="1:13">
      <c r="A1" s="1" t="s">
        <v>38</v>
      </c>
      <c r="B1" s="1"/>
      <c r="C1" s="1"/>
      <c r="D1" s="1"/>
      <c r="E1" s="1"/>
      <c r="F1" s="1"/>
    </row>
    <row r="2" spans="1:13">
      <c r="A2" s="1" t="s">
        <v>39</v>
      </c>
      <c r="B2" s="1"/>
      <c r="C2" s="1"/>
      <c r="D2" s="1"/>
      <c r="E2" s="1"/>
      <c r="F2" s="1"/>
    </row>
    <row r="3" spans="1:13">
      <c r="A3" s="7" t="s">
        <v>75</v>
      </c>
      <c r="B3" s="1"/>
      <c r="C3" s="1"/>
      <c r="D3" s="1"/>
      <c r="E3" s="1"/>
      <c r="F3" s="1"/>
    </row>
    <row r="4" spans="1:13">
      <c r="A4" s="1"/>
      <c r="B4" s="1"/>
      <c r="C4" s="1"/>
      <c r="D4" s="1"/>
      <c r="E4" s="1"/>
      <c r="F4" s="1"/>
    </row>
    <row r="5" spans="1:13">
      <c r="A5" s="1" t="s">
        <v>50</v>
      </c>
      <c r="B5" s="1" t="s">
        <v>40</v>
      </c>
      <c r="C5" s="1" t="s">
        <v>41</v>
      </c>
      <c r="D5" s="1" t="s">
        <v>42</v>
      </c>
      <c r="E5" s="1" t="s">
        <v>51</v>
      </c>
      <c r="F5" s="28" t="s">
        <v>148</v>
      </c>
      <c r="G5" s="1" t="s">
        <v>52</v>
      </c>
      <c r="H5" s="1" t="s">
        <v>149</v>
      </c>
      <c r="I5" s="1" t="s">
        <v>45</v>
      </c>
      <c r="J5" s="1" t="s">
        <v>53</v>
      </c>
      <c r="K5" s="1" t="s">
        <v>54</v>
      </c>
      <c r="L5" s="1" t="s">
        <v>48</v>
      </c>
      <c r="M5" s="1" t="s">
        <v>49</v>
      </c>
    </row>
    <row r="6" spans="1:13">
      <c r="A6">
        <v>0</v>
      </c>
      <c r="B6">
        <v>13</v>
      </c>
      <c r="C6">
        <v>50</v>
      </c>
      <c r="D6" s="2">
        <f t="shared" ref="D6:D69" si="0">TIME(B6,C6,0)</f>
        <v>0.57638888888888895</v>
      </c>
      <c r="E6" s="31">
        <f t="shared" ref="E6:E69" si="1">DATE(2012,7,7+A6)+D6</f>
        <v>39635.576388888891</v>
      </c>
      <c r="F6" s="29">
        <v>0</v>
      </c>
      <c r="G6" s="1">
        <v>268.96300000000002</v>
      </c>
      <c r="H6" s="1">
        <f>G6-($G$2898-$H$2898)</f>
        <v>216.20604500000007</v>
      </c>
      <c r="I6" s="1">
        <v>94.257000000000005</v>
      </c>
      <c r="J6" s="1">
        <v>19.693000000000001</v>
      </c>
      <c r="K6" s="1">
        <v>256.108</v>
      </c>
      <c r="L6" s="1">
        <v>89.436000000000007</v>
      </c>
      <c r="M6" s="1">
        <v>19.516999999999999</v>
      </c>
    </row>
    <row r="7" spans="1:13">
      <c r="A7">
        <v>0</v>
      </c>
      <c r="B7">
        <v>13</v>
      </c>
      <c r="C7">
        <v>52</v>
      </c>
      <c r="D7" s="2">
        <f t="shared" si="0"/>
        <v>0.57777777777777783</v>
      </c>
      <c r="E7" s="31">
        <f t="shared" si="1"/>
        <v>39635.577777777777</v>
      </c>
      <c r="F7" s="29">
        <f t="shared" ref="F7:F70" si="2">F6+2/60</f>
        <v>3.3333333333333333E-2</v>
      </c>
      <c r="G7" s="1">
        <v>268.89400000000001</v>
      </c>
      <c r="H7" s="1">
        <f t="shared" ref="H7:H70" si="3">G7-($G$2898-$H$2898)</f>
        <v>216.13704500000006</v>
      </c>
      <c r="I7" s="1">
        <v>94.247</v>
      </c>
      <c r="J7" s="1">
        <v>19.701000000000001</v>
      </c>
      <c r="K7" s="1">
        <v>258.69400000000002</v>
      </c>
      <c r="L7" s="1">
        <v>90.135999999999996</v>
      </c>
      <c r="M7" s="1">
        <v>19.405000000000001</v>
      </c>
    </row>
    <row r="8" spans="1:13">
      <c r="A8">
        <v>0</v>
      </c>
      <c r="B8">
        <v>13</v>
      </c>
      <c r="C8">
        <v>54</v>
      </c>
      <c r="D8" s="2">
        <f t="shared" si="0"/>
        <v>0.57916666666666672</v>
      </c>
      <c r="E8" s="31">
        <f t="shared" si="1"/>
        <v>39635.57916666667</v>
      </c>
      <c r="F8" s="29">
        <f t="shared" si="2"/>
        <v>6.6666666666666666E-2</v>
      </c>
      <c r="G8" s="1">
        <v>268.911</v>
      </c>
      <c r="H8" s="1">
        <f t="shared" si="3"/>
        <v>216.15404500000005</v>
      </c>
      <c r="I8" s="1">
        <v>94.257999999999996</v>
      </c>
      <c r="J8" s="1">
        <v>19.704000000000001</v>
      </c>
      <c r="K8" s="1">
        <v>260.17899999999997</v>
      </c>
      <c r="L8" s="1">
        <v>90.551000000000002</v>
      </c>
      <c r="M8" s="1">
        <v>19.349</v>
      </c>
    </row>
    <row r="9" spans="1:13">
      <c r="A9">
        <v>0</v>
      </c>
      <c r="B9">
        <v>13</v>
      </c>
      <c r="C9">
        <v>56</v>
      </c>
      <c r="D9" s="2">
        <f t="shared" si="0"/>
        <v>0.5805555555555556</v>
      </c>
      <c r="E9" s="31">
        <f t="shared" si="1"/>
        <v>39635.580555555556</v>
      </c>
      <c r="F9" s="29">
        <f t="shared" si="2"/>
        <v>0.1</v>
      </c>
      <c r="G9" s="1">
        <v>269.18099999999998</v>
      </c>
      <c r="H9" s="1">
        <f t="shared" si="3"/>
        <v>216.42404500000004</v>
      </c>
      <c r="I9" s="1">
        <v>94.355999999999995</v>
      </c>
      <c r="J9" s="1">
        <v>19.704999999999998</v>
      </c>
      <c r="K9" s="1">
        <v>260.33999999999997</v>
      </c>
      <c r="L9" s="1">
        <v>90.625</v>
      </c>
      <c r="M9" s="1">
        <v>19.359000000000002</v>
      </c>
    </row>
    <row r="10" spans="1:13">
      <c r="A10">
        <v>0</v>
      </c>
      <c r="B10">
        <v>13</v>
      </c>
      <c r="C10">
        <v>58</v>
      </c>
      <c r="D10" s="2">
        <f t="shared" si="0"/>
        <v>0.58194444444444449</v>
      </c>
      <c r="E10" s="31">
        <f t="shared" si="1"/>
        <v>39635.581944444442</v>
      </c>
      <c r="F10" s="29">
        <f t="shared" si="2"/>
        <v>0.13333333333333333</v>
      </c>
      <c r="G10" s="1">
        <v>269.52100000000002</v>
      </c>
      <c r="H10" s="1">
        <f t="shared" si="3"/>
        <v>216.76404500000007</v>
      </c>
      <c r="I10" s="1">
        <v>94.444999999999993</v>
      </c>
      <c r="J10" s="1">
        <v>19.689</v>
      </c>
      <c r="K10" s="1">
        <v>259.96199999999999</v>
      </c>
      <c r="L10" s="1">
        <v>90.503</v>
      </c>
      <c r="M10" s="1">
        <v>19.364000000000001</v>
      </c>
    </row>
    <row r="11" spans="1:13">
      <c r="A11">
        <v>0</v>
      </c>
      <c r="B11">
        <v>14</v>
      </c>
      <c r="C11">
        <v>0</v>
      </c>
      <c r="D11" s="2">
        <f t="shared" si="0"/>
        <v>0.58333333333333337</v>
      </c>
      <c r="E11" s="31">
        <f t="shared" si="1"/>
        <v>39635.583333333336</v>
      </c>
      <c r="F11" s="29">
        <f t="shared" si="2"/>
        <v>0.16666666666666666</v>
      </c>
      <c r="G11" s="1">
        <v>269.95400000000001</v>
      </c>
      <c r="H11" s="1">
        <f t="shared" si="3"/>
        <v>217.19704500000006</v>
      </c>
      <c r="I11" s="1">
        <v>94.477000000000004</v>
      </c>
      <c r="J11" s="1">
        <v>19.626000000000001</v>
      </c>
      <c r="K11" s="1">
        <v>259.34399999999999</v>
      </c>
      <c r="L11" s="1">
        <v>90.369</v>
      </c>
      <c r="M11" s="1">
        <v>19.408999999999999</v>
      </c>
    </row>
    <row r="12" spans="1:13">
      <c r="A12">
        <v>0</v>
      </c>
      <c r="B12">
        <v>14</v>
      </c>
      <c r="C12">
        <v>2</v>
      </c>
      <c r="D12" s="2">
        <f t="shared" si="0"/>
        <v>0.58472222222222225</v>
      </c>
      <c r="E12" s="31">
        <f t="shared" si="1"/>
        <v>39635.584722222222</v>
      </c>
      <c r="F12" s="29">
        <f t="shared" si="2"/>
        <v>0.19999999999999998</v>
      </c>
      <c r="G12" s="1">
        <v>275.83100000000002</v>
      </c>
      <c r="H12" s="1">
        <f t="shared" si="3"/>
        <v>223.07404500000007</v>
      </c>
      <c r="I12" s="1">
        <v>95.745999999999995</v>
      </c>
      <c r="J12" s="1">
        <v>19.219000000000001</v>
      </c>
      <c r="K12" s="1">
        <v>258.52300000000002</v>
      </c>
      <c r="L12" s="1">
        <v>90.177000000000007</v>
      </c>
      <c r="M12" s="1">
        <v>19.460999999999999</v>
      </c>
    </row>
    <row r="13" spans="1:13">
      <c r="A13">
        <v>0</v>
      </c>
      <c r="B13">
        <v>14</v>
      </c>
      <c r="C13">
        <v>4</v>
      </c>
      <c r="D13" s="2">
        <f t="shared" si="0"/>
        <v>0.58611111111111114</v>
      </c>
      <c r="E13" s="31">
        <f t="shared" si="1"/>
        <v>39635.586111111108</v>
      </c>
      <c r="F13" s="29">
        <f t="shared" si="2"/>
        <v>0.23333333333333331</v>
      </c>
      <c r="G13" s="1">
        <v>276.70800000000003</v>
      </c>
      <c r="H13" s="1">
        <f t="shared" si="3"/>
        <v>223.95104500000008</v>
      </c>
      <c r="I13" s="1">
        <v>95.847999999999999</v>
      </c>
      <c r="J13" s="1">
        <v>19.114000000000001</v>
      </c>
      <c r="K13" s="1">
        <v>258.149</v>
      </c>
      <c r="L13" s="1">
        <v>90.117999999999995</v>
      </c>
      <c r="M13" s="1">
        <v>19.5</v>
      </c>
    </row>
    <row r="14" spans="1:13">
      <c r="A14">
        <v>0</v>
      </c>
      <c r="B14">
        <v>14</v>
      </c>
      <c r="C14">
        <v>6</v>
      </c>
      <c r="D14" s="2">
        <f t="shared" si="0"/>
        <v>0.58750000000000002</v>
      </c>
      <c r="E14" s="31">
        <f t="shared" si="1"/>
        <v>39635.587500000001</v>
      </c>
      <c r="F14" s="29">
        <f t="shared" si="2"/>
        <v>0.26666666666666666</v>
      </c>
      <c r="G14" s="1">
        <v>274.92700000000002</v>
      </c>
      <c r="H14" s="1">
        <f t="shared" si="3"/>
        <v>222.17004500000007</v>
      </c>
      <c r="I14" s="1">
        <v>95.224999999999994</v>
      </c>
      <c r="J14" s="1">
        <v>19.111000000000001</v>
      </c>
      <c r="K14" s="1">
        <v>258.00299999999999</v>
      </c>
      <c r="L14" s="1">
        <v>90.116</v>
      </c>
      <c r="M14" s="1">
        <v>19.527000000000001</v>
      </c>
    </row>
    <row r="15" spans="1:13">
      <c r="A15">
        <v>0</v>
      </c>
      <c r="B15">
        <v>14</v>
      </c>
      <c r="C15">
        <v>8</v>
      </c>
      <c r="D15" s="2">
        <f t="shared" si="0"/>
        <v>0.58888888888888891</v>
      </c>
      <c r="E15" s="31">
        <f t="shared" si="1"/>
        <v>39635.588888888888</v>
      </c>
      <c r="F15" s="29">
        <f t="shared" si="2"/>
        <v>0.3</v>
      </c>
      <c r="G15" s="1">
        <v>277.99200000000002</v>
      </c>
      <c r="H15" s="1">
        <f t="shared" si="3"/>
        <v>225.23504500000007</v>
      </c>
      <c r="I15" s="1">
        <v>95.414000000000001</v>
      </c>
      <c r="J15" s="1">
        <v>18.661999999999999</v>
      </c>
      <c r="K15" s="1">
        <v>459.83699999999999</v>
      </c>
      <c r="L15" s="1">
        <v>16.765000000000001</v>
      </c>
      <c r="M15" s="1">
        <v>19.574000000000002</v>
      </c>
    </row>
    <row r="16" spans="1:13">
      <c r="A16">
        <v>0</v>
      </c>
      <c r="B16">
        <v>14</v>
      </c>
      <c r="C16">
        <v>10</v>
      </c>
      <c r="D16" s="2">
        <f t="shared" si="0"/>
        <v>0.59027777777777779</v>
      </c>
      <c r="E16" s="31">
        <f t="shared" si="1"/>
        <v>39635.590277777781</v>
      </c>
      <c r="F16" s="29">
        <f t="shared" si="2"/>
        <v>0.33333333333333331</v>
      </c>
      <c r="G16" s="1">
        <v>281.12700000000001</v>
      </c>
      <c r="H16" s="1">
        <f t="shared" si="3"/>
        <v>228.37004500000006</v>
      </c>
      <c r="I16" s="1">
        <v>95.730999999999995</v>
      </c>
      <c r="J16" s="1">
        <v>18.274999999999999</v>
      </c>
      <c r="K16" s="1">
        <v>262.63299999999998</v>
      </c>
      <c r="L16" s="1">
        <v>91.343999999999994</v>
      </c>
      <c r="M16" s="1">
        <v>19.315999999999999</v>
      </c>
    </row>
    <row r="17" spans="1:13">
      <c r="A17">
        <v>0</v>
      </c>
      <c r="B17">
        <v>14</v>
      </c>
      <c r="C17">
        <v>12</v>
      </c>
      <c r="D17" s="2">
        <f t="shared" si="0"/>
        <v>0.59166666666666667</v>
      </c>
      <c r="E17" s="31">
        <f t="shared" si="1"/>
        <v>39635.591666666667</v>
      </c>
      <c r="F17" s="29">
        <f t="shared" si="2"/>
        <v>0.36666666666666664</v>
      </c>
      <c r="G17" s="1">
        <v>282.95800000000003</v>
      </c>
      <c r="H17" s="1">
        <f t="shared" si="3"/>
        <v>230.20104500000008</v>
      </c>
      <c r="I17" s="1">
        <v>95.679000000000002</v>
      </c>
      <c r="J17" s="1">
        <v>17.933</v>
      </c>
      <c r="K17" s="1">
        <v>262.66300000000001</v>
      </c>
      <c r="L17" s="1">
        <v>90.664000000000001</v>
      </c>
      <c r="M17" s="1">
        <v>18.940999999999999</v>
      </c>
    </row>
    <row r="18" spans="1:13">
      <c r="A18">
        <v>0</v>
      </c>
      <c r="B18">
        <v>14</v>
      </c>
      <c r="C18">
        <v>14</v>
      </c>
      <c r="D18" s="2">
        <f t="shared" si="0"/>
        <v>0.59305555555555556</v>
      </c>
      <c r="E18" s="31">
        <f t="shared" si="1"/>
        <v>39635.593055555553</v>
      </c>
      <c r="F18" s="29">
        <f t="shared" si="2"/>
        <v>0.39999999999999997</v>
      </c>
      <c r="G18" s="1">
        <v>286.35599999999999</v>
      </c>
      <c r="H18" s="1">
        <f t="shared" si="3"/>
        <v>233.59904500000005</v>
      </c>
      <c r="I18" s="1">
        <v>96.168000000000006</v>
      </c>
      <c r="J18" s="1">
        <v>17.602</v>
      </c>
      <c r="K18" s="1">
        <v>265.32299999999998</v>
      </c>
      <c r="L18" s="1">
        <v>91.087000000000003</v>
      </c>
      <c r="M18" s="1">
        <v>18.673999999999999</v>
      </c>
    </row>
    <row r="19" spans="1:13">
      <c r="A19">
        <v>0</v>
      </c>
      <c r="B19">
        <v>14</v>
      </c>
      <c r="C19">
        <v>16</v>
      </c>
      <c r="D19" s="2">
        <f t="shared" si="0"/>
        <v>0.59444444444444444</v>
      </c>
      <c r="E19" s="31">
        <f t="shared" si="1"/>
        <v>39635.594444444447</v>
      </c>
      <c r="F19" s="29">
        <f t="shared" si="2"/>
        <v>0.43333333333333329</v>
      </c>
      <c r="G19" s="1">
        <v>286.32900000000001</v>
      </c>
      <c r="H19" s="1">
        <f t="shared" si="3"/>
        <v>233.57204500000006</v>
      </c>
      <c r="I19" s="1">
        <v>95.921999999999997</v>
      </c>
      <c r="J19" s="1">
        <v>17.481999999999999</v>
      </c>
      <c r="K19" s="1">
        <v>265.98599999999999</v>
      </c>
      <c r="L19" s="1">
        <v>90.935000000000002</v>
      </c>
      <c r="M19" s="1">
        <v>18.469000000000001</v>
      </c>
    </row>
    <row r="20" spans="1:13">
      <c r="A20">
        <v>0</v>
      </c>
      <c r="B20">
        <v>14</v>
      </c>
      <c r="C20">
        <v>18</v>
      </c>
      <c r="D20" s="2">
        <f t="shared" si="0"/>
        <v>0.59583333333333333</v>
      </c>
      <c r="E20" s="31">
        <f t="shared" si="1"/>
        <v>39635.595833333333</v>
      </c>
      <c r="F20" s="29">
        <f t="shared" si="2"/>
        <v>0.46666666666666662</v>
      </c>
      <c r="G20" s="1">
        <v>286.46199999999999</v>
      </c>
      <c r="H20" s="1">
        <f t="shared" si="3"/>
        <v>233.70504500000004</v>
      </c>
      <c r="I20" s="1">
        <v>95.850999999999999</v>
      </c>
      <c r="J20" s="1">
        <v>17.425000000000001</v>
      </c>
      <c r="K20" s="1">
        <v>265.637</v>
      </c>
      <c r="L20" s="1">
        <v>90.518000000000001</v>
      </c>
      <c r="M20" s="1">
        <v>18.309000000000001</v>
      </c>
    </row>
    <row r="21" spans="1:13">
      <c r="A21">
        <v>0</v>
      </c>
      <c r="B21">
        <v>14</v>
      </c>
      <c r="C21">
        <v>20</v>
      </c>
      <c r="D21" s="2">
        <f t="shared" si="0"/>
        <v>0.59722222222222221</v>
      </c>
      <c r="E21" s="31">
        <f t="shared" si="1"/>
        <v>39635.597222222219</v>
      </c>
      <c r="F21" s="29">
        <f t="shared" si="2"/>
        <v>0.49999999999999994</v>
      </c>
      <c r="G21" s="1">
        <v>286.827</v>
      </c>
      <c r="H21" s="1">
        <f t="shared" si="3"/>
        <v>234.07004500000005</v>
      </c>
      <c r="I21" s="1">
        <v>95.911000000000001</v>
      </c>
      <c r="J21" s="1">
        <v>17.393000000000001</v>
      </c>
      <c r="K21" s="1">
        <v>268.46199999999999</v>
      </c>
      <c r="L21" s="1">
        <v>91.043000000000006</v>
      </c>
      <c r="M21" s="1">
        <v>18.074999999999999</v>
      </c>
    </row>
    <row r="22" spans="1:13">
      <c r="A22">
        <v>0</v>
      </c>
      <c r="B22">
        <v>14</v>
      </c>
      <c r="C22">
        <v>22</v>
      </c>
      <c r="D22" s="2">
        <f t="shared" si="0"/>
        <v>0.59861111111111109</v>
      </c>
      <c r="E22" s="31">
        <f t="shared" si="1"/>
        <v>39635.598611111112</v>
      </c>
      <c r="F22" s="29">
        <f t="shared" si="2"/>
        <v>0.53333333333333333</v>
      </c>
      <c r="G22" s="1">
        <v>286.75</v>
      </c>
      <c r="H22" s="1">
        <f t="shared" si="3"/>
        <v>233.99304500000005</v>
      </c>
      <c r="I22" s="1">
        <v>95.843000000000004</v>
      </c>
      <c r="J22" s="1">
        <v>17.372</v>
      </c>
      <c r="K22" s="1">
        <v>268.67899999999997</v>
      </c>
      <c r="L22" s="1">
        <v>90.954999999999998</v>
      </c>
      <c r="M22" s="1">
        <v>17.989000000000001</v>
      </c>
    </row>
    <row r="23" spans="1:13">
      <c r="A23">
        <v>0</v>
      </c>
      <c r="B23">
        <v>14</v>
      </c>
      <c r="C23">
        <v>24</v>
      </c>
      <c r="D23" s="2">
        <f t="shared" si="0"/>
        <v>0.6</v>
      </c>
      <c r="E23" s="31">
        <f t="shared" si="1"/>
        <v>39635.599999999999</v>
      </c>
      <c r="F23" s="29">
        <f t="shared" si="2"/>
        <v>0.56666666666666665</v>
      </c>
      <c r="G23" s="1">
        <v>287.01799999999997</v>
      </c>
      <c r="H23" s="1">
        <f t="shared" si="3"/>
        <v>234.26104500000002</v>
      </c>
      <c r="I23" s="1">
        <v>95.790999999999997</v>
      </c>
      <c r="J23" s="1">
        <v>17.300999999999998</v>
      </c>
      <c r="K23" s="1">
        <v>267.85000000000002</v>
      </c>
      <c r="L23" s="1">
        <v>90.606999999999999</v>
      </c>
      <c r="M23" s="1">
        <v>17.952999999999999</v>
      </c>
    </row>
    <row r="24" spans="1:13">
      <c r="A24">
        <v>0</v>
      </c>
      <c r="B24">
        <v>14</v>
      </c>
      <c r="C24">
        <v>26</v>
      </c>
      <c r="D24" s="2">
        <f t="shared" si="0"/>
        <v>0.60138888888888886</v>
      </c>
      <c r="E24" s="31">
        <f t="shared" si="1"/>
        <v>39635.601388888892</v>
      </c>
      <c r="F24" s="29">
        <f t="shared" si="2"/>
        <v>0.6</v>
      </c>
      <c r="G24" s="1">
        <v>287.82499999999999</v>
      </c>
      <c r="H24" s="1">
        <f t="shared" si="3"/>
        <v>235.06804500000004</v>
      </c>
      <c r="I24" s="1">
        <v>95.914000000000001</v>
      </c>
      <c r="J24" s="1">
        <v>17.228000000000002</v>
      </c>
      <c r="K24" s="1">
        <v>268.90899999999999</v>
      </c>
      <c r="L24" s="1">
        <v>90.742000000000004</v>
      </c>
      <c r="M24" s="1">
        <v>17.832999999999998</v>
      </c>
    </row>
    <row r="25" spans="1:13">
      <c r="A25">
        <v>0</v>
      </c>
      <c r="B25">
        <v>14</v>
      </c>
      <c r="C25">
        <v>28</v>
      </c>
      <c r="D25" s="2">
        <f t="shared" si="0"/>
        <v>0.60277777777777775</v>
      </c>
      <c r="E25" s="31">
        <f t="shared" si="1"/>
        <v>39635.602777777778</v>
      </c>
      <c r="F25" s="29">
        <f t="shared" si="2"/>
        <v>0.6333333333333333</v>
      </c>
      <c r="G25" s="1">
        <v>286.95999999999998</v>
      </c>
      <c r="H25" s="1">
        <f t="shared" si="3"/>
        <v>234.20304500000003</v>
      </c>
      <c r="I25" s="1">
        <v>95.703999999999994</v>
      </c>
      <c r="J25" s="1">
        <v>17.268000000000001</v>
      </c>
      <c r="K25" s="1">
        <v>270.315</v>
      </c>
      <c r="L25" s="1">
        <v>90.885999999999996</v>
      </c>
      <c r="M25" s="1">
        <v>17.657</v>
      </c>
    </row>
    <row r="26" spans="1:13">
      <c r="A26">
        <v>0</v>
      </c>
      <c r="B26">
        <v>14</v>
      </c>
      <c r="C26">
        <v>30</v>
      </c>
      <c r="D26" s="2">
        <f t="shared" si="0"/>
        <v>0.60416666666666663</v>
      </c>
      <c r="E26" s="31">
        <f t="shared" si="1"/>
        <v>39635.604166666664</v>
      </c>
      <c r="F26" s="29">
        <f t="shared" si="2"/>
        <v>0.66666666666666663</v>
      </c>
      <c r="G26" s="1">
        <v>288.04599999999999</v>
      </c>
      <c r="H26" s="1">
        <f t="shared" si="3"/>
        <v>235.28904500000004</v>
      </c>
      <c r="I26" s="1">
        <v>95.853999999999999</v>
      </c>
      <c r="J26" s="1">
        <v>17.161000000000001</v>
      </c>
      <c r="K26" s="1">
        <v>272.38</v>
      </c>
      <c r="L26" s="1">
        <v>90.944000000000003</v>
      </c>
      <c r="M26" s="1">
        <v>17.321000000000002</v>
      </c>
    </row>
    <row r="27" spans="1:13">
      <c r="A27">
        <v>0</v>
      </c>
      <c r="B27">
        <v>14</v>
      </c>
      <c r="C27">
        <v>32</v>
      </c>
      <c r="D27" s="2">
        <f t="shared" si="0"/>
        <v>0.60555555555555551</v>
      </c>
      <c r="E27" s="31">
        <f t="shared" si="1"/>
        <v>39635.605555555558</v>
      </c>
      <c r="F27" s="29">
        <f t="shared" si="2"/>
        <v>0.7</v>
      </c>
      <c r="G27" s="1">
        <v>288.58100000000002</v>
      </c>
      <c r="H27" s="1">
        <f t="shared" si="3"/>
        <v>235.82404500000007</v>
      </c>
      <c r="I27" s="1">
        <v>95.962000000000003</v>
      </c>
      <c r="J27" s="1">
        <v>17.126000000000001</v>
      </c>
      <c r="K27" s="1">
        <v>272.63600000000002</v>
      </c>
      <c r="L27" s="1">
        <v>90.747</v>
      </c>
      <c r="M27" s="1">
        <v>17.172999999999998</v>
      </c>
    </row>
    <row r="28" spans="1:13">
      <c r="A28">
        <v>0</v>
      </c>
      <c r="B28">
        <v>14</v>
      </c>
      <c r="C28">
        <v>34</v>
      </c>
      <c r="D28" s="2">
        <f t="shared" si="0"/>
        <v>0.6069444444444444</v>
      </c>
      <c r="E28" s="31">
        <f t="shared" si="1"/>
        <v>39635.606944444444</v>
      </c>
      <c r="F28" s="29">
        <f t="shared" si="2"/>
        <v>0.73333333333333328</v>
      </c>
      <c r="G28" s="1">
        <v>289.19499999999999</v>
      </c>
      <c r="H28" s="1">
        <f t="shared" si="3"/>
        <v>236.43804500000005</v>
      </c>
      <c r="I28" s="1">
        <v>95.917000000000002</v>
      </c>
      <c r="J28" s="1">
        <v>17.001999999999999</v>
      </c>
      <c r="K28" s="1">
        <v>273.23599999999999</v>
      </c>
      <c r="L28" s="1">
        <v>90.631</v>
      </c>
      <c r="M28" s="1">
        <v>17.006</v>
      </c>
    </row>
    <row r="29" spans="1:13">
      <c r="A29">
        <v>0</v>
      </c>
      <c r="B29">
        <v>14</v>
      </c>
      <c r="C29">
        <v>36</v>
      </c>
      <c r="D29" s="2">
        <f t="shared" si="0"/>
        <v>0.60833333333333328</v>
      </c>
      <c r="E29" s="31">
        <f t="shared" si="1"/>
        <v>39635.60833333333</v>
      </c>
      <c r="F29" s="29">
        <f t="shared" si="2"/>
        <v>0.76666666666666661</v>
      </c>
      <c r="G29" s="1">
        <v>289.09399999999999</v>
      </c>
      <c r="H29" s="1">
        <f t="shared" si="3"/>
        <v>236.33704500000005</v>
      </c>
      <c r="I29" s="1">
        <v>95.784999999999997</v>
      </c>
      <c r="J29" s="1">
        <v>16.952999999999999</v>
      </c>
      <c r="K29" s="1">
        <v>272.31099999999998</v>
      </c>
      <c r="L29" s="1">
        <v>90.397999999999996</v>
      </c>
      <c r="M29" s="1">
        <v>17.045000000000002</v>
      </c>
    </row>
    <row r="30" spans="1:13">
      <c r="A30">
        <v>0</v>
      </c>
      <c r="B30">
        <v>14</v>
      </c>
      <c r="C30">
        <v>38</v>
      </c>
      <c r="D30" s="2">
        <f t="shared" si="0"/>
        <v>0.60972222222222217</v>
      </c>
      <c r="E30" s="31">
        <f t="shared" si="1"/>
        <v>39635.609722222223</v>
      </c>
      <c r="F30" s="29">
        <f t="shared" si="2"/>
        <v>0.79999999999999993</v>
      </c>
      <c r="G30" s="1">
        <v>289.137</v>
      </c>
      <c r="H30" s="1">
        <f t="shared" si="3"/>
        <v>236.38004500000005</v>
      </c>
      <c r="I30" s="1">
        <v>95.781999999999996</v>
      </c>
      <c r="J30" s="1">
        <v>16.943999999999999</v>
      </c>
      <c r="K30" s="1">
        <v>272.24</v>
      </c>
      <c r="L30" s="1">
        <v>90.22</v>
      </c>
      <c r="M30" s="1">
        <v>16.963000000000001</v>
      </c>
    </row>
    <row r="31" spans="1:13">
      <c r="A31">
        <v>0</v>
      </c>
      <c r="B31">
        <v>14</v>
      </c>
      <c r="C31">
        <v>40</v>
      </c>
      <c r="D31" s="2">
        <f t="shared" si="0"/>
        <v>0.61111111111111105</v>
      </c>
      <c r="E31" s="31">
        <f t="shared" si="1"/>
        <v>39635.611111111109</v>
      </c>
      <c r="F31" s="29">
        <f t="shared" si="2"/>
        <v>0.83333333333333326</v>
      </c>
      <c r="G31" s="1">
        <v>289.56299999999999</v>
      </c>
      <c r="H31" s="1">
        <f t="shared" si="3"/>
        <v>236.80604500000004</v>
      </c>
      <c r="I31" s="1">
        <v>95.802000000000007</v>
      </c>
      <c r="J31" s="1">
        <v>16.884</v>
      </c>
      <c r="K31" s="1">
        <v>274.30599999999998</v>
      </c>
      <c r="L31" s="1">
        <v>90.521000000000001</v>
      </c>
      <c r="M31" s="1">
        <v>16.762</v>
      </c>
    </row>
    <row r="32" spans="1:13">
      <c r="A32">
        <v>0</v>
      </c>
      <c r="B32">
        <v>14</v>
      </c>
      <c r="C32">
        <v>42</v>
      </c>
      <c r="D32" s="2">
        <f t="shared" si="0"/>
        <v>0.61249999999999993</v>
      </c>
      <c r="E32" s="31">
        <f t="shared" si="1"/>
        <v>39635.612500000003</v>
      </c>
      <c r="F32" s="29">
        <f t="shared" si="2"/>
        <v>0.86666666666666659</v>
      </c>
      <c r="G32" s="1">
        <v>289.90899999999999</v>
      </c>
      <c r="H32" s="1">
        <f t="shared" si="3"/>
        <v>237.15204500000004</v>
      </c>
      <c r="I32" s="1">
        <v>95.727999999999994</v>
      </c>
      <c r="J32" s="1">
        <v>16.79</v>
      </c>
      <c r="K32" s="1">
        <v>274.33300000000003</v>
      </c>
      <c r="L32" s="1">
        <v>90.578000000000003</v>
      </c>
      <c r="M32" s="1">
        <v>16.786999999999999</v>
      </c>
    </row>
    <row r="33" spans="1:13">
      <c r="A33">
        <v>0</v>
      </c>
      <c r="B33">
        <v>14</v>
      </c>
      <c r="C33">
        <v>44</v>
      </c>
      <c r="D33" s="2">
        <f t="shared" si="0"/>
        <v>0.61388888888888882</v>
      </c>
      <c r="E33" s="31">
        <f t="shared" si="1"/>
        <v>39635.613888888889</v>
      </c>
      <c r="F33" s="29">
        <f t="shared" si="2"/>
        <v>0.89999999999999991</v>
      </c>
      <c r="G33" s="1">
        <v>289.75900000000001</v>
      </c>
      <c r="H33" s="1">
        <f t="shared" si="3"/>
        <v>237.00204500000007</v>
      </c>
      <c r="I33" s="1">
        <v>95.713999999999999</v>
      </c>
      <c r="J33" s="1">
        <v>16.808</v>
      </c>
      <c r="K33" s="1">
        <v>273.40699999999998</v>
      </c>
      <c r="L33" s="1">
        <v>90.457999999999998</v>
      </c>
      <c r="M33" s="1">
        <v>16.885000000000002</v>
      </c>
    </row>
    <row r="34" spans="1:13">
      <c r="A34">
        <v>0</v>
      </c>
      <c r="B34">
        <v>14</v>
      </c>
      <c r="C34">
        <v>46</v>
      </c>
      <c r="D34" s="2">
        <f t="shared" si="0"/>
        <v>0.61527777777777781</v>
      </c>
      <c r="E34" s="31">
        <f t="shared" si="1"/>
        <v>39635.615277777775</v>
      </c>
      <c r="F34" s="29">
        <f t="shared" si="2"/>
        <v>0.93333333333333324</v>
      </c>
      <c r="G34" s="1">
        <v>290.80099999999999</v>
      </c>
      <c r="H34" s="1">
        <f t="shared" si="3"/>
        <v>238.04404500000004</v>
      </c>
      <c r="I34" s="1">
        <v>95.808999999999997</v>
      </c>
      <c r="J34" s="1">
        <v>16.684000000000001</v>
      </c>
      <c r="K34" s="1">
        <v>272.85000000000002</v>
      </c>
      <c r="L34" s="1">
        <v>90.394999999999996</v>
      </c>
      <c r="M34" s="1">
        <v>16.949000000000002</v>
      </c>
    </row>
    <row r="35" spans="1:13">
      <c r="A35">
        <v>0</v>
      </c>
      <c r="B35">
        <v>14</v>
      </c>
      <c r="C35">
        <v>48</v>
      </c>
      <c r="D35" s="2">
        <f t="shared" si="0"/>
        <v>0.6166666666666667</v>
      </c>
      <c r="E35" s="31">
        <f t="shared" si="1"/>
        <v>39635.616666666669</v>
      </c>
      <c r="F35" s="29">
        <f t="shared" si="2"/>
        <v>0.96666666666666656</v>
      </c>
      <c r="G35" s="1">
        <v>290.73099999999999</v>
      </c>
      <c r="H35" s="1">
        <f t="shared" si="3"/>
        <v>237.97404500000005</v>
      </c>
      <c r="I35" s="1">
        <v>95.632000000000005</v>
      </c>
      <c r="J35" s="1">
        <v>16.608000000000001</v>
      </c>
      <c r="K35" s="1">
        <v>272.01900000000001</v>
      </c>
      <c r="L35" s="1">
        <v>90.305000000000007</v>
      </c>
      <c r="M35" s="1">
        <v>17.047000000000001</v>
      </c>
    </row>
    <row r="36" spans="1:13">
      <c r="A36">
        <v>0</v>
      </c>
      <c r="B36">
        <v>14</v>
      </c>
      <c r="C36">
        <v>50</v>
      </c>
      <c r="D36" s="2">
        <f t="shared" si="0"/>
        <v>0.61805555555555558</v>
      </c>
      <c r="E36" s="31">
        <f t="shared" si="1"/>
        <v>39635.618055555555</v>
      </c>
      <c r="F36" s="29">
        <f t="shared" si="2"/>
        <v>0.99999999999999989</v>
      </c>
      <c r="G36" s="1">
        <v>291.29000000000002</v>
      </c>
      <c r="H36" s="1">
        <f t="shared" si="3"/>
        <v>238.53304500000007</v>
      </c>
      <c r="I36" s="1">
        <v>95.658000000000001</v>
      </c>
      <c r="J36" s="1">
        <v>16.53</v>
      </c>
      <c r="K36" s="1">
        <v>273.92899999999997</v>
      </c>
      <c r="L36" s="1">
        <v>90.584999999999994</v>
      </c>
      <c r="M36" s="1">
        <v>16.861000000000001</v>
      </c>
    </row>
    <row r="37" spans="1:13">
      <c r="A37">
        <v>0</v>
      </c>
      <c r="B37">
        <v>14</v>
      </c>
      <c r="C37">
        <v>52</v>
      </c>
      <c r="D37" s="2">
        <f t="shared" si="0"/>
        <v>0.61944444444444446</v>
      </c>
      <c r="E37" s="31">
        <f t="shared" si="1"/>
        <v>39635.619444444441</v>
      </c>
      <c r="F37" s="29">
        <f t="shared" si="2"/>
        <v>1.0333333333333332</v>
      </c>
      <c r="G37" s="1">
        <v>291.38600000000002</v>
      </c>
      <c r="H37" s="1">
        <f t="shared" si="3"/>
        <v>238.62904500000008</v>
      </c>
      <c r="I37" s="1">
        <v>95.656000000000006</v>
      </c>
      <c r="J37" s="1">
        <v>16.513000000000002</v>
      </c>
      <c r="K37" s="1">
        <v>274.52699999999999</v>
      </c>
      <c r="L37" s="1">
        <v>90.224999999999994</v>
      </c>
      <c r="M37" s="1">
        <v>16.567</v>
      </c>
    </row>
    <row r="38" spans="1:13">
      <c r="A38">
        <v>0</v>
      </c>
      <c r="B38">
        <v>14</v>
      </c>
      <c r="C38">
        <v>54</v>
      </c>
      <c r="D38" s="2">
        <f t="shared" si="0"/>
        <v>0.62083333333333335</v>
      </c>
      <c r="E38" s="31">
        <f t="shared" si="1"/>
        <v>39635.620833333334</v>
      </c>
      <c r="F38" s="29">
        <f t="shared" si="2"/>
        <v>1.0666666666666667</v>
      </c>
      <c r="G38" s="1">
        <v>292.37099999999998</v>
      </c>
      <c r="H38" s="1">
        <f t="shared" si="3"/>
        <v>239.61404500000003</v>
      </c>
      <c r="I38" s="1">
        <v>95.811999999999998</v>
      </c>
      <c r="J38" s="1">
        <v>16.43</v>
      </c>
      <c r="K38" s="1">
        <v>275.21100000000001</v>
      </c>
      <c r="L38" s="1">
        <v>90.29</v>
      </c>
      <c r="M38" s="1">
        <v>16.483000000000001</v>
      </c>
    </row>
    <row r="39" spans="1:13">
      <c r="A39">
        <v>0</v>
      </c>
      <c r="B39">
        <v>14</v>
      </c>
      <c r="C39">
        <v>56</v>
      </c>
      <c r="D39" s="2">
        <f t="shared" si="0"/>
        <v>0.62222222222222223</v>
      </c>
      <c r="E39" s="31">
        <f t="shared" si="1"/>
        <v>39635.62222222222</v>
      </c>
      <c r="F39" s="29">
        <f t="shared" si="2"/>
        <v>1.1000000000000001</v>
      </c>
      <c r="G39" s="1">
        <v>292.77</v>
      </c>
      <c r="H39" s="1">
        <f t="shared" si="3"/>
        <v>240.01304500000003</v>
      </c>
      <c r="I39" s="1">
        <v>95.738</v>
      </c>
      <c r="J39" s="1">
        <v>16.329000000000001</v>
      </c>
      <c r="K39" s="1">
        <v>276.255</v>
      </c>
      <c r="L39" s="1">
        <v>90.200999999999993</v>
      </c>
      <c r="M39" s="1">
        <v>16.257999999999999</v>
      </c>
    </row>
    <row r="40" spans="1:13">
      <c r="A40">
        <v>0</v>
      </c>
      <c r="B40">
        <v>14</v>
      </c>
      <c r="C40">
        <v>58</v>
      </c>
      <c r="D40" s="2">
        <f t="shared" si="0"/>
        <v>0.62361111111111112</v>
      </c>
      <c r="E40" s="31">
        <f t="shared" si="1"/>
        <v>39635.623611111114</v>
      </c>
      <c r="F40" s="29">
        <f t="shared" si="2"/>
        <v>1.1333333333333335</v>
      </c>
      <c r="G40" s="1">
        <v>293.15199999999999</v>
      </c>
      <c r="H40" s="1">
        <f t="shared" si="3"/>
        <v>240.39504500000004</v>
      </c>
      <c r="I40" s="1">
        <v>95.704999999999998</v>
      </c>
      <c r="J40" s="1">
        <v>16.251999999999999</v>
      </c>
      <c r="K40" s="1">
        <v>275.92899999999997</v>
      </c>
      <c r="L40" s="1">
        <v>89.936999999999998</v>
      </c>
      <c r="M40" s="1">
        <v>16.175000000000001</v>
      </c>
    </row>
    <row r="41" spans="1:13">
      <c r="A41">
        <v>0</v>
      </c>
      <c r="B41">
        <v>15</v>
      </c>
      <c r="C41">
        <v>0</v>
      </c>
      <c r="D41" s="2">
        <f t="shared" si="0"/>
        <v>0.625</v>
      </c>
      <c r="E41" s="31">
        <f t="shared" si="1"/>
        <v>39635.625</v>
      </c>
      <c r="F41" s="29">
        <f t="shared" si="2"/>
        <v>1.166666666666667</v>
      </c>
      <c r="G41" s="1">
        <v>294.452</v>
      </c>
      <c r="H41" s="1">
        <f t="shared" si="3"/>
        <v>241.69504500000005</v>
      </c>
      <c r="I41" s="1">
        <v>95.843999999999994</v>
      </c>
      <c r="J41" s="1">
        <v>16.111000000000001</v>
      </c>
      <c r="K41" s="1">
        <v>277.476</v>
      </c>
      <c r="L41" s="1">
        <v>90.313000000000002</v>
      </c>
      <c r="M41" s="1">
        <v>16.108000000000001</v>
      </c>
    </row>
    <row r="42" spans="1:13">
      <c r="A42">
        <v>0</v>
      </c>
      <c r="B42">
        <v>15</v>
      </c>
      <c r="C42">
        <v>2</v>
      </c>
      <c r="D42" s="2">
        <f t="shared" si="0"/>
        <v>0.62638888888888888</v>
      </c>
      <c r="E42" s="31">
        <f t="shared" si="1"/>
        <v>39635.626388888886</v>
      </c>
      <c r="F42" s="29">
        <f t="shared" si="2"/>
        <v>1.2000000000000004</v>
      </c>
      <c r="G42" s="1">
        <v>293.43</v>
      </c>
      <c r="H42" s="1">
        <f t="shared" si="3"/>
        <v>240.67304500000006</v>
      </c>
      <c r="I42" s="1">
        <v>95.631</v>
      </c>
      <c r="J42" s="1">
        <v>16.170000000000002</v>
      </c>
      <c r="K42" s="1">
        <v>276.94900000000001</v>
      </c>
      <c r="L42" s="1">
        <v>90.215000000000003</v>
      </c>
      <c r="M42" s="1">
        <v>16.146000000000001</v>
      </c>
    </row>
    <row r="43" spans="1:13">
      <c r="A43">
        <v>0</v>
      </c>
      <c r="B43">
        <v>15</v>
      </c>
      <c r="C43">
        <v>4</v>
      </c>
      <c r="D43" s="2">
        <f t="shared" si="0"/>
        <v>0.62777777777777777</v>
      </c>
      <c r="E43" s="31">
        <f t="shared" si="1"/>
        <v>39635.62777777778</v>
      </c>
      <c r="F43" s="29">
        <f t="shared" si="2"/>
        <v>1.2333333333333338</v>
      </c>
      <c r="G43" s="1">
        <v>294.45499999999998</v>
      </c>
      <c r="H43" s="1">
        <f t="shared" si="3"/>
        <v>241.69804500000004</v>
      </c>
      <c r="I43" s="1">
        <v>95.730999999999995</v>
      </c>
      <c r="J43" s="1">
        <v>16.055</v>
      </c>
      <c r="K43" s="1">
        <v>276.90100000000001</v>
      </c>
      <c r="L43" s="1">
        <v>90.231999999999999</v>
      </c>
      <c r="M43" s="1">
        <v>16.164000000000001</v>
      </c>
    </row>
    <row r="44" spans="1:13">
      <c r="A44">
        <v>0</v>
      </c>
      <c r="B44">
        <v>15</v>
      </c>
      <c r="C44">
        <v>6</v>
      </c>
      <c r="D44" s="2">
        <f t="shared" si="0"/>
        <v>0.62916666666666665</v>
      </c>
      <c r="E44" s="31">
        <f t="shared" si="1"/>
        <v>39635.629166666666</v>
      </c>
      <c r="F44" s="29">
        <f t="shared" si="2"/>
        <v>1.2666666666666673</v>
      </c>
      <c r="G44" s="1">
        <v>293.51400000000001</v>
      </c>
      <c r="H44" s="1">
        <f t="shared" si="3"/>
        <v>240.75704500000006</v>
      </c>
      <c r="I44" s="1">
        <v>95.5</v>
      </c>
      <c r="J44" s="1">
        <v>16.091999999999999</v>
      </c>
      <c r="K44" s="1">
        <v>277.36599999999999</v>
      </c>
      <c r="L44" s="1">
        <v>90.42</v>
      </c>
      <c r="M44" s="1">
        <v>16.183</v>
      </c>
    </row>
    <row r="45" spans="1:13">
      <c r="A45">
        <v>0</v>
      </c>
      <c r="B45">
        <v>15</v>
      </c>
      <c r="C45">
        <v>8</v>
      </c>
      <c r="D45" s="2">
        <f t="shared" si="0"/>
        <v>0.63055555555555554</v>
      </c>
      <c r="E45" s="31">
        <f t="shared" si="1"/>
        <v>39635.630555555559</v>
      </c>
      <c r="F45" s="29">
        <f t="shared" si="2"/>
        <v>1.3000000000000007</v>
      </c>
      <c r="G45" s="1">
        <v>294.459</v>
      </c>
      <c r="H45" s="1">
        <f t="shared" si="3"/>
        <v>241.70204500000006</v>
      </c>
      <c r="I45" s="1">
        <v>95.650999999999996</v>
      </c>
      <c r="J45" s="1">
        <v>16.015000000000001</v>
      </c>
      <c r="K45" s="1">
        <v>276.99400000000003</v>
      </c>
      <c r="L45" s="1">
        <v>90.251999999999995</v>
      </c>
      <c r="M45" s="1">
        <v>16.158000000000001</v>
      </c>
    </row>
    <row r="46" spans="1:13">
      <c r="A46">
        <v>0</v>
      </c>
      <c r="B46">
        <v>15</v>
      </c>
      <c r="C46">
        <v>10</v>
      </c>
      <c r="D46" s="2">
        <f t="shared" si="0"/>
        <v>0.63194444444444442</v>
      </c>
      <c r="E46" s="31">
        <f t="shared" si="1"/>
        <v>39635.631944444445</v>
      </c>
      <c r="F46" s="29">
        <f t="shared" si="2"/>
        <v>1.3333333333333341</v>
      </c>
      <c r="G46" s="1">
        <v>294.54500000000002</v>
      </c>
      <c r="H46" s="1">
        <f t="shared" si="3"/>
        <v>241.78804500000007</v>
      </c>
      <c r="I46" s="1">
        <v>95.628</v>
      </c>
      <c r="J46" s="1">
        <v>15.99</v>
      </c>
      <c r="K46" s="1">
        <v>277.911</v>
      </c>
      <c r="L46" s="1">
        <v>90.456000000000003</v>
      </c>
      <c r="M46" s="1">
        <v>16.109000000000002</v>
      </c>
    </row>
    <row r="47" spans="1:13">
      <c r="A47">
        <v>0</v>
      </c>
      <c r="B47">
        <v>15</v>
      </c>
      <c r="C47">
        <v>12</v>
      </c>
      <c r="D47" s="2">
        <f t="shared" si="0"/>
        <v>0.6333333333333333</v>
      </c>
      <c r="E47" s="31">
        <f t="shared" si="1"/>
        <v>39635.633333333331</v>
      </c>
      <c r="F47" s="29">
        <f t="shared" si="2"/>
        <v>1.3666666666666676</v>
      </c>
      <c r="G47" s="1">
        <v>295.24</v>
      </c>
      <c r="H47" s="1">
        <f t="shared" si="3"/>
        <v>242.48304500000006</v>
      </c>
      <c r="I47" s="1">
        <v>95.650999999999996</v>
      </c>
      <c r="J47" s="1">
        <v>15.891</v>
      </c>
      <c r="K47" s="1">
        <v>276.63299999999998</v>
      </c>
      <c r="L47" s="1">
        <v>90.216999999999999</v>
      </c>
      <c r="M47" s="1">
        <v>16.202000000000002</v>
      </c>
    </row>
    <row r="48" spans="1:13">
      <c r="A48">
        <v>0</v>
      </c>
      <c r="B48">
        <v>15</v>
      </c>
      <c r="C48">
        <v>14</v>
      </c>
      <c r="D48" s="2">
        <f t="shared" si="0"/>
        <v>0.63472222222222219</v>
      </c>
      <c r="E48" s="31">
        <f t="shared" si="1"/>
        <v>39635.634722222225</v>
      </c>
      <c r="F48" s="29">
        <f t="shared" si="2"/>
        <v>1.400000000000001</v>
      </c>
      <c r="G48" s="1">
        <v>294.29700000000003</v>
      </c>
      <c r="H48" s="1">
        <f t="shared" si="3"/>
        <v>241.54004500000008</v>
      </c>
      <c r="I48" s="1">
        <v>95.534000000000006</v>
      </c>
      <c r="J48" s="1">
        <v>15.983000000000001</v>
      </c>
      <c r="K48" s="1">
        <v>277.88</v>
      </c>
      <c r="L48" s="1">
        <v>90.46</v>
      </c>
      <c r="M48" s="1">
        <v>16.116</v>
      </c>
    </row>
    <row r="49" spans="1:13">
      <c r="A49">
        <v>0</v>
      </c>
      <c r="B49">
        <v>15</v>
      </c>
      <c r="C49">
        <v>16</v>
      </c>
      <c r="D49" s="2">
        <f t="shared" si="0"/>
        <v>0.63611111111111118</v>
      </c>
      <c r="E49" s="31">
        <f t="shared" si="1"/>
        <v>39635.636111111111</v>
      </c>
      <c r="F49" s="29">
        <f t="shared" si="2"/>
        <v>1.4333333333333345</v>
      </c>
      <c r="G49" s="1">
        <v>294.69799999999998</v>
      </c>
      <c r="H49" s="1">
        <f t="shared" si="3"/>
        <v>241.94104500000003</v>
      </c>
      <c r="I49" s="1">
        <v>95.57</v>
      </c>
      <c r="J49" s="1">
        <v>15.936999999999999</v>
      </c>
      <c r="K49" s="1">
        <v>277.13400000000001</v>
      </c>
      <c r="L49" s="1">
        <v>90.224999999999994</v>
      </c>
      <c r="M49" s="1">
        <v>16.12</v>
      </c>
    </row>
    <row r="50" spans="1:13">
      <c r="A50">
        <v>0</v>
      </c>
      <c r="B50">
        <v>15</v>
      </c>
      <c r="C50">
        <v>18</v>
      </c>
      <c r="D50" s="2">
        <f t="shared" si="0"/>
        <v>0.63750000000000007</v>
      </c>
      <c r="E50" s="31">
        <f t="shared" si="1"/>
        <v>39635.637499999997</v>
      </c>
      <c r="F50" s="29">
        <f t="shared" si="2"/>
        <v>1.4666666666666679</v>
      </c>
      <c r="G50" s="1">
        <v>294.19799999999998</v>
      </c>
      <c r="H50" s="1">
        <f t="shared" si="3"/>
        <v>241.44104500000003</v>
      </c>
      <c r="I50" s="1">
        <v>95.460999999999999</v>
      </c>
      <c r="J50" s="1">
        <v>15.962999999999999</v>
      </c>
      <c r="K50" s="1">
        <v>276.37400000000002</v>
      </c>
      <c r="L50" s="1">
        <v>90.075999999999993</v>
      </c>
      <c r="M50" s="1">
        <v>16.172000000000001</v>
      </c>
    </row>
    <row r="51" spans="1:13">
      <c r="A51">
        <v>0</v>
      </c>
      <c r="B51">
        <v>15</v>
      </c>
      <c r="C51">
        <v>20</v>
      </c>
      <c r="D51" s="2">
        <f t="shared" si="0"/>
        <v>0.63888888888888895</v>
      </c>
      <c r="E51" s="31">
        <f t="shared" si="1"/>
        <v>39635.638888888891</v>
      </c>
      <c r="F51" s="29">
        <f t="shared" si="2"/>
        <v>1.5000000000000013</v>
      </c>
      <c r="G51" s="1">
        <v>295.38499999999999</v>
      </c>
      <c r="H51" s="1">
        <f t="shared" si="3"/>
        <v>242.62804500000004</v>
      </c>
      <c r="I51" s="1">
        <v>95.625</v>
      </c>
      <c r="J51" s="1">
        <v>15.855</v>
      </c>
      <c r="K51" s="1">
        <v>374.31400000000002</v>
      </c>
      <c r="L51" s="1">
        <v>12.763999999999999</v>
      </c>
      <c r="M51" s="1">
        <v>16.468</v>
      </c>
    </row>
    <row r="52" spans="1:13">
      <c r="A52">
        <v>0</v>
      </c>
      <c r="B52">
        <v>15</v>
      </c>
      <c r="C52">
        <v>22</v>
      </c>
      <c r="D52" s="2">
        <f t="shared" si="0"/>
        <v>0.64027777777777783</v>
      </c>
      <c r="E52" s="31">
        <f t="shared" si="1"/>
        <v>39635.640277777777</v>
      </c>
      <c r="F52" s="29">
        <f t="shared" si="2"/>
        <v>1.5333333333333348</v>
      </c>
      <c r="G52" s="1">
        <v>295.3</v>
      </c>
      <c r="H52" s="1">
        <f t="shared" si="3"/>
        <v>242.54304500000006</v>
      </c>
      <c r="I52" s="1">
        <v>95.674000000000007</v>
      </c>
      <c r="J52" s="1">
        <v>15.891999999999999</v>
      </c>
      <c r="K52" s="1">
        <v>360.93200000000002</v>
      </c>
      <c r="L52" s="1">
        <v>11.487</v>
      </c>
      <c r="M52" s="1">
        <v>16.913</v>
      </c>
    </row>
    <row r="53" spans="1:13">
      <c r="A53">
        <v>0</v>
      </c>
      <c r="B53">
        <v>15</v>
      </c>
      <c r="C53">
        <v>24</v>
      </c>
      <c r="D53" s="2">
        <f t="shared" si="0"/>
        <v>0.64166666666666672</v>
      </c>
      <c r="E53" s="31">
        <f t="shared" si="1"/>
        <v>39635.64166666667</v>
      </c>
      <c r="F53" s="29">
        <f t="shared" si="2"/>
        <v>1.5666666666666682</v>
      </c>
      <c r="G53" s="1">
        <v>385.423</v>
      </c>
      <c r="H53" s="1">
        <f t="shared" si="3"/>
        <v>332.66604500000005</v>
      </c>
      <c r="I53" s="1">
        <v>99.519000000000005</v>
      </c>
      <c r="J53" s="1">
        <v>6.1150000000000002</v>
      </c>
      <c r="K53" s="1">
        <v>365.56400000000002</v>
      </c>
      <c r="L53" s="1">
        <v>94.834000000000003</v>
      </c>
      <c r="M53" s="1">
        <v>6.3010000000000002</v>
      </c>
    </row>
    <row r="54" spans="1:13">
      <c r="A54">
        <v>0</v>
      </c>
      <c r="B54">
        <v>15</v>
      </c>
      <c r="C54">
        <v>26</v>
      </c>
      <c r="D54" s="2">
        <f t="shared" si="0"/>
        <v>0.6430555555555556</v>
      </c>
      <c r="E54" s="31">
        <f t="shared" si="1"/>
        <v>39635.643055555556</v>
      </c>
      <c r="F54" s="29">
        <f t="shared" si="2"/>
        <v>1.6000000000000016</v>
      </c>
      <c r="G54" s="1">
        <v>383.55599999999998</v>
      </c>
      <c r="H54" s="1">
        <f t="shared" si="3"/>
        <v>330.79904500000004</v>
      </c>
      <c r="I54" s="1">
        <v>98.933999999999997</v>
      </c>
      <c r="J54" s="1">
        <v>6.0739999999999998</v>
      </c>
      <c r="K54" s="1">
        <v>356.76299999999998</v>
      </c>
      <c r="L54" s="1">
        <v>92.376999999999995</v>
      </c>
      <c r="M54" s="1">
        <v>6.226</v>
      </c>
    </row>
    <row r="55" spans="1:13">
      <c r="A55">
        <v>0</v>
      </c>
      <c r="B55">
        <v>15</v>
      </c>
      <c r="C55">
        <v>28</v>
      </c>
      <c r="D55" s="2">
        <f t="shared" si="0"/>
        <v>0.64444444444444449</v>
      </c>
      <c r="E55" s="31">
        <f t="shared" si="1"/>
        <v>39635.644444444442</v>
      </c>
      <c r="F55" s="29">
        <f t="shared" si="2"/>
        <v>1.6333333333333351</v>
      </c>
      <c r="G55" s="1">
        <v>372.54599999999999</v>
      </c>
      <c r="H55" s="1">
        <f t="shared" si="3"/>
        <v>319.78904500000004</v>
      </c>
      <c r="I55" s="1">
        <v>95.787999999999997</v>
      </c>
      <c r="J55" s="1">
        <v>5.9480000000000004</v>
      </c>
      <c r="K55" s="1">
        <v>348.00099999999998</v>
      </c>
      <c r="L55" s="1">
        <v>89.338999999999999</v>
      </c>
      <c r="M55" s="1">
        <v>5.8879999999999999</v>
      </c>
    </row>
    <row r="56" spans="1:13">
      <c r="A56">
        <v>0</v>
      </c>
      <c r="B56">
        <v>15</v>
      </c>
      <c r="C56">
        <v>30</v>
      </c>
      <c r="D56" s="2">
        <f t="shared" si="0"/>
        <v>0.64583333333333337</v>
      </c>
      <c r="E56" s="31">
        <f t="shared" si="1"/>
        <v>39635.645833333336</v>
      </c>
      <c r="F56" s="29">
        <f t="shared" si="2"/>
        <v>1.6666666666666685</v>
      </c>
      <c r="G56" s="1">
        <v>359.39800000000002</v>
      </c>
      <c r="H56" s="1">
        <f t="shared" si="3"/>
        <v>306.64104500000008</v>
      </c>
      <c r="I56" s="1">
        <v>91.984999999999999</v>
      </c>
      <c r="J56" s="1">
        <v>5.7679999999999998</v>
      </c>
      <c r="K56" s="1">
        <v>336.40600000000001</v>
      </c>
      <c r="L56" s="1">
        <v>86.09</v>
      </c>
      <c r="M56" s="1">
        <v>5.7629999999999999</v>
      </c>
    </row>
    <row r="57" spans="1:13">
      <c r="A57">
        <v>0</v>
      </c>
      <c r="B57">
        <v>15</v>
      </c>
      <c r="C57">
        <v>32</v>
      </c>
      <c r="D57" s="2">
        <f t="shared" si="0"/>
        <v>0.64722222222222225</v>
      </c>
      <c r="E57" s="31">
        <f t="shared" si="1"/>
        <v>39635.647222222222</v>
      </c>
      <c r="F57" s="29">
        <f t="shared" si="2"/>
        <v>1.700000000000002</v>
      </c>
      <c r="G57" s="1">
        <v>355.06200000000001</v>
      </c>
      <c r="H57" s="1">
        <f t="shared" si="3"/>
        <v>302.30504500000006</v>
      </c>
      <c r="I57" s="1">
        <v>90.492000000000004</v>
      </c>
      <c r="J57" s="1">
        <v>5.6020000000000003</v>
      </c>
      <c r="K57" s="1">
        <v>333.18900000000002</v>
      </c>
      <c r="L57" s="1">
        <v>84.906000000000006</v>
      </c>
      <c r="M57" s="1">
        <v>5.5970000000000004</v>
      </c>
    </row>
    <row r="58" spans="1:13">
      <c r="A58">
        <v>0</v>
      </c>
      <c r="B58">
        <v>15</v>
      </c>
      <c r="C58">
        <v>34</v>
      </c>
      <c r="D58" s="2">
        <f t="shared" si="0"/>
        <v>0.64861111111111114</v>
      </c>
      <c r="E58" s="31">
        <f t="shared" si="1"/>
        <v>39635.648611111108</v>
      </c>
      <c r="F58" s="29">
        <f t="shared" si="2"/>
        <v>1.7333333333333354</v>
      </c>
      <c r="G58" s="1">
        <v>353.38900000000001</v>
      </c>
      <c r="H58" s="1">
        <f t="shared" si="3"/>
        <v>300.63204500000006</v>
      </c>
      <c r="I58" s="1">
        <v>90.042000000000002</v>
      </c>
      <c r="J58" s="1">
        <v>5.5919999999999996</v>
      </c>
      <c r="K58" s="1">
        <v>330.83100000000002</v>
      </c>
      <c r="L58" s="1">
        <v>84.290999999999997</v>
      </c>
      <c r="M58" s="1">
        <v>5.59</v>
      </c>
    </row>
    <row r="59" spans="1:13">
      <c r="A59">
        <v>0</v>
      </c>
      <c r="B59">
        <v>15</v>
      </c>
      <c r="C59">
        <v>36</v>
      </c>
      <c r="D59" s="2">
        <f t="shared" si="0"/>
        <v>0.65</v>
      </c>
      <c r="E59" s="31">
        <f t="shared" si="1"/>
        <v>39635.65</v>
      </c>
      <c r="F59" s="29">
        <f t="shared" si="2"/>
        <v>1.7666666666666688</v>
      </c>
      <c r="G59" s="1">
        <v>354.82900000000001</v>
      </c>
      <c r="H59" s="1">
        <f t="shared" si="3"/>
        <v>302.07204500000006</v>
      </c>
      <c r="I59" s="1">
        <v>90.54</v>
      </c>
      <c r="J59" s="1">
        <v>5.649</v>
      </c>
      <c r="K59" s="1">
        <v>331.56</v>
      </c>
      <c r="L59" s="1">
        <v>84.602000000000004</v>
      </c>
      <c r="M59" s="1">
        <v>5.6479999999999997</v>
      </c>
    </row>
    <row r="60" spans="1:13">
      <c r="A60">
        <v>0</v>
      </c>
      <c r="B60">
        <v>15</v>
      </c>
      <c r="C60">
        <v>38</v>
      </c>
      <c r="D60" s="2">
        <f t="shared" si="0"/>
        <v>0.65138888888888891</v>
      </c>
      <c r="E60" s="31">
        <f t="shared" si="1"/>
        <v>39635.651388888888</v>
      </c>
      <c r="F60" s="29">
        <f t="shared" si="2"/>
        <v>1.8000000000000023</v>
      </c>
      <c r="G60" s="1">
        <v>354.65199999999999</v>
      </c>
      <c r="H60" s="1">
        <f t="shared" si="3"/>
        <v>301.89504500000004</v>
      </c>
      <c r="I60" s="1">
        <v>90.516999999999996</v>
      </c>
      <c r="J60" s="1">
        <v>5.6580000000000004</v>
      </c>
      <c r="K60" s="1">
        <v>331.00099999999998</v>
      </c>
      <c r="L60" s="1">
        <v>84.480999999999995</v>
      </c>
      <c r="M60" s="1">
        <v>5.6589999999999998</v>
      </c>
    </row>
    <row r="61" spans="1:13">
      <c r="A61">
        <v>0</v>
      </c>
      <c r="B61">
        <v>15</v>
      </c>
      <c r="C61">
        <v>40</v>
      </c>
      <c r="D61" s="2">
        <f t="shared" si="0"/>
        <v>0.65277777777777779</v>
      </c>
      <c r="E61" s="31">
        <f t="shared" si="1"/>
        <v>39635.652777777781</v>
      </c>
      <c r="F61" s="29">
        <f t="shared" si="2"/>
        <v>1.8333333333333357</v>
      </c>
      <c r="G61" s="1">
        <v>355.42700000000002</v>
      </c>
      <c r="H61" s="1">
        <f t="shared" si="3"/>
        <v>302.67004500000007</v>
      </c>
      <c r="I61" s="1">
        <v>90.718000000000004</v>
      </c>
      <c r="J61" s="1">
        <v>5.66</v>
      </c>
      <c r="K61" s="1">
        <v>331.262</v>
      </c>
      <c r="L61" s="1">
        <v>84.552000000000007</v>
      </c>
      <c r="M61" s="1">
        <v>5.66</v>
      </c>
    </row>
    <row r="62" spans="1:13">
      <c r="A62">
        <v>0</v>
      </c>
      <c r="B62">
        <v>15</v>
      </c>
      <c r="C62">
        <v>42</v>
      </c>
      <c r="D62" s="2">
        <f t="shared" si="0"/>
        <v>0.65416666666666667</v>
      </c>
      <c r="E62" s="31">
        <f t="shared" si="1"/>
        <v>39635.654166666667</v>
      </c>
      <c r="F62" s="29">
        <f t="shared" si="2"/>
        <v>1.8666666666666691</v>
      </c>
      <c r="G62" s="1">
        <v>352.99400000000003</v>
      </c>
      <c r="H62" s="1">
        <f t="shared" si="3"/>
        <v>300.23704500000008</v>
      </c>
      <c r="I62" s="1">
        <v>89.911000000000001</v>
      </c>
      <c r="J62" s="1">
        <v>5.5789999999999997</v>
      </c>
      <c r="K62" s="1">
        <v>330.09</v>
      </c>
      <c r="L62" s="1">
        <v>84.088999999999999</v>
      </c>
      <c r="M62" s="1">
        <v>5.5839999999999996</v>
      </c>
    </row>
    <row r="63" spans="1:13">
      <c r="A63">
        <v>0</v>
      </c>
      <c r="B63">
        <v>15</v>
      </c>
      <c r="C63">
        <v>44</v>
      </c>
      <c r="D63" s="2">
        <f t="shared" si="0"/>
        <v>0.65555555555555556</v>
      </c>
      <c r="E63" s="31">
        <f t="shared" si="1"/>
        <v>39635.655555555553</v>
      </c>
      <c r="F63" s="29">
        <f t="shared" si="2"/>
        <v>1.9000000000000026</v>
      </c>
      <c r="G63" s="1">
        <v>352.964</v>
      </c>
      <c r="H63" s="1">
        <f t="shared" si="3"/>
        <v>300.20704500000005</v>
      </c>
      <c r="I63" s="1">
        <v>89.861999999999995</v>
      </c>
      <c r="J63" s="1">
        <v>5.5609999999999999</v>
      </c>
      <c r="K63" s="1">
        <v>329.47699999999998</v>
      </c>
      <c r="L63" s="1">
        <v>83.870999999999995</v>
      </c>
      <c r="M63" s="1">
        <v>5.5549999999999997</v>
      </c>
    </row>
    <row r="64" spans="1:13">
      <c r="A64">
        <v>0</v>
      </c>
      <c r="B64">
        <v>15</v>
      </c>
      <c r="C64">
        <v>46</v>
      </c>
      <c r="D64" s="2">
        <f t="shared" si="0"/>
        <v>0.65694444444444444</v>
      </c>
      <c r="E64" s="31">
        <f t="shared" si="1"/>
        <v>39635.656944444447</v>
      </c>
      <c r="F64" s="29">
        <f t="shared" si="2"/>
        <v>1.933333333333336</v>
      </c>
      <c r="G64" s="1">
        <v>351.87299999999999</v>
      </c>
      <c r="H64" s="1">
        <f t="shared" si="3"/>
        <v>299.11604500000004</v>
      </c>
      <c r="I64" s="1">
        <v>89.506</v>
      </c>
      <c r="J64" s="1">
        <v>5.5270000000000001</v>
      </c>
      <c r="K64" s="1">
        <v>328.39800000000002</v>
      </c>
      <c r="L64" s="1">
        <v>83.539000000000001</v>
      </c>
      <c r="M64" s="1">
        <v>5.5289999999999999</v>
      </c>
    </row>
    <row r="65" spans="1:13">
      <c r="A65">
        <v>0</v>
      </c>
      <c r="B65">
        <v>15</v>
      </c>
      <c r="C65">
        <v>48</v>
      </c>
      <c r="D65" s="2">
        <f t="shared" si="0"/>
        <v>0.65833333333333333</v>
      </c>
      <c r="E65" s="31">
        <f t="shared" si="1"/>
        <v>39635.658333333333</v>
      </c>
      <c r="F65" s="29">
        <f t="shared" si="2"/>
        <v>1.9666666666666694</v>
      </c>
      <c r="G65" s="1">
        <v>352.08100000000002</v>
      </c>
      <c r="H65" s="1">
        <f t="shared" si="3"/>
        <v>299.32404500000007</v>
      </c>
      <c r="I65" s="1">
        <v>89.561000000000007</v>
      </c>
      <c r="J65" s="1">
        <v>5.5279999999999996</v>
      </c>
      <c r="K65" s="1">
        <v>328.56599999999997</v>
      </c>
      <c r="L65" s="1">
        <v>83.581999999999994</v>
      </c>
      <c r="M65" s="1">
        <v>5.5289999999999999</v>
      </c>
    </row>
    <row r="66" spans="1:13">
      <c r="A66">
        <v>0</v>
      </c>
      <c r="B66">
        <v>15</v>
      </c>
      <c r="C66">
        <v>50</v>
      </c>
      <c r="D66" s="2">
        <f t="shared" si="0"/>
        <v>0.65972222222222221</v>
      </c>
      <c r="E66" s="31">
        <f t="shared" si="1"/>
        <v>39635.659722222219</v>
      </c>
      <c r="F66" s="29">
        <f t="shared" si="2"/>
        <v>2.0000000000000027</v>
      </c>
      <c r="G66" s="1">
        <v>352.74400000000003</v>
      </c>
      <c r="H66" s="1">
        <f t="shared" si="3"/>
        <v>299.98704500000008</v>
      </c>
      <c r="I66" s="1">
        <v>89.796999999999997</v>
      </c>
      <c r="J66" s="1">
        <v>5.5570000000000004</v>
      </c>
      <c r="K66" s="1">
        <v>329.05700000000002</v>
      </c>
      <c r="L66" s="1">
        <v>83.760999999999996</v>
      </c>
      <c r="M66" s="1">
        <v>5.5540000000000003</v>
      </c>
    </row>
    <row r="67" spans="1:13">
      <c r="A67">
        <v>0</v>
      </c>
      <c r="B67">
        <v>15</v>
      </c>
      <c r="C67">
        <v>52</v>
      </c>
      <c r="D67" s="2">
        <f t="shared" si="0"/>
        <v>0.66111111111111109</v>
      </c>
      <c r="E67" s="31">
        <f t="shared" si="1"/>
        <v>39635.661111111112</v>
      </c>
      <c r="F67" s="29">
        <f t="shared" si="2"/>
        <v>2.0333333333333359</v>
      </c>
      <c r="G67" s="1">
        <v>353.24900000000002</v>
      </c>
      <c r="H67" s="1">
        <f t="shared" si="3"/>
        <v>300.49204500000008</v>
      </c>
      <c r="I67" s="1">
        <v>89.956000000000003</v>
      </c>
      <c r="J67" s="1">
        <v>5.57</v>
      </c>
      <c r="K67" s="1">
        <v>329.37700000000001</v>
      </c>
      <c r="L67" s="1">
        <v>83.876999999999995</v>
      </c>
      <c r="M67" s="1">
        <v>5.57</v>
      </c>
    </row>
    <row r="68" spans="1:13">
      <c r="A68">
        <v>0</v>
      </c>
      <c r="B68">
        <v>15</v>
      </c>
      <c r="C68">
        <v>54</v>
      </c>
      <c r="D68" s="2">
        <f t="shared" si="0"/>
        <v>0.66249999999999998</v>
      </c>
      <c r="E68" s="31">
        <f t="shared" si="1"/>
        <v>39635.662499999999</v>
      </c>
      <c r="F68" s="29">
        <f t="shared" si="2"/>
        <v>2.0666666666666691</v>
      </c>
      <c r="G68" s="1">
        <v>353.93400000000003</v>
      </c>
      <c r="H68" s="1">
        <f t="shared" si="3"/>
        <v>301.17704500000008</v>
      </c>
      <c r="I68" s="1">
        <v>90.322999999999993</v>
      </c>
      <c r="J68" s="1">
        <v>5.6529999999999996</v>
      </c>
      <c r="K68" s="1">
        <v>329.91199999999998</v>
      </c>
      <c r="L68" s="1">
        <v>84.144000000000005</v>
      </c>
      <c r="M68" s="1">
        <v>5.6310000000000002</v>
      </c>
    </row>
    <row r="69" spans="1:13">
      <c r="A69">
        <v>0</v>
      </c>
      <c r="B69">
        <v>15</v>
      </c>
      <c r="C69">
        <v>56</v>
      </c>
      <c r="D69" s="2">
        <f t="shared" si="0"/>
        <v>0.66388888888888886</v>
      </c>
      <c r="E69" s="31">
        <f t="shared" si="1"/>
        <v>39635.663888888892</v>
      </c>
      <c r="F69" s="29">
        <f t="shared" si="2"/>
        <v>2.1000000000000023</v>
      </c>
      <c r="G69" s="1">
        <v>355.87200000000001</v>
      </c>
      <c r="H69" s="1">
        <f t="shared" si="3"/>
        <v>303.11504500000007</v>
      </c>
      <c r="I69" s="1">
        <v>90.858999999999995</v>
      </c>
      <c r="J69" s="1">
        <v>5.6710000000000003</v>
      </c>
      <c r="K69" s="1">
        <v>331.31400000000002</v>
      </c>
      <c r="L69" s="1">
        <v>84.593999999999994</v>
      </c>
      <c r="M69" s="1">
        <v>5.6740000000000004</v>
      </c>
    </row>
    <row r="70" spans="1:13">
      <c r="A70">
        <v>0</v>
      </c>
      <c r="B70">
        <v>15</v>
      </c>
      <c r="C70">
        <v>58</v>
      </c>
      <c r="D70" s="2">
        <f t="shared" ref="D70:D133" si="4">TIME(B70,C70,0)</f>
        <v>0.66527777777777775</v>
      </c>
      <c r="E70" s="31">
        <f t="shared" ref="E70:E133" si="5">DATE(2012,7,7+A70)+D70</f>
        <v>39635.665277777778</v>
      </c>
      <c r="F70" s="29">
        <f t="shared" si="2"/>
        <v>2.1333333333333355</v>
      </c>
      <c r="G70" s="1">
        <v>354.03100000000001</v>
      </c>
      <c r="H70" s="1">
        <f t="shared" si="3"/>
        <v>301.27404500000006</v>
      </c>
      <c r="I70" s="1">
        <v>90.212999999999994</v>
      </c>
      <c r="J70" s="1">
        <v>5.5949999999999998</v>
      </c>
      <c r="K70" s="1">
        <v>331.08499999999998</v>
      </c>
      <c r="L70" s="1">
        <v>84.457999999999998</v>
      </c>
      <c r="M70" s="1">
        <v>5.6379999999999999</v>
      </c>
    </row>
    <row r="71" spans="1:13">
      <c r="A71">
        <v>0</v>
      </c>
      <c r="B71">
        <v>16</v>
      </c>
      <c r="C71">
        <v>0</v>
      </c>
      <c r="D71" s="2">
        <f t="shared" si="4"/>
        <v>0.66666666666666663</v>
      </c>
      <c r="E71" s="31">
        <f t="shared" si="5"/>
        <v>39635.666666666664</v>
      </c>
      <c r="F71" s="29">
        <f t="shared" ref="F71:F134" si="6">F70+2/60</f>
        <v>2.1666666666666687</v>
      </c>
      <c r="G71" s="1">
        <v>352.94499999999999</v>
      </c>
      <c r="H71" s="1">
        <f t="shared" ref="H71:H134" si="7">G71-($G$2898-$H$2898)</f>
        <v>300.18804500000005</v>
      </c>
      <c r="I71" s="1">
        <v>89.893000000000001</v>
      </c>
      <c r="J71" s="1">
        <v>5.5759999999999996</v>
      </c>
      <c r="K71" s="1">
        <v>327.827</v>
      </c>
      <c r="L71" s="1">
        <v>83.5</v>
      </c>
      <c r="M71" s="1">
        <v>5.5780000000000003</v>
      </c>
    </row>
    <row r="72" spans="1:13">
      <c r="A72">
        <v>0</v>
      </c>
      <c r="B72">
        <v>16</v>
      </c>
      <c r="C72">
        <v>2</v>
      </c>
      <c r="D72" s="2">
        <f t="shared" si="4"/>
        <v>0.66805555555555562</v>
      </c>
      <c r="E72" s="31">
        <f t="shared" si="5"/>
        <v>39635.668055555558</v>
      </c>
      <c r="F72" s="29">
        <f t="shared" si="6"/>
        <v>2.200000000000002</v>
      </c>
      <c r="G72" s="1">
        <v>354.584</v>
      </c>
      <c r="H72" s="1">
        <f t="shared" si="7"/>
        <v>301.82704500000006</v>
      </c>
      <c r="I72" s="1">
        <v>90.400999999999996</v>
      </c>
      <c r="J72" s="1">
        <v>5.6159999999999997</v>
      </c>
      <c r="K72" s="1">
        <v>330.404</v>
      </c>
      <c r="L72" s="1">
        <v>84.191999999999993</v>
      </c>
      <c r="M72" s="1">
        <v>5.5949999999999998</v>
      </c>
    </row>
    <row r="73" spans="1:13">
      <c r="A73">
        <v>0</v>
      </c>
      <c r="B73">
        <v>16</v>
      </c>
      <c r="C73">
        <v>4</v>
      </c>
      <c r="D73" s="2">
        <f t="shared" si="4"/>
        <v>0.6694444444444444</v>
      </c>
      <c r="E73" s="31">
        <f t="shared" si="5"/>
        <v>39635.669444444444</v>
      </c>
      <c r="F73" s="29">
        <f t="shared" si="6"/>
        <v>2.2333333333333352</v>
      </c>
      <c r="G73" s="1">
        <v>357.947</v>
      </c>
      <c r="H73" s="1">
        <f t="shared" si="7"/>
        <v>305.19004500000005</v>
      </c>
      <c r="I73" s="1">
        <v>91.572999999999993</v>
      </c>
      <c r="J73" s="1">
        <v>5.7510000000000003</v>
      </c>
      <c r="K73" s="1">
        <v>332.72399999999999</v>
      </c>
      <c r="L73" s="1">
        <v>85.097999999999999</v>
      </c>
      <c r="M73" s="1">
        <v>5.74</v>
      </c>
    </row>
    <row r="74" spans="1:13">
      <c r="A74">
        <v>0</v>
      </c>
      <c r="B74">
        <v>16</v>
      </c>
      <c r="C74">
        <v>6</v>
      </c>
      <c r="D74" s="2">
        <f t="shared" si="4"/>
        <v>0.67083333333333339</v>
      </c>
      <c r="E74" s="31">
        <f t="shared" si="5"/>
        <v>39635.67083333333</v>
      </c>
      <c r="F74" s="29">
        <f t="shared" si="6"/>
        <v>2.2666666666666684</v>
      </c>
      <c r="G74" s="1">
        <v>361.59899999999999</v>
      </c>
      <c r="H74" s="1">
        <f t="shared" si="7"/>
        <v>308.84204500000004</v>
      </c>
      <c r="I74" s="1">
        <v>92.715000000000003</v>
      </c>
      <c r="J74" s="1">
        <v>5.8390000000000004</v>
      </c>
      <c r="K74" s="1">
        <v>337.44600000000003</v>
      </c>
      <c r="L74" s="1">
        <v>86.494</v>
      </c>
      <c r="M74" s="1">
        <v>5.8259999999999996</v>
      </c>
    </row>
    <row r="75" spans="1:13">
      <c r="A75">
        <v>0</v>
      </c>
      <c r="B75">
        <v>16</v>
      </c>
      <c r="C75">
        <v>8</v>
      </c>
      <c r="D75" s="2">
        <f t="shared" si="4"/>
        <v>0.67222222222222217</v>
      </c>
      <c r="E75" s="31">
        <f t="shared" si="5"/>
        <v>39635.672222222223</v>
      </c>
      <c r="F75" s="29">
        <f t="shared" si="6"/>
        <v>2.3000000000000016</v>
      </c>
      <c r="G75" s="1">
        <v>363.80099999999999</v>
      </c>
      <c r="H75" s="1">
        <f t="shared" si="7"/>
        <v>311.04404500000004</v>
      </c>
      <c r="I75" s="1">
        <v>93.304000000000002</v>
      </c>
      <c r="J75" s="1">
        <v>5.8490000000000002</v>
      </c>
      <c r="K75" s="1">
        <v>341.65699999999998</v>
      </c>
      <c r="L75" s="1">
        <v>87.664000000000001</v>
      </c>
      <c r="M75" s="1">
        <v>5.867</v>
      </c>
    </row>
    <row r="76" spans="1:13">
      <c r="A76">
        <v>0</v>
      </c>
      <c r="B76">
        <v>16</v>
      </c>
      <c r="C76">
        <v>10</v>
      </c>
      <c r="D76" s="2">
        <f t="shared" si="4"/>
        <v>0.67361111111111116</v>
      </c>
      <c r="E76" s="31">
        <f t="shared" si="5"/>
        <v>39635.673611111109</v>
      </c>
      <c r="F76" s="29">
        <f t="shared" si="6"/>
        <v>2.3333333333333348</v>
      </c>
      <c r="G76" s="1">
        <v>360.16399999999999</v>
      </c>
      <c r="H76" s="1">
        <f t="shared" si="7"/>
        <v>307.40704500000004</v>
      </c>
      <c r="I76" s="1">
        <v>92.236000000000004</v>
      </c>
      <c r="J76" s="1">
        <v>5.7910000000000004</v>
      </c>
      <c r="K76" s="1">
        <v>336.988</v>
      </c>
      <c r="L76" s="1">
        <v>86.301000000000002</v>
      </c>
      <c r="M76" s="1">
        <v>5.7910000000000004</v>
      </c>
    </row>
    <row r="77" spans="1:13">
      <c r="A77">
        <v>0</v>
      </c>
      <c r="B77">
        <v>16</v>
      </c>
      <c r="C77">
        <v>12</v>
      </c>
      <c r="D77" s="2">
        <f t="shared" si="4"/>
        <v>0.67499999999999993</v>
      </c>
      <c r="E77" s="31">
        <f t="shared" si="5"/>
        <v>39635.675000000003</v>
      </c>
      <c r="F77" s="29">
        <f t="shared" si="6"/>
        <v>2.366666666666668</v>
      </c>
      <c r="G77" s="1">
        <v>359.392</v>
      </c>
      <c r="H77" s="1">
        <f t="shared" si="7"/>
        <v>306.63504500000005</v>
      </c>
      <c r="I77" s="1">
        <v>92.003</v>
      </c>
      <c r="J77" s="1">
        <v>5.7759999999999998</v>
      </c>
      <c r="K77" s="1">
        <v>334.90300000000002</v>
      </c>
      <c r="L77" s="1">
        <v>85.731999999999999</v>
      </c>
      <c r="M77" s="1">
        <v>5.7750000000000004</v>
      </c>
    </row>
    <row r="78" spans="1:13">
      <c r="A78">
        <v>0</v>
      </c>
      <c r="B78">
        <v>16</v>
      </c>
      <c r="C78">
        <v>14</v>
      </c>
      <c r="D78" s="2">
        <f t="shared" si="4"/>
        <v>0.67638888888888893</v>
      </c>
      <c r="E78" s="31">
        <f t="shared" si="5"/>
        <v>39635.676388888889</v>
      </c>
      <c r="F78" s="29">
        <f t="shared" si="6"/>
        <v>2.4000000000000012</v>
      </c>
      <c r="G78" s="1">
        <v>360.26400000000001</v>
      </c>
      <c r="H78" s="1">
        <f t="shared" si="7"/>
        <v>307.50704500000006</v>
      </c>
      <c r="I78" s="1">
        <v>92.257000000000005</v>
      </c>
      <c r="J78" s="1">
        <v>5.7889999999999997</v>
      </c>
      <c r="K78" s="1">
        <v>335.38</v>
      </c>
      <c r="L78" s="1">
        <v>85.88</v>
      </c>
      <c r="M78" s="1">
        <v>5.7869999999999999</v>
      </c>
    </row>
    <row r="79" spans="1:13">
      <c r="A79">
        <v>0</v>
      </c>
      <c r="B79">
        <v>16</v>
      </c>
      <c r="C79">
        <v>16</v>
      </c>
      <c r="D79" s="2">
        <f t="shared" si="4"/>
        <v>0.6777777777777777</v>
      </c>
      <c r="E79" s="31">
        <f t="shared" si="5"/>
        <v>39635.677777777775</v>
      </c>
      <c r="F79" s="29">
        <f t="shared" si="6"/>
        <v>2.4333333333333345</v>
      </c>
      <c r="G79" s="1">
        <v>360.21699999999998</v>
      </c>
      <c r="H79" s="1">
        <f t="shared" si="7"/>
        <v>307.46004500000004</v>
      </c>
      <c r="I79" s="1">
        <v>92.277000000000001</v>
      </c>
      <c r="J79" s="1">
        <v>5.8029999999999999</v>
      </c>
      <c r="K79" s="1">
        <v>335.93700000000001</v>
      </c>
      <c r="L79" s="1">
        <v>86.046999999999997</v>
      </c>
      <c r="M79" s="1">
        <v>5.798</v>
      </c>
    </row>
    <row r="80" spans="1:13">
      <c r="A80">
        <v>0</v>
      </c>
      <c r="B80">
        <v>16</v>
      </c>
      <c r="C80">
        <v>18</v>
      </c>
      <c r="D80" s="2">
        <f t="shared" si="4"/>
        <v>0.6791666666666667</v>
      </c>
      <c r="E80" s="31">
        <f t="shared" si="5"/>
        <v>39635.679166666669</v>
      </c>
      <c r="F80" s="29">
        <f t="shared" si="6"/>
        <v>2.4666666666666677</v>
      </c>
      <c r="G80" s="1">
        <v>362.03300000000002</v>
      </c>
      <c r="H80" s="1">
        <f t="shared" si="7"/>
        <v>309.27604500000007</v>
      </c>
      <c r="I80" s="1">
        <v>92.739000000000004</v>
      </c>
      <c r="J80" s="1">
        <v>5.8019999999999996</v>
      </c>
      <c r="K80" s="1">
        <v>336.68299999999999</v>
      </c>
      <c r="L80" s="1">
        <v>86.239000000000004</v>
      </c>
      <c r="M80" s="1">
        <v>5.7990000000000004</v>
      </c>
    </row>
    <row r="81" spans="1:13">
      <c r="A81">
        <v>0</v>
      </c>
      <c r="B81">
        <v>16</v>
      </c>
      <c r="C81">
        <v>20</v>
      </c>
      <c r="D81" s="2">
        <f t="shared" si="4"/>
        <v>0.68055555555555547</v>
      </c>
      <c r="E81" s="31">
        <f t="shared" si="5"/>
        <v>39635.680555555555</v>
      </c>
      <c r="F81" s="29">
        <f t="shared" si="6"/>
        <v>2.5000000000000009</v>
      </c>
      <c r="G81" s="1">
        <v>358.89100000000002</v>
      </c>
      <c r="H81" s="1">
        <f t="shared" si="7"/>
        <v>306.13404500000007</v>
      </c>
      <c r="I81" s="1">
        <v>91.91</v>
      </c>
      <c r="J81" s="1">
        <v>5.7919999999999998</v>
      </c>
      <c r="K81" s="1">
        <v>335.71100000000001</v>
      </c>
      <c r="L81" s="1">
        <v>85.97</v>
      </c>
      <c r="M81" s="1">
        <v>5.7889999999999997</v>
      </c>
    </row>
    <row r="82" spans="1:13">
      <c r="A82">
        <v>0</v>
      </c>
      <c r="B82">
        <v>16</v>
      </c>
      <c r="C82">
        <v>22</v>
      </c>
      <c r="D82" s="2">
        <f t="shared" si="4"/>
        <v>0.68194444444444446</v>
      </c>
      <c r="E82" s="31">
        <f t="shared" si="5"/>
        <v>39635.681944444441</v>
      </c>
      <c r="F82" s="29">
        <f t="shared" si="6"/>
        <v>2.5333333333333341</v>
      </c>
      <c r="G82" s="1">
        <v>355.69</v>
      </c>
      <c r="H82" s="1">
        <f t="shared" si="7"/>
        <v>302.93304500000005</v>
      </c>
      <c r="I82" s="1">
        <v>91.05</v>
      </c>
      <c r="J82" s="1">
        <v>5.774</v>
      </c>
      <c r="K82" s="1">
        <v>333.774</v>
      </c>
      <c r="L82" s="1">
        <v>85.438999999999993</v>
      </c>
      <c r="M82" s="1">
        <v>5.774</v>
      </c>
    </row>
    <row r="83" spans="1:13">
      <c r="A83">
        <v>0</v>
      </c>
      <c r="B83">
        <v>16</v>
      </c>
      <c r="C83">
        <v>24</v>
      </c>
      <c r="D83" s="2">
        <f t="shared" si="4"/>
        <v>0.68333333333333324</v>
      </c>
      <c r="E83" s="31">
        <f t="shared" si="5"/>
        <v>39635.683333333334</v>
      </c>
      <c r="F83" s="29">
        <f t="shared" si="6"/>
        <v>2.5666666666666673</v>
      </c>
      <c r="G83" s="1">
        <v>358.1</v>
      </c>
      <c r="H83" s="1">
        <f t="shared" si="7"/>
        <v>305.34304500000007</v>
      </c>
      <c r="I83" s="1">
        <v>91.561999999999998</v>
      </c>
      <c r="J83" s="1">
        <v>5.7290000000000001</v>
      </c>
      <c r="K83" s="1">
        <v>333.27600000000001</v>
      </c>
      <c r="L83" s="1">
        <v>85.230999999999995</v>
      </c>
      <c r="M83" s="1">
        <v>5.7359999999999998</v>
      </c>
    </row>
    <row r="84" spans="1:13">
      <c r="A84">
        <v>0</v>
      </c>
      <c r="B84">
        <v>16</v>
      </c>
      <c r="C84">
        <v>26</v>
      </c>
      <c r="D84" s="2">
        <f t="shared" si="4"/>
        <v>0.68472222222222223</v>
      </c>
      <c r="E84" s="31">
        <f t="shared" si="5"/>
        <v>39635.68472222222</v>
      </c>
      <c r="F84" s="29">
        <f t="shared" si="6"/>
        <v>2.6000000000000005</v>
      </c>
      <c r="G84" s="1">
        <v>357.154</v>
      </c>
      <c r="H84" s="1">
        <f t="shared" si="7"/>
        <v>304.39704500000005</v>
      </c>
      <c r="I84" s="1">
        <v>91.218000000000004</v>
      </c>
      <c r="J84" s="1">
        <v>5.6849999999999996</v>
      </c>
      <c r="K84" s="1">
        <v>333.596</v>
      </c>
      <c r="L84" s="1">
        <v>85.218000000000004</v>
      </c>
      <c r="M84" s="1">
        <v>5.6929999999999996</v>
      </c>
    </row>
    <row r="85" spans="1:13">
      <c r="A85">
        <v>0</v>
      </c>
      <c r="B85">
        <v>16</v>
      </c>
      <c r="C85">
        <v>28</v>
      </c>
      <c r="D85" s="2">
        <f t="shared" si="4"/>
        <v>0.68611111111111101</v>
      </c>
      <c r="E85" s="31">
        <f t="shared" si="5"/>
        <v>39635.686111111114</v>
      </c>
      <c r="F85" s="29">
        <f t="shared" si="6"/>
        <v>2.6333333333333337</v>
      </c>
      <c r="G85" s="1">
        <v>356.23599999999999</v>
      </c>
      <c r="H85" s="1">
        <f t="shared" si="7"/>
        <v>303.47904500000004</v>
      </c>
      <c r="I85" s="1">
        <v>90.971999999999994</v>
      </c>
      <c r="J85" s="1">
        <v>5.68</v>
      </c>
      <c r="K85" s="1">
        <v>332.64699999999999</v>
      </c>
      <c r="L85" s="1">
        <v>84.954999999999998</v>
      </c>
      <c r="M85" s="1">
        <v>5.6829999999999998</v>
      </c>
    </row>
    <row r="86" spans="1:13">
      <c r="A86">
        <v>0</v>
      </c>
      <c r="B86">
        <v>16</v>
      </c>
      <c r="C86">
        <v>30</v>
      </c>
      <c r="D86" s="2">
        <f t="shared" si="4"/>
        <v>0.6875</v>
      </c>
      <c r="E86" s="31">
        <f t="shared" si="5"/>
        <v>39635.6875</v>
      </c>
      <c r="F86" s="29">
        <f t="shared" si="6"/>
        <v>2.666666666666667</v>
      </c>
      <c r="G86" s="1">
        <v>356.98500000000001</v>
      </c>
      <c r="H86" s="1">
        <f t="shared" si="7"/>
        <v>304.22804500000007</v>
      </c>
      <c r="I86" s="1">
        <v>91.192999999999998</v>
      </c>
      <c r="J86" s="1">
        <v>5.6929999999999996</v>
      </c>
      <c r="K86" s="1">
        <v>331.66199999999998</v>
      </c>
      <c r="L86" s="1">
        <v>84.716999999999999</v>
      </c>
      <c r="M86" s="1">
        <v>5.69</v>
      </c>
    </row>
    <row r="87" spans="1:13">
      <c r="A87">
        <v>0</v>
      </c>
      <c r="B87">
        <v>16</v>
      </c>
      <c r="C87">
        <v>32</v>
      </c>
      <c r="D87" s="2">
        <f t="shared" si="4"/>
        <v>0.68888888888888899</v>
      </c>
      <c r="E87" s="31">
        <f t="shared" si="5"/>
        <v>39635.688888888886</v>
      </c>
      <c r="F87" s="29">
        <f t="shared" si="6"/>
        <v>2.7</v>
      </c>
      <c r="G87" s="1">
        <v>357.642</v>
      </c>
      <c r="H87" s="1">
        <f t="shared" si="7"/>
        <v>304.88504500000005</v>
      </c>
      <c r="I87" s="1">
        <v>91.433999999999997</v>
      </c>
      <c r="J87" s="1">
        <v>5.7240000000000002</v>
      </c>
      <c r="K87" s="1">
        <v>331.887</v>
      </c>
      <c r="L87" s="1">
        <v>84.847999999999999</v>
      </c>
      <c r="M87" s="1">
        <v>5.7240000000000002</v>
      </c>
    </row>
    <row r="88" spans="1:13">
      <c r="A88">
        <v>0</v>
      </c>
      <c r="B88">
        <v>16</v>
      </c>
      <c r="C88">
        <v>34</v>
      </c>
      <c r="D88" s="2">
        <f t="shared" si="4"/>
        <v>0.69027777777777777</v>
      </c>
      <c r="E88" s="31">
        <f t="shared" si="5"/>
        <v>39635.69027777778</v>
      </c>
      <c r="F88" s="29">
        <f t="shared" si="6"/>
        <v>2.7333333333333334</v>
      </c>
      <c r="G88" s="1">
        <v>360.67200000000003</v>
      </c>
      <c r="H88" s="1">
        <f t="shared" si="7"/>
        <v>307.91504500000008</v>
      </c>
      <c r="I88" s="1">
        <v>92.352999999999994</v>
      </c>
      <c r="J88" s="1">
        <v>5.7859999999999996</v>
      </c>
      <c r="K88" s="1">
        <v>334.27199999999999</v>
      </c>
      <c r="L88" s="1">
        <v>85.587000000000003</v>
      </c>
      <c r="M88" s="1">
        <v>5.7830000000000004</v>
      </c>
    </row>
    <row r="89" spans="1:13">
      <c r="A89">
        <v>0</v>
      </c>
      <c r="B89">
        <v>16</v>
      </c>
      <c r="C89">
        <v>36</v>
      </c>
      <c r="D89" s="2">
        <f t="shared" si="4"/>
        <v>0.69166666666666676</v>
      </c>
      <c r="E89" s="31">
        <f t="shared" si="5"/>
        <v>39635.691666666666</v>
      </c>
      <c r="F89" s="29">
        <f t="shared" si="6"/>
        <v>2.7666666666666666</v>
      </c>
      <c r="G89" s="1">
        <v>360.839</v>
      </c>
      <c r="H89" s="1">
        <f t="shared" si="7"/>
        <v>308.08204500000005</v>
      </c>
      <c r="I89" s="1">
        <v>92.480999999999995</v>
      </c>
      <c r="J89" s="1">
        <v>5.8220000000000001</v>
      </c>
      <c r="K89" s="1">
        <v>336.33600000000001</v>
      </c>
      <c r="L89" s="1">
        <v>86.183000000000007</v>
      </c>
      <c r="M89" s="1">
        <v>5.8140000000000001</v>
      </c>
    </row>
    <row r="90" spans="1:13">
      <c r="A90">
        <v>0</v>
      </c>
      <c r="B90">
        <v>16</v>
      </c>
      <c r="C90">
        <v>38</v>
      </c>
      <c r="D90" s="2">
        <f t="shared" si="4"/>
        <v>0.69305555555555554</v>
      </c>
      <c r="E90" s="31">
        <f t="shared" si="5"/>
        <v>39635.693055555559</v>
      </c>
      <c r="F90" s="29">
        <f t="shared" si="6"/>
        <v>2.8</v>
      </c>
      <c r="G90" s="1">
        <v>367.73200000000003</v>
      </c>
      <c r="H90" s="1">
        <f t="shared" si="7"/>
        <v>314.97504500000008</v>
      </c>
      <c r="I90" s="1">
        <v>94.403000000000006</v>
      </c>
      <c r="J90" s="1">
        <v>5.8869999999999996</v>
      </c>
      <c r="K90" s="1">
        <v>342.101</v>
      </c>
      <c r="L90" s="1">
        <v>87.838999999999999</v>
      </c>
      <c r="M90" s="1">
        <v>5.8940000000000001</v>
      </c>
    </row>
    <row r="91" spans="1:13">
      <c r="A91">
        <v>0</v>
      </c>
      <c r="B91">
        <v>16</v>
      </c>
      <c r="C91">
        <v>40</v>
      </c>
      <c r="D91" s="2">
        <f t="shared" si="4"/>
        <v>0.69444444444444453</v>
      </c>
      <c r="E91" s="31">
        <f t="shared" si="5"/>
        <v>39635.694444444445</v>
      </c>
      <c r="F91" s="29">
        <f t="shared" si="6"/>
        <v>2.833333333333333</v>
      </c>
      <c r="G91" s="1">
        <v>366.49200000000002</v>
      </c>
      <c r="H91" s="1">
        <f t="shared" si="7"/>
        <v>313.73504500000007</v>
      </c>
      <c r="I91" s="1">
        <v>94.126999999999995</v>
      </c>
      <c r="J91" s="1">
        <v>5.9050000000000002</v>
      </c>
      <c r="K91" s="1">
        <v>341.20699999999999</v>
      </c>
      <c r="L91" s="1">
        <v>87.628</v>
      </c>
      <c r="M91" s="1">
        <v>5.9020000000000001</v>
      </c>
    </row>
    <row r="92" spans="1:13">
      <c r="A92">
        <v>0</v>
      </c>
      <c r="B92">
        <v>16</v>
      </c>
      <c r="C92">
        <v>42</v>
      </c>
      <c r="D92" s="2">
        <f t="shared" si="4"/>
        <v>0.6958333333333333</v>
      </c>
      <c r="E92" s="31">
        <f t="shared" si="5"/>
        <v>39635.695833333331</v>
      </c>
      <c r="F92" s="29">
        <f t="shared" si="6"/>
        <v>2.8666666666666663</v>
      </c>
      <c r="G92" s="1">
        <v>369.863</v>
      </c>
      <c r="H92" s="1">
        <f t="shared" si="7"/>
        <v>317.10604500000005</v>
      </c>
      <c r="I92" s="1">
        <v>95.197999999999993</v>
      </c>
      <c r="J92" s="1">
        <v>5.99</v>
      </c>
      <c r="K92" s="1">
        <v>344.40800000000002</v>
      </c>
      <c r="L92" s="1">
        <v>88.655000000000001</v>
      </c>
      <c r="M92" s="1">
        <v>5.9939999999999998</v>
      </c>
    </row>
    <row r="93" spans="1:13">
      <c r="A93">
        <v>0</v>
      </c>
      <c r="B93">
        <v>16</v>
      </c>
      <c r="C93">
        <v>44</v>
      </c>
      <c r="D93" s="2">
        <f t="shared" si="4"/>
        <v>0.6972222222222223</v>
      </c>
      <c r="E93" s="31">
        <f t="shared" si="5"/>
        <v>39635.697222222225</v>
      </c>
      <c r="F93" s="29">
        <f t="shared" si="6"/>
        <v>2.8999999999999995</v>
      </c>
      <c r="G93" s="1">
        <v>374.26400000000001</v>
      </c>
      <c r="H93" s="1">
        <f t="shared" si="7"/>
        <v>321.50704500000006</v>
      </c>
      <c r="I93" s="1">
        <v>96.341999999999999</v>
      </c>
      <c r="J93" s="1">
        <v>5.9939999999999998</v>
      </c>
      <c r="K93" s="1">
        <v>346.64400000000001</v>
      </c>
      <c r="L93" s="1">
        <v>89.233999999999995</v>
      </c>
      <c r="M93" s="1">
        <v>5.9950000000000001</v>
      </c>
    </row>
    <row r="94" spans="1:13">
      <c r="A94">
        <v>0</v>
      </c>
      <c r="B94">
        <v>16</v>
      </c>
      <c r="C94">
        <v>46</v>
      </c>
      <c r="D94" s="2">
        <f t="shared" si="4"/>
        <v>0.69861111111111107</v>
      </c>
      <c r="E94" s="31">
        <f t="shared" si="5"/>
        <v>39635.698611111111</v>
      </c>
      <c r="F94" s="29">
        <f t="shared" si="6"/>
        <v>2.9333333333333327</v>
      </c>
      <c r="G94" s="1">
        <v>376.75299999999999</v>
      </c>
      <c r="H94" s="1">
        <f t="shared" si="7"/>
        <v>323.99604500000004</v>
      </c>
      <c r="I94" s="1">
        <v>96.986999999999995</v>
      </c>
      <c r="J94" s="1">
        <v>5.9960000000000004</v>
      </c>
      <c r="K94" s="1">
        <v>346.78699999999998</v>
      </c>
      <c r="L94" s="1">
        <v>89.275999999999996</v>
      </c>
      <c r="M94" s="1">
        <v>5.9969999999999999</v>
      </c>
    </row>
    <row r="95" spans="1:13">
      <c r="A95">
        <v>0</v>
      </c>
      <c r="B95">
        <v>16</v>
      </c>
      <c r="C95">
        <v>48</v>
      </c>
      <c r="D95" s="2">
        <f t="shared" si="4"/>
        <v>0.70000000000000007</v>
      </c>
      <c r="E95" s="31">
        <f t="shared" si="5"/>
        <v>39635.699999999997</v>
      </c>
      <c r="F95" s="29">
        <f t="shared" si="6"/>
        <v>2.9666666666666659</v>
      </c>
      <c r="G95" s="1">
        <v>378.185</v>
      </c>
      <c r="H95" s="1">
        <f t="shared" si="7"/>
        <v>325.42804500000005</v>
      </c>
      <c r="I95" s="1">
        <v>97.36</v>
      </c>
      <c r="J95" s="1">
        <v>5.9980000000000002</v>
      </c>
      <c r="K95" s="1">
        <v>344.358</v>
      </c>
      <c r="L95" s="1">
        <v>88.655000000000001</v>
      </c>
      <c r="M95" s="1">
        <v>5.9989999999999997</v>
      </c>
    </row>
    <row r="96" spans="1:13">
      <c r="A96">
        <v>0</v>
      </c>
      <c r="B96">
        <v>16</v>
      </c>
      <c r="C96">
        <v>50</v>
      </c>
      <c r="D96" s="2">
        <f t="shared" si="4"/>
        <v>0.70138888888888884</v>
      </c>
      <c r="E96" s="31">
        <f t="shared" si="5"/>
        <v>39635.701388888891</v>
      </c>
      <c r="F96" s="29">
        <f t="shared" si="6"/>
        <v>2.9999999999999991</v>
      </c>
      <c r="G96" s="1">
        <v>377.69099999999997</v>
      </c>
      <c r="H96" s="1">
        <f t="shared" si="7"/>
        <v>324.93404500000003</v>
      </c>
      <c r="I96" s="1">
        <v>97.234999999999999</v>
      </c>
      <c r="J96" s="1">
        <v>5.9980000000000002</v>
      </c>
      <c r="K96" s="1">
        <v>345.19</v>
      </c>
      <c r="L96" s="1">
        <v>88.869</v>
      </c>
      <c r="M96" s="1">
        <v>5.9989999999999997</v>
      </c>
    </row>
    <row r="97" spans="1:13">
      <c r="A97">
        <v>0</v>
      </c>
      <c r="B97">
        <v>16</v>
      </c>
      <c r="C97">
        <v>52</v>
      </c>
      <c r="D97" s="2">
        <f t="shared" si="4"/>
        <v>0.70277777777777783</v>
      </c>
      <c r="E97" s="31">
        <f t="shared" si="5"/>
        <v>39635.702777777777</v>
      </c>
      <c r="F97" s="29">
        <f t="shared" si="6"/>
        <v>3.0333333333333323</v>
      </c>
      <c r="G97" s="1">
        <v>380.12099999999998</v>
      </c>
      <c r="H97" s="1">
        <f t="shared" si="7"/>
        <v>327.36404500000003</v>
      </c>
      <c r="I97" s="1">
        <v>97.856999999999999</v>
      </c>
      <c r="J97" s="1">
        <v>5.9969999999999999</v>
      </c>
      <c r="K97" s="1">
        <v>345.54599999999999</v>
      </c>
      <c r="L97" s="1">
        <v>88.957999999999998</v>
      </c>
      <c r="M97" s="1">
        <v>5.9980000000000002</v>
      </c>
    </row>
    <row r="98" spans="1:13">
      <c r="A98">
        <v>0</v>
      </c>
      <c r="B98">
        <v>16</v>
      </c>
      <c r="C98">
        <v>54</v>
      </c>
      <c r="D98" s="2">
        <f t="shared" si="4"/>
        <v>0.70416666666666661</v>
      </c>
      <c r="E98" s="31">
        <f t="shared" si="5"/>
        <v>39635.70416666667</v>
      </c>
      <c r="F98" s="29">
        <f t="shared" si="6"/>
        <v>3.0666666666666655</v>
      </c>
      <c r="G98" s="1">
        <v>378.85899999999998</v>
      </c>
      <c r="H98" s="1">
        <f t="shared" si="7"/>
        <v>326.10204500000003</v>
      </c>
      <c r="I98" s="1">
        <v>97.53</v>
      </c>
      <c r="J98" s="1">
        <v>5.9960000000000004</v>
      </c>
      <c r="K98" s="1">
        <v>345.57299999999998</v>
      </c>
      <c r="L98" s="1">
        <v>88.962999999999994</v>
      </c>
      <c r="M98" s="1">
        <v>5.9969999999999999</v>
      </c>
    </row>
    <row r="99" spans="1:13">
      <c r="A99">
        <v>0</v>
      </c>
      <c r="B99">
        <v>16</v>
      </c>
      <c r="C99">
        <v>56</v>
      </c>
      <c r="D99" s="2">
        <f t="shared" si="4"/>
        <v>0.7055555555555556</v>
      </c>
      <c r="E99" s="31">
        <f t="shared" si="5"/>
        <v>39635.705555555556</v>
      </c>
      <c r="F99" s="29">
        <f t="shared" si="6"/>
        <v>3.0999999999999988</v>
      </c>
      <c r="G99" s="1">
        <v>378.61</v>
      </c>
      <c r="H99" s="1">
        <f t="shared" si="7"/>
        <v>325.85304500000007</v>
      </c>
      <c r="I99" s="1">
        <v>97.459000000000003</v>
      </c>
      <c r="J99" s="1">
        <v>5.9939999999999998</v>
      </c>
      <c r="K99" s="1">
        <v>345.02600000000001</v>
      </c>
      <c r="L99" s="1">
        <v>88.811000000000007</v>
      </c>
      <c r="M99" s="1">
        <v>5.992</v>
      </c>
    </row>
    <row r="100" spans="1:13">
      <c r="A100">
        <v>0</v>
      </c>
      <c r="B100">
        <v>16</v>
      </c>
      <c r="C100">
        <v>58</v>
      </c>
      <c r="D100" s="2">
        <f t="shared" si="4"/>
        <v>0.70694444444444438</v>
      </c>
      <c r="E100" s="31">
        <f t="shared" si="5"/>
        <v>39635.706944444442</v>
      </c>
      <c r="F100" s="29">
        <f t="shared" si="6"/>
        <v>3.133333333333332</v>
      </c>
      <c r="G100" s="1">
        <v>380.44400000000002</v>
      </c>
      <c r="H100" s="1">
        <f t="shared" si="7"/>
        <v>327.68704500000007</v>
      </c>
      <c r="I100" s="1">
        <v>97.921000000000006</v>
      </c>
      <c r="J100" s="1">
        <v>5.9889999999999999</v>
      </c>
      <c r="K100" s="1">
        <v>345.33800000000002</v>
      </c>
      <c r="L100" s="1">
        <v>88.873000000000005</v>
      </c>
      <c r="M100" s="1">
        <v>5.984</v>
      </c>
    </row>
    <row r="101" spans="1:13">
      <c r="A101">
        <v>0</v>
      </c>
      <c r="B101">
        <v>17</v>
      </c>
      <c r="C101">
        <v>0</v>
      </c>
      <c r="D101" s="2">
        <f t="shared" si="4"/>
        <v>0.70833333333333337</v>
      </c>
      <c r="E101" s="31">
        <f t="shared" si="5"/>
        <v>39635.708333333336</v>
      </c>
      <c r="F101" s="29">
        <f t="shared" si="6"/>
        <v>3.1666666666666652</v>
      </c>
      <c r="G101" s="1">
        <v>378.13</v>
      </c>
      <c r="H101" s="1">
        <f t="shared" si="7"/>
        <v>325.37304500000005</v>
      </c>
      <c r="I101" s="1">
        <v>97.307000000000002</v>
      </c>
      <c r="J101" s="1">
        <v>5.9820000000000002</v>
      </c>
      <c r="K101" s="1">
        <v>345.85199999999998</v>
      </c>
      <c r="L101" s="1">
        <v>88.95</v>
      </c>
      <c r="M101" s="1">
        <v>5.96</v>
      </c>
    </row>
    <row r="102" spans="1:13">
      <c r="A102">
        <v>0</v>
      </c>
      <c r="B102">
        <v>17</v>
      </c>
      <c r="C102">
        <v>2</v>
      </c>
      <c r="D102" s="2">
        <f t="shared" si="4"/>
        <v>0.70972222222222225</v>
      </c>
      <c r="E102" s="31">
        <f t="shared" si="5"/>
        <v>39635.709722222222</v>
      </c>
      <c r="F102" s="29">
        <f t="shared" si="6"/>
        <v>3.1999999999999984</v>
      </c>
      <c r="G102" s="1">
        <v>378.60700000000003</v>
      </c>
      <c r="H102" s="1">
        <f t="shared" si="7"/>
        <v>325.85004500000008</v>
      </c>
      <c r="I102" s="1">
        <v>97.415000000000006</v>
      </c>
      <c r="J102" s="1">
        <v>5.976</v>
      </c>
      <c r="K102" s="1">
        <v>346.471</v>
      </c>
      <c r="L102" s="1">
        <v>89.05</v>
      </c>
      <c r="M102" s="1">
        <v>5.9329999999999998</v>
      </c>
    </row>
    <row r="103" spans="1:13">
      <c r="A103">
        <v>0</v>
      </c>
      <c r="B103">
        <v>17</v>
      </c>
      <c r="C103">
        <v>4</v>
      </c>
      <c r="D103" s="2">
        <f t="shared" si="4"/>
        <v>0.71111111111111114</v>
      </c>
      <c r="E103" s="31">
        <f t="shared" si="5"/>
        <v>39635.711111111108</v>
      </c>
      <c r="F103" s="29">
        <f t="shared" si="6"/>
        <v>3.2333333333333316</v>
      </c>
      <c r="G103" s="1">
        <v>377.18</v>
      </c>
      <c r="H103" s="1">
        <f t="shared" si="7"/>
        <v>324.42304500000006</v>
      </c>
      <c r="I103" s="1">
        <v>97.018000000000001</v>
      </c>
      <c r="J103" s="1">
        <v>5.9640000000000004</v>
      </c>
      <c r="K103" s="1">
        <v>346.67200000000003</v>
      </c>
      <c r="L103" s="1">
        <v>88.959000000000003</v>
      </c>
      <c r="M103" s="1">
        <v>5.87</v>
      </c>
    </row>
    <row r="104" spans="1:13">
      <c r="A104">
        <v>0</v>
      </c>
      <c r="B104">
        <v>17</v>
      </c>
      <c r="C104">
        <v>6</v>
      </c>
      <c r="D104" s="2">
        <f t="shared" si="4"/>
        <v>0.71250000000000002</v>
      </c>
      <c r="E104" s="31">
        <f t="shared" si="5"/>
        <v>39635.712500000001</v>
      </c>
      <c r="F104" s="29">
        <f t="shared" si="6"/>
        <v>3.2666666666666648</v>
      </c>
      <c r="G104" s="1">
        <v>376.13499999999999</v>
      </c>
      <c r="H104" s="1">
        <f t="shared" si="7"/>
        <v>323.37804500000004</v>
      </c>
      <c r="I104" s="1">
        <v>96.718999999999994</v>
      </c>
      <c r="J104" s="1">
        <v>5.952</v>
      </c>
      <c r="K104" s="1">
        <v>346.70699999999999</v>
      </c>
      <c r="L104" s="1">
        <v>88.866</v>
      </c>
      <c r="M104" s="1">
        <v>5.8250000000000002</v>
      </c>
    </row>
    <row r="105" spans="1:13">
      <c r="A105">
        <v>0</v>
      </c>
      <c r="B105">
        <v>17</v>
      </c>
      <c r="C105">
        <v>8</v>
      </c>
      <c r="D105" s="2">
        <f t="shared" si="4"/>
        <v>0.71388888888888891</v>
      </c>
      <c r="E105" s="31">
        <f t="shared" si="5"/>
        <v>39635.713888888888</v>
      </c>
      <c r="F105" s="29">
        <f t="shared" si="6"/>
        <v>3.299999999999998</v>
      </c>
      <c r="G105" s="1">
        <v>376.096</v>
      </c>
      <c r="H105" s="1">
        <f t="shared" si="7"/>
        <v>323.33904500000006</v>
      </c>
      <c r="I105" s="1">
        <v>96.676000000000002</v>
      </c>
      <c r="J105" s="1">
        <v>5.9379999999999997</v>
      </c>
      <c r="K105" s="1">
        <v>346.471</v>
      </c>
      <c r="L105" s="1">
        <v>88.733999999999995</v>
      </c>
      <c r="M105" s="1">
        <v>5.7939999999999996</v>
      </c>
    </row>
    <row r="106" spans="1:13">
      <c r="A106">
        <v>0</v>
      </c>
      <c r="B106">
        <v>17</v>
      </c>
      <c r="C106">
        <v>10</v>
      </c>
      <c r="D106" s="2">
        <f t="shared" si="4"/>
        <v>0.71527777777777779</v>
      </c>
      <c r="E106" s="31">
        <f t="shared" si="5"/>
        <v>39635.715277777781</v>
      </c>
      <c r="F106" s="29">
        <f t="shared" si="6"/>
        <v>3.3333333333333313</v>
      </c>
      <c r="G106" s="1">
        <v>375.61900000000003</v>
      </c>
      <c r="H106" s="1">
        <f t="shared" si="7"/>
        <v>322.86204500000008</v>
      </c>
      <c r="I106" s="1">
        <v>96.519000000000005</v>
      </c>
      <c r="J106" s="1">
        <v>5.9240000000000004</v>
      </c>
      <c r="K106" s="1">
        <v>345.173</v>
      </c>
      <c r="L106" s="1">
        <v>88.364999999999995</v>
      </c>
      <c r="M106" s="1">
        <v>5.7770000000000001</v>
      </c>
    </row>
    <row r="107" spans="1:13">
      <c r="A107">
        <v>0</v>
      </c>
      <c r="B107">
        <v>17</v>
      </c>
      <c r="C107">
        <v>12</v>
      </c>
      <c r="D107" s="2">
        <f t="shared" si="4"/>
        <v>0.71666666666666667</v>
      </c>
      <c r="E107" s="31">
        <f t="shared" si="5"/>
        <v>39635.716666666667</v>
      </c>
      <c r="F107" s="29">
        <f t="shared" si="6"/>
        <v>3.3666666666666645</v>
      </c>
      <c r="G107" s="1">
        <v>376.12099999999998</v>
      </c>
      <c r="H107" s="1">
        <f t="shared" si="7"/>
        <v>323.36404500000003</v>
      </c>
      <c r="I107" s="1">
        <v>96.616</v>
      </c>
      <c r="J107" s="1">
        <v>5.9109999999999996</v>
      </c>
      <c r="K107" s="1">
        <v>344.71</v>
      </c>
      <c r="L107" s="1">
        <v>88.197999999999993</v>
      </c>
      <c r="M107" s="1">
        <v>5.7560000000000002</v>
      </c>
    </row>
    <row r="108" spans="1:13">
      <c r="A108">
        <v>0</v>
      </c>
      <c r="B108">
        <v>17</v>
      </c>
      <c r="C108">
        <v>14</v>
      </c>
      <c r="D108" s="2">
        <f t="shared" si="4"/>
        <v>0.71805555555555556</v>
      </c>
      <c r="E108" s="31">
        <f t="shared" si="5"/>
        <v>39635.718055555553</v>
      </c>
      <c r="F108" s="29">
        <f t="shared" si="6"/>
        <v>3.3999999999999977</v>
      </c>
      <c r="G108" s="1">
        <v>376.05200000000002</v>
      </c>
      <c r="H108" s="1">
        <f t="shared" si="7"/>
        <v>323.29504500000007</v>
      </c>
      <c r="I108" s="1">
        <v>96.56</v>
      </c>
      <c r="J108" s="1">
        <v>5.8949999999999996</v>
      </c>
      <c r="K108" s="1">
        <v>344.08800000000002</v>
      </c>
      <c r="L108" s="1">
        <v>87.929000000000002</v>
      </c>
      <c r="M108" s="1">
        <v>5.7069999999999999</v>
      </c>
    </row>
    <row r="109" spans="1:13">
      <c r="A109">
        <v>0</v>
      </c>
      <c r="B109">
        <v>17</v>
      </c>
      <c r="C109">
        <v>16</v>
      </c>
      <c r="D109" s="2">
        <f t="shared" si="4"/>
        <v>0.71944444444444444</v>
      </c>
      <c r="E109" s="31">
        <f t="shared" si="5"/>
        <v>39635.719444444447</v>
      </c>
      <c r="F109" s="29">
        <f t="shared" si="6"/>
        <v>3.4333333333333309</v>
      </c>
      <c r="G109" s="1">
        <v>375.96600000000001</v>
      </c>
      <c r="H109" s="1">
        <f t="shared" si="7"/>
        <v>323.20904500000006</v>
      </c>
      <c r="I109" s="1">
        <v>96.510999999999996</v>
      </c>
      <c r="J109" s="1">
        <v>5.8840000000000003</v>
      </c>
      <c r="K109" s="1">
        <v>342.27199999999999</v>
      </c>
      <c r="L109" s="1">
        <v>87.471000000000004</v>
      </c>
      <c r="M109" s="1">
        <v>5.7089999999999996</v>
      </c>
    </row>
    <row r="110" spans="1:13">
      <c r="A110">
        <v>0</v>
      </c>
      <c r="B110">
        <v>17</v>
      </c>
      <c r="C110">
        <v>18</v>
      </c>
      <c r="D110" s="2">
        <f t="shared" si="4"/>
        <v>0.72083333333333333</v>
      </c>
      <c r="E110" s="31">
        <f t="shared" si="5"/>
        <v>39635.720833333333</v>
      </c>
      <c r="F110" s="29">
        <f t="shared" si="6"/>
        <v>3.4666666666666641</v>
      </c>
      <c r="G110" s="1">
        <v>377.22899999999998</v>
      </c>
      <c r="H110" s="1">
        <f t="shared" si="7"/>
        <v>324.47204500000004</v>
      </c>
      <c r="I110" s="1">
        <v>96.802000000000007</v>
      </c>
      <c r="J110" s="1">
        <v>5.8710000000000004</v>
      </c>
      <c r="K110" s="1">
        <v>341.11500000000001</v>
      </c>
      <c r="L110" s="1">
        <v>87.114999999999995</v>
      </c>
      <c r="M110" s="1">
        <v>5.6820000000000004</v>
      </c>
    </row>
    <row r="111" spans="1:13">
      <c r="A111">
        <v>0</v>
      </c>
      <c r="B111">
        <v>17</v>
      </c>
      <c r="C111">
        <v>20</v>
      </c>
      <c r="D111" s="2">
        <f t="shared" si="4"/>
        <v>0.72222222222222221</v>
      </c>
      <c r="E111" s="31">
        <f t="shared" si="5"/>
        <v>39635.722222222219</v>
      </c>
      <c r="F111" s="29">
        <f t="shared" si="6"/>
        <v>3.4999999999999973</v>
      </c>
      <c r="G111" s="1">
        <v>376.08800000000002</v>
      </c>
      <c r="H111" s="1">
        <f t="shared" si="7"/>
        <v>323.33104500000007</v>
      </c>
      <c r="I111" s="1">
        <v>96.491</v>
      </c>
      <c r="J111" s="1">
        <v>5.8639999999999999</v>
      </c>
      <c r="K111" s="1">
        <v>341.65100000000001</v>
      </c>
      <c r="L111" s="1">
        <v>87.257000000000005</v>
      </c>
      <c r="M111" s="1">
        <v>5.6840000000000002</v>
      </c>
    </row>
    <row r="112" spans="1:13">
      <c r="A112">
        <v>0</v>
      </c>
      <c r="B112">
        <v>17</v>
      </c>
      <c r="C112">
        <v>22</v>
      </c>
      <c r="D112" s="2">
        <f t="shared" si="4"/>
        <v>0.72361111111111109</v>
      </c>
      <c r="E112" s="31">
        <f t="shared" si="5"/>
        <v>39635.723611111112</v>
      </c>
      <c r="F112" s="29">
        <f t="shared" si="6"/>
        <v>3.5333333333333306</v>
      </c>
      <c r="G112" s="1">
        <v>377.125</v>
      </c>
      <c r="H112" s="1">
        <f t="shared" si="7"/>
        <v>324.36804500000005</v>
      </c>
      <c r="I112" s="1">
        <v>96.739000000000004</v>
      </c>
      <c r="J112" s="1">
        <v>5.8559999999999999</v>
      </c>
      <c r="K112" s="1">
        <v>340.32600000000002</v>
      </c>
      <c r="L112" s="1">
        <v>86.915000000000006</v>
      </c>
      <c r="M112" s="1">
        <v>5.6829999999999998</v>
      </c>
    </row>
    <row r="113" spans="1:13">
      <c r="A113">
        <v>0</v>
      </c>
      <c r="B113">
        <v>17</v>
      </c>
      <c r="C113">
        <v>24</v>
      </c>
      <c r="D113" s="2">
        <f t="shared" si="4"/>
        <v>0.72499999999999998</v>
      </c>
      <c r="E113" s="31">
        <f t="shared" si="5"/>
        <v>39635.724999999999</v>
      </c>
      <c r="F113" s="29">
        <f t="shared" si="6"/>
        <v>3.5666666666666638</v>
      </c>
      <c r="G113" s="1">
        <v>376.291</v>
      </c>
      <c r="H113" s="1">
        <f t="shared" si="7"/>
        <v>323.53404500000005</v>
      </c>
      <c r="I113" s="1">
        <v>96.509</v>
      </c>
      <c r="J113" s="1">
        <v>5.85</v>
      </c>
      <c r="K113" s="1">
        <v>339.08600000000001</v>
      </c>
      <c r="L113" s="1">
        <v>86.594999999999999</v>
      </c>
      <c r="M113" s="1">
        <v>5.681</v>
      </c>
    </row>
    <row r="114" spans="1:13">
      <c r="A114">
        <v>0</v>
      </c>
      <c r="B114">
        <v>17</v>
      </c>
      <c r="C114">
        <v>26</v>
      </c>
      <c r="D114" s="2">
        <f t="shared" si="4"/>
        <v>0.72638888888888886</v>
      </c>
      <c r="E114" s="31">
        <f t="shared" si="5"/>
        <v>39635.726388888892</v>
      </c>
      <c r="F114" s="29">
        <f t="shared" si="6"/>
        <v>3.599999999999997</v>
      </c>
      <c r="G114" s="1">
        <v>377.42399999999998</v>
      </c>
      <c r="H114" s="1">
        <f t="shared" si="7"/>
        <v>324.66704500000003</v>
      </c>
      <c r="I114" s="1">
        <v>96.775999999999996</v>
      </c>
      <c r="J114" s="1">
        <v>5.84</v>
      </c>
      <c r="K114" s="1">
        <v>338.54899999999998</v>
      </c>
      <c r="L114" s="1">
        <v>86.447000000000003</v>
      </c>
      <c r="M114" s="1">
        <v>5.6769999999999996</v>
      </c>
    </row>
    <row r="115" spans="1:13">
      <c r="A115">
        <v>0</v>
      </c>
      <c r="B115">
        <v>17</v>
      </c>
      <c r="C115">
        <v>28</v>
      </c>
      <c r="D115" s="2">
        <f t="shared" si="4"/>
        <v>0.72777777777777775</v>
      </c>
      <c r="E115" s="31">
        <f t="shared" si="5"/>
        <v>39635.727777777778</v>
      </c>
      <c r="F115" s="29">
        <f t="shared" si="6"/>
        <v>3.6333333333333302</v>
      </c>
      <c r="G115" s="1">
        <v>377.56900000000002</v>
      </c>
      <c r="H115" s="1">
        <f t="shared" si="7"/>
        <v>324.81204500000007</v>
      </c>
      <c r="I115" s="1">
        <v>96.79</v>
      </c>
      <c r="J115" s="1">
        <v>5.8310000000000004</v>
      </c>
      <c r="K115" s="1">
        <v>338.01799999999997</v>
      </c>
      <c r="L115" s="1">
        <v>86.298000000000002</v>
      </c>
      <c r="M115" s="1">
        <v>5.6710000000000003</v>
      </c>
    </row>
    <row r="116" spans="1:13">
      <c r="A116">
        <v>0</v>
      </c>
      <c r="B116">
        <v>17</v>
      </c>
      <c r="C116">
        <v>30</v>
      </c>
      <c r="D116" s="2">
        <f t="shared" si="4"/>
        <v>0.72916666666666663</v>
      </c>
      <c r="E116" s="31">
        <f t="shared" si="5"/>
        <v>39635.729166666664</v>
      </c>
      <c r="F116" s="29">
        <f t="shared" si="6"/>
        <v>3.6666666666666634</v>
      </c>
      <c r="G116" s="1">
        <v>378.93799999999999</v>
      </c>
      <c r="H116" s="1">
        <f t="shared" si="7"/>
        <v>326.18104500000004</v>
      </c>
      <c r="I116" s="1">
        <v>97.117999999999995</v>
      </c>
      <c r="J116" s="1">
        <v>5.8209999999999997</v>
      </c>
      <c r="K116" s="1">
        <v>339.20600000000002</v>
      </c>
      <c r="L116" s="1">
        <v>86.554000000000002</v>
      </c>
      <c r="M116" s="1">
        <v>5.649</v>
      </c>
    </row>
    <row r="117" spans="1:13">
      <c r="A117">
        <v>0</v>
      </c>
      <c r="B117">
        <v>17</v>
      </c>
      <c r="C117">
        <v>32</v>
      </c>
      <c r="D117" s="2">
        <f t="shared" si="4"/>
        <v>0.73055555555555562</v>
      </c>
      <c r="E117" s="31">
        <f t="shared" si="5"/>
        <v>39635.730555555558</v>
      </c>
      <c r="F117" s="29">
        <f t="shared" si="6"/>
        <v>3.6999999999999966</v>
      </c>
      <c r="G117" s="1">
        <v>379.60700000000003</v>
      </c>
      <c r="H117" s="1">
        <f t="shared" si="7"/>
        <v>326.85004500000008</v>
      </c>
      <c r="I117" s="1">
        <v>97.28</v>
      </c>
      <c r="J117" s="1">
        <v>5.8179999999999996</v>
      </c>
      <c r="K117" s="1">
        <v>340.68099999999998</v>
      </c>
      <c r="L117" s="1">
        <v>86.929000000000002</v>
      </c>
      <c r="M117" s="1">
        <v>5.6479999999999997</v>
      </c>
    </row>
    <row r="118" spans="1:13">
      <c r="A118">
        <v>0</v>
      </c>
      <c r="B118">
        <v>17</v>
      </c>
      <c r="C118">
        <v>34</v>
      </c>
      <c r="D118" s="2">
        <f t="shared" si="4"/>
        <v>0.7319444444444444</v>
      </c>
      <c r="E118" s="31">
        <f t="shared" si="5"/>
        <v>39635.731944444444</v>
      </c>
      <c r="F118" s="29">
        <f t="shared" si="6"/>
        <v>3.7333333333333298</v>
      </c>
      <c r="G118" s="1">
        <v>380.16199999999998</v>
      </c>
      <c r="H118" s="1">
        <f t="shared" si="7"/>
        <v>327.40504500000003</v>
      </c>
      <c r="I118" s="1">
        <v>97.418999999999997</v>
      </c>
      <c r="J118" s="1">
        <v>5.8159999999999998</v>
      </c>
      <c r="K118" s="1">
        <v>340.24900000000002</v>
      </c>
      <c r="L118" s="1">
        <v>86.828999999999994</v>
      </c>
      <c r="M118" s="1">
        <v>5.6529999999999996</v>
      </c>
    </row>
    <row r="119" spans="1:13">
      <c r="A119">
        <v>0</v>
      </c>
      <c r="B119">
        <v>17</v>
      </c>
      <c r="C119">
        <v>36</v>
      </c>
      <c r="D119" s="2">
        <f t="shared" si="4"/>
        <v>0.73333333333333339</v>
      </c>
      <c r="E119" s="31">
        <f t="shared" si="5"/>
        <v>39635.73333333333</v>
      </c>
      <c r="F119" s="29">
        <f t="shared" si="6"/>
        <v>3.7666666666666631</v>
      </c>
      <c r="G119" s="1">
        <v>381.91500000000002</v>
      </c>
      <c r="H119" s="1">
        <f t="shared" si="7"/>
        <v>329.15804500000007</v>
      </c>
      <c r="I119" s="1">
        <v>97.867000000000004</v>
      </c>
      <c r="J119" s="1">
        <v>5.8159999999999998</v>
      </c>
      <c r="K119" s="1">
        <v>339.53699999999998</v>
      </c>
      <c r="L119" s="1">
        <v>86.662000000000006</v>
      </c>
      <c r="M119" s="1">
        <v>5.6589999999999998</v>
      </c>
    </row>
    <row r="120" spans="1:13">
      <c r="A120">
        <v>0</v>
      </c>
      <c r="B120">
        <v>17</v>
      </c>
      <c r="C120">
        <v>38</v>
      </c>
      <c r="D120" s="2">
        <f t="shared" si="4"/>
        <v>0.73472222222222217</v>
      </c>
      <c r="E120" s="31">
        <f t="shared" si="5"/>
        <v>39635.734722222223</v>
      </c>
      <c r="F120" s="29">
        <f t="shared" si="6"/>
        <v>3.7999999999999963</v>
      </c>
      <c r="G120" s="1">
        <v>383.03699999999998</v>
      </c>
      <c r="H120" s="1">
        <f t="shared" si="7"/>
        <v>330.28004500000003</v>
      </c>
      <c r="I120" s="1">
        <v>98.152000000000001</v>
      </c>
      <c r="J120" s="1">
        <v>5.8150000000000004</v>
      </c>
      <c r="K120" s="1">
        <v>338.55200000000002</v>
      </c>
      <c r="L120" s="1">
        <v>86.421000000000006</v>
      </c>
      <c r="M120" s="1">
        <v>5.6639999999999997</v>
      </c>
    </row>
    <row r="121" spans="1:13">
      <c r="A121">
        <v>0</v>
      </c>
      <c r="B121">
        <v>17</v>
      </c>
      <c r="C121">
        <v>40</v>
      </c>
      <c r="D121" s="2">
        <f t="shared" si="4"/>
        <v>0.73611111111111116</v>
      </c>
      <c r="E121" s="31">
        <f t="shared" si="5"/>
        <v>39635.736111111109</v>
      </c>
      <c r="F121" s="29">
        <f t="shared" si="6"/>
        <v>3.8333333333333295</v>
      </c>
      <c r="G121" s="1">
        <v>384.577</v>
      </c>
      <c r="H121" s="1">
        <f t="shared" si="7"/>
        <v>331.82004500000005</v>
      </c>
      <c r="I121" s="1">
        <v>98.537000000000006</v>
      </c>
      <c r="J121" s="1">
        <v>5.8109999999999999</v>
      </c>
      <c r="K121" s="1">
        <v>337.36900000000003</v>
      </c>
      <c r="L121" s="1">
        <v>86.125</v>
      </c>
      <c r="M121" s="1">
        <v>5.6669999999999998</v>
      </c>
    </row>
    <row r="122" spans="1:13">
      <c r="A122">
        <v>0</v>
      </c>
      <c r="B122">
        <v>17</v>
      </c>
      <c r="C122">
        <v>42</v>
      </c>
      <c r="D122" s="2">
        <f t="shared" si="4"/>
        <v>0.73749999999999993</v>
      </c>
      <c r="E122" s="31">
        <f t="shared" si="5"/>
        <v>39635.737500000003</v>
      </c>
      <c r="F122" s="29">
        <f t="shared" si="6"/>
        <v>3.8666666666666627</v>
      </c>
      <c r="G122" s="1">
        <v>384.464</v>
      </c>
      <c r="H122" s="1">
        <f t="shared" si="7"/>
        <v>331.70704500000005</v>
      </c>
      <c r="I122" s="1">
        <v>98.498999999999995</v>
      </c>
      <c r="J122" s="1">
        <v>5.8079999999999998</v>
      </c>
      <c r="K122" s="1">
        <v>337.20100000000002</v>
      </c>
      <c r="L122" s="1">
        <v>86.084999999999994</v>
      </c>
      <c r="M122" s="1">
        <v>5.6680000000000001</v>
      </c>
    </row>
    <row r="123" spans="1:13">
      <c r="A123">
        <v>0</v>
      </c>
      <c r="B123">
        <v>17</v>
      </c>
      <c r="C123">
        <v>44</v>
      </c>
      <c r="D123" s="2">
        <f t="shared" si="4"/>
        <v>0.73888888888888893</v>
      </c>
      <c r="E123" s="31">
        <f t="shared" si="5"/>
        <v>39635.738888888889</v>
      </c>
      <c r="F123" s="29">
        <f t="shared" si="6"/>
        <v>3.8999999999999959</v>
      </c>
      <c r="G123" s="1">
        <v>385.15499999999997</v>
      </c>
      <c r="H123" s="1">
        <f t="shared" si="7"/>
        <v>332.39804500000002</v>
      </c>
      <c r="I123" s="1">
        <v>98.67</v>
      </c>
      <c r="J123" s="1">
        <v>5.8049999999999997</v>
      </c>
      <c r="K123" s="1">
        <v>337.06599999999997</v>
      </c>
      <c r="L123" s="1">
        <v>86.06</v>
      </c>
      <c r="M123" s="1">
        <v>5.6719999999999997</v>
      </c>
    </row>
    <row r="124" spans="1:13">
      <c r="A124">
        <v>0</v>
      </c>
      <c r="B124">
        <v>17</v>
      </c>
      <c r="C124">
        <v>46</v>
      </c>
      <c r="D124" s="2">
        <f t="shared" si="4"/>
        <v>0.7402777777777777</v>
      </c>
      <c r="E124" s="31">
        <f t="shared" si="5"/>
        <v>39635.740277777775</v>
      </c>
      <c r="F124" s="29">
        <f t="shared" si="6"/>
        <v>3.9333333333333291</v>
      </c>
      <c r="G124" s="1">
        <v>386.37200000000001</v>
      </c>
      <c r="H124" s="1">
        <f t="shared" si="7"/>
        <v>333.61504500000007</v>
      </c>
      <c r="I124" s="1">
        <v>98.980999999999995</v>
      </c>
      <c r="J124" s="1">
        <v>5.8049999999999997</v>
      </c>
      <c r="K124" s="1">
        <v>336.84899999999999</v>
      </c>
      <c r="L124" s="1">
        <v>86.015000000000001</v>
      </c>
      <c r="M124" s="1">
        <v>5.6769999999999996</v>
      </c>
    </row>
    <row r="125" spans="1:13">
      <c r="A125">
        <v>0</v>
      </c>
      <c r="B125">
        <v>17</v>
      </c>
      <c r="C125">
        <v>48</v>
      </c>
      <c r="D125" s="2">
        <f t="shared" si="4"/>
        <v>0.7416666666666667</v>
      </c>
      <c r="E125" s="31">
        <f t="shared" si="5"/>
        <v>39635.741666666669</v>
      </c>
      <c r="F125" s="29">
        <f t="shared" si="6"/>
        <v>3.9666666666666623</v>
      </c>
      <c r="G125" s="1">
        <v>386.34199999999998</v>
      </c>
      <c r="H125" s="1">
        <f t="shared" si="7"/>
        <v>333.58504500000004</v>
      </c>
      <c r="I125" s="1">
        <v>98.972999999999999</v>
      </c>
      <c r="J125" s="1">
        <v>5.8049999999999997</v>
      </c>
      <c r="K125" s="1">
        <v>336.06599999999997</v>
      </c>
      <c r="L125" s="1">
        <v>85.826999999999998</v>
      </c>
      <c r="M125" s="1">
        <v>5.6829999999999998</v>
      </c>
    </row>
    <row r="126" spans="1:13">
      <c r="A126">
        <v>0</v>
      </c>
      <c r="B126">
        <v>17</v>
      </c>
      <c r="C126">
        <v>50</v>
      </c>
      <c r="D126" s="2">
        <f t="shared" si="4"/>
        <v>0.74305555555555547</v>
      </c>
      <c r="E126" s="31">
        <f t="shared" si="5"/>
        <v>39635.743055555555</v>
      </c>
      <c r="F126" s="29">
        <f t="shared" si="6"/>
        <v>3.9999999999999956</v>
      </c>
      <c r="G126" s="1">
        <v>385.73200000000003</v>
      </c>
      <c r="H126" s="1">
        <f t="shared" si="7"/>
        <v>332.97504500000008</v>
      </c>
      <c r="I126" s="1">
        <v>98.813000000000002</v>
      </c>
      <c r="J126" s="1">
        <v>5.8029999999999999</v>
      </c>
      <c r="K126" s="1">
        <v>336.005</v>
      </c>
      <c r="L126" s="1">
        <v>85.817999999999998</v>
      </c>
      <c r="M126" s="1">
        <v>5.6859999999999999</v>
      </c>
    </row>
    <row r="127" spans="1:13">
      <c r="A127">
        <v>0</v>
      </c>
      <c r="B127">
        <v>17</v>
      </c>
      <c r="C127">
        <v>52</v>
      </c>
      <c r="D127" s="2">
        <f t="shared" si="4"/>
        <v>0.74444444444444446</v>
      </c>
      <c r="E127" s="31">
        <f t="shared" si="5"/>
        <v>39635.744444444441</v>
      </c>
      <c r="F127" s="29">
        <f t="shared" si="6"/>
        <v>4.0333333333333288</v>
      </c>
      <c r="G127" s="1">
        <v>386.76</v>
      </c>
      <c r="H127" s="1">
        <f t="shared" si="7"/>
        <v>334.00304500000004</v>
      </c>
      <c r="I127" s="1">
        <v>99.061999999999998</v>
      </c>
      <c r="J127" s="1">
        <v>5.798</v>
      </c>
      <c r="K127" s="1">
        <v>336.32900000000001</v>
      </c>
      <c r="L127" s="1">
        <v>85.903999999999996</v>
      </c>
      <c r="M127" s="1">
        <v>5.6870000000000003</v>
      </c>
    </row>
    <row r="128" spans="1:13">
      <c r="A128">
        <v>0</v>
      </c>
      <c r="B128">
        <v>17</v>
      </c>
      <c r="C128">
        <v>54</v>
      </c>
      <c r="D128" s="2">
        <f t="shared" si="4"/>
        <v>0.74583333333333324</v>
      </c>
      <c r="E128" s="31">
        <f t="shared" si="5"/>
        <v>39635.745833333334</v>
      </c>
      <c r="F128" s="29">
        <f t="shared" si="6"/>
        <v>4.066666666666662</v>
      </c>
      <c r="G128" s="1">
        <v>387.786</v>
      </c>
      <c r="H128" s="1">
        <f t="shared" si="7"/>
        <v>335.02904500000005</v>
      </c>
      <c r="I128" s="1">
        <v>99.311999999999998</v>
      </c>
      <c r="J128" s="1">
        <v>5.7919999999999998</v>
      </c>
      <c r="K128" s="1">
        <v>336.88499999999999</v>
      </c>
      <c r="L128" s="1">
        <v>86.042000000000002</v>
      </c>
      <c r="M128" s="1">
        <v>5.6849999999999996</v>
      </c>
    </row>
    <row r="129" spans="1:13">
      <c r="A129">
        <v>0</v>
      </c>
      <c r="B129">
        <v>17</v>
      </c>
      <c r="C129">
        <v>56</v>
      </c>
      <c r="D129" s="2">
        <f t="shared" si="4"/>
        <v>0.74722222222222223</v>
      </c>
      <c r="E129" s="31">
        <f t="shared" si="5"/>
        <v>39635.74722222222</v>
      </c>
      <c r="F129" s="29">
        <f t="shared" si="6"/>
        <v>4.0999999999999952</v>
      </c>
      <c r="G129" s="1">
        <v>388.642</v>
      </c>
      <c r="H129" s="1">
        <f t="shared" si="7"/>
        <v>335.88504500000005</v>
      </c>
      <c r="I129" s="1">
        <v>99.515000000000001</v>
      </c>
      <c r="J129" s="1">
        <v>5.7859999999999996</v>
      </c>
      <c r="K129" s="1">
        <v>337.029</v>
      </c>
      <c r="L129" s="1">
        <v>86.078000000000003</v>
      </c>
      <c r="M129" s="1">
        <v>5.6849999999999996</v>
      </c>
    </row>
    <row r="130" spans="1:13">
      <c r="A130">
        <v>0</v>
      </c>
      <c r="B130">
        <v>17</v>
      </c>
      <c r="C130">
        <v>58</v>
      </c>
      <c r="D130" s="2">
        <f t="shared" si="4"/>
        <v>0.74861111111111101</v>
      </c>
      <c r="E130" s="31">
        <f t="shared" si="5"/>
        <v>39635.748611111114</v>
      </c>
      <c r="F130" s="29">
        <f t="shared" si="6"/>
        <v>4.1333333333333284</v>
      </c>
      <c r="G130" s="1">
        <v>389.06400000000002</v>
      </c>
      <c r="H130" s="1">
        <f t="shared" si="7"/>
        <v>336.30704500000007</v>
      </c>
      <c r="I130" s="1">
        <v>99.616</v>
      </c>
      <c r="J130" s="1">
        <v>5.7830000000000004</v>
      </c>
      <c r="K130" s="1">
        <v>337.36</v>
      </c>
      <c r="L130" s="1">
        <v>86.165000000000006</v>
      </c>
      <c r="M130" s="1">
        <v>5.6859999999999999</v>
      </c>
    </row>
    <row r="131" spans="1:13">
      <c r="A131">
        <v>0</v>
      </c>
      <c r="B131">
        <v>18</v>
      </c>
      <c r="C131">
        <v>0</v>
      </c>
      <c r="D131" s="2">
        <f t="shared" si="4"/>
        <v>0.75</v>
      </c>
      <c r="E131" s="31">
        <f t="shared" si="5"/>
        <v>39635.75</v>
      </c>
      <c r="F131" s="29">
        <f t="shared" si="6"/>
        <v>4.1666666666666616</v>
      </c>
      <c r="G131" s="1">
        <v>389.721</v>
      </c>
      <c r="H131" s="1">
        <f t="shared" si="7"/>
        <v>336.96404500000006</v>
      </c>
      <c r="I131" s="1">
        <v>99.781999999999996</v>
      </c>
      <c r="J131" s="1">
        <v>5.782</v>
      </c>
      <c r="K131" s="1">
        <v>337.51600000000002</v>
      </c>
      <c r="L131" s="1">
        <v>86.212000000000003</v>
      </c>
      <c r="M131" s="1">
        <v>5.6890000000000001</v>
      </c>
    </row>
    <row r="132" spans="1:13">
      <c r="A132">
        <v>0</v>
      </c>
      <c r="B132">
        <v>18</v>
      </c>
      <c r="C132">
        <v>2</v>
      </c>
      <c r="D132" s="2">
        <f t="shared" si="4"/>
        <v>0.75138888888888899</v>
      </c>
      <c r="E132" s="31">
        <f t="shared" si="5"/>
        <v>39635.751388888886</v>
      </c>
      <c r="F132" s="29">
        <f t="shared" si="6"/>
        <v>4.1999999999999948</v>
      </c>
      <c r="G132" s="1">
        <v>388.85500000000002</v>
      </c>
      <c r="H132" s="1">
        <f t="shared" si="7"/>
        <v>336.09804500000007</v>
      </c>
      <c r="I132" s="1">
        <v>99.558000000000007</v>
      </c>
      <c r="J132" s="1">
        <v>5.782</v>
      </c>
      <c r="K132" s="1">
        <v>338.72300000000001</v>
      </c>
      <c r="L132" s="1">
        <v>86.518000000000001</v>
      </c>
      <c r="M132" s="1">
        <v>5.6890000000000001</v>
      </c>
    </row>
    <row r="133" spans="1:13">
      <c r="A133">
        <v>0</v>
      </c>
      <c r="B133">
        <v>18</v>
      </c>
      <c r="C133">
        <v>4</v>
      </c>
      <c r="D133" s="2">
        <f t="shared" si="4"/>
        <v>0.75277777777777777</v>
      </c>
      <c r="E133" s="31">
        <f t="shared" si="5"/>
        <v>39635.75277777778</v>
      </c>
      <c r="F133" s="29">
        <f t="shared" si="6"/>
        <v>4.2333333333333281</v>
      </c>
      <c r="G133" s="1">
        <v>388.85700000000003</v>
      </c>
      <c r="H133" s="1">
        <f t="shared" si="7"/>
        <v>336.10004500000008</v>
      </c>
      <c r="I133" s="1">
        <v>99.554000000000002</v>
      </c>
      <c r="J133" s="1">
        <v>5.78</v>
      </c>
      <c r="K133" s="1">
        <v>339.73899999999998</v>
      </c>
      <c r="L133" s="1">
        <v>86.778999999999996</v>
      </c>
      <c r="M133" s="1">
        <v>5.6890000000000001</v>
      </c>
    </row>
    <row r="134" spans="1:13">
      <c r="A134">
        <v>0</v>
      </c>
      <c r="B134">
        <v>18</v>
      </c>
      <c r="C134">
        <v>6</v>
      </c>
      <c r="D134" s="2">
        <f t="shared" ref="D134:D197" si="8">TIME(B134,C134,0)</f>
        <v>0.75416666666666676</v>
      </c>
      <c r="E134" s="31">
        <f t="shared" ref="E134:E197" si="9">DATE(2012,7,7+A134)+D134</f>
        <v>39635.754166666666</v>
      </c>
      <c r="F134" s="29">
        <f t="shared" si="6"/>
        <v>4.2666666666666613</v>
      </c>
      <c r="G134" s="1">
        <v>387.83199999999999</v>
      </c>
      <c r="H134" s="1">
        <f t="shared" si="7"/>
        <v>335.07504500000005</v>
      </c>
      <c r="I134" s="1">
        <v>99.275999999999996</v>
      </c>
      <c r="J134" s="1">
        <v>5.7729999999999997</v>
      </c>
      <c r="K134" s="1">
        <v>338.00700000000001</v>
      </c>
      <c r="L134" s="1">
        <v>86.331999999999994</v>
      </c>
      <c r="M134" s="1">
        <v>5.6870000000000003</v>
      </c>
    </row>
    <row r="135" spans="1:13">
      <c r="A135">
        <v>0</v>
      </c>
      <c r="B135">
        <v>18</v>
      </c>
      <c r="C135">
        <v>8</v>
      </c>
      <c r="D135" s="2">
        <f t="shared" si="8"/>
        <v>0.75555555555555554</v>
      </c>
      <c r="E135" s="31">
        <f t="shared" si="9"/>
        <v>39635.755555555559</v>
      </c>
      <c r="F135" s="29">
        <f t="shared" ref="F135:F198" si="10">F134+2/60</f>
        <v>4.2999999999999945</v>
      </c>
      <c r="G135" s="1">
        <v>386.38</v>
      </c>
      <c r="H135" s="1">
        <f t="shared" ref="H135:H198" si="11">G135-($G$2898-$H$2898)</f>
        <v>333.62304500000005</v>
      </c>
      <c r="I135" s="1">
        <v>98.893000000000001</v>
      </c>
      <c r="J135" s="1">
        <v>5.7690000000000001</v>
      </c>
      <c r="K135" s="1">
        <v>337.8</v>
      </c>
      <c r="L135" s="1">
        <v>86.275000000000006</v>
      </c>
      <c r="M135" s="1">
        <v>5.6849999999999996</v>
      </c>
    </row>
    <row r="136" spans="1:13">
      <c r="A136">
        <v>0</v>
      </c>
      <c r="B136">
        <v>18</v>
      </c>
      <c r="C136">
        <v>10</v>
      </c>
      <c r="D136" s="2">
        <f t="shared" si="8"/>
        <v>0.75694444444444453</v>
      </c>
      <c r="E136" s="31">
        <f t="shared" si="9"/>
        <v>39635.756944444445</v>
      </c>
      <c r="F136" s="29">
        <f t="shared" si="10"/>
        <v>4.3333333333333277</v>
      </c>
      <c r="G136" s="1">
        <v>386.90100000000001</v>
      </c>
      <c r="H136" s="1">
        <f t="shared" si="11"/>
        <v>334.14404500000006</v>
      </c>
      <c r="I136" s="1">
        <v>99.015000000000001</v>
      </c>
      <c r="J136" s="1">
        <v>5.7640000000000002</v>
      </c>
      <c r="K136" s="1">
        <v>338.02699999999999</v>
      </c>
      <c r="L136" s="1">
        <v>86.328000000000003</v>
      </c>
      <c r="M136" s="1">
        <v>5.6829999999999998</v>
      </c>
    </row>
    <row r="137" spans="1:13">
      <c r="A137">
        <v>0</v>
      </c>
      <c r="B137">
        <v>18</v>
      </c>
      <c r="C137">
        <v>12</v>
      </c>
      <c r="D137" s="2">
        <f t="shared" si="8"/>
        <v>0.7583333333333333</v>
      </c>
      <c r="E137" s="31">
        <f t="shared" si="9"/>
        <v>39635.758333333331</v>
      </c>
      <c r="F137" s="29">
        <f t="shared" si="10"/>
        <v>4.3666666666666609</v>
      </c>
      <c r="G137" s="1">
        <v>385.93099999999998</v>
      </c>
      <c r="H137" s="1">
        <f t="shared" si="11"/>
        <v>333.17404500000004</v>
      </c>
      <c r="I137" s="1">
        <v>98.760999999999996</v>
      </c>
      <c r="J137" s="1">
        <v>5.7619999999999996</v>
      </c>
      <c r="K137" s="1">
        <v>337.73200000000003</v>
      </c>
      <c r="L137" s="1">
        <v>86.231999999999999</v>
      </c>
      <c r="M137" s="1">
        <v>5.6740000000000004</v>
      </c>
    </row>
    <row r="138" spans="1:13">
      <c r="A138">
        <v>0</v>
      </c>
      <c r="B138">
        <v>18</v>
      </c>
      <c r="C138">
        <v>14</v>
      </c>
      <c r="D138" s="2">
        <f t="shared" si="8"/>
        <v>0.7597222222222223</v>
      </c>
      <c r="E138" s="31">
        <f t="shared" si="9"/>
        <v>39635.759722222225</v>
      </c>
      <c r="F138" s="29">
        <f t="shared" si="10"/>
        <v>4.3999999999999941</v>
      </c>
      <c r="G138" s="1">
        <v>384.57</v>
      </c>
      <c r="H138" s="1">
        <f t="shared" si="11"/>
        <v>331.81304500000005</v>
      </c>
      <c r="I138" s="1">
        <v>98.4</v>
      </c>
      <c r="J138" s="1">
        <v>5.7569999999999997</v>
      </c>
      <c r="K138" s="1">
        <v>336.483</v>
      </c>
      <c r="L138" s="1">
        <v>85.908000000000001</v>
      </c>
      <c r="M138" s="1">
        <v>5.6710000000000003</v>
      </c>
    </row>
    <row r="139" spans="1:13">
      <c r="A139">
        <v>0</v>
      </c>
      <c r="B139">
        <v>18</v>
      </c>
      <c r="C139">
        <v>16</v>
      </c>
      <c r="D139" s="2">
        <f t="shared" si="8"/>
        <v>0.76111111111111107</v>
      </c>
      <c r="E139" s="31">
        <f t="shared" si="9"/>
        <v>39635.761111111111</v>
      </c>
      <c r="F139" s="29">
        <f t="shared" si="10"/>
        <v>4.4333333333333274</v>
      </c>
      <c r="G139" s="1">
        <v>384.82499999999999</v>
      </c>
      <c r="H139" s="1">
        <f t="shared" si="11"/>
        <v>332.06804500000004</v>
      </c>
      <c r="I139" s="1">
        <v>98.453000000000003</v>
      </c>
      <c r="J139" s="1">
        <v>5.7519999999999998</v>
      </c>
      <c r="K139" s="1">
        <v>336.63600000000002</v>
      </c>
      <c r="L139" s="1">
        <v>85.941000000000003</v>
      </c>
      <c r="M139" s="1">
        <v>5.6680000000000001</v>
      </c>
    </row>
    <row r="140" spans="1:13">
      <c r="A140">
        <v>0</v>
      </c>
      <c r="B140">
        <v>18</v>
      </c>
      <c r="C140">
        <v>18</v>
      </c>
      <c r="D140" s="2">
        <f t="shared" si="8"/>
        <v>0.76250000000000007</v>
      </c>
      <c r="E140" s="31">
        <f t="shared" si="9"/>
        <v>39635.762499999997</v>
      </c>
      <c r="F140" s="29">
        <f t="shared" si="10"/>
        <v>4.4666666666666606</v>
      </c>
      <c r="G140" s="1">
        <v>384.60500000000002</v>
      </c>
      <c r="H140" s="1">
        <f t="shared" si="11"/>
        <v>331.84804500000007</v>
      </c>
      <c r="I140" s="1">
        <v>98.382000000000005</v>
      </c>
      <c r="J140" s="1">
        <v>5.7460000000000004</v>
      </c>
      <c r="K140" s="1">
        <v>335.76600000000002</v>
      </c>
      <c r="L140" s="1">
        <v>85.710999999999999</v>
      </c>
      <c r="M140" s="1">
        <v>5.665</v>
      </c>
    </row>
    <row r="141" spans="1:13">
      <c r="A141">
        <v>0</v>
      </c>
      <c r="B141">
        <v>18</v>
      </c>
      <c r="C141">
        <v>20</v>
      </c>
      <c r="D141" s="2">
        <f t="shared" si="8"/>
        <v>0.76388888888888884</v>
      </c>
      <c r="E141" s="31">
        <f t="shared" si="9"/>
        <v>39635.763888888891</v>
      </c>
      <c r="F141" s="29">
        <f t="shared" si="10"/>
        <v>4.4999999999999938</v>
      </c>
      <c r="G141" s="1">
        <v>383.92399999999998</v>
      </c>
      <c r="H141" s="1">
        <f t="shared" si="11"/>
        <v>331.16704500000003</v>
      </c>
      <c r="I141" s="1">
        <v>98.201999999999998</v>
      </c>
      <c r="J141" s="1">
        <v>5.7439999999999998</v>
      </c>
      <c r="K141" s="1">
        <v>336.33</v>
      </c>
      <c r="L141" s="1">
        <v>85.847999999999999</v>
      </c>
      <c r="M141" s="1">
        <v>5.6619999999999999</v>
      </c>
    </row>
    <row r="142" spans="1:13">
      <c r="A142">
        <v>0</v>
      </c>
      <c r="B142">
        <v>18</v>
      </c>
      <c r="C142">
        <v>22</v>
      </c>
      <c r="D142" s="2">
        <f t="shared" si="8"/>
        <v>0.76527777777777783</v>
      </c>
      <c r="E142" s="31">
        <f t="shared" si="9"/>
        <v>39635.765277777777</v>
      </c>
      <c r="F142" s="29">
        <f t="shared" si="10"/>
        <v>4.533333333333327</v>
      </c>
      <c r="G142" s="1">
        <v>383.548</v>
      </c>
      <c r="H142" s="1">
        <f t="shared" si="11"/>
        <v>330.79104500000005</v>
      </c>
      <c r="I142" s="1">
        <v>98.097999999999999</v>
      </c>
      <c r="J142" s="1">
        <v>5.7409999999999997</v>
      </c>
      <c r="K142" s="1">
        <v>336.46199999999999</v>
      </c>
      <c r="L142" s="1">
        <v>85.867000000000004</v>
      </c>
      <c r="M142" s="1">
        <v>5.6550000000000002</v>
      </c>
    </row>
    <row r="143" spans="1:13">
      <c r="A143">
        <v>0</v>
      </c>
      <c r="B143">
        <v>18</v>
      </c>
      <c r="C143">
        <v>24</v>
      </c>
      <c r="D143" s="2">
        <f t="shared" si="8"/>
        <v>0.76666666666666661</v>
      </c>
      <c r="E143" s="31">
        <f t="shared" si="9"/>
        <v>39635.76666666667</v>
      </c>
      <c r="F143" s="29">
        <f t="shared" si="10"/>
        <v>4.5666666666666602</v>
      </c>
      <c r="G143" s="1">
        <v>383.45400000000001</v>
      </c>
      <c r="H143" s="1">
        <f t="shared" si="11"/>
        <v>330.69704500000006</v>
      </c>
      <c r="I143" s="1">
        <v>98.069000000000003</v>
      </c>
      <c r="J143" s="1">
        <v>5.7389999999999999</v>
      </c>
      <c r="K143" s="1">
        <v>338.02499999999998</v>
      </c>
      <c r="L143" s="1">
        <v>86.260999999999996</v>
      </c>
      <c r="M143" s="1">
        <v>5.6529999999999996</v>
      </c>
    </row>
    <row r="144" spans="1:13">
      <c r="A144">
        <v>0</v>
      </c>
      <c r="B144">
        <v>18</v>
      </c>
      <c r="C144">
        <v>26</v>
      </c>
      <c r="D144" s="2">
        <f t="shared" si="8"/>
        <v>0.7680555555555556</v>
      </c>
      <c r="E144" s="31">
        <f t="shared" si="9"/>
        <v>39635.768055555556</v>
      </c>
      <c r="F144" s="29">
        <f t="shared" si="10"/>
        <v>4.5999999999999934</v>
      </c>
      <c r="G144" s="1">
        <v>384.53800000000001</v>
      </c>
      <c r="H144" s="1">
        <f t="shared" si="11"/>
        <v>331.78104500000006</v>
      </c>
      <c r="I144" s="1">
        <v>98.34</v>
      </c>
      <c r="J144" s="1">
        <v>5.7359999999999998</v>
      </c>
      <c r="K144" s="1">
        <v>336.67500000000001</v>
      </c>
      <c r="L144" s="1">
        <v>85.92</v>
      </c>
      <c r="M144" s="1">
        <v>5.6539999999999999</v>
      </c>
    </row>
    <row r="145" spans="1:13">
      <c r="A145">
        <v>0</v>
      </c>
      <c r="B145">
        <v>18</v>
      </c>
      <c r="C145">
        <v>28</v>
      </c>
      <c r="D145" s="2">
        <f t="shared" si="8"/>
        <v>0.76944444444444438</v>
      </c>
      <c r="E145" s="31">
        <f t="shared" si="9"/>
        <v>39635.769444444442</v>
      </c>
      <c r="F145" s="29">
        <f t="shared" si="10"/>
        <v>4.6333333333333266</v>
      </c>
      <c r="G145" s="1">
        <v>384.46899999999999</v>
      </c>
      <c r="H145" s="1">
        <f t="shared" si="11"/>
        <v>331.71204500000005</v>
      </c>
      <c r="I145" s="1">
        <v>98.316999999999993</v>
      </c>
      <c r="J145" s="1">
        <v>5.734</v>
      </c>
      <c r="K145" s="1">
        <v>334.55799999999999</v>
      </c>
      <c r="L145" s="1">
        <v>85.38</v>
      </c>
      <c r="M145" s="1">
        <v>5.6550000000000002</v>
      </c>
    </row>
    <row r="146" spans="1:13">
      <c r="A146">
        <v>0</v>
      </c>
      <c r="B146">
        <v>18</v>
      </c>
      <c r="C146">
        <v>30</v>
      </c>
      <c r="D146" s="2">
        <f t="shared" si="8"/>
        <v>0.77083333333333337</v>
      </c>
      <c r="E146" s="31">
        <f t="shared" si="9"/>
        <v>39635.770833333336</v>
      </c>
      <c r="F146" s="29">
        <f t="shared" si="10"/>
        <v>4.6666666666666599</v>
      </c>
      <c r="G146" s="1">
        <v>386.31900000000002</v>
      </c>
      <c r="H146" s="1">
        <f t="shared" si="11"/>
        <v>333.56204500000007</v>
      </c>
      <c r="I146" s="1">
        <v>98.784999999999997</v>
      </c>
      <c r="J146" s="1">
        <v>5.7320000000000002</v>
      </c>
      <c r="K146" s="1">
        <v>335.99400000000003</v>
      </c>
      <c r="L146" s="1">
        <v>85.748000000000005</v>
      </c>
      <c r="M146" s="1">
        <v>5.6550000000000002</v>
      </c>
    </row>
    <row r="147" spans="1:13">
      <c r="A147">
        <v>0</v>
      </c>
      <c r="B147">
        <v>18</v>
      </c>
      <c r="C147">
        <v>32</v>
      </c>
      <c r="D147" s="2">
        <f t="shared" si="8"/>
        <v>0.77222222222222225</v>
      </c>
      <c r="E147" s="31">
        <f t="shared" si="9"/>
        <v>39635.772222222222</v>
      </c>
      <c r="F147" s="29">
        <f t="shared" si="10"/>
        <v>4.6999999999999931</v>
      </c>
      <c r="G147" s="1">
        <v>386.447</v>
      </c>
      <c r="H147" s="1">
        <f t="shared" si="11"/>
        <v>333.69004500000005</v>
      </c>
      <c r="I147" s="1">
        <v>98.817999999999998</v>
      </c>
      <c r="J147" s="1">
        <v>5.7320000000000002</v>
      </c>
      <c r="K147" s="1">
        <v>336.15199999999999</v>
      </c>
      <c r="L147" s="1">
        <v>85.793999999999997</v>
      </c>
      <c r="M147" s="1">
        <v>5.6580000000000004</v>
      </c>
    </row>
    <row r="148" spans="1:13">
      <c r="A148">
        <v>0</v>
      </c>
      <c r="B148">
        <v>18</v>
      </c>
      <c r="C148">
        <v>34</v>
      </c>
      <c r="D148" s="2">
        <f t="shared" si="8"/>
        <v>0.77361111111111114</v>
      </c>
      <c r="E148" s="31">
        <f t="shared" si="9"/>
        <v>39635.773611111108</v>
      </c>
      <c r="F148" s="29">
        <f t="shared" si="10"/>
        <v>4.7333333333333263</v>
      </c>
      <c r="G148" s="1">
        <v>387.245</v>
      </c>
      <c r="H148" s="1">
        <f t="shared" si="11"/>
        <v>334.48804500000006</v>
      </c>
      <c r="I148" s="1">
        <v>99.025999999999996</v>
      </c>
      <c r="J148" s="1">
        <v>5.734</v>
      </c>
      <c r="K148" s="1">
        <v>336.58</v>
      </c>
      <c r="L148" s="1">
        <v>85.912000000000006</v>
      </c>
      <c r="M148" s="1">
        <v>5.6619999999999999</v>
      </c>
    </row>
    <row r="149" spans="1:13">
      <c r="A149">
        <v>0</v>
      </c>
      <c r="B149">
        <v>18</v>
      </c>
      <c r="C149">
        <v>36</v>
      </c>
      <c r="D149" s="2">
        <f t="shared" si="8"/>
        <v>0.77500000000000002</v>
      </c>
      <c r="E149" s="31">
        <f t="shared" si="9"/>
        <v>39635.775000000001</v>
      </c>
      <c r="F149" s="29">
        <f t="shared" si="10"/>
        <v>4.7666666666666595</v>
      </c>
      <c r="G149" s="1">
        <v>390.35199999999998</v>
      </c>
      <c r="H149" s="1">
        <f t="shared" si="11"/>
        <v>337.59504500000003</v>
      </c>
      <c r="I149" s="1">
        <v>99.826999999999998</v>
      </c>
      <c r="J149" s="1">
        <v>5.7359999999999998</v>
      </c>
      <c r="K149" s="1">
        <v>337.08199999999999</v>
      </c>
      <c r="L149" s="1">
        <v>86.052000000000007</v>
      </c>
      <c r="M149" s="1">
        <v>5.6669999999999998</v>
      </c>
    </row>
    <row r="150" spans="1:13">
      <c r="A150">
        <v>0</v>
      </c>
      <c r="B150">
        <v>18</v>
      </c>
      <c r="C150">
        <v>38</v>
      </c>
      <c r="D150" s="2">
        <f t="shared" si="8"/>
        <v>0.77638888888888891</v>
      </c>
      <c r="E150" s="31">
        <f t="shared" si="9"/>
        <v>39635.776388888888</v>
      </c>
      <c r="F150" s="29">
        <f t="shared" si="10"/>
        <v>4.7999999999999927</v>
      </c>
      <c r="G150" s="1">
        <v>392.47800000000001</v>
      </c>
      <c r="H150" s="1">
        <f t="shared" si="11"/>
        <v>339.72104500000006</v>
      </c>
      <c r="I150" s="1">
        <v>10.375999999999999</v>
      </c>
      <c r="J150" s="1">
        <v>5.7389999999999999</v>
      </c>
      <c r="K150" s="1">
        <v>337.16699999999997</v>
      </c>
      <c r="L150" s="1">
        <v>86.085999999999999</v>
      </c>
      <c r="M150" s="1">
        <v>5.673</v>
      </c>
    </row>
    <row r="151" spans="1:13">
      <c r="A151">
        <v>0</v>
      </c>
      <c r="B151">
        <v>18</v>
      </c>
      <c r="C151">
        <v>40</v>
      </c>
      <c r="D151" s="2">
        <f t="shared" si="8"/>
        <v>0.77777777777777779</v>
      </c>
      <c r="E151" s="31">
        <f t="shared" si="9"/>
        <v>39635.777777777781</v>
      </c>
      <c r="F151" s="29">
        <f t="shared" si="10"/>
        <v>4.8333333333333259</v>
      </c>
      <c r="G151" s="1">
        <v>396.03</v>
      </c>
      <c r="H151" s="1">
        <f t="shared" si="11"/>
        <v>343.27304500000002</v>
      </c>
      <c r="I151" s="1">
        <v>10.286</v>
      </c>
      <c r="J151" s="1">
        <v>5.7389999999999999</v>
      </c>
      <c r="K151" s="1">
        <v>336.87799999999999</v>
      </c>
      <c r="L151" s="1">
        <v>86.021000000000001</v>
      </c>
      <c r="M151" s="1">
        <v>5.6769999999999996</v>
      </c>
    </row>
    <row r="152" spans="1:13">
      <c r="A152">
        <v>0</v>
      </c>
      <c r="B152">
        <v>18</v>
      </c>
      <c r="C152">
        <v>42</v>
      </c>
      <c r="D152" s="2">
        <f t="shared" si="8"/>
        <v>0.77916666666666667</v>
      </c>
      <c r="E152" s="31">
        <f t="shared" si="9"/>
        <v>39635.779166666667</v>
      </c>
      <c r="F152" s="29">
        <f t="shared" si="10"/>
        <v>4.8666666666666591</v>
      </c>
      <c r="G152" s="1">
        <v>398.44499999999999</v>
      </c>
      <c r="H152" s="1">
        <f t="shared" si="11"/>
        <v>345.68804500000005</v>
      </c>
      <c r="I152" s="1">
        <v>10.901</v>
      </c>
      <c r="J152" s="1">
        <v>5.7380000000000004</v>
      </c>
      <c r="K152" s="1">
        <v>336.35199999999998</v>
      </c>
      <c r="L152" s="1">
        <v>85.89</v>
      </c>
      <c r="M152" s="1">
        <v>5.6779999999999999</v>
      </c>
    </row>
    <row r="153" spans="1:13">
      <c r="A153">
        <v>0</v>
      </c>
      <c r="B153">
        <v>18</v>
      </c>
      <c r="C153">
        <v>44</v>
      </c>
      <c r="D153" s="2">
        <f t="shared" si="8"/>
        <v>0.78055555555555556</v>
      </c>
      <c r="E153" s="31">
        <f t="shared" si="9"/>
        <v>39635.780555555553</v>
      </c>
      <c r="F153" s="29">
        <f t="shared" si="10"/>
        <v>4.8999999999999924</v>
      </c>
      <c r="G153" s="1">
        <v>400.29700000000003</v>
      </c>
      <c r="H153" s="1">
        <f t="shared" si="11"/>
        <v>347.54004500000008</v>
      </c>
      <c r="I153" s="1">
        <v>10.36</v>
      </c>
      <c r="J153" s="1">
        <v>5.7329999999999997</v>
      </c>
      <c r="K153" s="1">
        <v>335.154</v>
      </c>
      <c r="L153" s="1">
        <v>85.581999999999994</v>
      </c>
      <c r="M153" s="1">
        <v>5.6769999999999996</v>
      </c>
    </row>
    <row r="154" spans="1:13">
      <c r="A154">
        <v>0</v>
      </c>
      <c r="B154">
        <v>18</v>
      </c>
      <c r="C154">
        <v>46</v>
      </c>
      <c r="D154" s="2">
        <f t="shared" si="8"/>
        <v>0.78194444444444444</v>
      </c>
      <c r="E154" s="31">
        <f t="shared" si="9"/>
        <v>39635.781944444447</v>
      </c>
      <c r="F154" s="29">
        <f t="shared" si="10"/>
        <v>4.9333333333333256</v>
      </c>
      <c r="G154" s="1">
        <v>400.64699999999999</v>
      </c>
      <c r="H154" s="1">
        <f t="shared" si="11"/>
        <v>347.89004500000004</v>
      </c>
      <c r="I154" s="1">
        <v>10.436</v>
      </c>
      <c r="J154" s="1">
        <v>5.7270000000000003</v>
      </c>
      <c r="K154" s="1">
        <v>335.55799999999999</v>
      </c>
      <c r="L154" s="1">
        <v>85.679000000000002</v>
      </c>
      <c r="M154" s="1">
        <v>5.6740000000000004</v>
      </c>
    </row>
    <row r="155" spans="1:13">
      <c r="A155">
        <v>0</v>
      </c>
      <c r="B155">
        <v>18</v>
      </c>
      <c r="C155">
        <v>48</v>
      </c>
      <c r="D155" s="2">
        <f t="shared" si="8"/>
        <v>0.78333333333333333</v>
      </c>
      <c r="E155" s="31">
        <f t="shared" si="9"/>
        <v>39635.783333333333</v>
      </c>
      <c r="F155" s="29">
        <f t="shared" si="10"/>
        <v>4.9666666666666588</v>
      </c>
      <c r="G155" s="1">
        <v>400.077</v>
      </c>
      <c r="H155" s="1">
        <f t="shared" si="11"/>
        <v>347.32004500000005</v>
      </c>
      <c r="I155" s="1">
        <v>10.272</v>
      </c>
      <c r="J155" s="1">
        <v>5.72</v>
      </c>
      <c r="K155" s="1">
        <v>335.69499999999999</v>
      </c>
      <c r="L155" s="1">
        <v>85.695999999999998</v>
      </c>
      <c r="M155" s="1">
        <v>5.6660000000000004</v>
      </c>
    </row>
    <row r="156" spans="1:13">
      <c r="A156">
        <v>0</v>
      </c>
      <c r="B156">
        <v>18</v>
      </c>
      <c r="C156">
        <v>50</v>
      </c>
      <c r="D156" s="2">
        <f t="shared" si="8"/>
        <v>0.78472222222222221</v>
      </c>
      <c r="E156" s="31">
        <f t="shared" si="9"/>
        <v>39635.784722222219</v>
      </c>
      <c r="F156" s="29">
        <f t="shared" si="10"/>
        <v>4.999999999999992</v>
      </c>
      <c r="G156" s="1">
        <v>397.988</v>
      </c>
      <c r="H156" s="1">
        <f t="shared" si="11"/>
        <v>345.23104500000005</v>
      </c>
      <c r="I156" s="1">
        <v>10.726000000000001</v>
      </c>
      <c r="J156" s="1">
        <v>5.7160000000000002</v>
      </c>
      <c r="K156" s="1">
        <v>335.11200000000002</v>
      </c>
      <c r="L156" s="1">
        <v>85.531999999999996</v>
      </c>
      <c r="M156" s="1">
        <v>5.6589999999999998</v>
      </c>
    </row>
    <row r="157" spans="1:13">
      <c r="A157">
        <v>0</v>
      </c>
      <c r="B157">
        <v>18</v>
      </c>
      <c r="C157">
        <v>52</v>
      </c>
      <c r="D157" s="2">
        <f t="shared" si="8"/>
        <v>0.78611111111111109</v>
      </c>
      <c r="E157" s="31">
        <f t="shared" si="9"/>
        <v>39635.786111111112</v>
      </c>
      <c r="F157" s="29">
        <f t="shared" si="10"/>
        <v>5.0333333333333252</v>
      </c>
      <c r="G157" s="1">
        <v>395.97</v>
      </c>
      <c r="H157" s="1">
        <f t="shared" si="11"/>
        <v>343.21304500000008</v>
      </c>
      <c r="I157" s="1">
        <v>10.196999999999999</v>
      </c>
      <c r="J157" s="1">
        <v>5.71</v>
      </c>
      <c r="K157" s="1">
        <v>334.55900000000003</v>
      </c>
      <c r="L157" s="1">
        <v>85.372</v>
      </c>
      <c r="M157" s="1">
        <v>5.6509999999999998</v>
      </c>
    </row>
    <row r="158" spans="1:13">
      <c r="A158">
        <v>0</v>
      </c>
      <c r="B158">
        <v>18</v>
      </c>
      <c r="C158">
        <v>54</v>
      </c>
      <c r="D158" s="2">
        <f t="shared" si="8"/>
        <v>0.78749999999999998</v>
      </c>
      <c r="E158" s="31">
        <f t="shared" si="9"/>
        <v>39635.787499999999</v>
      </c>
      <c r="F158" s="29">
        <f t="shared" si="10"/>
        <v>5.0666666666666584</v>
      </c>
      <c r="G158" s="1">
        <v>393.79</v>
      </c>
      <c r="H158" s="1">
        <f t="shared" si="11"/>
        <v>341.03304500000007</v>
      </c>
      <c r="I158" s="1">
        <v>10.63</v>
      </c>
      <c r="J158" s="1">
        <v>5.7069999999999999</v>
      </c>
      <c r="K158" s="1">
        <v>334.74700000000001</v>
      </c>
      <c r="L158" s="1">
        <v>85.406999999999996</v>
      </c>
      <c r="M158" s="1">
        <v>5.6449999999999996</v>
      </c>
    </row>
    <row r="159" spans="1:13">
      <c r="A159">
        <v>0</v>
      </c>
      <c r="B159">
        <v>18</v>
      </c>
      <c r="C159">
        <v>56</v>
      </c>
      <c r="D159" s="2">
        <f t="shared" si="8"/>
        <v>0.78888888888888886</v>
      </c>
      <c r="E159" s="31">
        <f t="shared" si="9"/>
        <v>39635.788888888892</v>
      </c>
      <c r="F159" s="29">
        <f t="shared" si="10"/>
        <v>5.0999999999999917</v>
      </c>
      <c r="G159" s="1">
        <v>391.44</v>
      </c>
      <c r="H159" s="1">
        <f t="shared" si="11"/>
        <v>338.68304500000005</v>
      </c>
      <c r="I159" s="1">
        <v>10.022</v>
      </c>
      <c r="J159" s="1">
        <v>5.7039999999999997</v>
      </c>
      <c r="K159" s="1">
        <v>335.029</v>
      </c>
      <c r="L159" s="1">
        <v>85.465000000000003</v>
      </c>
      <c r="M159" s="1">
        <v>5.6379999999999999</v>
      </c>
    </row>
    <row r="160" spans="1:13">
      <c r="A160">
        <v>0</v>
      </c>
      <c r="B160">
        <v>18</v>
      </c>
      <c r="C160">
        <v>58</v>
      </c>
      <c r="D160" s="2">
        <f t="shared" si="8"/>
        <v>0.79027777777777775</v>
      </c>
      <c r="E160" s="31">
        <f t="shared" si="9"/>
        <v>39635.790277777778</v>
      </c>
      <c r="F160" s="29">
        <f t="shared" si="10"/>
        <v>5.1333333333333249</v>
      </c>
      <c r="G160" s="1">
        <v>389.88499999999999</v>
      </c>
      <c r="H160" s="1">
        <f t="shared" si="11"/>
        <v>337.12804500000004</v>
      </c>
      <c r="I160" s="1">
        <v>99.62</v>
      </c>
      <c r="J160" s="1">
        <v>5.702</v>
      </c>
      <c r="K160" s="1">
        <v>334.72500000000002</v>
      </c>
      <c r="L160" s="1">
        <v>85.376999999999995</v>
      </c>
      <c r="M160" s="1">
        <v>5.6340000000000003</v>
      </c>
    </row>
    <row r="161" spans="1:13">
      <c r="A161">
        <v>0</v>
      </c>
      <c r="B161">
        <v>19</v>
      </c>
      <c r="C161">
        <v>0</v>
      </c>
      <c r="D161" s="2">
        <f t="shared" si="8"/>
        <v>0.79166666666666663</v>
      </c>
      <c r="E161" s="31">
        <f t="shared" si="9"/>
        <v>39635.791666666664</v>
      </c>
      <c r="F161" s="29">
        <f t="shared" si="10"/>
        <v>5.1666666666666581</v>
      </c>
      <c r="G161" s="1">
        <v>389.19099999999997</v>
      </c>
      <c r="H161" s="1">
        <f t="shared" si="11"/>
        <v>336.43404500000003</v>
      </c>
      <c r="I161" s="1">
        <v>99.436000000000007</v>
      </c>
      <c r="J161" s="1">
        <v>5.6989999999999998</v>
      </c>
      <c r="K161" s="1">
        <v>334.072</v>
      </c>
      <c r="L161" s="1">
        <v>85.203999999999994</v>
      </c>
      <c r="M161" s="1">
        <v>5.6310000000000002</v>
      </c>
    </row>
    <row r="162" spans="1:13">
      <c r="A162">
        <v>0</v>
      </c>
      <c r="B162">
        <v>19</v>
      </c>
      <c r="C162">
        <v>2</v>
      </c>
      <c r="D162" s="2">
        <f t="shared" si="8"/>
        <v>0.79305555555555562</v>
      </c>
      <c r="E162" s="31">
        <f t="shared" si="9"/>
        <v>39635.793055555558</v>
      </c>
      <c r="F162" s="29">
        <f t="shared" si="10"/>
        <v>5.1999999999999913</v>
      </c>
      <c r="G162" s="1">
        <v>388.20600000000002</v>
      </c>
      <c r="H162" s="1">
        <f t="shared" si="11"/>
        <v>335.44904500000007</v>
      </c>
      <c r="I162" s="1">
        <v>99.171000000000006</v>
      </c>
      <c r="J162" s="1">
        <v>5.694</v>
      </c>
      <c r="K162" s="1">
        <v>334.06700000000001</v>
      </c>
      <c r="L162" s="1">
        <v>85.194000000000003</v>
      </c>
      <c r="M162" s="1">
        <v>5.6269999999999998</v>
      </c>
    </row>
    <row r="163" spans="1:13">
      <c r="A163">
        <v>0</v>
      </c>
      <c r="B163">
        <v>19</v>
      </c>
      <c r="C163">
        <v>4</v>
      </c>
      <c r="D163" s="2">
        <f t="shared" si="8"/>
        <v>0.7944444444444444</v>
      </c>
      <c r="E163" s="31">
        <f t="shared" si="9"/>
        <v>39635.794444444444</v>
      </c>
      <c r="F163" s="29">
        <f t="shared" si="10"/>
        <v>5.2333333333333245</v>
      </c>
      <c r="G163" s="1">
        <v>386.7</v>
      </c>
      <c r="H163" s="1">
        <f t="shared" si="11"/>
        <v>333.94304500000004</v>
      </c>
      <c r="I163" s="1">
        <v>98.775999999999996</v>
      </c>
      <c r="J163" s="1">
        <v>5.69</v>
      </c>
      <c r="K163" s="1">
        <v>335.24900000000002</v>
      </c>
      <c r="L163" s="1">
        <v>85.481999999999999</v>
      </c>
      <c r="M163" s="1">
        <v>5.62</v>
      </c>
    </row>
    <row r="164" spans="1:13">
      <c r="A164">
        <v>0</v>
      </c>
      <c r="B164">
        <v>19</v>
      </c>
      <c r="C164">
        <v>6</v>
      </c>
      <c r="D164" s="2">
        <f t="shared" si="8"/>
        <v>0.79583333333333339</v>
      </c>
      <c r="E164" s="31">
        <f t="shared" si="9"/>
        <v>39635.79583333333</v>
      </c>
      <c r="F164" s="29">
        <f t="shared" si="10"/>
        <v>5.2666666666666577</v>
      </c>
      <c r="G164" s="1">
        <v>386.40300000000002</v>
      </c>
      <c r="H164" s="1">
        <f t="shared" si="11"/>
        <v>333.64604500000007</v>
      </c>
      <c r="I164" s="1">
        <v>98.683999999999997</v>
      </c>
      <c r="J164" s="1">
        <v>5.6829999999999998</v>
      </c>
      <c r="K164" s="1">
        <v>335.32799999999997</v>
      </c>
      <c r="L164" s="1">
        <v>85.491</v>
      </c>
      <c r="M164" s="1">
        <v>5.6150000000000002</v>
      </c>
    </row>
    <row r="165" spans="1:13">
      <c r="A165">
        <v>0</v>
      </c>
      <c r="B165">
        <v>19</v>
      </c>
      <c r="C165">
        <v>8</v>
      </c>
      <c r="D165" s="2">
        <f t="shared" si="8"/>
        <v>0.79722222222222217</v>
      </c>
      <c r="E165" s="31">
        <f t="shared" si="9"/>
        <v>39635.797222222223</v>
      </c>
      <c r="F165" s="29">
        <f t="shared" si="10"/>
        <v>5.2999999999999909</v>
      </c>
      <c r="G165" s="1">
        <v>386.584</v>
      </c>
      <c r="H165" s="1">
        <f t="shared" si="11"/>
        <v>333.82704500000006</v>
      </c>
      <c r="I165" s="1">
        <v>98.718999999999994</v>
      </c>
      <c r="J165" s="1">
        <v>5.6790000000000003</v>
      </c>
      <c r="K165" s="1">
        <v>333.93299999999999</v>
      </c>
      <c r="L165" s="1">
        <v>85.123000000000005</v>
      </c>
      <c r="M165" s="1">
        <v>5.61</v>
      </c>
    </row>
    <row r="166" spans="1:13">
      <c r="A166">
        <v>0</v>
      </c>
      <c r="B166">
        <v>19</v>
      </c>
      <c r="C166">
        <v>10</v>
      </c>
      <c r="D166" s="2">
        <f t="shared" si="8"/>
        <v>0.79861111111111116</v>
      </c>
      <c r="E166" s="31">
        <f t="shared" si="9"/>
        <v>39635.798611111109</v>
      </c>
      <c r="F166" s="29">
        <f t="shared" si="10"/>
        <v>5.3333333333333242</v>
      </c>
      <c r="G166" s="1">
        <v>385.99599999999998</v>
      </c>
      <c r="H166" s="1">
        <f t="shared" si="11"/>
        <v>333.23904500000003</v>
      </c>
      <c r="I166" s="1">
        <v>98.557000000000002</v>
      </c>
      <c r="J166" s="1">
        <v>5.6740000000000004</v>
      </c>
      <c r="K166" s="1">
        <v>335.26600000000002</v>
      </c>
      <c r="L166" s="1">
        <v>85.423000000000002</v>
      </c>
      <c r="M166" s="1">
        <v>5.5919999999999996</v>
      </c>
    </row>
    <row r="167" spans="1:13">
      <c r="A167">
        <v>0</v>
      </c>
      <c r="B167">
        <v>19</v>
      </c>
      <c r="C167">
        <v>12</v>
      </c>
      <c r="D167" s="2">
        <f t="shared" si="8"/>
        <v>0.79999999999999993</v>
      </c>
      <c r="E167" s="31">
        <f t="shared" si="9"/>
        <v>39635.800000000003</v>
      </c>
      <c r="F167" s="29">
        <f t="shared" si="10"/>
        <v>5.3666666666666574</v>
      </c>
      <c r="G167" s="1">
        <v>385.4</v>
      </c>
      <c r="H167" s="1">
        <f t="shared" si="11"/>
        <v>332.64304500000003</v>
      </c>
      <c r="I167" s="1">
        <v>98.394000000000005</v>
      </c>
      <c r="J167" s="1">
        <v>5.67</v>
      </c>
      <c r="K167" s="1">
        <v>335.20699999999999</v>
      </c>
      <c r="L167" s="1">
        <v>85.4</v>
      </c>
      <c r="M167" s="1">
        <v>5.5880000000000001</v>
      </c>
    </row>
    <row r="168" spans="1:13">
      <c r="A168">
        <v>0</v>
      </c>
      <c r="B168">
        <v>19</v>
      </c>
      <c r="C168">
        <v>14</v>
      </c>
      <c r="D168" s="2">
        <f t="shared" si="8"/>
        <v>0.80138888888888893</v>
      </c>
      <c r="E168" s="31">
        <f t="shared" si="9"/>
        <v>39635.801388888889</v>
      </c>
      <c r="F168" s="29">
        <f t="shared" si="10"/>
        <v>5.3999999999999906</v>
      </c>
      <c r="G168" s="1">
        <v>386.69499999999999</v>
      </c>
      <c r="H168" s="1">
        <f t="shared" si="11"/>
        <v>333.93804500000005</v>
      </c>
      <c r="I168" s="1">
        <v>98.712999999999994</v>
      </c>
      <c r="J168" s="1">
        <v>5.665</v>
      </c>
      <c r="K168" s="1">
        <v>334.55900000000003</v>
      </c>
      <c r="L168" s="1">
        <v>85.216999999999999</v>
      </c>
      <c r="M168" s="1">
        <v>5.5789999999999997</v>
      </c>
    </row>
    <row r="169" spans="1:13">
      <c r="A169">
        <v>0</v>
      </c>
      <c r="B169">
        <v>19</v>
      </c>
      <c r="C169">
        <v>16</v>
      </c>
      <c r="D169" s="2">
        <f t="shared" si="8"/>
        <v>0.8027777777777777</v>
      </c>
      <c r="E169" s="31">
        <f t="shared" si="9"/>
        <v>39635.802777777775</v>
      </c>
      <c r="F169" s="29">
        <f t="shared" si="10"/>
        <v>5.4333333333333238</v>
      </c>
      <c r="G169" s="1">
        <v>387.02699999999999</v>
      </c>
      <c r="H169" s="1">
        <f t="shared" si="11"/>
        <v>334.27004500000004</v>
      </c>
      <c r="I169" s="1">
        <v>98.789000000000001</v>
      </c>
      <c r="J169" s="1">
        <v>5.6619999999999999</v>
      </c>
      <c r="K169" s="1">
        <v>334.55200000000002</v>
      </c>
      <c r="L169" s="1">
        <v>85.212000000000003</v>
      </c>
      <c r="M169" s="1">
        <v>5.5780000000000003</v>
      </c>
    </row>
    <row r="170" spans="1:13">
      <c r="A170">
        <v>0</v>
      </c>
      <c r="B170">
        <v>19</v>
      </c>
      <c r="C170">
        <v>18</v>
      </c>
      <c r="D170" s="2">
        <f t="shared" si="8"/>
        <v>0.8041666666666667</v>
      </c>
      <c r="E170" s="31">
        <f t="shared" si="9"/>
        <v>39635.804166666669</v>
      </c>
      <c r="F170" s="29">
        <f t="shared" si="10"/>
        <v>5.466666666666657</v>
      </c>
      <c r="G170" s="1">
        <v>387.553</v>
      </c>
      <c r="H170" s="1">
        <f t="shared" si="11"/>
        <v>334.79604500000005</v>
      </c>
      <c r="I170" s="1">
        <v>98.914000000000001</v>
      </c>
      <c r="J170" s="1">
        <v>5.6580000000000004</v>
      </c>
      <c r="K170" s="1">
        <v>334.89600000000002</v>
      </c>
      <c r="L170" s="1">
        <v>85.299000000000007</v>
      </c>
      <c r="M170" s="1">
        <v>5.577</v>
      </c>
    </row>
    <row r="171" spans="1:13">
      <c r="A171">
        <v>0</v>
      </c>
      <c r="B171">
        <v>19</v>
      </c>
      <c r="C171">
        <v>20</v>
      </c>
      <c r="D171" s="2">
        <f t="shared" si="8"/>
        <v>0.80555555555555547</v>
      </c>
      <c r="E171" s="31">
        <f t="shared" si="9"/>
        <v>39635.805555555555</v>
      </c>
      <c r="F171" s="29">
        <f t="shared" si="10"/>
        <v>5.4999999999999902</v>
      </c>
      <c r="G171" s="1">
        <v>388.483</v>
      </c>
      <c r="H171" s="1">
        <f t="shared" si="11"/>
        <v>335.72604500000006</v>
      </c>
      <c r="I171" s="1">
        <v>99.144999999999996</v>
      </c>
      <c r="J171" s="1">
        <v>5.6559999999999997</v>
      </c>
      <c r="K171" s="1">
        <v>334.58600000000001</v>
      </c>
      <c r="L171" s="1">
        <v>85.216999999999999</v>
      </c>
      <c r="M171" s="1">
        <v>5.5759999999999996</v>
      </c>
    </row>
    <row r="172" spans="1:13">
      <c r="A172">
        <v>0</v>
      </c>
      <c r="B172">
        <v>19</v>
      </c>
      <c r="C172">
        <v>22</v>
      </c>
      <c r="D172" s="2">
        <f t="shared" si="8"/>
        <v>0.80694444444444446</v>
      </c>
      <c r="E172" s="31">
        <f t="shared" si="9"/>
        <v>39635.806944444441</v>
      </c>
      <c r="F172" s="29">
        <f t="shared" si="10"/>
        <v>5.5333333333333234</v>
      </c>
      <c r="G172" s="1">
        <v>389.798</v>
      </c>
      <c r="H172" s="1">
        <f t="shared" si="11"/>
        <v>337.04104500000005</v>
      </c>
      <c r="I172" s="1">
        <v>99.47</v>
      </c>
      <c r="J172" s="1">
        <v>5.6520000000000001</v>
      </c>
      <c r="K172" s="1">
        <v>334.83100000000002</v>
      </c>
      <c r="L172" s="1">
        <v>85.278000000000006</v>
      </c>
      <c r="M172" s="1">
        <v>5.5759999999999996</v>
      </c>
    </row>
    <row r="173" spans="1:13">
      <c r="A173">
        <v>0</v>
      </c>
      <c r="B173">
        <v>19</v>
      </c>
      <c r="C173">
        <v>24</v>
      </c>
      <c r="D173" s="2">
        <f t="shared" si="8"/>
        <v>0.80833333333333324</v>
      </c>
      <c r="E173" s="31">
        <f t="shared" si="9"/>
        <v>39635.808333333334</v>
      </c>
      <c r="F173" s="29">
        <f t="shared" si="10"/>
        <v>5.5666666666666567</v>
      </c>
      <c r="G173" s="1">
        <v>391.24599999999998</v>
      </c>
      <c r="H173" s="1">
        <f t="shared" si="11"/>
        <v>338.48904500000003</v>
      </c>
      <c r="I173" s="1">
        <v>99.831000000000003</v>
      </c>
      <c r="J173" s="1">
        <v>5.6479999999999997</v>
      </c>
      <c r="K173" s="1">
        <v>333.57799999999997</v>
      </c>
      <c r="L173" s="1">
        <v>84.953999999999994</v>
      </c>
      <c r="M173" s="1">
        <v>5.5730000000000004</v>
      </c>
    </row>
    <row r="174" spans="1:13">
      <c r="A174">
        <v>0</v>
      </c>
      <c r="B174">
        <v>19</v>
      </c>
      <c r="C174">
        <v>26</v>
      </c>
      <c r="D174" s="2">
        <f t="shared" si="8"/>
        <v>0.80972222222222223</v>
      </c>
      <c r="E174" s="31">
        <f t="shared" si="9"/>
        <v>39635.80972222222</v>
      </c>
      <c r="F174" s="29">
        <f t="shared" si="10"/>
        <v>5.5999999999999899</v>
      </c>
      <c r="G174" s="1">
        <v>392.92099999999999</v>
      </c>
      <c r="H174" s="1">
        <f t="shared" si="11"/>
        <v>340.16404500000004</v>
      </c>
      <c r="I174" s="1">
        <v>10.25</v>
      </c>
      <c r="J174" s="1">
        <v>5.6449999999999996</v>
      </c>
      <c r="K174" s="1">
        <v>333.69099999999997</v>
      </c>
      <c r="L174" s="1">
        <v>84.975999999999999</v>
      </c>
      <c r="M174" s="1">
        <v>5.57</v>
      </c>
    </row>
    <row r="175" spans="1:13">
      <c r="A175">
        <v>0</v>
      </c>
      <c r="B175">
        <v>19</v>
      </c>
      <c r="C175">
        <v>28</v>
      </c>
      <c r="D175" s="2">
        <f t="shared" si="8"/>
        <v>0.81111111111111101</v>
      </c>
      <c r="E175" s="31">
        <f t="shared" si="9"/>
        <v>39635.811111111114</v>
      </c>
      <c r="F175" s="29">
        <f t="shared" si="10"/>
        <v>5.6333333333333231</v>
      </c>
      <c r="G175" s="1">
        <v>395.17</v>
      </c>
      <c r="H175" s="1">
        <f t="shared" si="11"/>
        <v>342.41304500000007</v>
      </c>
      <c r="I175" s="1">
        <v>10.814</v>
      </c>
      <c r="J175" s="1">
        <v>5.641</v>
      </c>
      <c r="K175" s="1">
        <v>333.90499999999997</v>
      </c>
      <c r="L175" s="1">
        <v>85.021000000000001</v>
      </c>
      <c r="M175" s="1">
        <v>5.5659999999999998</v>
      </c>
    </row>
    <row r="176" spans="1:13">
      <c r="A176">
        <v>0</v>
      </c>
      <c r="B176">
        <v>19</v>
      </c>
      <c r="C176">
        <v>30</v>
      </c>
      <c r="D176" s="2">
        <f t="shared" si="8"/>
        <v>0.8125</v>
      </c>
      <c r="E176" s="31">
        <f t="shared" si="9"/>
        <v>39635.8125</v>
      </c>
      <c r="F176" s="29">
        <f t="shared" si="10"/>
        <v>5.6666666666666563</v>
      </c>
      <c r="G176" s="1">
        <v>396.32400000000001</v>
      </c>
      <c r="H176" s="1">
        <f t="shared" si="11"/>
        <v>343.56704500000006</v>
      </c>
      <c r="I176" s="1">
        <v>10.099</v>
      </c>
      <c r="J176" s="1">
        <v>5.6369999999999996</v>
      </c>
      <c r="K176" s="1">
        <v>333.94099999999997</v>
      </c>
      <c r="L176" s="1">
        <v>85.024000000000001</v>
      </c>
      <c r="M176" s="1">
        <v>5.5629999999999997</v>
      </c>
    </row>
    <row r="177" spans="1:13">
      <c r="A177">
        <v>0</v>
      </c>
      <c r="B177">
        <v>19</v>
      </c>
      <c r="C177">
        <v>32</v>
      </c>
      <c r="D177" s="2">
        <f t="shared" si="8"/>
        <v>0.81388888888888899</v>
      </c>
      <c r="E177" s="31">
        <f t="shared" si="9"/>
        <v>39635.813888888886</v>
      </c>
      <c r="F177" s="29">
        <f t="shared" si="10"/>
        <v>5.6999999999999895</v>
      </c>
      <c r="G177" s="1">
        <v>398.59699999999998</v>
      </c>
      <c r="H177" s="1">
        <f t="shared" si="11"/>
        <v>345.84004500000003</v>
      </c>
      <c r="I177" s="1">
        <v>10.664999999999999</v>
      </c>
      <c r="J177" s="1">
        <v>5.6319999999999997</v>
      </c>
      <c r="K177" s="1">
        <v>333.95299999999997</v>
      </c>
      <c r="L177" s="1">
        <v>85.02</v>
      </c>
      <c r="M177" s="1">
        <v>5.56</v>
      </c>
    </row>
    <row r="178" spans="1:13">
      <c r="A178">
        <v>0</v>
      </c>
      <c r="B178">
        <v>19</v>
      </c>
      <c r="C178">
        <v>34</v>
      </c>
      <c r="D178" s="2">
        <f t="shared" si="8"/>
        <v>0.81527777777777777</v>
      </c>
      <c r="E178" s="31">
        <f t="shared" si="9"/>
        <v>39635.81527777778</v>
      </c>
      <c r="F178" s="29">
        <f t="shared" si="10"/>
        <v>5.7333333333333227</v>
      </c>
      <c r="G178" s="1">
        <v>399.19799999999998</v>
      </c>
      <c r="H178" s="1">
        <f t="shared" si="11"/>
        <v>346.44104500000003</v>
      </c>
      <c r="I178" s="1">
        <v>10.81</v>
      </c>
      <c r="J178" s="1">
        <v>5.6289999999999996</v>
      </c>
      <c r="K178" s="1">
        <v>333.33499999999998</v>
      </c>
      <c r="L178" s="1">
        <v>84.858000000000004</v>
      </c>
      <c r="M178" s="1">
        <v>5.5579999999999998</v>
      </c>
    </row>
    <row r="179" spans="1:13">
      <c r="A179">
        <v>0</v>
      </c>
      <c r="B179">
        <v>19</v>
      </c>
      <c r="C179">
        <v>36</v>
      </c>
      <c r="D179" s="2">
        <f t="shared" si="8"/>
        <v>0.81666666666666676</v>
      </c>
      <c r="E179" s="31">
        <f t="shared" si="9"/>
        <v>39635.816666666666</v>
      </c>
      <c r="F179" s="29">
        <f t="shared" si="10"/>
        <v>5.7666666666666559</v>
      </c>
      <c r="G179" s="1">
        <v>400.80399999999997</v>
      </c>
      <c r="H179" s="1">
        <f t="shared" si="11"/>
        <v>348.04704500000003</v>
      </c>
      <c r="I179" s="1">
        <v>10.205</v>
      </c>
      <c r="J179" s="1">
        <v>5.6230000000000002</v>
      </c>
      <c r="K179" s="1">
        <v>333.214</v>
      </c>
      <c r="L179" s="1">
        <v>84.813000000000002</v>
      </c>
      <c r="M179" s="1">
        <v>5.5510000000000002</v>
      </c>
    </row>
    <row r="180" spans="1:13">
      <c r="A180">
        <v>0</v>
      </c>
      <c r="B180">
        <v>19</v>
      </c>
      <c r="C180">
        <v>38</v>
      </c>
      <c r="D180" s="2">
        <f t="shared" si="8"/>
        <v>0.81805555555555554</v>
      </c>
      <c r="E180" s="31">
        <f t="shared" si="9"/>
        <v>39635.818055555559</v>
      </c>
      <c r="F180" s="29">
        <f t="shared" si="10"/>
        <v>5.7999999999999892</v>
      </c>
      <c r="G180" s="1">
        <v>401.48200000000003</v>
      </c>
      <c r="H180" s="1">
        <f t="shared" si="11"/>
        <v>348.72504500000008</v>
      </c>
      <c r="I180" s="1">
        <v>10.37</v>
      </c>
      <c r="J180" s="1">
        <v>5.62</v>
      </c>
      <c r="K180" s="1">
        <v>332.98899999999998</v>
      </c>
      <c r="L180" s="1">
        <v>84.747</v>
      </c>
      <c r="M180" s="1">
        <v>5.5469999999999997</v>
      </c>
    </row>
    <row r="181" spans="1:13">
      <c r="A181">
        <v>0</v>
      </c>
      <c r="B181">
        <v>19</v>
      </c>
      <c r="C181">
        <v>40</v>
      </c>
      <c r="D181" s="2">
        <f t="shared" si="8"/>
        <v>0.81944444444444453</v>
      </c>
      <c r="E181" s="31">
        <f t="shared" si="9"/>
        <v>39635.819444444445</v>
      </c>
      <c r="F181" s="29">
        <f t="shared" si="10"/>
        <v>5.8333333333333224</v>
      </c>
      <c r="G181" s="1">
        <v>403.61799999999999</v>
      </c>
      <c r="H181" s="1">
        <f t="shared" si="11"/>
        <v>350.86104500000005</v>
      </c>
      <c r="I181" s="1">
        <v>10.901999999999999</v>
      </c>
      <c r="J181" s="1">
        <v>5.6159999999999997</v>
      </c>
      <c r="K181" s="1">
        <v>333.154</v>
      </c>
      <c r="L181" s="1">
        <v>84.772000000000006</v>
      </c>
      <c r="M181" s="1">
        <v>5.5389999999999997</v>
      </c>
    </row>
    <row r="182" spans="1:13">
      <c r="A182">
        <v>0</v>
      </c>
      <c r="B182">
        <v>19</v>
      </c>
      <c r="C182">
        <v>42</v>
      </c>
      <c r="D182" s="2">
        <f t="shared" si="8"/>
        <v>0.8208333333333333</v>
      </c>
      <c r="E182" s="31">
        <f t="shared" si="9"/>
        <v>39635.820833333331</v>
      </c>
      <c r="F182" s="29">
        <f t="shared" si="10"/>
        <v>5.8666666666666556</v>
      </c>
      <c r="G182" s="1">
        <v>404.80700000000002</v>
      </c>
      <c r="H182" s="1">
        <f t="shared" si="11"/>
        <v>352.05004500000007</v>
      </c>
      <c r="I182" s="1">
        <v>10.194000000000001</v>
      </c>
      <c r="J182" s="1">
        <v>5.6109999999999998</v>
      </c>
      <c r="K182" s="1">
        <v>332.73200000000003</v>
      </c>
      <c r="L182" s="1">
        <v>84.635000000000005</v>
      </c>
      <c r="M182" s="1">
        <v>5.5250000000000004</v>
      </c>
    </row>
    <row r="183" spans="1:13">
      <c r="A183">
        <v>0</v>
      </c>
      <c r="B183">
        <v>19</v>
      </c>
      <c r="C183">
        <v>44</v>
      </c>
      <c r="D183" s="2">
        <f t="shared" si="8"/>
        <v>0.8222222222222223</v>
      </c>
      <c r="E183" s="31">
        <f t="shared" si="9"/>
        <v>39635.822222222225</v>
      </c>
      <c r="F183" s="29">
        <f t="shared" si="10"/>
        <v>5.8999999999999888</v>
      </c>
      <c r="G183" s="1">
        <v>406.39400000000001</v>
      </c>
      <c r="H183" s="1">
        <f t="shared" si="11"/>
        <v>353.63704500000006</v>
      </c>
      <c r="I183" s="1">
        <v>10.586</v>
      </c>
      <c r="J183" s="1">
        <v>5.6070000000000002</v>
      </c>
      <c r="K183" s="1">
        <v>332.666</v>
      </c>
      <c r="L183" s="1">
        <v>84.608999999999995</v>
      </c>
      <c r="M183" s="1">
        <v>5.5209999999999999</v>
      </c>
    </row>
    <row r="184" spans="1:13">
      <c r="A184">
        <v>0</v>
      </c>
      <c r="B184">
        <v>19</v>
      </c>
      <c r="C184">
        <v>46</v>
      </c>
      <c r="D184" s="2">
        <f t="shared" si="8"/>
        <v>0.82361111111111107</v>
      </c>
      <c r="E184" s="31">
        <f t="shared" si="9"/>
        <v>39635.823611111111</v>
      </c>
      <c r="F184" s="29">
        <f t="shared" si="10"/>
        <v>5.933333333333322</v>
      </c>
      <c r="G184" s="1">
        <v>406.31</v>
      </c>
      <c r="H184" s="1">
        <f t="shared" si="11"/>
        <v>353.55304500000005</v>
      </c>
      <c r="I184" s="1">
        <v>10.557</v>
      </c>
      <c r="J184" s="1">
        <v>5.6040000000000001</v>
      </c>
      <c r="K184" s="1">
        <v>333.07</v>
      </c>
      <c r="L184" s="1">
        <v>84.71</v>
      </c>
      <c r="M184" s="1">
        <v>5.52</v>
      </c>
    </row>
    <row r="185" spans="1:13">
      <c r="A185">
        <v>0</v>
      </c>
      <c r="B185">
        <v>19</v>
      </c>
      <c r="C185">
        <v>48</v>
      </c>
      <c r="D185" s="2">
        <f t="shared" si="8"/>
        <v>0.82500000000000007</v>
      </c>
      <c r="E185" s="31">
        <f t="shared" si="9"/>
        <v>39635.824999999997</v>
      </c>
      <c r="F185" s="29">
        <f t="shared" si="10"/>
        <v>5.9666666666666552</v>
      </c>
      <c r="G185" s="1">
        <v>408.45299999999997</v>
      </c>
      <c r="H185" s="1">
        <f t="shared" si="11"/>
        <v>355.69604500000003</v>
      </c>
      <c r="I185" s="1">
        <v>10.09</v>
      </c>
      <c r="J185" s="1">
        <v>5.5990000000000002</v>
      </c>
      <c r="K185" s="1">
        <v>332.72199999999998</v>
      </c>
      <c r="L185" s="1">
        <v>84.617000000000004</v>
      </c>
      <c r="M185" s="1">
        <v>5.5179999999999998</v>
      </c>
    </row>
    <row r="186" spans="1:13">
      <c r="A186">
        <v>0</v>
      </c>
      <c r="B186">
        <v>19</v>
      </c>
      <c r="C186">
        <v>50</v>
      </c>
      <c r="D186" s="2">
        <f t="shared" si="8"/>
        <v>0.82638888888888884</v>
      </c>
      <c r="E186" s="31">
        <f t="shared" si="9"/>
        <v>39635.826388888891</v>
      </c>
      <c r="F186" s="29">
        <f t="shared" si="10"/>
        <v>5.9999999999999885</v>
      </c>
      <c r="G186" s="1">
        <v>409.03800000000001</v>
      </c>
      <c r="H186" s="1">
        <f t="shared" si="11"/>
        <v>356.28104500000006</v>
      </c>
      <c r="I186" s="1">
        <v>10.23</v>
      </c>
      <c r="J186" s="1">
        <v>5.5949999999999998</v>
      </c>
      <c r="K186" s="1">
        <v>332.29500000000002</v>
      </c>
      <c r="L186" s="1">
        <v>84.503</v>
      </c>
      <c r="M186" s="1">
        <v>5.516</v>
      </c>
    </row>
    <row r="187" spans="1:13">
      <c r="A187">
        <v>0</v>
      </c>
      <c r="B187">
        <v>19</v>
      </c>
      <c r="C187">
        <v>52</v>
      </c>
      <c r="D187" s="2">
        <f t="shared" si="8"/>
        <v>0.82777777777777783</v>
      </c>
      <c r="E187" s="31">
        <f t="shared" si="9"/>
        <v>39635.827777777777</v>
      </c>
      <c r="F187" s="29">
        <f t="shared" si="10"/>
        <v>6.0333333333333217</v>
      </c>
      <c r="G187" s="1">
        <v>409.81599999999997</v>
      </c>
      <c r="H187" s="1">
        <f t="shared" si="11"/>
        <v>357.05904500000003</v>
      </c>
      <c r="I187" s="1">
        <v>10.416</v>
      </c>
      <c r="J187" s="1">
        <v>5.5910000000000002</v>
      </c>
      <c r="K187" s="1">
        <v>333.25799999999998</v>
      </c>
      <c r="L187" s="1">
        <v>84.742000000000004</v>
      </c>
      <c r="M187" s="1">
        <v>5.5129999999999999</v>
      </c>
    </row>
    <row r="188" spans="1:13">
      <c r="A188">
        <v>0</v>
      </c>
      <c r="B188">
        <v>19</v>
      </c>
      <c r="C188">
        <v>54</v>
      </c>
      <c r="D188" s="2">
        <f t="shared" si="8"/>
        <v>0.82916666666666661</v>
      </c>
      <c r="E188" s="31">
        <f t="shared" si="9"/>
        <v>39635.82916666667</v>
      </c>
      <c r="F188" s="29">
        <f t="shared" si="10"/>
        <v>6.0666666666666549</v>
      </c>
      <c r="G188" s="1">
        <v>409.62299999999999</v>
      </c>
      <c r="H188" s="1">
        <f t="shared" si="11"/>
        <v>356.86604500000004</v>
      </c>
      <c r="I188" s="1">
        <v>10.359</v>
      </c>
      <c r="J188" s="1">
        <v>5.5880000000000001</v>
      </c>
      <c r="K188" s="1">
        <v>331.822</v>
      </c>
      <c r="L188" s="1">
        <v>84.370999999999995</v>
      </c>
      <c r="M188" s="1">
        <v>5.51</v>
      </c>
    </row>
    <row r="189" spans="1:13">
      <c r="A189">
        <v>0</v>
      </c>
      <c r="B189">
        <v>19</v>
      </c>
      <c r="C189">
        <v>56</v>
      </c>
      <c r="D189" s="2">
        <f t="shared" si="8"/>
        <v>0.8305555555555556</v>
      </c>
      <c r="E189" s="31">
        <f t="shared" si="9"/>
        <v>39635.830555555556</v>
      </c>
      <c r="F189" s="29">
        <f t="shared" si="10"/>
        <v>6.0999999999999881</v>
      </c>
      <c r="G189" s="1">
        <v>410.49400000000003</v>
      </c>
      <c r="H189" s="1">
        <f t="shared" si="11"/>
        <v>357.73704500000008</v>
      </c>
      <c r="I189" s="1">
        <v>10.574</v>
      </c>
      <c r="J189" s="1">
        <v>5.585</v>
      </c>
      <c r="K189" s="1">
        <v>331.88499999999999</v>
      </c>
      <c r="L189" s="1">
        <v>84.379000000000005</v>
      </c>
      <c r="M189" s="1">
        <v>5.5069999999999997</v>
      </c>
    </row>
    <row r="190" spans="1:13">
      <c r="A190">
        <v>0</v>
      </c>
      <c r="B190">
        <v>19</v>
      </c>
      <c r="C190">
        <v>58</v>
      </c>
      <c r="D190" s="2">
        <f t="shared" si="8"/>
        <v>0.83194444444444438</v>
      </c>
      <c r="E190" s="31">
        <f t="shared" si="9"/>
        <v>39635.831944444442</v>
      </c>
      <c r="F190" s="29">
        <f t="shared" si="10"/>
        <v>6.1333333333333213</v>
      </c>
      <c r="G190" s="1">
        <v>411.65600000000001</v>
      </c>
      <c r="H190" s="1">
        <f t="shared" si="11"/>
        <v>358.89904500000006</v>
      </c>
      <c r="I190" s="1">
        <v>10.861000000000001</v>
      </c>
      <c r="J190" s="1">
        <v>5.5819999999999999</v>
      </c>
      <c r="K190" s="1">
        <v>332.11399999999998</v>
      </c>
      <c r="L190" s="1">
        <v>84.433999999999997</v>
      </c>
      <c r="M190" s="1">
        <v>5.5049999999999999</v>
      </c>
    </row>
    <row r="191" spans="1:13">
      <c r="A191">
        <v>0</v>
      </c>
      <c r="B191">
        <v>20</v>
      </c>
      <c r="C191">
        <v>0</v>
      </c>
      <c r="D191" s="2">
        <f t="shared" si="8"/>
        <v>0.83333333333333337</v>
      </c>
      <c r="E191" s="31">
        <f t="shared" si="9"/>
        <v>39635.833333333336</v>
      </c>
      <c r="F191" s="29">
        <f t="shared" si="10"/>
        <v>6.1666666666666545</v>
      </c>
      <c r="G191" s="1">
        <v>412.38499999999999</v>
      </c>
      <c r="H191" s="1">
        <f t="shared" si="11"/>
        <v>359.62804500000004</v>
      </c>
      <c r="I191" s="1">
        <v>10.041</v>
      </c>
      <c r="J191" s="1">
        <v>5.58</v>
      </c>
      <c r="K191" s="1">
        <v>332.86799999999999</v>
      </c>
      <c r="L191" s="1">
        <v>84.626000000000005</v>
      </c>
      <c r="M191" s="1">
        <v>5.5060000000000002</v>
      </c>
    </row>
    <row r="192" spans="1:13">
      <c r="A192">
        <v>0</v>
      </c>
      <c r="B192">
        <v>20</v>
      </c>
      <c r="C192">
        <v>2</v>
      </c>
      <c r="D192" s="2">
        <f t="shared" si="8"/>
        <v>0.83472222222222225</v>
      </c>
      <c r="E192" s="31">
        <f t="shared" si="9"/>
        <v>39635.834722222222</v>
      </c>
      <c r="F192" s="29">
        <f t="shared" si="10"/>
        <v>6.1999999999999877</v>
      </c>
      <c r="G192" s="1">
        <v>412.45100000000002</v>
      </c>
      <c r="H192" s="1">
        <f t="shared" si="11"/>
        <v>359.69404500000007</v>
      </c>
      <c r="I192" s="1">
        <v>10.051</v>
      </c>
      <c r="J192" s="1">
        <v>5.577</v>
      </c>
      <c r="K192" s="1">
        <v>332.56200000000001</v>
      </c>
      <c r="L192" s="1">
        <v>84.548000000000002</v>
      </c>
      <c r="M192" s="1">
        <v>5.5049999999999999</v>
      </c>
    </row>
    <row r="193" spans="1:13">
      <c r="A193">
        <v>0</v>
      </c>
      <c r="B193">
        <v>20</v>
      </c>
      <c r="C193">
        <v>4</v>
      </c>
      <c r="D193" s="2">
        <f t="shared" si="8"/>
        <v>0.83611111111111114</v>
      </c>
      <c r="E193" s="31">
        <f t="shared" si="9"/>
        <v>39635.836111111108</v>
      </c>
      <c r="F193" s="29">
        <f t="shared" si="10"/>
        <v>6.233333333333321</v>
      </c>
      <c r="G193" s="1">
        <v>412.96899999999999</v>
      </c>
      <c r="H193" s="1">
        <f t="shared" si="11"/>
        <v>360.21204500000005</v>
      </c>
      <c r="I193" s="1">
        <v>10.178000000000001</v>
      </c>
      <c r="J193" s="1">
        <v>5.5750000000000002</v>
      </c>
      <c r="K193" s="1">
        <v>332.30799999999999</v>
      </c>
      <c r="L193" s="1">
        <v>84.483999999999995</v>
      </c>
      <c r="M193" s="1">
        <v>5.5060000000000002</v>
      </c>
    </row>
    <row r="194" spans="1:13">
      <c r="A194">
        <v>0</v>
      </c>
      <c r="B194">
        <v>20</v>
      </c>
      <c r="C194">
        <v>6</v>
      </c>
      <c r="D194" s="2">
        <f t="shared" si="8"/>
        <v>0.83750000000000002</v>
      </c>
      <c r="E194" s="31">
        <f t="shared" si="9"/>
        <v>39635.837500000001</v>
      </c>
      <c r="F194" s="29">
        <f t="shared" si="10"/>
        <v>6.2666666666666542</v>
      </c>
      <c r="G194" s="1">
        <v>413.12900000000002</v>
      </c>
      <c r="H194" s="1">
        <f t="shared" si="11"/>
        <v>360.37204500000007</v>
      </c>
      <c r="I194" s="1">
        <v>10.212</v>
      </c>
      <c r="J194" s="1">
        <v>5.5730000000000004</v>
      </c>
      <c r="K194" s="1">
        <v>332.46300000000002</v>
      </c>
      <c r="L194" s="1">
        <v>84.522000000000006</v>
      </c>
      <c r="M194" s="1">
        <v>5.5049999999999999</v>
      </c>
    </row>
    <row r="195" spans="1:13">
      <c r="A195">
        <v>0</v>
      </c>
      <c r="B195">
        <v>20</v>
      </c>
      <c r="C195">
        <v>8</v>
      </c>
      <c r="D195" s="2">
        <f t="shared" si="8"/>
        <v>0.83888888888888891</v>
      </c>
      <c r="E195" s="31">
        <f t="shared" si="9"/>
        <v>39635.838888888888</v>
      </c>
      <c r="F195" s="29">
        <f t="shared" si="10"/>
        <v>6.2999999999999874</v>
      </c>
      <c r="G195" s="1">
        <v>412.40800000000002</v>
      </c>
      <c r="H195" s="1">
        <f t="shared" si="11"/>
        <v>359.65104500000007</v>
      </c>
      <c r="I195" s="1">
        <v>10.023999999999999</v>
      </c>
      <c r="J195" s="1">
        <v>5.5709999999999997</v>
      </c>
      <c r="K195" s="1">
        <v>331.709</v>
      </c>
      <c r="L195" s="1">
        <v>84.331000000000003</v>
      </c>
      <c r="M195" s="1">
        <v>5.5049999999999999</v>
      </c>
    </row>
    <row r="196" spans="1:13">
      <c r="A196">
        <v>0</v>
      </c>
      <c r="B196">
        <v>20</v>
      </c>
      <c r="C196">
        <v>10</v>
      </c>
      <c r="D196" s="2">
        <f t="shared" si="8"/>
        <v>0.84027777777777779</v>
      </c>
      <c r="E196" s="31">
        <f t="shared" si="9"/>
        <v>39635.840277777781</v>
      </c>
      <c r="F196" s="29">
        <f t="shared" si="10"/>
        <v>6.3333333333333206</v>
      </c>
      <c r="G196" s="1">
        <v>412.351</v>
      </c>
      <c r="H196" s="1">
        <f t="shared" si="11"/>
        <v>359.59404500000005</v>
      </c>
      <c r="I196" s="1">
        <v>10.003</v>
      </c>
      <c r="J196" s="1">
        <v>5.569</v>
      </c>
      <c r="K196" s="1">
        <v>332.05599999999998</v>
      </c>
      <c r="L196" s="1">
        <v>84.418000000000006</v>
      </c>
      <c r="M196" s="1">
        <v>5.5049999999999999</v>
      </c>
    </row>
    <row r="197" spans="1:13">
      <c r="A197">
        <v>0</v>
      </c>
      <c r="B197">
        <v>20</v>
      </c>
      <c r="C197">
        <v>12</v>
      </c>
      <c r="D197" s="2">
        <f t="shared" si="8"/>
        <v>0.84166666666666667</v>
      </c>
      <c r="E197" s="31">
        <f t="shared" si="9"/>
        <v>39635.841666666667</v>
      </c>
      <c r="F197" s="29">
        <f t="shared" si="10"/>
        <v>6.3666666666666538</v>
      </c>
      <c r="G197" s="1">
        <v>411.78699999999998</v>
      </c>
      <c r="H197" s="1">
        <f t="shared" si="11"/>
        <v>359.03004500000003</v>
      </c>
      <c r="I197" s="1">
        <v>10.853</v>
      </c>
      <c r="J197" s="1">
        <v>5.5670000000000002</v>
      </c>
      <c r="K197" s="1">
        <v>332.03399999999999</v>
      </c>
      <c r="L197" s="1">
        <v>84.412000000000006</v>
      </c>
      <c r="M197" s="1">
        <v>5.5039999999999996</v>
      </c>
    </row>
    <row r="198" spans="1:13">
      <c r="A198">
        <v>0</v>
      </c>
      <c r="B198">
        <v>20</v>
      </c>
      <c r="C198">
        <v>14</v>
      </c>
      <c r="D198" s="2">
        <f t="shared" ref="D198:D261" si="12">TIME(B198,C198,0)</f>
        <v>0.84305555555555556</v>
      </c>
      <c r="E198" s="31">
        <f t="shared" ref="E198:E261" si="13">DATE(2012,7,7+A198)+D198</f>
        <v>39635.843055555553</v>
      </c>
      <c r="F198" s="29">
        <f t="shared" si="10"/>
        <v>6.399999999999987</v>
      </c>
      <c r="G198" s="1">
        <v>410.40100000000001</v>
      </c>
      <c r="H198" s="1">
        <f t="shared" si="11"/>
        <v>357.64404500000006</v>
      </c>
      <c r="I198" s="1">
        <v>10.493</v>
      </c>
      <c r="J198" s="1">
        <v>5.5640000000000001</v>
      </c>
      <c r="K198" s="1">
        <v>331.29399999999998</v>
      </c>
      <c r="L198" s="1">
        <v>84.221999999999994</v>
      </c>
      <c r="M198" s="1">
        <v>5.5039999999999996</v>
      </c>
    </row>
    <row r="199" spans="1:13">
      <c r="A199">
        <v>0</v>
      </c>
      <c r="B199">
        <v>20</v>
      </c>
      <c r="C199">
        <v>16</v>
      </c>
      <c r="D199" s="2">
        <f t="shared" si="12"/>
        <v>0.84444444444444444</v>
      </c>
      <c r="E199" s="31">
        <f t="shared" si="13"/>
        <v>39635.844444444447</v>
      </c>
      <c r="F199" s="29">
        <f t="shared" ref="F199:F262" si="14">F198+2/60</f>
        <v>6.4333333333333202</v>
      </c>
      <c r="G199" s="1">
        <v>409.61900000000003</v>
      </c>
      <c r="H199" s="1">
        <f t="shared" ref="H199:H262" si="15">G199-($G$2898-$H$2898)</f>
        <v>356.86204500000008</v>
      </c>
      <c r="I199" s="1">
        <v>10.288</v>
      </c>
      <c r="J199" s="1">
        <v>5.5620000000000003</v>
      </c>
      <c r="K199" s="1">
        <v>331.81400000000002</v>
      </c>
      <c r="L199" s="1">
        <v>84.355000000000004</v>
      </c>
      <c r="M199" s="1">
        <v>5.5039999999999996</v>
      </c>
    </row>
    <row r="200" spans="1:13">
      <c r="A200">
        <v>0</v>
      </c>
      <c r="B200">
        <v>20</v>
      </c>
      <c r="C200">
        <v>18</v>
      </c>
      <c r="D200" s="2">
        <f t="shared" si="12"/>
        <v>0.84583333333333333</v>
      </c>
      <c r="E200" s="31">
        <f t="shared" si="13"/>
        <v>39635.845833333333</v>
      </c>
      <c r="F200" s="29">
        <f t="shared" si="14"/>
        <v>6.4666666666666535</v>
      </c>
      <c r="G200" s="1">
        <v>410.00700000000001</v>
      </c>
      <c r="H200" s="1">
        <f t="shared" si="15"/>
        <v>357.25004500000006</v>
      </c>
      <c r="I200" s="1">
        <v>10.381</v>
      </c>
      <c r="J200" s="1">
        <v>5.5590000000000002</v>
      </c>
      <c r="K200" s="1">
        <v>332.07900000000001</v>
      </c>
      <c r="L200" s="1">
        <v>84.421999999999997</v>
      </c>
      <c r="M200" s="1">
        <v>5.5039999999999996</v>
      </c>
    </row>
    <row r="201" spans="1:13">
      <c r="A201">
        <v>0</v>
      </c>
      <c r="B201">
        <v>20</v>
      </c>
      <c r="C201">
        <v>20</v>
      </c>
      <c r="D201" s="2">
        <f t="shared" si="12"/>
        <v>0.84722222222222221</v>
      </c>
      <c r="E201" s="31">
        <f t="shared" si="13"/>
        <v>39635.847222222219</v>
      </c>
      <c r="F201" s="29">
        <f t="shared" si="14"/>
        <v>6.4999999999999867</v>
      </c>
      <c r="G201" s="1">
        <v>408.83100000000002</v>
      </c>
      <c r="H201" s="1">
        <f t="shared" si="15"/>
        <v>356.07404500000007</v>
      </c>
      <c r="I201" s="1">
        <v>10.077999999999999</v>
      </c>
      <c r="J201" s="1">
        <v>5.5579999999999998</v>
      </c>
      <c r="K201" s="1">
        <v>332.59</v>
      </c>
      <c r="L201" s="1">
        <v>84.551000000000002</v>
      </c>
      <c r="M201" s="1">
        <v>5.5030000000000001</v>
      </c>
    </row>
    <row r="202" spans="1:13">
      <c r="A202">
        <v>0</v>
      </c>
      <c r="B202">
        <v>20</v>
      </c>
      <c r="C202">
        <v>22</v>
      </c>
      <c r="D202" s="2">
        <f t="shared" si="12"/>
        <v>0.84861111111111109</v>
      </c>
      <c r="E202" s="31">
        <f t="shared" si="13"/>
        <v>39635.848611111112</v>
      </c>
      <c r="F202" s="29">
        <f t="shared" si="14"/>
        <v>6.5333333333333199</v>
      </c>
      <c r="G202" s="1">
        <v>408.43200000000002</v>
      </c>
      <c r="H202" s="1">
        <f t="shared" si="15"/>
        <v>355.67504500000007</v>
      </c>
      <c r="I202" s="1">
        <v>10.971</v>
      </c>
      <c r="J202" s="1">
        <v>5.556</v>
      </c>
      <c r="K202" s="1">
        <v>332.5</v>
      </c>
      <c r="L202" s="1">
        <v>84.527000000000001</v>
      </c>
      <c r="M202" s="1">
        <v>5.5030000000000001</v>
      </c>
    </row>
    <row r="203" spans="1:13">
      <c r="A203">
        <v>0</v>
      </c>
      <c r="B203">
        <v>20</v>
      </c>
      <c r="C203">
        <v>24</v>
      </c>
      <c r="D203" s="2">
        <f t="shared" si="12"/>
        <v>0.85</v>
      </c>
      <c r="E203" s="31">
        <f t="shared" si="13"/>
        <v>39635.85</v>
      </c>
      <c r="F203" s="29">
        <f t="shared" si="14"/>
        <v>6.5666666666666531</v>
      </c>
      <c r="G203" s="1">
        <v>408.44900000000001</v>
      </c>
      <c r="H203" s="1">
        <f t="shared" si="15"/>
        <v>355.69204500000006</v>
      </c>
      <c r="I203" s="1">
        <v>10.968999999999999</v>
      </c>
      <c r="J203" s="1">
        <v>5.5540000000000003</v>
      </c>
      <c r="K203" s="1">
        <v>331.291</v>
      </c>
      <c r="L203" s="1">
        <v>84.218000000000004</v>
      </c>
      <c r="M203" s="1">
        <v>5.5019999999999998</v>
      </c>
    </row>
    <row r="204" spans="1:13">
      <c r="A204">
        <v>0</v>
      </c>
      <c r="B204">
        <v>20</v>
      </c>
      <c r="C204">
        <v>26</v>
      </c>
      <c r="D204" s="2">
        <f t="shared" si="12"/>
        <v>0.85138888888888886</v>
      </c>
      <c r="E204" s="31">
        <f t="shared" si="13"/>
        <v>39635.851388888892</v>
      </c>
      <c r="F204" s="29">
        <f t="shared" si="14"/>
        <v>6.5999999999999863</v>
      </c>
      <c r="G204" s="1">
        <v>407.06400000000002</v>
      </c>
      <c r="H204" s="1">
        <f t="shared" si="15"/>
        <v>354.30704500000007</v>
      </c>
      <c r="I204" s="1">
        <v>10.614000000000001</v>
      </c>
      <c r="J204" s="1">
        <v>5.5529999999999999</v>
      </c>
      <c r="K204" s="1">
        <v>331.49400000000003</v>
      </c>
      <c r="L204" s="1">
        <v>84.272000000000006</v>
      </c>
      <c r="M204" s="1">
        <v>5.5030000000000001</v>
      </c>
    </row>
    <row r="205" spans="1:13">
      <c r="A205">
        <v>0</v>
      </c>
      <c r="B205">
        <v>20</v>
      </c>
      <c r="C205">
        <v>28</v>
      </c>
      <c r="D205" s="2">
        <f t="shared" si="12"/>
        <v>0.85277777777777775</v>
      </c>
      <c r="E205" s="31">
        <f t="shared" si="13"/>
        <v>39635.852777777778</v>
      </c>
      <c r="F205" s="29">
        <f t="shared" si="14"/>
        <v>6.6333333333333195</v>
      </c>
      <c r="G205" s="1">
        <v>407.05799999999999</v>
      </c>
      <c r="H205" s="1">
        <f t="shared" si="15"/>
        <v>354.30104500000004</v>
      </c>
      <c r="I205" s="1">
        <v>10.615</v>
      </c>
      <c r="J205" s="1">
        <v>5.5529999999999999</v>
      </c>
      <c r="K205" s="1">
        <v>331.83800000000002</v>
      </c>
      <c r="L205" s="1">
        <v>84.364999999999995</v>
      </c>
      <c r="M205" s="1">
        <v>5.5060000000000002</v>
      </c>
    </row>
    <row r="206" spans="1:13">
      <c r="A206">
        <v>0</v>
      </c>
      <c r="B206">
        <v>20</v>
      </c>
      <c r="C206">
        <v>30</v>
      </c>
      <c r="D206" s="2">
        <f t="shared" si="12"/>
        <v>0.85416666666666663</v>
      </c>
      <c r="E206" s="31">
        <f t="shared" si="13"/>
        <v>39635.854166666664</v>
      </c>
      <c r="F206" s="29">
        <f t="shared" si="14"/>
        <v>6.6666666666666528</v>
      </c>
      <c r="G206" s="1">
        <v>407.84199999999998</v>
      </c>
      <c r="H206" s="1">
        <f t="shared" si="15"/>
        <v>355.08504500000004</v>
      </c>
      <c r="I206" s="1">
        <v>10.821999999999999</v>
      </c>
      <c r="J206" s="1">
        <v>5.556</v>
      </c>
      <c r="K206" s="1">
        <v>331.75599999999997</v>
      </c>
      <c r="L206" s="1">
        <v>84.355999999999995</v>
      </c>
      <c r="M206" s="1">
        <v>5.5110000000000001</v>
      </c>
    </row>
    <row r="207" spans="1:13">
      <c r="A207">
        <v>0</v>
      </c>
      <c r="B207">
        <v>20</v>
      </c>
      <c r="C207">
        <v>32</v>
      </c>
      <c r="D207" s="2">
        <f t="shared" si="12"/>
        <v>0.85555555555555562</v>
      </c>
      <c r="E207" s="31">
        <f t="shared" si="13"/>
        <v>39635.855555555558</v>
      </c>
      <c r="F207" s="29">
        <f t="shared" si="14"/>
        <v>6.699999999999986</v>
      </c>
      <c r="G207" s="1">
        <v>408.70600000000002</v>
      </c>
      <c r="H207" s="1">
        <f t="shared" si="15"/>
        <v>355.94904500000007</v>
      </c>
      <c r="I207" s="1">
        <v>10.047000000000001</v>
      </c>
      <c r="J207" s="1">
        <v>5.5579999999999998</v>
      </c>
      <c r="K207" s="1">
        <v>333.18299999999999</v>
      </c>
      <c r="L207" s="1">
        <v>84.724999999999994</v>
      </c>
      <c r="M207" s="1">
        <v>5.5140000000000002</v>
      </c>
    </row>
    <row r="208" spans="1:13">
      <c r="A208">
        <v>0</v>
      </c>
      <c r="B208">
        <v>20</v>
      </c>
      <c r="C208">
        <v>34</v>
      </c>
      <c r="D208" s="2">
        <f t="shared" si="12"/>
        <v>0.8569444444444444</v>
      </c>
      <c r="E208" s="31">
        <f t="shared" si="13"/>
        <v>39635.856944444444</v>
      </c>
      <c r="F208" s="29">
        <f t="shared" si="14"/>
        <v>6.7333333333333192</v>
      </c>
      <c r="G208" s="1">
        <v>408.71600000000001</v>
      </c>
      <c r="H208" s="1">
        <f t="shared" si="15"/>
        <v>355.95904500000006</v>
      </c>
      <c r="I208" s="1">
        <v>10.048999999999999</v>
      </c>
      <c r="J208" s="1">
        <v>5.5579999999999998</v>
      </c>
      <c r="K208" s="1">
        <v>333.75599999999997</v>
      </c>
      <c r="L208" s="1">
        <v>84.873999999999995</v>
      </c>
      <c r="M208" s="1">
        <v>5.5149999999999997</v>
      </c>
    </row>
    <row r="209" spans="1:13">
      <c r="A209">
        <v>0</v>
      </c>
      <c r="B209">
        <v>20</v>
      </c>
      <c r="C209">
        <v>36</v>
      </c>
      <c r="D209" s="2">
        <f t="shared" si="12"/>
        <v>0.85833333333333339</v>
      </c>
      <c r="E209" s="31">
        <f t="shared" si="13"/>
        <v>39635.85833333333</v>
      </c>
      <c r="F209" s="29">
        <f t="shared" si="14"/>
        <v>6.7666666666666524</v>
      </c>
      <c r="G209" s="1">
        <v>407.26</v>
      </c>
      <c r="H209" s="1">
        <f t="shared" si="15"/>
        <v>354.50304500000004</v>
      </c>
      <c r="I209" s="1">
        <v>10.676</v>
      </c>
      <c r="J209" s="1">
        <v>5.5570000000000004</v>
      </c>
      <c r="K209" s="1">
        <v>332.61399999999998</v>
      </c>
      <c r="L209" s="1">
        <v>84.585999999999999</v>
      </c>
      <c r="M209" s="1">
        <v>5.5170000000000003</v>
      </c>
    </row>
    <row r="210" spans="1:13">
      <c r="A210">
        <v>0</v>
      </c>
      <c r="B210">
        <v>20</v>
      </c>
      <c r="C210">
        <v>38</v>
      </c>
      <c r="D210" s="2">
        <f t="shared" si="12"/>
        <v>0.85972222222222217</v>
      </c>
      <c r="E210" s="31">
        <f t="shared" si="13"/>
        <v>39635.859722222223</v>
      </c>
      <c r="F210" s="29">
        <f t="shared" si="14"/>
        <v>6.7999999999999856</v>
      </c>
      <c r="G210" s="1">
        <v>406.709</v>
      </c>
      <c r="H210" s="1">
        <f t="shared" si="15"/>
        <v>353.95204500000006</v>
      </c>
      <c r="I210" s="1">
        <v>10.534000000000001</v>
      </c>
      <c r="J210" s="1">
        <v>5.5570000000000004</v>
      </c>
      <c r="K210" s="1">
        <v>333.05399999999997</v>
      </c>
      <c r="L210" s="1">
        <v>84.7</v>
      </c>
      <c r="M210" s="1">
        <v>5.5179999999999998</v>
      </c>
    </row>
    <row r="211" spans="1:13">
      <c r="A211">
        <v>0</v>
      </c>
      <c r="B211">
        <v>20</v>
      </c>
      <c r="C211">
        <v>40</v>
      </c>
      <c r="D211" s="2">
        <f t="shared" si="12"/>
        <v>0.86111111111111116</v>
      </c>
      <c r="E211" s="31">
        <f t="shared" si="13"/>
        <v>39635.861111111109</v>
      </c>
      <c r="F211" s="29">
        <f t="shared" si="14"/>
        <v>6.8333333333333188</v>
      </c>
      <c r="G211" s="1">
        <v>406.37200000000001</v>
      </c>
      <c r="H211" s="1">
        <f t="shared" si="15"/>
        <v>353.61504500000007</v>
      </c>
      <c r="I211" s="1">
        <v>10.445</v>
      </c>
      <c r="J211" s="1">
        <v>5.5549999999999997</v>
      </c>
      <c r="K211" s="1">
        <v>333.17599999999999</v>
      </c>
      <c r="L211" s="1">
        <v>84.733000000000004</v>
      </c>
      <c r="M211" s="1">
        <v>5.5190000000000001</v>
      </c>
    </row>
    <row r="212" spans="1:13">
      <c r="A212">
        <v>0</v>
      </c>
      <c r="B212">
        <v>20</v>
      </c>
      <c r="C212">
        <v>42</v>
      </c>
      <c r="D212" s="2">
        <f t="shared" si="12"/>
        <v>0.86249999999999993</v>
      </c>
      <c r="E212" s="31">
        <f t="shared" si="13"/>
        <v>39635.862500000003</v>
      </c>
      <c r="F212" s="29">
        <f t="shared" si="14"/>
        <v>6.866666666666652</v>
      </c>
      <c r="G212" s="1">
        <v>405.00799999999998</v>
      </c>
      <c r="H212" s="1">
        <f t="shared" si="15"/>
        <v>352.25104500000003</v>
      </c>
      <c r="I212" s="1">
        <v>10.097</v>
      </c>
      <c r="J212" s="1">
        <v>5.5549999999999997</v>
      </c>
      <c r="K212" s="1">
        <v>333.19900000000001</v>
      </c>
      <c r="L212" s="1">
        <v>84.742000000000004</v>
      </c>
      <c r="M212" s="1">
        <v>5.52</v>
      </c>
    </row>
    <row r="213" spans="1:13">
      <c r="A213">
        <v>0</v>
      </c>
      <c r="B213">
        <v>20</v>
      </c>
      <c r="C213">
        <v>44</v>
      </c>
      <c r="D213" s="2">
        <f t="shared" si="12"/>
        <v>0.86388888888888893</v>
      </c>
      <c r="E213" s="31">
        <f t="shared" si="13"/>
        <v>39635.863888888889</v>
      </c>
      <c r="F213" s="29">
        <f t="shared" si="14"/>
        <v>6.8999999999999853</v>
      </c>
      <c r="G213" s="1">
        <v>403.50700000000001</v>
      </c>
      <c r="H213" s="1">
        <f t="shared" si="15"/>
        <v>350.75004500000006</v>
      </c>
      <c r="I213" s="1">
        <v>10.714</v>
      </c>
      <c r="J213" s="1">
        <v>5.5549999999999997</v>
      </c>
      <c r="K213" s="1">
        <v>332.15</v>
      </c>
      <c r="L213" s="1">
        <v>84.48</v>
      </c>
      <c r="M213" s="1">
        <v>5.5220000000000002</v>
      </c>
    </row>
    <row r="214" spans="1:13">
      <c r="A214">
        <v>0</v>
      </c>
      <c r="B214">
        <v>20</v>
      </c>
      <c r="C214">
        <v>46</v>
      </c>
      <c r="D214" s="2">
        <f t="shared" si="12"/>
        <v>0.8652777777777777</v>
      </c>
      <c r="E214" s="31">
        <f t="shared" si="13"/>
        <v>39635.865277777775</v>
      </c>
      <c r="F214" s="29">
        <f t="shared" si="14"/>
        <v>6.9333333333333185</v>
      </c>
      <c r="G214" s="1">
        <v>401.88</v>
      </c>
      <c r="H214" s="1">
        <f t="shared" si="15"/>
        <v>349.12304500000005</v>
      </c>
      <c r="I214" s="1">
        <v>10.304</v>
      </c>
      <c r="J214" s="1">
        <v>5.556</v>
      </c>
      <c r="K214" s="1">
        <v>333.03199999999998</v>
      </c>
      <c r="L214" s="1">
        <v>84.712000000000003</v>
      </c>
      <c r="M214" s="1">
        <v>5.5259999999999998</v>
      </c>
    </row>
    <row r="215" spans="1:13">
      <c r="A215">
        <v>0</v>
      </c>
      <c r="B215">
        <v>20</v>
      </c>
      <c r="C215">
        <v>48</v>
      </c>
      <c r="D215" s="2">
        <f t="shared" si="12"/>
        <v>0.8666666666666667</v>
      </c>
      <c r="E215" s="31">
        <f t="shared" si="13"/>
        <v>39635.866666666669</v>
      </c>
      <c r="F215" s="29">
        <f t="shared" si="14"/>
        <v>6.9666666666666517</v>
      </c>
      <c r="G215" s="1">
        <v>401.04199999999997</v>
      </c>
      <c r="H215" s="1">
        <f t="shared" si="15"/>
        <v>348.28504500000003</v>
      </c>
      <c r="I215" s="1">
        <v>10.103</v>
      </c>
      <c r="J215" s="1">
        <v>5.5609999999999999</v>
      </c>
      <c r="K215" s="1">
        <v>332.3</v>
      </c>
      <c r="L215" s="1">
        <v>84.536000000000001</v>
      </c>
      <c r="M215" s="1">
        <v>5.5309999999999997</v>
      </c>
    </row>
    <row r="216" spans="1:13">
      <c r="A216">
        <v>0</v>
      </c>
      <c r="B216">
        <v>20</v>
      </c>
      <c r="C216">
        <v>50</v>
      </c>
      <c r="D216" s="2">
        <f t="shared" si="12"/>
        <v>0.86805555555555547</v>
      </c>
      <c r="E216" s="31">
        <f t="shared" si="13"/>
        <v>39635.868055555555</v>
      </c>
      <c r="F216" s="29">
        <f t="shared" si="14"/>
        <v>6.9999999999999849</v>
      </c>
      <c r="G216" s="1">
        <v>401.798</v>
      </c>
      <c r="H216" s="1">
        <f t="shared" si="15"/>
        <v>349.04104500000005</v>
      </c>
      <c r="I216" s="1">
        <v>10.314</v>
      </c>
      <c r="J216" s="1">
        <v>5.5679999999999996</v>
      </c>
      <c r="K216" s="1">
        <v>333.04700000000003</v>
      </c>
      <c r="L216" s="1">
        <v>84.751999999999995</v>
      </c>
      <c r="M216" s="1">
        <v>5.5430000000000001</v>
      </c>
    </row>
    <row r="217" spans="1:13">
      <c r="A217">
        <v>0</v>
      </c>
      <c r="B217">
        <v>20</v>
      </c>
      <c r="C217">
        <v>52</v>
      </c>
      <c r="D217" s="2">
        <f t="shared" si="12"/>
        <v>0.86944444444444446</v>
      </c>
      <c r="E217" s="31">
        <f t="shared" si="13"/>
        <v>39635.869444444441</v>
      </c>
      <c r="F217" s="29">
        <f t="shared" si="14"/>
        <v>7.0333333333333181</v>
      </c>
      <c r="G217" s="1">
        <v>401.37299999999999</v>
      </c>
      <c r="H217" s="1">
        <f t="shared" si="15"/>
        <v>348.61604500000004</v>
      </c>
      <c r="I217" s="1">
        <v>10.234</v>
      </c>
      <c r="J217" s="1">
        <v>5.5789999999999997</v>
      </c>
      <c r="K217" s="1">
        <v>334.137</v>
      </c>
      <c r="L217" s="1">
        <v>85.069000000000003</v>
      </c>
      <c r="M217" s="1">
        <v>5.5609999999999999</v>
      </c>
    </row>
    <row r="218" spans="1:13">
      <c r="A218">
        <v>0</v>
      </c>
      <c r="B218">
        <v>20</v>
      </c>
      <c r="C218">
        <v>54</v>
      </c>
      <c r="D218" s="2">
        <f t="shared" si="12"/>
        <v>0.87083333333333324</v>
      </c>
      <c r="E218" s="31">
        <f t="shared" si="13"/>
        <v>39635.870833333334</v>
      </c>
      <c r="F218" s="29">
        <f t="shared" si="14"/>
        <v>7.0666666666666513</v>
      </c>
      <c r="G218" s="1">
        <v>405.709</v>
      </c>
      <c r="H218" s="1">
        <f t="shared" si="15"/>
        <v>352.95204500000006</v>
      </c>
      <c r="I218" s="1">
        <v>10.37</v>
      </c>
      <c r="J218" s="1">
        <v>5.5910000000000002</v>
      </c>
      <c r="K218" s="1">
        <v>332.92200000000003</v>
      </c>
      <c r="L218" s="1">
        <v>84.81</v>
      </c>
      <c r="M218" s="1">
        <v>5.5839999999999996</v>
      </c>
    </row>
    <row r="219" spans="1:13">
      <c r="A219">
        <v>0</v>
      </c>
      <c r="B219">
        <v>20</v>
      </c>
      <c r="C219">
        <v>56</v>
      </c>
      <c r="D219" s="2">
        <f t="shared" si="12"/>
        <v>0.87222222222222223</v>
      </c>
      <c r="E219" s="31">
        <f t="shared" si="13"/>
        <v>39635.87222222222</v>
      </c>
      <c r="F219" s="29">
        <f t="shared" si="14"/>
        <v>7.0999999999999845</v>
      </c>
      <c r="G219" s="1">
        <v>408.26600000000002</v>
      </c>
      <c r="H219" s="1">
        <f t="shared" si="15"/>
        <v>355.50904500000007</v>
      </c>
      <c r="I219" s="1">
        <v>10.039</v>
      </c>
      <c r="J219" s="1">
        <v>5.5979999999999999</v>
      </c>
      <c r="K219" s="1">
        <v>333.55900000000003</v>
      </c>
      <c r="L219" s="1">
        <v>85.009</v>
      </c>
      <c r="M219" s="1">
        <v>5.601</v>
      </c>
    </row>
    <row r="220" spans="1:13">
      <c r="A220">
        <v>0</v>
      </c>
      <c r="B220">
        <v>20</v>
      </c>
      <c r="C220">
        <v>58</v>
      </c>
      <c r="D220" s="2">
        <f t="shared" si="12"/>
        <v>0.87361111111111101</v>
      </c>
      <c r="E220" s="31">
        <f t="shared" si="13"/>
        <v>39635.873611111114</v>
      </c>
      <c r="F220" s="29">
        <f t="shared" si="14"/>
        <v>7.1333333333333178</v>
      </c>
      <c r="G220" s="1">
        <v>408.81200000000001</v>
      </c>
      <c r="H220" s="1">
        <f t="shared" si="15"/>
        <v>356.05504500000006</v>
      </c>
      <c r="I220" s="1">
        <v>10.195</v>
      </c>
      <c r="J220" s="1">
        <v>5.6040000000000001</v>
      </c>
      <c r="K220" s="1">
        <v>333.79700000000003</v>
      </c>
      <c r="L220" s="1">
        <v>85.096000000000004</v>
      </c>
      <c r="M220" s="1">
        <v>5.6130000000000004</v>
      </c>
    </row>
    <row r="221" spans="1:13">
      <c r="A221">
        <v>0</v>
      </c>
      <c r="B221">
        <v>21</v>
      </c>
      <c r="C221">
        <v>0</v>
      </c>
      <c r="D221" s="2">
        <f t="shared" si="12"/>
        <v>0.875</v>
      </c>
      <c r="E221" s="31">
        <f t="shared" si="13"/>
        <v>39635.875</v>
      </c>
      <c r="F221" s="29">
        <f t="shared" si="14"/>
        <v>7.166666666666651</v>
      </c>
      <c r="G221" s="1">
        <v>407.14400000000001</v>
      </c>
      <c r="H221" s="1">
        <f t="shared" si="15"/>
        <v>354.38704500000006</v>
      </c>
      <c r="I221" s="1">
        <v>10.779</v>
      </c>
      <c r="J221" s="1">
        <v>5.6070000000000002</v>
      </c>
      <c r="K221" s="1">
        <v>333.298</v>
      </c>
      <c r="L221" s="1">
        <v>84.988</v>
      </c>
      <c r="M221" s="1">
        <v>5.6219999999999999</v>
      </c>
    </row>
    <row r="222" spans="1:13">
      <c r="A222">
        <v>0</v>
      </c>
      <c r="B222">
        <v>21</v>
      </c>
      <c r="C222">
        <v>2</v>
      </c>
      <c r="D222" s="2">
        <f t="shared" si="12"/>
        <v>0.87638888888888899</v>
      </c>
      <c r="E222" s="31">
        <f t="shared" si="13"/>
        <v>39635.876388888886</v>
      </c>
      <c r="F222" s="29">
        <f t="shared" si="14"/>
        <v>7.1999999999999842</v>
      </c>
      <c r="G222" s="1">
        <v>405.25599999999997</v>
      </c>
      <c r="H222" s="1">
        <f t="shared" si="15"/>
        <v>352.49904500000002</v>
      </c>
      <c r="I222" s="1">
        <v>10.308</v>
      </c>
      <c r="J222" s="1">
        <v>5.6109999999999998</v>
      </c>
      <c r="K222" s="1">
        <v>332.66199999999998</v>
      </c>
      <c r="L222" s="1">
        <v>84.840999999999994</v>
      </c>
      <c r="M222" s="1">
        <v>5.6289999999999996</v>
      </c>
    </row>
    <row r="223" spans="1:13">
      <c r="A223">
        <v>0</v>
      </c>
      <c r="B223">
        <v>21</v>
      </c>
      <c r="C223">
        <v>4</v>
      </c>
      <c r="D223" s="2">
        <f t="shared" si="12"/>
        <v>0.87777777777777777</v>
      </c>
      <c r="E223" s="31">
        <f t="shared" si="13"/>
        <v>39635.87777777778</v>
      </c>
      <c r="F223" s="29">
        <f t="shared" si="14"/>
        <v>7.2333333333333174</v>
      </c>
      <c r="G223" s="1">
        <v>403.65499999999997</v>
      </c>
      <c r="H223" s="1">
        <f t="shared" si="15"/>
        <v>350.89804500000002</v>
      </c>
      <c r="I223" s="1">
        <v>10.904</v>
      </c>
      <c r="J223" s="1">
        <v>5.6130000000000004</v>
      </c>
      <c r="K223" s="1">
        <v>333.01299999999998</v>
      </c>
      <c r="L223" s="1">
        <v>84.941000000000003</v>
      </c>
      <c r="M223" s="1">
        <v>5.6340000000000003</v>
      </c>
    </row>
    <row r="224" spans="1:13">
      <c r="A224">
        <v>0</v>
      </c>
      <c r="B224">
        <v>21</v>
      </c>
      <c r="C224">
        <v>6</v>
      </c>
      <c r="D224" s="2">
        <f t="shared" si="12"/>
        <v>0.87916666666666676</v>
      </c>
      <c r="E224" s="31">
        <f t="shared" si="13"/>
        <v>39635.879166666666</v>
      </c>
      <c r="F224" s="29">
        <f t="shared" si="14"/>
        <v>7.2666666666666506</v>
      </c>
      <c r="G224" s="1">
        <v>400.68</v>
      </c>
      <c r="H224" s="1">
        <f t="shared" si="15"/>
        <v>347.92304500000006</v>
      </c>
      <c r="I224" s="1">
        <v>10.147</v>
      </c>
      <c r="J224" s="1">
        <v>5.6130000000000004</v>
      </c>
      <c r="K224" s="1">
        <v>332.74700000000001</v>
      </c>
      <c r="L224" s="1">
        <v>84.88</v>
      </c>
      <c r="M224" s="1">
        <v>5.6369999999999996</v>
      </c>
    </row>
    <row r="225" spans="1:13">
      <c r="A225">
        <v>0</v>
      </c>
      <c r="B225">
        <v>21</v>
      </c>
      <c r="C225">
        <v>8</v>
      </c>
      <c r="D225" s="2">
        <f t="shared" si="12"/>
        <v>0.88055555555555554</v>
      </c>
      <c r="E225" s="31">
        <f t="shared" si="13"/>
        <v>39635.880555555559</v>
      </c>
      <c r="F225" s="29">
        <f t="shared" si="14"/>
        <v>7.2999999999999838</v>
      </c>
      <c r="G225" s="1">
        <v>398.38099999999997</v>
      </c>
      <c r="H225" s="1">
        <f t="shared" si="15"/>
        <v>345.62404500000002</v>
      </c>
      <c r="I225" s="1">
        <v>10.56</v>
      </c>
      <c r="J225" s="1">
        <v>5.6130000000000004</v>
      </c>
      <c r="K225" s="1">
        <v>332.101</v>
      </c>
      <c r="L225" s="1">
        <v>84.716999999999999</v>
      </c>
      <c r="M225" s="1">
        <v>5.6379999999999999</v>
      </c>
    </row>
    <row r="226" spans="1:13">
      <c r="A226">
        <v>0</v>
      </c>
      <c r="B226">
        <v>21</v>
      </c>
      <c r="C226">
        <v>10</v>
      </c>
      <c r="D226" s="2">
        <f t="shared" si="12"/>
        <v>0.88194444444444453</v>
      </c>
      <c r="E226" s="31">
        <f t="shared" si="13"/>
        <v>39635.881944444445</v>
      </c>
      <c r="F226" s="29">
        <f t="shared" si="14"/>
        <v>7.3333333333333171</v>
      </c>
      <c r="G226" s="1">
        <v>396.44099999999997</v>
      </c>
      <c r="H226" s="1">
        <f t="shared" si="15"/>
        <v>343.68404500000003</v>
      </c>
      <c r="I226" s="1">
        <v>10.067</v>
      </c>
      <c r="J226" s="1">
        <v>5.6130000000000004</v>
      </c>
      <c r="K226" s="1">
        <v>332.08199999999999</v>
      </c>
      <c r="L226" s="1">
        <v>84.715000000000003</v>
      </c>
      <c r="M226" s="1">
        <v>5.6390000000000002</v>
      </c>
    </row>
    <row r="227" spans="1:13">
      <c r="A227">
        <v>0</v>
      </c>
      <c r="B227">
        <v>21</v>
      </c>
      <c r="C227">
        <v>12</v>
      </c>
      <c r="D227" s="2">
        <f t="shared" si="12"/>
        <v>0.8833333333333333</v>
      </c>
      <c r="E227" s="31">
        <f t="shared" si="13"/>
        <v>39635.883333333331</v>
      </c>
      <c r="F227" s="29">
        <f t="shared" si="14"/>
        <v>7.3666666666666503</v>
      </c>
      <c r="G227" s="1">
        <v>393.714</v>
      </c>
      <c r="H227" s="1">
        <f t="shared" si="15"/>
        <v>340.95704500000005</v>
      </c>
      <c r="I227" s="1">
        <v>10.375999999999999</v>
      </c>
      <c r="J227" s="1">
        <v>5.6150000000000002</v>
      </c>
      <c r="K227" s="1">
        <v>332.21199999999999</v>
      </c>
      <c r="L227" s="1">
        <v>84.754000000000005</v>
      </c>
      <c r="M227" s="1">
        <v>5.6420000000000003</v>
      </c>
    </row>
    <row r="228" spans="1:13">
      <c r="A228">
        <v>0</v>
      </c>
      <c r="B228">
        <v>21</v>
      </c>
      <c r="C228">
        <v>14</v>
      </c>
      <c r="D228" s="2">
        <f t="shared" si="12"/>
        <v>0.8847222222222223</v>
      </c>
      <c r="E228" s="31">
        <f t="shared" si="13"/>
        <v>39635.884722222225</v>
      </c>
      <c r="F228" s="29">
        <f t="shared" si="14"/>
        <v>7.3999999999999835</v>
      </c>
      <c r="G228" s="1">
        <v>391.488</v>
      </c>
      <c r="H228" s="1">
        <f t="shared" si="15"/>
        <v>338.73104500000005</v>
      </c>
      <c r="I228" s="1">
        <v>99.813000000000002</v>
      </c>
      <c r="J228" s="1">
        <v>5.617</v>
      </c>
      <c r="K228" s="1">
        <v>332.85</v>
      </c>
      <c r="L228" s="1">
        <v>84.923000000000002</v>
      </c>
      <c r="M228" s="1">
        <v>5.6449999999999996</v>
      </c>
    </row>
    <row r="229" spans="1:13">
      <c r="A229">
        <v>0</v>
      </c>
      <c r="B229">
        <v>21</v>
      </c>
      <c r="C229">
        <v>16</v>
      </c>
      <c r="D229" s="2">
        <f t="shared" si="12"/>
        <v>0.88611111111111107</v>
      </c>
      <c r="E229" s="31">
        <f t="shared" si="13"/>
        <v>39635.886111111111</v>
      </c>
      <c r="F229" s="29">
        <f t="shared" si="14"/>
        <v>7.4333333333333167</v>
      </c>
      <c r="G229" s="1">
        <v>390.29899999999998</v>
      </c>
      <c r="H229" s="1">
        <f t="shared" si="15"/>
        <v>337.54204500000003</v>
      </c>
      <c r="I229" s="1">
        <v>99.513999999999996</v>
      </c>
      <c r="J229" s="1">
        <v>5.6180000000000003</v>
      </c>
      <c r="K229" s="1">
        <v>332.72399999999999</v>
      </c>
      <c r="L229" s="1">
        <v>84.896000000000001</v>
      </c>
      <c r="M229" s="1">
        <v>5.6470000000000002</v>
      </c>
    </row>
    <row r="230" spans="1:13">
      <c r="A230">
        <v>0</v>
      </c>
      <c r="B230">
        <v>21</v>
      </c>
      <c r="C230">
        <v>18</v>
      </c>
      <c r="D230" s="2">
        <f t="shared" si="12"/>
        <v>0.88750000000000007</v>
      </c>
      <c r="E230" s="31">
        <f t="shared" si="13"/>
        <v>39635.887499999997</v>
      </c>
      <c r="F230" s="29">
        <f t="shared" si="14"/>
        <v>7.4666666666666499</v>
      </c>
      <c r="G230" s="1">
        <v>389.98899999999998</v>
      </c>
      <c r="H230" s="1">
        <f t="shared" si="15"/>
        <v>337.23204500000003</v>
      </c>
      <c r="I230" s="1">
        <v>99.433999999999997</v>
      </c>
      <c r="J230" s="1">
        <v>5.6180000000000003</v>
      </c>
      <c r="K230" s="1">
        <v>333.05799999999999</v>
      </c>
      <c r="L230" s="1">
        <v>84.978999999999999</v>
      </c>
      <c r="M230" s="1">
        <v>5.6459999999999999</v>
      </c>
    </row>
    <row r="231" spans="1:13">
      <c r="A231">
        <v>0</v>
      </c>
      <c r="B231">
        <v>21</v>
      </c>
      <c r="C231">
        <v>20</v>
      </c>
      <c r="D231" s="2">
        <f t="shared" si="12"/>
        <v>0.88888888888888884</v>
      </c>
      <c r="E231" s="31">
        <f t="shared" si="13"/>
        <v>39635.888888888891</v>
      </c>
      <c r="F231" s="29">
        <f t="shared" si="14"/>
        <v>7.4999999999999831</v>
      </c>
      <c r="G231" s="1">
        <v>389.10599999999999</v>
      </c>
      <c r="H231" s="1">
        <f t="shared" si="15"/>
        <v>336.34904500000005</v>
      </c>
      <c r="I231" s="1">
        <v>99.203999999999994</v>
      </c>
      <c r="J231" s="1">
        <v>5.6159999999999997</v>
      </c>
      <c r="K231" s="1">
        <v>332.66800000000001</v>
      </c>
      <c r="L231" s="1">
        <v>84.873000000000005</v>
      </c>
      <c r="M231" s="1">
        <v>5.6429999999999998</v>
      </c>
    </row>
    <row r="232" spans="1:13">
      <c r="A232">
        <v>0</v>
      </c>
      <c r="B232">
        <v>21</v>
      </c>
      <c r="C232">
        <v>22</v>
      </c>
      <c r="D232" s="2">
        <f t="shared" si="12"/>
        <v>0.89027777777777783</v>
      </c>
      <c r="E232" s="31">
        <f t="shared" si="13"/>
        <v>39635.890277777777</v>
      </c>
      <c r="F232" s="29">
        <f t="shared" si="14"/>
        <v>7.5333333333333163</v>
      </c>
      <c r="G232" s="1">
        <v>388.10899999999998</v>
      </c>
      <c r="H232" s="1">
        <f t="shared" si="15"/>
        <v>335.35204500000003</v>
      </c>
      <c r="I232" s="1">
        <v>98.947000000000003</v>
      </c>
      <c r="J232" s="1">
        <v>5.6150000000000002</v>
      </c>
      <c r="K232" s="1">
        <v>332.46</v>
      </c>
      <c r="L232" s="1">
        <v>84.813000000000002</v>
      </c>
      <c r="M232" s="1">
        <v>5.64</v>
      </c>
    </row>
    <row r="233" spans="1:13">
      <c r="A233">
        <v>0</v>
      </c>
      <c r="B233">
        <v>21</v>
      </c>
      <c r="C233">
        <v>24</v>
      </c>
      <c r="D233" s="2">
        <f t="shared" si="12"/>
        <v>0.89166666666666661</v>
      </c>
      <c r="E233" s="31">
        <f t="shared" si="13"/>
        <v>39635.89166666667</v>
      </c>
      <c r="F233" s="29">
        <f t="shared" si="14"/>
        <v>7.5666666666666496</v>
      </c>
      <c r="G233" s="1">
        <v>388.43200000000002</v>
      </c>
      <c r="H233" s="1">
        <f t="shared" si="15"/>
        <v>335.67504500000007</v>
      </c>
      <c r="I233" s="1">
        <v>99.031000000000006</v>
      </c>
      <c r="J233" s="1">
        <v>5.6159999999999997</v>
      </c>
      <c r="K233" s="1">
        <v>332.15699999999998</v>
      </c>
      <c r="L233" s="1">
        <v>84.733999999999995</v>
      </c>
      <c r="M233" s="1">
        <v>5.6390000000000002</v>
      </c>
    </row>
    <row r="234" spans="1:13">
      <c r="A234">
        <v>0</v>
      </c>
      <c r="B234">
        <v>21</v>
      </c>
      <c r="C234">
        <v>26</v>
      </c>
      <c r="D234" s="2">
        <f t="shared" si="12"/>
        <v>0.8930555555555556</v>
      </c>
      <c r="E234" s="31">
        <f t="shared" si="13"/>
        <v>39635.893055555556</v>
      </c>
      <c r="F234" s="29">
        <f t="shared" si="14"/>
        <v>7.5999999999999828</v>
      </c>
      <c r="G234" s="1">
        <v>388.274</v>
      </c>
      <c r="H234" s="1">
        <f t="shared" si="15"/>
        <v>335.51704500000005</v>
      </c>
      <c r="I234" s="1">
        <v>98.998000000000005</v>
      </c>
      <c r="J234" s="1">
        <v>5.6189999999999998</v>
      </c>
      <c r="K234" s="1">
        <v>332.15499999999997</v>
      </c>
      <c r="L234" s="1">
        <v>84.739000000000004</v>
      </c>
      <c r="M234" s="1">
        <v>5.641</v>
      </c>
    </row>
    <row r="235" spans="1:13">
      <c r="A235">
        <v>0</v>
      </c>
      <c r="B235">
        <v>21</v>
      </c>
      <c r="C235">
        <v>28</v>
      </c>
      <c r="D235" s="2">
        <f t="shared" si="12"/>
        <v>0.89444444444444438</v>
      </c>
      <c r="E235" s="31">
        <f t="shared" si="13"/>
        <v>39635.894444444442</v>
      </c>
      <c r="F235" s="29">
        <f t="shared" si="14"/>
        <v>7.633333333333316</v>
      </c>
      <c r="G235" s="1">
        <v>389.43700000000001</v>
      </c>
      <c r="H235" s="1">
        <f t="shared" si="15"/>
        <v>336.68004500000006</v>
      </c>
      <c r="I235" s="1">
        <v>99.307000000000002</v>
      </c>
      <c r="J235" s="1">
        <v>5.6230000000000002</v>
      </c>
      <c r="K235" s="1">
        <v>332.83199999999999</v>
      </c>
      <c r="L235" s="1">
        <v>84.918999999999997</v>
      </c>
      <c r="M235" s="1">
        <v>5.6449999999999996</v>
      </c>
    </row>
    <row r="236" spans="1:13">
      <c r="A236">
        <v>0</v>
      </c>
      <c r="B236">
        <v>21</v>
      </c>
      <c r="C236">
        <v>30</v>
      </c>
      <c r="D236" s="2">
        <f t="shared" si="12"/>
        <v>0.89583333333333337</v>
      </c>
      <c r="E236" s="31">
        <f t="shared" si="13"/>
        <v>39635.895833333336</v>
      </c>
      <c r="F236" s="29">
        <f t="shared" si="14"/>
        <v>7.6666666666666492</v>
      </c>
      <c r="G236" s="1">
        <v>389.34100000000001</v>
      </c>
      <c r="H236" s="1">
        <f t="shared" si="15"/>
        <v>336.58404500000006</v>
      </c>
      <c r="I236" s="1">
        <v>99.296000000000006</v>
      </c>
      <c r="J236" s="1">
        <v>5.6289999999999996</v>
      </c>
      <c r="K236" s="1">
        <v>333.76799999999997</v>
      </c>
      <c r="L236" s="1">
        <v>85.168999999999997</v>
      </c>
      <c r="M236" s="1">
        <v>5.65</v>
      </c>
    </row>
    <row r="237" spans="1:13">
      <c r="A237">
        <v>0</v>
      </c>
      <c r="B237">
        <v>21</v>
      </c>
      <c r="C237">
        <v>32</v>
      </c>
      <c r="D237" s="2">
        <f t="shared" si="12"/>
        <v>0.89722222222222225</v>
      </c>
      <c r="E237" s="31">
        <f t="shared" si="13"/>
        <v>39635.897222222222</v>
      </c>
      <c r="F237" s="29">
        <f t="shared" si="14"/>
        <v>7.6999999999999824</v>
      </c>
      <c r="G237" s="1">
        <v>390.37799999999999</v>
      </c>
      <c r="H237" s="1">
        <f t="shared" si="15"/>
        <v>337.62104500000004</v>
      </c>
      <c r="I237" s="1">
        <v>99.570999999999998</v>
      </c>
      <c r="J237" s="1">
        <v>5.633</v>
      </c>
      <c r="K237" s="1">
        <v>334.51900000000001</v>
      </c>
      <c r="L237" s="1">
        <v>85.373999999999995</v>
      </c>
      <c r="M237" s="1">
        <v>5.6559999999999997</v>
      </c>
    </row>
    <row r="238" spans="1:13">
      <c r="A238">
        <v>0</v>
      </c>
      <c r="B238">
        <v>21</v>
      </c>
      <c r="C238">
        <v>34</v>
      </c>
      <c r="D238" s="2">
        <f t="shared" si="12"/>
        <v>0.89861111111111114</v>
      </c>
      <c r="E238" s="31">
        <f t="shared" si="13"/>
        <v>39635.898611111108</v>
      </c>
      <c r="F238" s="29">
        <f t="shared" si="14"/>
        <v>7.7333333333333156</v>
      </c>
      <c r="G238" s="1">
        <v>392.387</v>
      </c>
      <c r="H238" s="1">
        <f t="shared" si="15"/>
        <v>339.63004500000005</v>
      </c>
      <c r="I238" s="1">
        <v>10.093999999999999</v>
      </c>
      <c r="J238" s="1">
        <v>5.6369999999999996</v>
      </c>
      <c r="K238" s="1">
        <v>334.21300000000002</v>
      </c>
      <c r="L238" s="1">
        <v>85.308000000000007</v>
      </c>
      <c r="M238" s="1">
        <v>5.6619999999999999</v>
      </c>
    </row>
    <row r="239" spans="1:13">
      <c r="A239">
        <v>0</v>
      </c>
      <c r="B239">
        <v>21</v>
      </c>
      <c r="C239">
        <v>36</v>
      </c>
      <c r="D239" s="2">
        <f t="shared" si="12"/>
        <v>0.9</v>
      </c>
      <c r="E239" s="31">
        <f t="shared" si="13"/>
        <v>39635.9</v>
      </c>
      <c r="F239" s="29">
        <f t="shared" si="14"/>
        <v>7.7666666666666488</v>
      </c>
      <c r="G239" s="1">
        <v>393.48500000000001</v>
      </c>
      <c r="H239" s="1">
        <f t="shared" si="15"/>
        <v>340.72804500000007</v>
      </c>
      <c r="I239" s="1">
        <v>10.384</v>
      </c>
      <c r="J239" s="1">
        <v>5.641</v>
      </c>
      <c r="K239" s="1">
        <v>334.65899999999999</v>
      </c>
      <c r="L239" s="1">
        <v>85.436000000000007</v>
      </c>
      <c r="M239" s="1">
        <v>5.6680000000000001</v>
      </c>
    </row>
    <row r="240" spans="1:13">
      <c r="A240">
        <v>0</v>
      </c>
      <c r="B240">
        <v>21</v>
      </c>
      <c r="C240">
        <v>38</v>
      </c>
      <c r="D240" s="2">
        <f t="shared" si="12"/>
        <v>0.90138888888888891</v>
      </c>
      <c r="E240" s="31">
        <f t="shared" si="13"/>
        <v>39635.901388888888</v>
      </c>
      <c r="F240" s="29">
        <f t="shared" si="14"/>
        <v>7.7999999999999821</v>
      </c>
      <c r="G240" s="1">
        <v>393.89</v>
      </c>
      <c r="H240" s="1">
        <f t="shared" si="15"/>
        <v>341.13304500000004</v>
      </c>
      <c r="I240" s="1">
        <v>10.496</v>
      </c>
      <c r="J240" s="1">
        <v>5.6440000000000001</v>
      </c>
      <c r="K240" s="1">
        <v>335.613</v>
      </c>
      <c r="L240" s="1">
        <v>85.692999999999998</v>
      </c>
      <c r="M240" s="1">
        <v>5.6740000000000004</v>
      </c>
    </row>
    <row r="241" spans="1:13">
      <c r="A241">
        <v>0</v>
      </c>
      <c r="B241">
        <v>21</v>
      </c>
      <c r="C241">
        <v>40</v>
      </c>
      <c r="D241" s="2">
        <f t="shared" si="12"/>
        <v>0.90277777777777779</v>
      </c>
      <c r="E241" s="31">
        <f t="shared" si="13"/>
        <v>39635.902777777781</v>
      </c>
      <c r="F241" s="29">
        <f t="shared" si="14"/>
        <v>7.8333333333333153</v>
      </c>
      <c r="G241" s="1">
        <v>395.87200000000001</v>
      </c>
      <c r="H241" s="1">
        <f t="shared" si="15"/>
        <v>343.11504500000007</v>
      </c>
      <c r="I241" s="1">
        <v>10.010999999999999</v>
      </c>
      <c r="J241" s="1">
        <v>5.6479999999999997</v>
      </c>
      <c r="K241" s="1">
        <v>334.83300000000003</v>
      </c>
      <c r="L241" s="1">
        <v>85.504000000000005</v>
      </c>
      <c r="M241" s="1">
        <v>5.6790000000000003</v>
      </c>
    </row>
    <row r="242" spans="1:13">
      <c r="A242">
        <v>0</v>
      </c>
      <c r="B242">
        <v>21</v>
      </c>
      <c r="C242">
        <v>42</v>
      </c>
      <c r="D242" s="2">
        <f t="shared" si="12"/>
        <v>0.90416666666666667</v>
      </c>
      <c r="E242" s="31">
        <f t="shared" si="13"/>
        <v>39635.904166666667</v>
      </c>
      <c r="F242" s="29">
        <f t="shared" si="14"/>
        <v>7.8666666666666485</v>
      </c>
      <c r="G242" s="1">
        <v>395.58800000000002</v>
      </c>
      <c r="H242" s="1">
        <f t="shared" si="15"/>
        <v>342.83104500000007</v>
      </c>
      <c r="I242" s="1">
        <v>10.943</v>
      </c>
      <c r="J242" s="1">
        <v>5.65</v>
      </c>
      <c r="K242" s="1">
        <v>333.51400000000001</v>
      </c>
      <c r="L242" s="1">
        <v>85.173000000000002</v>
      </c>
      <c r="M242" s="1">
        <v>5.6820000000000004</v>
      </c>
    </row>
    <row r="243" spans="1:13">
      <c r="A243">
        <v>0</v>
      </c>
      <c r="B243">
        <v>21</v>
      </c>
      <c r="C243">
        <v>44</v>
      </c>
      <c r="D243" s="2">
        <f t="shared" si="12"/>
        <v>0.90555555555555556</v>
      </c>
      <c r="E243" s="31">
        <f t="shared" si="13"/>
        <v>39635.905555555553</v>
      </c>
      <c r="F243" s="29">
        <f t="shared" si="14"/>
        <v>7.8999999999999817</v>
      </c>
      <c r="G243" s="1">
        <v>395.08199999999999</v>
      </c>
      <c r="H243" s="1">
        <f t="shared" si="15"/>
        <v>342.32504500000005</v>
      </c>
      <c r="I243" s="1">
        <v>10.817</v>
      </c>
      <c r="J243" s="1">
        <v>5.6509999999999998</v>
      </c>
      <c r="K243" s="1">
        <v>334.56400000000002</v>
      </c>
      <c r="L243" s="1">
        <v>85.444000000000003</v>
      </c>
      <c r="M243" s="1">
        <v>5.6829999999999998</v>
      </c>
    </row>
    <row r="244" spans="1:13">
      <c r="A244">
        <v>0</v>
      </c>
      <c r="B244">
        <v>21</v>
      </c>
      <c r="C244">
        <v>46</v>
      </c>
      <c r="D244" s="2">
        <f t="shared" si="12"/>
        <v>0.90694444444444444</v>
      </c>
      <c r="E244" s="31">
        <f t="shared" si="13"/>
        <v>39635.906944444447</v>
      </c>
      <c r="F244" s="29">
        <f t="shared" si="14"/>
        <v>7.9333333333333149</v>
      </c>
      <c r="G244" s="1">
        <v>394.61</v>
      </c>
      <c r="H244" s="1">
        <f t="shared" si="15"/>
        <v>341.85304500000007</v>
      </c>
      <c r="I244" s="1">
        <v>10.7</v>
      </c>
      <c r="J244" s="1">
        <v>5.6520000000000001</v>
      </c>
      <c r="K244" s="1">
        <v>334.93299999999999</v>
      </c>
      <c r="L244" s="1">
        <v>85.540999999999997</v>
      </c>
      <c r="M244" s="1">
        <v>5.6840000000000002</v>
      </c>
    </row>
    <row r="245" spans="1:13">
      <c r="A245">
        <v>0</v>
      </c>
      <c r="B245">
        <v>21</v>
      </c>
      <c r="C245">
        <v>48</v>
      </c>
      <c r="D245" s="2">
        <f t="shared" si="12"/>
        <v>0.90833333333333333</v>
      </c>
      <c r="E245" s="31">
        <f t="shared" si="13"/>
        <v>39635.908333333333</v>
      </c>
      <c r="F245" s="29">
        <f t="shared" si="14"/>
        <v>7.9666666666666481</v>
      </c>
      <c r="G245" s="1">
        <v>393.39699999999999</v>
      </c>
      <c r="H245" s="1">
        <f t="shared" si="15"/>
        <v>340.64004500000004</v>
      </c>
      <c r="I245" s="1">
        <v>10.394</v>
      </c>
      <c r="J245" s="1">
        <v>5.6539999999999999</v>
      </c>
      <c r="K245" s="1">
        <v>334.51</v>
      </c>
      <c r="L245" s="1">
        <v>85.436000000000007</v>
      </c>
      <c r="M245" s="1">
        <v>5.6859999999999999</v>
      </c>
    </row>
    <row r="246" spans="1:13">
      <c r="A246">
        <v>0</v>
      </c>
      <c r="B246">
        <v>21</v>
      </c>
      <c r="C246">
        <v>50</v>
      </c>
      <c r="D246" s="2">
        <f t="shared" si="12"/>
        <v>0.90972222222222221</v>
      </c>
      <c r="E246" s="31">
        <f t="shared" si="13"/>
        <v>39635.909722222219</v>
      </c>
      <c r="F246" s="29">
        <f t="shared" si="14"/>
        <v>7.9999999999999813</v>
      </c>
      <c r="G246" s="1">
        <v>391.58499999999998</v>
      </c>
      <c r="H246" s="1">
        <f t="shared" si="15"/>
        <v>338.82804500000003</v>
      </c>
      <c r="I246" s="1">
        <v>99.933000000000007</v>
      </c>
      <c r="J246" s="1">
        <v>5.6539999999999999</v>
      </c>
      <c r="K246" s="1">
        <v>334.84300000000002</v>
      </c>
      <c r="L246" s="1">
        <v>85.522000000000006</v>
      </c>
      <c r="M246" s="1">
        <v>5.6859999999999999</v>
      </c>
    </row>
    <row r="247" spans="1:13">
      <c r="A247">
        <v>0</v>
      </c>
      <c r="B247">
        <v>21</v>
      </c>
      <c r="C247">
        <v>52</v>
      </c>
      <c r="D247" s="2">
        <f t="shared" si="12"/>
        <v>0.91111111111111109</v>
      </c>
      <c r="E247" s="31">
        <f t="shared" si="13"/>
        <v>39635.911111111112</v>
      </c>
      <c r="F247" s="29">
        <f t="shared" si="14"/>
        <v>8.0333333333333155</v>
      </c>
      <c r="G247" s="1">
        <v>390.12099999999998</v>
      </c>
      <c r="H247" s="1">
        <f t="shared" si="15"/>
        <v>337.36404500000003</v>
      </c>
      <c r="I247" s="1">
        <v>99.558000000000007</v>
      </c>
      <c r="J247" s="1">
        <v>5.6539999999999999</v>
      </c>
      <c r="K247" s="1">
        <v>334.16500000000002</v>
      </c>
      <c r="L247" s="1">
        <v>85.346000000000004</v>
      </c>
      <c r="M247" s="1">
        <v>5.6849999999999996</v>
      </c>
    </row>
    <row r="248" spans="1:13">
      <c r="A248">
        <v>0</v>
      </c>
      <c r="B248">
        <v>21</v>
      </c>
      <c r="C248">
        <v>54</v>
      </c>
      <c r="D248" s="2">
        <f t="shared" si="12"/>
        <v>0.91249999999999998</v>
      </c>
      <c r="E248" s="31">
        <f t="shared" si="13"/>
        <v>39635.912499999999</v>
      </c>
      <c r="F248" s="29">
        <f t="shared" si="14"/>
        <v>8.0666666666666487</v>
      </c>
      <c r="G248" s="1">
        <v>388.41500000000002</v>
      </c>
      <c r="H248" s="1">
        <f t="shared" si="15"/>
        <v>335.65804500000007</v>
      </c>
      <c r="I248" s="1">
        <v>99.116</v>
      </c>
      <c r="J248" s="1">
        <v>5.6509999999999998</v>
      </c>
      <c r="K248" s="1">
        <v>333.589</v>
      </c>
      <c r="L248" s="1">
        <v>85.186000000000007</v>
      </c>
      <c r="M248" s="1">
        <v>5.6790000000000003</v>
      </c>
    </row>
    <row r="249" spans="1:13">
      <c r="A249">
        <v>0</v>
      </c>
      <c r="B249">
        <v>21</v>
      </c>
      <c r="C249">
        <v>56</v>
      </c>
      <c r="D249" s="2">
        <f t="shared" si="12"/>
        <v>0.91388888888888886</v>
      </c>
      <c r="E249" s="31">
        <f t="shared" si="13"/>
        <v>39635.913888888892</v>
      </c>
      <c r="F249" s="29">
        <f t="shared" si="14"/>
        <v>8.0999999999999819</v>
      </c>
      <c r="G249" s="1">
        <v>386.16399999999999</v>
      </c>
      <c r="H249" s="1">
        <f t="shared" si="15"/>
        <v>333.40704500000004</v>
      </c>
      <c r="I249" s="1">
        <v>98.531999999999996</v>
      </c>
      <c r="J249" s="1">
        <v>5.6470000000000002</v>
      </c>
      <c r="K249" s="1">
        <v>333.51400000000001</v>
      </c>
      <c r="L249" s="1">
        <v>85.15</v>
      </c>
      <c r="M249" s="1">
        <v>5.6710000000000003</v>
      </c>
    </row>
    <row r="250" spans="1:13">
      <c r="A250">
        <v>0</v>
      </c>
      <c r="B250">
        <v>21</v>
      </c>
      <c r="C250">
        <v>58</v>
      </c>
      <c r="D250" s="2">
        <f t="shared" si="12"/>
        <v>0.91527777777777775</v>
      </c>
      <c r="E250" s="31">
        <f t="shared" si="13"/>
        <v>39635.915277777778</v>
      </c>
      <c r="F250" s="29">
        <f t="shared" si="14"/>
        <v>8.1333333333333151</v>
      </c>
      <c r="G250" s="1">
        <v>384.96699999999998</v>
      </c>
      <c r="H250" s="1">
        <f t="shared" si="15"/>
        <v>332.21004500000004</v>
      </c>
      <c r="I250" s="1">
        <v>98.213999999999999</v>
      </c>
      <c r="J250" s="1">
        <v>5.6420000000000003</v>
      </c>
      <c r="K250" s="1">
        <v>334.02699999999999</v>
      </c>
      <c r="L250" s="1">
        <v>85.245999999999995</v>
      </c>
      <c r="M250" s="1">
        <v>5.6550000000000002</v>
      </c>
    </row>
    <row r="251" spans="1:13">
      <c r="A251">
        <v>0</v>
      </c>
      <c r="B251">
        <v>22</v>
      </c>
      <c r="C251">
        <v>0</v>
      </c>
      <c r="D251" s="2">
        <f t="shared" si="12"/>
        <v>0.91666666666666663</v>
      </c>
      <c r="E251" s="31">
        <f t="shared" si="13"/>
        <v>39635.916666666664</v>
      </c>
      <c r="F251" s="29">
        <f t="shared" si="14"/>
        <v>8.1666666666666483</v>
      </c>
      <c r="G251" s="1">
        <v>384.084</v>
      </c>
      <c r="H251" s="1">
        <f t="shared" si="15"/>
        <v>331.32704500000006</v>
      </c>
      <c r="I251" s="1">
        <v>97.977000000000004</v>
      </c>
      <c r="J251" s="1">
        <v>5.6379999999999999</v>
      </c>
      <c r="K251" s="1">
        <v>333.572</v>
      </c>
      <c r="L251" s="1">
        <v>85.07</v>
      </c>
      <c r="M251" s="1">
        <v>5.6280000000000001</v>
      </c>
    </row>
    <row r="252" spans="1:13">
      <c r="A252">
        <v>0</v>
      </c>
      <c r="B252">
        <v>22</v>
      </c>
      <c r="C252">
        <v>2</v>
      </c>
      <c r="D252" s="2">
        <f t="shared" si="12"/>
        <v>0.91805555555555562</v>
      </c>
      <c r="E252" s="31">
        <f t="shared" si="13"/>
        <v>39635.918055555558</v>
      </c>
      <c r="F252" s="29">
        <f t="shared" si="14"/>
        <v>8.1999999999999815</v>
      </c>
      <c r="G252" s="1">
        <v>382.21600000000001</v>
      </c>
      <c r="H252" s="1">
        <f t="shared" si="15"/>
        <v>329.45904500000006</v>
      </c>
      <c r="I252" s="1">
        <v>97.484999999999999</v>
      </c>
      <c r="J252" s="1">
        <v>5.6310000000000002</v>
      </c>
      <c r="K252" s="1">
        <v>335.03199999999998</v>
      </c>
      <c r="L252" s="1">
        <v>85.412999999999997</v>
      </c>
      <c r="M252" s="1">
        <v>5.6139999999999999</v>
      </c>
    </row>
    <row r="253" spans="1:13">
      <c r="A253">
        <v>0</v>
      </c>
      <c r="B253">
        <v>22</v>
      </c>
      <c r="C253">
        <v>4</v>
      </c>
      <c r="D253" s="2">
        <f t="shared" si="12"/>
        <v>0.9194444444444444</v>
      </c>
      <c r="E253" s="31">
        <f t="shared" si="13"/>
        <v>39635.919444444444</v>
      </c>
      <c r="F253" s="29">
        <f t="shared" si="14"/>
        <v>8.2333333333333147</v>
      </c>
      <c r="G253" s="1">
        <v>380.83600000000001</v>
      </c>
      <c r="H253" s="1">
        <f t="shared" si="15"/>
        <v>328.07904500000006</v>
      </c>
      <c r="I253" s="1">
        <v>97.123999999999995</v>
      </c>
      <c r="J253" s="1">
        <v>5.6269999999999998</v>
      </c>
      <c r="K253" s="1">
        <v>333.94099999999997</v>
      </c>
      <c r="L253" s="1">
        <v>85.125</v>
      </c>
      <c r="M253" s="1">
        <v>5.609</v>
      </c>
    </row>
    <row r="254" spans="1:13">
      <c r="A254">
        <v>0</v>
      </c>
      <c r="B254">
        <v>22</v>
      </c>
      <c r="C254">
        <v>6</v>
      </c>
      <c r="D254" s="2">
        <f t="shared" si="12"/>
        <v>0.92083333333333339</v>
      </c>
      <c r="E254" s="31">
        <f t="shared" si="13"/>
        <v>39635.92083333333</v>
      </c>
      <c r="F254" s="29">
        <f t="shared" si="14"/>
        <v>8.266666666666648</v>
      </c>
      <c r="G254" s="1">
        <v>380.08199999999999</v>
      </c>
      <c r="H254" s="1">
        <f t="shared" si="15"/>
        <v>327.32504500000005</v>
      </c>
      <c r="I254" s="1">
        <v>96.92</v>
      </c>
      <c r="J254" s="1">
        <v>5.6230000000000002</v>
      </c>
      <c r="K254" s="1">
        <v>334.01299999999998</v>
      </c>
      <c r="L254" s="1">
        <v>85.100999999999999</v>
      </c>
      <c r="M254" s="1">
        <v>5.59</v>
      </c>
    </row>
    <row r="255" spans="1:13">
      <c r="A255">
        <v>0</v>
      </c>
      <c r="B255">
        <v>22</v>
      </c>
      <c r="C255">
        <v>8</v>
      </c>
      <c r="D255" s="2">
        <f t="shared" si="12"/>
        <v>0.92222222222222217</v>
      </c>
      <c r="E255" s="31">
        <f t="shared" si="13"/>
        <v>39635.922222222223</v>
      </c>
      <c r="F255" s="29">
        <f t="shared" si="14"/>
        <v>8.2999999999999812</v>
      </c>
      <c r="G255" s="1">
        <v>379.45100000000002</v>
      </c>
      <c r="H255" s="1">
        <f t="shared" si="15"/>
        <v>326.69404500000007</v>
      </c>
      <c r="I255" s="1">
        <v>96.753</v>
      </c>
      <c r="J255" s="1">
        <v>5.62</v>
      </c>
      <c r="K255" s="1">
        <v>334.154</v>
      </c>
      <c r="L255" s="1">
        <v>85.111999999999995</v>
      </c>
      <c r="M255" s="1">
        <v>5.5789999999999997</v>
      </c>
    </row>
    <row r="256" spans="1:13">
      <c r="A256">
        <v>0</v>
      </c>
      <c r="B256">
        <v>22</v>
      </c>
      <c r="C256">
        <v>10</v>
      </c>
      <c r="D256" s="2">
        <f t="shared" si="12"/>
        <v>0.92361111111111116</v>
      </c>
      <c r="E256" s="31">
        <f t="shared" si="13"/>
        <v>39635.923611111109</v>
      </c>
      <c r="F256" s="29">
        <f t="shared" si="14"/>
        <v>8.3333333333333144</v>
      </c>
      <c r="G256" s="1">
        <v>378.33300000000003</v>
      </c>
      <c r="H256" s="1">
        <f t="shared" si="15"/>
        <v>325.57604500000008</v>
      </c>
      <c r="I256" s="1">
        <v>96.46</v>
      </c>
      <c r="J256" s="1">
        <v>5.617</v>
      </c>
      <c r="K256" s="1">
        <v>333.60199999999998</v>
      </c>
      <c r="L256" s="1">
        <v>84.953000000000003</v>
      </c>
      <c r="M256" s="1">
        <v>5.57</v>
      </c>
    </row>
    <row r="257" spans="1:13">
      <c r="A257">
        <v>0</v>
      </c>
      <c r="B257">
        <v>22</v>
      </c>
      <c r="C257">
        <v>12</v>
      </c>
      <c r="D257" s="2">
        <f t="shared" si="12"/>
        <v>0.92499999999999993</v>
      </c>
      <c r="E257" s="31">
        <f t="shared" si="13"/>
        <v>39635.925000000003</v>
      </c>
      <c r="F257" s="29">
        <f t="shared" si="14"/>
        <v>8.3666666666666476</v>
      </c>
      <c r="G257" s="1">
        <v>378.28300000000002</v>
      </c>
      <c r="H257" s="1">
        <f t="shared" si="15"/>
        <v>325.52604500000007</v>
      </c>
      <c r="I257" s="1">
        <v>96.44</v>
      </c>
      <c r="J257" s="1">
        <v>5.6139999999999999</v>
      </c>
      <c r="K257" s="1">
        <v>333.36799999999999</v>
      </c>
      <c r="L257" s="1">
        <v>84.879000000000005</v>
      </c>
      <c r="M257" s="1">
        <v>5.5640000000000001</v>
      </c>
    </row>
    <row r="258" spans="1:13">
      <c r="A258">
        <v>0</v>
      </c>
      <c r="B258">
        <v>22</v>
      </c>
      <c r="C258">
        <v>14</v>
      </c>
      <c r="D258" s="2">
        <f t="shared" si="12"/>
        <v>0.92638888888888893</v>
      </c>
      <c r="E258" s="31">
        <f t="shared" si="13"/>
        <v>39635.926388888889</v>
      </c>
      <c r="F258" s="29">
        <f t="shared" si="14"/>
        <v>8.3999999999999808</v>
      </c>
      <c r="G258" s="1">
        <v>378.26299999999998</v>
      </c>
      <c r="H258" s="1">
        <f t="shared" si="15"/>
        <v>325.50604500000003</v>
      </c>
      <c r="I258" s="1">
        <v>96.426000000000002</v>
      </c>
      <c r="J258" s="1">
        <v>5.6109999999999998</v>
      </c>
      <c r="K258" s="1">
        <v>333.24599999999998</v>
      </c>
      <c r="L258" s="1">
        <v>84.835999999999999</v>
      </c>
      <c r="M258" s="1">
        <v>5.5579999999999998</v>
      </c>
    </row>
    <row r="259" spans="1:13">
      <c r="A259">
        <v>0</v>
      </c>
      <c r="B259">
        <v>22</v>
      </c>
      <c r="C259">
        <v>16</v>
      </c>
      <c r="D259" s="2">
        <f t="shared" si="12"/>
        <v>0.9277777777777777</v>
      </c>
      <c r="E259" s="31">
        <f t="shared" si="13"/>
        <v>39635.927777777775</v>
      </c>
      <c r="F259" s="29">
        <f t="shared" si="14"/>
        <v>8.433333333333314</v>
      </c>
      <c r="G259" s="1">
        <v>377.79700000000003</v>
      </c>
      <c r="H259" s="1">
        <f t="shared" si="15"/>
        <v>325.04004500000008</v>
      </c>
      <c r="I259" s="1">
        <v>96.296000000000006</v>
      </c>
      <c r="J259" s="1">
        <v>5.6059999999999999</v>
      </c>
      <c r="K259" s="1">
        <v>333.01100000000002</v>
      </c>
      <c r="L259" s="1">
        <v>84.766999999999996</v>
      </c>
      <c r="M259" s="1">
        <v>5.5540000000000003</v>
      </c>
    </row>
    <row r="260" spans="1:13">
      <c r="A260">
        <v>0</v>
      </c>
      <c r="B260">
        <v>22</v>
      </c>
      <c r="C260">
        <v>18</v>
      </c>
      <c r="D260" s="2">
        <f t="shared" si="12"/>
        <v>0.9291666666666667</v>
      </c>
      <c r="E260" s="31">
        <f t="shared" si="13"/>
        <v>39635.929166666669</v>
      </c>
      <c r="F260" s="29">
        <f t="shared" si="14"/>
        <v>8.4666666666666472</v>
      </c>
      <c r="G260" s="1">
        <v>377.66</v>
      </c>
      <c r="H260" s="1">
        <f t="shared" si="15"/>
        <v>324.90304500000008</v>
      </c>
      <c r="I260" s="1">
        <v>96.257000000000005</v>
      </c>
      <c r="J260" s="1">
        <v>5.6040000000000001</v>
      </c>
      <c r="K260" s="1">
        <v>333.12799999999999</v>
      </c>
      <c r="L260" s="1">
        <v>84.787999999999997</v>
      </c>
      <c r="M260" s="1">
        <v>5.55</v>
      </c>
    </row>
    <row r="261" spans="1:13">
      <c r="A261">
        <v>0</v>
      </c>
      <c r="B261">
        <v>22</v>
      </c>
      <c r="C261">
        <v>20</v>
      </c>
      <c r="D261" s="2">
        <f t="shared" si="12"/>
        <v>0.93055555555555547</v>
      </c>
      <c r="E261" s="31">
        <f t="shared" si="13"/>
        <v>39635.930555555555</v>
      </c>
      <c r="F261" s="29">
        <f t="shared" si="14"/>
        <v>8.4999999999999805</v>
      </c>
      <c r="G261" s="1">
        <v>378.11799999999999</v>
      </c>
      <c r="H261" s="1">
        <f t="shared" si="15"/>
        <v>325.36104500000005</v>
      </c>
      <c r="I261" s="1">
        <v>96.367000000000004</v>
      </c>
      <c r="J261" s="1">
        <v>5.6020000000000003</v>
      </c>
      <c r="K261" s="1">
        <v>332.714</v>
      </c>
      <c r="L261" s="1">
        <v>84.676000000000002</v>
      </c>
      <c r="M261" s="1">
        <v>5.5460000000000003</v>
      </c>
    </row>
    <row r="262" spans="1:13">
      <c r="A262">
        <v>0</v>
      </c>
      <c r="B262">
        <v>22</v>
      </c>
      <c r="C262">
        <v>22</v>
      </c>
      <c r="D262" s="2">
        <f t="shared" ref="D262:D325" si="16">TIME(B262,C262,0)</f>
        <v>0.93194444444444446</v>
      </c>
      <c r="E262" s="31">
        <f t="shared" ref="E262:E325" si="17">DATE(2012,7,7+A262)+D262</f>
        <v>39635.931944444441</v>
      </c>
      <c r="F262" s="29">
        <f t="shared" si="14"/>
        <v>8.5333333333333137</v>
      </c>
      <c r="G262" s="1">
        <v>378.255</v>
      </c>
      <c r="H262" s="1">
        <f t="shared" si="15"/>
        <v>325.49804500000005</v>
      </c>
      <c r="I262" s="1">
        <v>96.400999999999996</v>
      </c>
      <c r="J262" s="1">
        <v>5.6020000000000003</v>
      </c>
      <c r="K262" s="1">
        <v>332.78100000000001</v>
      </c>
      <c r="L262" s="1">
        <v>84.692999999999998</v>
      </c>
      <c r="M262" s="1">
        <v>5.5460000000000003</v>
      </c>
    </row>
    <row r="263" spans="1:13">
      <c r="A263">
        <v>0</v>
      </c>
      <c r="B263">
        <v>22</v>
      </c>
      <c r="C263">
        <v>24</v>
      </c>
      <c r="D263" s="2">
        <f t="shared" si="16"/>
        <v>0.93333333333333324</v>
      </c>
      <c r="E263" s="31">
        <f t="shared" si="17"/>
        <v>39635.933333333334</v>
      </c>
      <c r="F263" s="29">
        <f t="shared" ref="F263:F326" si="18">F262+2/60</f>
        <v>8.5666666666666469</v>
      </c>
      <c r="G263" s="1">
        <v>378.16399999999999</v>
      </c>
      <c r="H263" s="1">
        <f t="shared" ref="H263:H326" si="19">G263-($G$2898-$H$2898)</f>
        <v>325.40704500000004</v>
      </c>
      <c r="I263" s="1">
        <v>96.375</v>
      </c>
      <c r="J263" s="1">
        <v>5.6</v>
      </c>
      <c r="K263" s="1">
        <v>332.05500000000001</v>
      </c>
      <c r="L263" s="1">
        <v>84.503</v>
      </c>
      <c r="M263" s="1">
        <v>5.5439999999999996</v>
      </c>
    </row>
    <row r="264" spans="1:13">
      <c r="A264">
        <v>0</v>
      </c>
      <c r="B264">
        <v>22</v>
      </c>
      <c r="C264">
        <v>26</v>
      </c>
      <c r="D264" s="2">
        <f t="shared" si="16"/>
        <v>0.93472222222222223</v>
      </c>
      <c r="E264" s="31">
        <f t="shared" si="17"/>
        <v>39635.93472222222</v>
      </c>
      <c r="F264" s="29">
        <f t="shared" si="18"/>
        <v>8.5999999999999801</v>
      </c>
      <c r="G264" s="1">
        <v>378.05</v>
      </c>
      <c r="H264" s="1">
        <f t="shared" si="19"/>
        <v>325.29304500000006</v>
      </c>
      <c r="I264" s="1">
        <v>96.341999999999999</v>
      </c>
      <c r="J264" s="1">
        <v>5.5990000000000002</v>
      </c>
      <c r="K264" s="1">
        <v>332.18</v>
      </c>
      <c r="L264" s="1">
        <v>84.534000000000006</v>
      </c>
      <c r="M264" s="1">
        <v>5.5439999999999996</v>
      </c>
    </row>
    <row r="265" spans="1:13">
      <c r="A265">
        <v>0</v>
      </c>
      <c r="B265">
        <v>22</v>
      </c>
      <c r="C265">
        <v>28</v>
      </c>
      <c r="D265" s="2">
        <f t="shared" si="16"/>
        <v>0.93611111111111101</v>
      </c>
      <c r="E265" s="31">
        <f t="shared" si="17"/>
        <v>39635.936111111114</v>
      </c>
      <c r="F265" s="29">
        <f t="shared" si="18"/>
        <v>8.6333333333333133</v>
      </c>
      <c r="G265" s="1">
        <v>378.86599999999999</v>
      </c>
      <c r="H265" s="1">
        <f t="shared" si="19"/>
        <v>326.10904500000004</v>
      </c>
      <c r="I265" s="1">
        <v>96.540999999999997</v>
      </c>
      <c r="J265" s="1">
        <v>5.5949999999999998</v>
      </c>
      <c r="K265" s="1">
        <v>332.38299999999998</v>
      </c>
      <c r="L265" s="1">
        <v>84.58</v>
      </c>
      <c r="M265" s="1">
        <v>5.5410000000000004</v>
      </c>
    </row>
    <row r="266" spans="1:13">
      <c r="A266">
        <v>0</v>
      </c>
      <c r="B266">
        <v>22</v>
      </c>
      <c r="C266">
        <v>30</v>
      </c>
      <c r="D266" s="2">
        <f t="shared" si="16"/>
        <v>0.9375</v>
      </c>
      <c r="E266" s="31">
        <f t="shared" si="17"/>
        <v>39635.9375</v>
      </c>
      <c r="F266" s="29">
        <f t="shared" si="18"/>
        <v>8.6666666666666465</v>
      </c>
      <c r="G266" s="1">
        <v>378.64100000000002</v>
      </c>
      <c r="H266" s="1">
        <f t="shared" si="19"/>
        <v>325.88404500000007</v>
      </c>
      <c r="I266" s="1">
        <v>96.474999999999994</v>
      </c>
      <c r="J266" s="1">
        <v>5.5919999999999996</v>
      </c>
      <c r="K266" s="1">
        <v>332.65600000000001</v>
      </c>
      <c r="L266" s="1">
        <v>84.644000000000005</v>
      </c>
      <c r="M266" s="1">
        <v>5.5389999999999997</v>
      </c>
    </row>
    <row r="267" spans="1:13">
      <c r="A267">
        <v>0</v>
      </c>
      <c r="B267">
        <v>22</v>
      </c>
      <c r="C267">
        <v>32</v>
      </c>
      <c r="D267" s="2">
        <f t="shared" si="16"/>
        <v>0.93888888888888899</v>
      </c>
      <c r="E267" s="31">
        <f t="shared" si="17"/>
        <v>39635.938888888886</v>
      </c>
      <c r="F267" s="29">
        <f t="shared" si="18"/>
        <v>8.6999999999999797</v>
      </c>
      <c r="G267" s="1">
        <v>378.03800000000001</v>
      </c>
      <c r="H267" s="1">
        <f t="shared" si="19"/>
        <v>325.28104500000006</v>
      </c>
      <c r="I267" s="1">
        <v>96.311999999999998</v>
      </c>
      <c r="J267" s="1">
        <v>5.5880000000000001</v>
      </c>
      <c r="K267" s="1">
        <v>331.47800000000001</v>
      </c>
      <c r="L267" s="1">
        <v>84.335999999999999</v>
      </c>
      <c r="M267" s="1">
        <v>5.5350000000000001</v>
      </c>
    </row>
    <row r="268" spans="1:13">
      <c r="A268">
        <v>0</v>
      </c>
      <c r="B268">
        <v>22</v>
      </c>
      <c r="C268">
        <v>34</v>
      </c>
      <c r="D268" s="2">
        <f t="shared" si="16"/>
        <v>0.94027777777777777</v>
      </c>
      <c r="E268" s="31">
        <f t="shared" si="17"/>
        <v>39635.94027777778</v>
      </c>
      <c r="F268" s="29">
        <f t="shared" si="18"/>
        <v>8.733333333333313</v>
      </c>
      <c r="G268" s="1">
        <v>377.54899999999998</v>
      </c>
      <c r="H268" s="1">
        <f t="shared" si="19"/>
        <v>324.79204500000003</v>
      </c>
      <c r="I268" s="1">
        <v>96.180999999999997</v>
      </c>
      <c r="J268" s="1">
        <v>5.585</v>
      </c>
      <c r="K268" s="1">
        <v>332.31299999999999</v>
      </c>
      <c r="L268" s="1">
        <v>84.542000000000002</v>
      </c>
      <c r="M268" s="1">
        <v>5.532</v>
      </c>
    </row>
    <row r="269" spans="1:13">
      <c r="A269">
        <v>0</v>
      </c>
      <c r="B269">
        <v>22</v>
      </c>
      <c r="C269">
        <v>36</v>
      </c>
      <c r="D269" s="2">
        <f t="shared" si="16"/>
        <v>0.94166666666666676</v>
      </c>
      <c r="E269" s="31">
        <f t="shared" si="17"/>
        <v>39635.941666666666</v>
      </c>
      <c r="F269" s="29">
        <f t="shared" si="18"/>
        <v>8.7666666666666462</v>
      </c>
      <c r="G269" s="1">
        <v>378.83800000000002</v>
      </c>
      <c r="H269" s="1">
        <f t="shared" si="19"/>
        <v>326.08104500000007</v>
      </c>
      <c r="I269" s="1">
        <v>96.501999999999995</v>
      </c>
      <c r="J269" s="1">
        <v>5.5819999999999999</v>
      </c>
      <c r="K269" s="1">
        <v>332.49099999999999</v>
      </c>
      <c r="L269" s="1">
        <v>84.584000000000003</v>
      </c>
      <c r="M269" s="1">
        <v>5.53</v>
      </c>
    </row>
    <row r="270" spans="1:13">
      <c r="A270">
        <v>0</v>
      </c>
      <c r="B270">
        <v>22</v>
      </c>
      <c r="C270">
        <v>38</v>
      </c>
      <c r="D270" s="2">
        <f t="shared" si="16"/>
        <v>0.94305555555555554</v>
      </c>
      <c r="E270" s="31">
        <f t="shared" si="17"/>
        <v>39635.943055555559</v>
      </c>
      <c r="F270" s="29">
        <f t="shared" si="18"/>
        <v>8.7999999999999794</v>
      </c>
      <c r="G270" s="1">
        <v>378.63900000000001</v>
      </c>
      <c r="H270" s="1">
        <f t="shared" si="19"/>
        <v>325.88204500000006</v>
      </c>
      <c r="I270" s="1">
        <v>96.445999999999998</v>
      </c>
      <c r="J270" s="1">
        <v>5.58</v>
      </c>
      <c r="K270" s="1">
        <v>333.05</v>
      </c>
      <c r="L270" s="1">
        <v>84.724000000000004</v>
      </c>
      <c r="M270" s="1">
        <v>5.5289999999999999</v>
      </c>
    </row>
    <row r="271" spans="1:13">
      <c r="A271">
        <v>0</v>
      </c>
      <c r="B271">
        <v>22</v>
      </c>
      <c r="C271">
        <v>40</v>
      </c>
      <c r="D271" s="2">
        <f t="shared" si="16"/>
        <v>0.94444444444444453</v>
      </c>
      <c r="E271" s="31">
        <f t="shared" si="17"/>
        <v>39635.944444444445</v>
      </c>
      <c r="F271" s="29">
        <f t="shared" si="18"/>
        <v>8.8333333333333126</v>
      </c>
      <c r="G271" s="1">
        <v>377.58699999999999</v>
      </c>
      <c r="H271" s="1">
        <f t="shared" si="19"/>
        <v>324.83004500000004</v>
      </c>
      <c r="I271" s="1">
        <v>96.174000000000007</v>
      </c>
      <c r="J271" s="1">
        <v>5.5780000000000003</v>
      </c>
      <c r="K271" s="1">
        <v>332.04599999999999</v>
      </c>
      <c r="L271" s="1">
        <v>84.465999999999994</v>
      </c>
      <c r="M271" s="1">
        <v>5.5279999999999996</v>
      </c>
    </row>
    <row r="272" spans="1:13">
      <c r="A272">
        <v>0</v>
      </c>
      <c r="B272">
        <v>22</v>
      </c>
      <c r="C272">
        <v>42</v>
      </c>
      <c r="D272" s="2">
        <f t="shared" si="16"/>
        <v>0.9458333333333333</v>
      </c>
      <c r="E272" s="31">
        <f t="shared" si="17"/>
        <v>39635.945833333331</v>
      </c>
      <c r="F272" s="29">
        <f t="shared" si="18"/>
        <v>8.8666666666666458</v>
      </c>
      <c r="G272" s="1">
        <v>378.78800000000001</v>
      </c>
      <c r="H272" s="1">
        <f t="shared" si="19"/>
        <v>326.03104500000006</v>
      </c>
      <c r="I272" s="1">
        <v>96.474000000000004</v>
      </c>
      <c r="J272" s="1">
        <v>5.5759999999999996</v>
      </c>
      <c r="K272" s="1">
        <v>331.88900000000001</v>
      </c>
      <c r="L272" s="1">
        <v>84.423000000000002</v>
      </c>
      <c r="M272" s="1">
        <v>5.5270000000000001</v>
      </c>
    </row>
    <row r="273" spans="1:13">
      <c r="A273">
        <v>0</v>
      </c>
      <c r="B273">
        <v>22</v>
      </c>
      <c r="C273">
        <v>44</v>
      </c>
      <c r="D273" s="2">
        <f t="shared" si="16"/>
        <v>0.9472222222222223</v>
      </c>
      <c r="E273" s="31">
        <f t="shared" si="17"/>
        <v>39635.947222222225</v>
      </c>
      <c r="F273" s="29">
        <f t="shared" si="18"/>
        <v>8.899999999999979</v>
      </c>
      <c r="G273" s="1">
        <v>378.03</v>
      </c>
      <c r="H273" s="1">
        <f t="shared" si="19"/>
        <v>325.27304500000002</v>
      </c>
      <c r="I273" s="1">
        <v>96.277000000000001</v>
      </c>
      <c r="J273" s="1">
        <v>5.5739999999999998</v>
      </c>
      <c r="K273" s="1">
        <v>332.01100000000002</v>
      </c>
      <c r="L273" s="1">
        <v>84.451999999999998</v>
      </c>
      <c r="M273" s="1">
        <v>5.5259999999999998</v>
      </c>
    </row>
    <row r="274" spans="1:13">
      <c r="A274">
        <v>0</v>
      </c>
      <c r="B274">
        <v>22</v>
      </c>
      <c r="C274">
        <v>46</v>
      </c>
      <c r="D274" s="2">
        <f t="shared" si="16"/>
        <v>0.94861111111111107</v>
      </c>
      <c r="E274" s="31">
        <f t="shared" si="17"/>
        <v>39635.948611111111</v>
      </c>
      <c r="F274" s="29">
        <f t="shared" si="18"/>
        <v>8.9333333333333123</v>
      </c>
      <c r="G274" s="1">
        <v>378.52800000000002</v>
      </c>
      <c r="H274" s="1">
        <f t="shared" si="19"/>
        <v>325.77104500000007</v>
      </c>
      <c r="I274" s="1">
        <v>96.397999999999996</v>
      </c>
      <c r="J274" s="1">
        <v>5.5720000000000001</v>
      </c>
      <c r="K274" s="1">
        <v>331.30099999999999</v>
      </c>
      <c r="L274" s="1">
        <v>84.27</v>
      </c>
      <c r="M274" s="1">
        <v>5.5250000000000004</v>
      </c>
    </row>
    <row r="275" spans="1:13">
      <c r="A275">
        <v>0</v>
      </c>
      <c r="B275">
        <v>22</v>
      </c>
      <c r="C275">
        <v>48</v>
      </c>
      <c r="D275" s="2">
        <f t="shared" si="16"/>
        <v>0.95000000000000007</v>
      </c>
      <c r="E275" s="31">
        <f t="shared" si="17"/>
        <v>39635.949999999997</v>
      </c>
      <c r="F275" s="29">
        <f t="shared" si="18"/>
        <v>8.9666666666666455</v>
      </c>
      <c r="G275" s="1">
        <v>378.69799999999998</v>
      </c>
      <c r="H275" s="1">
        <f t="shared" si="19"/>
        <v>325.94104500000003</v>
      </c>
      <c r="I275" s="1">
        <v>96.44</v>
      </c>
      <c r="J275" s="1">
        <v>5.5720000000000001</v>
      </c>
      <c r="K275" s="1">
        <v>332.09899999999999</v>
      </c>
      <c r="L275" s="1">
        <v>84.474000000000004</v>
      </c>
      <c r="M275" s="1">
        <v>5.5250000000000004</v>
      </c>
    </row>
    <row r="276" spans="1:13">
      <c r="A276">
        <v>0</v>
      </c>
      <c r="B276">
        <v>22</v>
      </c>
      <c r="C276">
        <v>50</v>
      </c>
      <c r="D276" s="2">
        <f t="shared" si="16"/>
        <v>0.95138888888888884</v>
      </c>
      <c r="E276" s="31">
        <f t="shared" si="17"/>
        <v>39635.951388888891</v>
      </c>
      <c r="F276" s="29">
        <f t="shared" si="18"/>
        <v>8.9999999999999787</v>
      </c>
      <c r="G276" s="1">
        <v>378.59399999999999</v>
      </c>
      <c r="H276" s="1">
        <f t="shared" si="19"/>
        <v>325.83704500000005</v>
      </c>
      <c r="I276" s="1">
        <v>96.418999999999997</v>
      </c>
      <c r="J276" s="1">
        <v>5.5739999999999998</v>
      </c>
      <c r="K276" s="1">
        <v>331.983</v>
      </c>
      <c r="L276" s="1">
        <v>84.45</v>
      </c>
      <c r="M276" s="1">
        <v>5.5279999999999996</v>
      </c>
    </row>
    <row r="277" spans="1:13">
      <c r="A277">
        <v>0</v>
      </c>
      <c r="B277">
        <v>22</v>
      </c>
      <c r="C277">
        <v>52</v>
      </c>
      <c r="D277" s="2">
        <f t="shared" si="16"/>
        <v>0.95277777777777783</v>
      </c>
      <c r="E277" s="31">
        <f t="shared" si="17"/>
        <v>39635.952777777777</v>
      </c>
      <c r="F277" s="29">
        <f t="shared" si="18"/>
        <v>9.0333333333333119</v>
      </c>
      <c r="G277" s="1">
        <v>379.089</v>
      </c>
      <c r="H277" s="1">
        <f t="shared" si="19"/>
        <v>326.33204500000005</v>
      </c>
      <c r="I277" s="1">
        <v>96.555999999999997</v>
      </c>
      <c r="J277" s="1">
        <v>5.5780000000000003</v>
      </c>
      <c r="K277" s="1">
        <v>333.31200000000001</v>
      </c>
      <c r="L277" s="1">
        <v>84.796999999999997</v>
      </c>
      <c r="M277" s="1">
        <v>5.532</v>
      </c>
    </row>
    <row r="278" spans="1:13">
      <c r="A278">
        <v>0</v>
      </c>
      <c r="B278">
        <v>22</v>
      </c>
      <c r="C278">
        <v>54</v>
      </c>
      <c r="D278" s="2">
        <f t="shared" si="16"/>
        <v>0.95416666666666661</v>
      </c>
      <c r="E278" s="31">
        <f t="shared" si="17"/>
        <v>39635.95416666667</v>
      </c>
      <c r="F278" s="29">
        <f t="shared" si="18"/>
        <v>9.0666666666666451</v>
      </c>
      <c r="G278" s="1">
        <v>381.57299999999998</v>
      </c>
      <c r="H278" s="1">
        <f t="shared" si="19"/>
        <v>328.81604500000003</v>
      </c>
      <c r="I278" s="1">
        <v>97.204999999999998</v>
      </c>
      <c r="J278" s="1">
        <v>5.5839999999999996</v>
      </c>
      <c r="K278" s="1">
        <v>334.56</v>
      </c>
      <c r="L278" s="1">
        <v>85.143000000000001</v>
      </c>
      <c r="M278" s="1">
        <v>5.5449999999999999</v>
      </c>
    </row>
    <row r="279" spans="1:13">
      <c r="A279">
        <v>0</v>
      </c>
      <c r="B279">
        <v>22</v>
      </c>
      <c r="C279">
        <v>56</v>
      </c>
      <c r="D279" s="2">
        <f t="shared" si="16"/>
        <v>0.9555555555555556</v>
      </c>
      <c r="E279" s="31">
        <f t="shared" si="17"/>
        <v>39635.955555555556</v>
      </c>
      <c r="F279" s="29">
        <f t="shared" si="18"/>
        <v>9.0999999999999783</v>
      </c>
      <c r="G279" s="1">
        <v>383.38799999999998</v>
      </c>
      <c r="H279" s="1">
        <f t="shared" si="19"/>
        <v>330.63104500000003</v>
      </c>
      <c r="I279" s="1">
        <v>97.682000000000002</v>
      </c>
      <c r="J279" s="1">
        <v>5.59</v>
      </c>
      <c r="K279" s="1">
        <v>334.32299999999998</v>
      </c>
      <c r="L279" s="1">
        <v>85.100999999999999</v>
      </c>
      <c r="M279" s="1">
        <v>5.5540000000000003</v>
      </c>
    </row>
    <row r="280" spans="1:13">
      <c r="A280">
        <v>0</v>
      </c>
      <c r="B280">
        <v>22</v>
      </c>
      <c r="C280">
        <v>58</v>
      </c>
      <c r="D280" s="2">
        <f t="shared" si="16"/>
        <v>0.95694444444444438</v>
      </c>
      <c r="E280" s="31">
        <f t="shared" si="17"/>
        <v>39635.956944444442</v>
      </c>
      <c r="F280" s="29">
        <f t="shared" si="18"/>
        <v>9.1333333333333115</v>
      </c>
      <c r="G280" s="1">
        <v>387.90699999999998</v>
      </c>
      <c r="H280" s="1">
        <f t="shared" si="19"/>
        <v>335.15004500000003</v>
      </c>
      <c r="I280" s="1">
        <v>98.846999999999994</v>
      </c>
      <c r="J280" s="1">
        <v>5.5960000000000001</v>
      </c>
      <c r="K280" s="1">
        <v>334.16500000000002</v>
      </c>
      <c r="L280" s="1">
        <v>85.087000000000003</v>
      </c>
      <c r="M280" s="1">
        <v>5.5659999999999998</v>
      </c>
    </row>
    <row r="281" spans="1:13">
      <c r="A281">
        <v>0</v>
      </c>
      <c r="B281">
        <v>23</v>
      </c>
      <c r="C281">
        <v>0</v>
      </c>
      <c r="D281" s="2">
        <f t="shared" si="16"/>
        <v>0.95833333333333337</v>
      </c>
      <c r="E281" s="31">
        <f t="shared" si="17"/>
        <v>39635.958333333336</v>
      </c>
      <c r="F281" s="29">
        <f t="shared" si="18"/>
        <v>9.1666666666666448</v>
      </c>
      <c r="G281" s="1">
        <v>391.74200000000002</v>
      </c>
      <c r="H281" s="1">
        <f t="shared" si="19"/>
        <v>338.98504500000007</v>
      </c>
      <c r="I281" s="1">
        <v>99.834000000000003</v>
      </c>
      <c r="J281" s="1">
        <v>5.6</v>
      </c>
      <c r="K281" s="1">
        <v>332.96300000000002</v>
      </c>
      <c r="L281" s="1">
        <v>84.805000000000007</v>
      </c>
      <c r="M281" s="1">
        <v>5.577</v>
      </c>
    </row>
    <row r="282" spans="1:13">
      <c r="A282">
        <v>0</v>
      </c>
      <c r="B282">
        <v>23</v>
      </c>
      <c r="C282">
        <v>2</v>
      </c>
      <c r="D282" s="2">
        <f t="shared" si="16"/>
        <v>0.95972222222222225</v>
      </c>
      <c r="E282" s="31">
        <f t="shared" si="17"/>
        <v>39635.959722222222</v>
      </c>
      <c r="F282" s="29">
        <f t="shared" si="18"/>
        <v>9.199999999999978</v>
      </c>
      <c r="G282" s="1">
        <v>395.613</v>
      </c>
      <c r="H282" s="1">
        <f t="shared" si="19"/>
        <v>342.85604500000005</v>
      </c>
      <c r="I282" s="1">
        <v>10.83</v>
      </c>
      <c r="J282" s="1">
        <v>5.6040000000000001</v>
      </c>
      <c r="K282" s="1">
        <v>333.41300000000001</v>
      </c>
      <c r="L282" s="1">
        <v>84.936999999999998</v>
      </c>
      <c r="M282" s="1">
        <v>5.585</v>
      </c>
    </row>
    <row r="283" spans="1:13">
      <c r="A283">
        <v>0</v>
      </c>
      <c r="B283">
        <v>23</v>
      </c>
      <c r="C283">
        <v>4</v>
      </c>
      <c r="D283" s="2">
        <f t="shared" si="16"/>
        <v>0.96111111111111114</v>
      </c>
      <c r="E283" s="31">
        <f t="shared" si="17"/>
        <v>39635.961111111108</v>
      </c>
      <c r="F283" s="29">
        <f t="shared" si="18"/>
        <v>9.2333333333333112</v>
      </c>
      <c r="G283" s="1">
        <v>397.262</v>
      </c>
      <c r="H283" s="1">
        <f t="shared" si="19"/>
        <v>344.50504500000005</v>
      </c>
      <c r="I283" s="1">
        <v>10.259</v>
      </c>
      <c r="J283" s="1">
        <v>5.6070000000000002</v>
      </c>
      <c r="K283" s="1">
        <v>334.334</v>
      </c>
      <c r="L283" s="1">
        <v>85.188999999999993</v>
      </c>
      <c r="M283" s="1">
        <v>5.593</v>
      </c>
    </row>
    <row r="284" spans="1:13">
      <c r="A284">
        <v>0</v>
      </c>
      <c r="B284">
        <v>23</v>
      </c>
      <c r="C284">
        <v>6</v>
      </c>
      <c r="D284" s="2">
        <f t="shared" si="16"/>
        <v>0.96250000000000002</v>
      </c>
      <c r="E284" s="31">
        <f t="shared" si="17"/>
        <v>39635.962500000001</v>
      </c>
      <c r="F284" s="29">
        <f t="shared" si="18"/>
        <v>9.2666666666666444</v>
      </c>
      <c r="G284" s="1">
        <v>397.65899999999999</v>
      </c>
      <c r="H284" s="1">
        <f t="shared" si="19"/>
        <v>344.90204500000004</v>
      </c>
      <c r="I284" s="1">
        <v>10.371</v>
      </c>
      <c r="J284" s="1">
        <v>5.6109999999999998</v>
      </c>
      <c r="K284" s="1">
        <v>333.65499999999997</v>
      </c>
      <c r="L284" s="1">
        <v>85.036000000000001</v>
      </c>
      <c r="M284" s="1">
        <v>5.6020000000000003</v>
      </c>
    </row>
    <row r="285" spans="1:13">
      <c r="A285">
        <v>0</v>
      </c>
      <c r="B285">
        <v>23</v>
      </c>
      <c r="C285">
        <v>8</v>
      </c>
      <c r="D285" s="2">
        <f t="shared" si="16"/>
        <v>0.96388888888888891</v>
      </c>
      <c r="E285" s="31">
        <f t="shared" si="17"/>
        <v>39635.963888888888</v>
      </c>
      <c r="F285" s="29">
        <f t="shared" si="18"/>
        <v>9.2999999999999776</v>
      </c>
      <c r="G285" s="1">
        <v>397.65899999999999</v>
      </c>
      <c r="H285" s="1">
        <f t="shared" si="19"/>
        <v>344.90204500000004</v>
      </c>
      <c r="I285" s="1">
        <v>10.379</v>
      </c>
      <c r="J285" s="1">
        <v>5.6139999999999999</v>
      </c>
      <c r="K285" s="1">
        <v>333.78399999999999</v>
      </c>
      <c r="L285" s="1">
        <v>85.085999999999999</v>
      </c>
      <c r="M285" s="1">
        <v>5.61</v>
      </c>
    </row>
    <row r="286" spans="1:13">
      <c r="A286">
        <v>0</v>
      </c>
      <c r="B286">
        <v>23</v>
      </c>
      <c r="C286">
        <v>10</v>
      </c>
      <c r="D286" s="2">
        <f t="shared" si="16"/>
        <v>0.96527777777777779</v>
      </c>
      <c r="E286" s="31">
        <f t="shared" si="17"/>
        <v>39635.965277777781</v>
      </c>
      <c r="F286" s="29">
        <f t="shared" si="18"/>
        <v>9.3333333333333108</v>
      </c>
      <c r="G286" s="1">
        <v>397.43299999999999</v>
      </c>
      <c r="H286" s="1">
        <f t="shared" si="19"/>
        <v>344.67604500000004</v>
      </c>
      <c r="I286" s="1">
        <v>10.331</v>
      </c>
      <c r="J286" s="1">
        <v>5.6180000000000003</v>
      </c>
      <c r="K286" s="1">
        <v>334.28199999999998</v>
      </c>
      <c r="L286" s="1">
        <v>85.23</v>
      </c>
      <c r="M286" s="1">
        <v>5.6180000000000003</v>
      </c>
    </row>
    <row r="287" spans="1:13">
      <c r="A287">
        <v>0</v>
      </c>
      <c r="B287">
        <v>23</v>
      </c>
      <c r="C287">
        <v>12</v>
      </c>
      <c r="D287" s="2">
        <f t="shared" si="16"/>
        <v>0.96666666666666667</v>
      </c>
      <c r="E287" s="31">
        <f t="shared" si="17"/>
        <v>39635.966666666667</v>
      </c>
      <c r="F287" s="29">
        <f t="shared" si="18"/>
        <v>9.366666666666644</v>
      </c>
      <c r="G287" s="1">
        <v>397.34300000000002</v>
      </c>
      <c r="H287" s="1">
        <f t="shared" si="19"/>
        <v>344.58604500000007</v>
      </c>
      <c r="I287" s="1">
        <v>10.314</v>
      </c>
      <c r="J287" s="1">
        <v>5.62</v>
      </c>
      <c r="K287" s="1">
        <v>333.43900000000002</v>
      </c>
      <c r="L287" s="1">
        <v>85.031999999999996</v>
      </c>
      <c r="M287" s="1">
        <v>5.6260000000000003</v>
      </c>
    </row>
    <row r="288" spans="1:13">
      <c r="A288">
        <v>0</v>
      </c>
      <c r="B288">
        <v>23</v>
      </c>
      <c r="C288">
        <v>14</v>
      </c>
      <c r="D288" s="2">
        <f t="shared" si="16"/>
        <v>0.96805555555555556</v>
      </c>
      <c r="E288" s="31">
        <f t="shared" si="17"/>
        <v>39635.968055555553</v>
      </c>
      <c r="F288" s="29">
        <f t="shared" si="18"/>
        <v>9.3999999999999773</v>
      </c>
      <c r="G288" s="1">
        <v>396.21800000000002</v>
      </c>
      <c r="H288" s="1">
        <f t="shared" si="19"/>
        <v>343.46104500000007</v>
      </c>
      <c r="I288" s="1">
        <v>10.034000000000001</v>
      </c>
      <c r="J288" s="1">
        <v>5.6230000000000002</v>
      </c>
      <c r="K288" s="1">
        <v>334.15800000000002</v>
      </c>
      <c r="L288" s="1">
        <v>85.227999999999994</v>
      </c>
      <c r="M288" s="1">
        <v>5.6319999999999997</v>
      </c>
    </row>
    <row r="289" spans="1:13">
      <c r="A289">
        <v>0</v>
      </c>
      <c r="B289">
        <v>23</v>
      </c>
      <c r="C289">
        <v>16</v>
      </c>
      <c r="D289" s="2">
        <f t="shared" si="16"/>
        <v>0.96944444444444444</v>
      </c>
      <c r="E289" s="31">
        <f t="shared" si="17"/>
        <v>39635.969444444447</v>
      </c>
      <c r="F289" s="29">
        <f t="shared" si="18"/>
        <v>9.4333333333333105</v>
      </c>
      <c r="G289" s="1">
        <v>396.15699999999998</v>
      </c>
      <c r="H289" s="1">
        <f t="shared" si="19"/>
        <v>343.40004500000003</v>
      </c>
      <c r="I289" s="1">
        <v>10.026999999999999</v>
      </c>
      <c r="J289" s="1">
        <v>5.6260000000000003</v>
      </c>
      <c r="K289" s="1">
        <v>334.39699999999999</v>
      </c>
      <c r="L289" s="1">
        <v>85.305000000000007</v>
      </c>
      <c r="M289" s="1">
        <v>5.6390000000000002</v>
      </c>
    </row>
    <row r="290" spans="1:13">
      <c r="A290">
        <v>0</v>
      </c>
      <c r="B290">
        <v>23</v>
      </c>
      <c r="C290">
        <v>18</v>
      </c>
      <c r="D290" s="2">
        <f t="shared" si="16"/>
        <v>0.97083333333333333</v>
      </c>
      <c r="E290" s="31">
        <f t="shared" si="17"/>
        <v>39635.970833333333</v>
      </c>
      <c r="F290" s="29">
        <f t="shared" si="18"/>
        <v>9.4666666666666437</v>
      </c>
      <c r="G290" s="1">
        <v>396.01299999999998</v>
      </c>
      <c r="H290" s="1">
        <f t="shared" si="19"/>
        <v>343.25604500000003</v>
      </c>
      <c r="I290" s="1">
        <v>10.999000000000001</v>
      </c>
      <c r="J290" s="1">
        <v>5.6289999999999996</v>
      </c>
      <c r="K290" s="1">
        <v>333.20499999999998</v>
      </c>
      <c r="L290" s="1">
        <v>85.013999999999996</v>
      </c>
      <c r="M290" s="1">
        <v>5.6449999999999996</v>
      </c>
    </row>
    <row r="291" spans="1:13">
      <c r="A291">
        <v>0</v>
      </c>
      <c r="B291">
        <v>23</v>
      </c>
      <c r="C291">
        <v>20</v>
      </c>
      <c r="D291" s="2">
        <f t="shared" si="16"/>
        <v>0.97222222222222221</v>
      </c>
      <c r="E291" s="31">
        <f t="shared" si="17"/>
        <v>39635.972222222219</v>
      </c>
      <c r="F291" s="29">
        <f t="shared" si="18"/>
        <v>9.4999999999999769</v>
      </c>
      <c r="G291" s="1">
        <v>395.93</v>
      </c>
      <c r="H291" s="1">
        <f t="shared" si="19"/>
        <v>343.17304500000006</v>
      </c>
      <c r="I291" s="1">
        <v>10.988</v>
      </c>
      <c r="J291" s="1">
        <v>5.633</v>
      </c>
      <c r="K291" s="1">
        <v>334.33</v>
      </c>
      <c r="L291" s="1">
        <v>85.317999999999998</v>
      </c>
      <c r="M291" s="1">
        <v>5.6529999999999996</v>
      </c>
    </row>
    <row r="292" spans="1:13">
      <c r="A292">
        <v>0</v>
      </c>
      <c r="B292">
        <v>23</v>
      </c>
      <c r="C292">
        <v>22</v>
      </c>
      <c r="D292" s="2">
        <f t="shared" si="16"/>
        <v>0.97361111111111109</v>
      </c>
      <c r="E292" s="31">
        <f t="shared" si="17"/>
        <v>39635.973611111112</v>
      </c>
      <c r="F292" s="29">
        <f t="shared" si="18"/>
        <v>9.5333333333333101</v>
      </c>
      <c r="G292" s="1">
        <v>395.589</v>
      </c>
      <c r="H292" s="1">
        <f t="shared" si="19"/>
        <v>342.83204500000005</v>
      </c>
      <c r="I292" s="1">
        <v>10.911</v>
      </c>
      <c r="J292" s="1">
        <v>5.6369999999999996</v>
      </c>
      <c r="K292" s="1">
        <v>333.56599999999997</v>
      </c>
      <c r="L292" s="1">
        <v>85.138000000000005</v>
      </c>
      <c r="M292" s="1">
        <v>5.6589999999999998</v>
      </c>
    </row>
    <row r="293" spans="1:13">
      <c r="A293">
        <v>0</v>
      </c>
      <c r="B293">
        <v>23</v>
      </c>
      <c r="C293">
        <v>24</v>
      </c>
      <c r="D293" s="2">
        <f t="shared" si="16"/>
        <v>0.97499999999999998</v>
      </c>
      <c r="E293" s="31">
        <f t="shared" si="17"/>
        <v>39635.974999999999</v>
      </c>
      <c r="F293" s="29">
        <f t="shared" si="18"/>
        <v>9.5666666666666433</v>
      </c>
      <c r="G293" s="1">
        <v>395.733</v>
      </c>
      <c r="H293" s="1">
        <f t="shared" si="19"/>
        <v>342.97604500000006</v>
      </c>
      <c r="I293" s="1">
        <v>10.956</v>
      </c>
      <c r="J293" s="1">
        <v>5.641</v>
      </c>
      <c r="K293" s="1">
        <v>334.53</v>
      </c>
      <c r="L293" s="1">
        <v>85.396000000000001</v>
      </c>
      <c r="M293" s="1">
        <v>5.665</v>
      </c>
    </row>
    <row r="294" spans="1:13">
      <c r="A294">
        <v>0</v>
      </c>
      <c r="B294">
        <v>23</v>
      </c>
      <c r="C294">
        <v>26</v>
      </c>
      <c r="D294" s="2">
        <f t="shared" si="16"/>
        <v>0.97638888888888886</v>
      </c>
      <c r="E294" s="31">
        <f t="shared" si="17"/>
        <v>39635.976388888892</v>
      </c>
      <c r="F294" s="29">
        <f t="shared" si="18"/>
        <v>9.5999999999999766</v>
      </c>
      <c r="G294" s="1">
        <v>395.75099999999998</v>
      </c>
      <c r="H294" s="1">
        <f t="shared" si="19"/>
        <v>342.99404500000003</v>
      </c>
      <c r="I294" s="1">
        <v>10.967000000000001</v>
      </c>
      <c r="J294" s="1">
        <v>5.6429999999999998</v>
      </c>
      <c r="K294" s="1">
        <v>333.87400000000002</v>
      </c>
      <c r="L294" s="1">
        <v>85.239000000000004</v>
      </c>
      <c r="M294" s="1">
        <v>5.67</v>
      </c>
    </row>
    <row r="295" spans="1:13">
      <c r="A295">
        <v>0</v>
      </c>
      <c r="B295">
        <v>23</v>
      </c>
      <c r="C295">
        <v>28</v>
      </c>
      <c r="D295" s="2">
        <f t="shared" si="16"/>
        <v>0.97777777777777775</v>
      </c>
      <c r="E295" s="31">
        <f t="shared" si="17"/>
        <v>39635.977777777778</v>
      </c>
      <c r="F295" s="29">
        <f t="shared" si="18"/>
        <v>9.6333333333333098</v>
      </c>
      <c r="G295" s="1">
        <v>395.76400000000001</v>
      </c>
      <c r="H295" s="1">
        <f t="shared" si="19"/>
        <v>343.00704500000006</v>
      </c>
      <c r="I295" s="1">
        <v>10.973000000000001</v>
      </c>
      <c r="J295" s="1">
        <v>5.6440000000000001</v>
      </c>
      <c r="K295" s="1">
        <v>333.73</v>
      </c>
      <c r="L295" s="1">
        <v>85.21</v>
      </c>
      <c r="M295" s="1">
        <v>5.6740000000000004</v>
      </c>
    </row>
    <row r="296" spans="1:13">
      <c r="A296">
        <v>0</v>
      </c>
      <c r="B296">
        <v>23</v>
      </c>
      <c r="C296">
        <v>30</v>
      </c>
      <c r="D296" s="2">
        <f t="shared" si="16"/>
        <v>0.97916666666666663</v>
      </c>
      <c r="E296" s="31">
        <f t="shared" si="17"/>
        <v>39635.979166666664</v>
      </c>
      <c r="F296" s="29">
        <f t="shared" si="18"/>
        <v>9.666666666666643</v>
      </c>
      <c r="G296" s="1">
        <v>394.73399999999998</v>
      </c>
      <c r="H296" s="1">
        <f t="shared" si="19"/>
        <v>341.97704500000003</v>
      </c>
      <c r="I296" s="1">
        <v>10.712999999999999</v>
      </c>
      <c r="J296" s="1">
        <v>5.6449999999999996</v>
      </c>
      <c r="K296" s="1">
        <v>334.07799999999997</v>
      </c>
      <c r="L296" s="1">
        <v>85.302000000000007</v>
      </c>
      <c r="M296" s="1">
        <v>5.6749999999999998</v>
      </c>
    </row>
    <row r="297" spans="1:13">
      <c r="A297">
        <v>0</v>
      </c>
      <c r="B297">
        <v>23</v>
      </c>
      <c r="C297">
        <v>32</v>
      </c>
      <c r="D297" s="2">
        <f t="shared" si="16"/>
        <v>0.98055555555555562</v>
      </c>
      <c r="E297" s="31">
        <f t="shared" si="17"/>
        <v>39635.980555555558</v>
      </c>
      <c r="F297" s="29">
        <f t="shared" si="18"/>
        <v>9.6999999999999762</v>
      </c>
      <c r="G297" s="1">
        <v>394.291</v>
      </c>
      <c r="H297" s="1">
        <f t="shared" si="19"/>
        <v>341.53404500000005</v>
      </c>
      <c r="I297" s="1">
        <v>10.603999999999999</v>
      </c>
      <c r="J297" s="1">
        <v>5.6470000000000002</v>
      </c>
      <c r="K297" s="1">
        <v>333.89299999999997</v>
      </c>
      <c r="L297" s="1">
        <v>85.260999999999996</v>
      </c>
      <c r="M297" s="1">
        <v>5.6779999999999999</v>
      </c>
    </row>
    <row r="298" spans="1:13">
      <c r="A298">
        <v>0</v>
      </c>
      <c r="B298">
        <v>23</v>
      </c>
      <c r="C298">
        <v>34</v>
      </c>
      <c r="D298" s="2">
        <f t="shared" si="16"/>
        <v>0.9819444444444444</v>
      </c>
      <c r="E298" s="31">
        <f t="shared" si="17"/>
        <v>39635.981944444444</v>
      </c>
      <c r="F298" s="29">
        <f t="shared" si="18"/>
        <v>9.7333333333333094</v>
      </c>
      <c r="G298" s="1">
        <v>394.226</v>
      </c>
      <c r="H298" s="1">
        <f t="shared" si="19"/>
        <v>341.46904500000005</v>
      </c>
      <c r="I298" s="1">
        <v>10.595000000000001</v>
      </c>
      <c r="J298" s="1">
        <v>5.65</v>
      </c>
      <c r="K298" s="1">
        <v>335.10700000000003</v>
      </c>
      <c r="L298" s="1">
        <v>85.58</v>
      </c>
      <c r="M298" s="1">
        <v>5.6820000000000004</v>
      </c>
    </row>
    <row r="299" spans="1:13">
      <c r="A299">
        <v>0</v>
      </c>
      <c r="B299">
        <v>23</v>
      </c>
      <c r="C299">
        <v>36</v>
      </c>
      <c r="D299" s="2">
        <f t="shared" si="16"/>
        <v>0.98333333333333339</v>
      </c>
      <c r="E299" s="31">
        <f t="shared" si="17"/>
        <v>39635.98333333333</v>
      </c>
      <c r="F299" s="29">
        <f t="shared" si="18"/>
        <v>9.7666666666666426</v>
      </c>
      <c r="G299" s="1">
        <v>394.34100000000001</v>
      </c>
      <c r="H299" s="1">
        <f t="shared" si="19"/>
        <v>341.58404500000006</v>
      </c>
      <c r="I299" s="1">
        <v>10.635999999999999</v>
      </c>
      <c r="J299" s="1">
        <v>5.6539999999999999</v>
      </c>
      <c r="K299" s="1">
        <v>333.75400000000002</v>
      </c>
      <c r="L299" s="1">
        <v>85.248000000000005</v>
      </c>
      <c r="M299" s="1">
        <v>5.6879999999999997</v>
      </c>
    </row>
    <row r="300" spans="1:13">
      <c r="A300">
        <v>0</v>
      </c>
      <c r="B300">
        <v>23</v>
      </c>
      <c r="C300">
        <v>38</v>
      </c>
      <c r="D300" s="2">
        <f t="shared" si="16"/>
        <v>0.98472222222222217</v>
      </c>
      <c r="E300" s="31">
        <f t="shared" si="17"/>
        <v>39635.984722222223</v>
      </c>
      <c r="F300" s="29">
        <f t="shared" si="18"/>
        <v>9.7999999999999758</v>
      </c>
      <c r="G300" s="1">
        <v>394.60599999999999</v>
      </c>
      <c r="H300" s="1">
        <f t="shared" si="19"/>
        <v>341.84904500000005</v>
      </c>
      <c r="I300" s="1">
        <v>10.714</v>
      </c>
      <c r="J300" s="1">
        <v>5.6580000000000004</v>
      </c>
      <c r="K300" s="1">
        <v>334.70800000000003</v>
      </c>
      <c r="L300" s="1">
        <v>85.507000000000005</v>
      </c>
      <c r="M300" s="1">
        <v>5.6950000000000003</v>
      </c>
    </row>
    <row r="301" spans="1:13">
      <c r="A301">
        <v>0</v>
      </c>
      <c r="B301">
        <v>23</v>
      </c>
      <c r="C301">
        <v>40</v>
      </c>
      <c r="D301" s="2">
        <f t="shared" si="16"/>
        <v>0.98611111111111116</v>
      </c>
      <c r="E301" s="31">
        <f t="shared" si="17"/>
        <v>39635.986111111109</v>
      </c>
      <c r="F301" s="29">
        <f t="shared" si="18"/>
        <v>9.8333333333333091</v>
      </c>
      <c r="G301" s="1">
        <v>395.90699999999998</v>
      </c>
      <c r="H301" s="1">
        <f t="shared" si="19"/>
        <v>343.15004500000003</v>
      </c>
      <c r="I301" s="1">
        <v>10.054</v>
      </c>
      <c r="J301" s="1">
        <v>5.6609999999999996</v>
      </c>
      <c r="K301" s="1">
        <v>334.31400000000002</v>
      </c>
      <c r="L301" s="1">
        <v>85.417000000000002</v>
      </c>
      <c r="M301" s="1">
        <v>5.7</v>
      </c>
    </row>
    <row r="302" spans="1:13">
      <c r="A302">
        <v>0</v>
      </c>
      <c r="B302">
        <v>23</v>
      </c>
      <c r="C302">
        <v>42</v>
      </c>
      <c r="D302" s="2">
        <f t="shared" si="16"/>
        <v>0.98749999999999993</v>
      </c>
      <c r="E302" s="31">
        <f t="shared" si="17"/>
        <v>39635.987500000003</v>
      </c>
      <c r="F302" s="29">
        <f t="shared" si="18"/>
        <v>9.8666666666666423</v>
      </c>
      <c r="G302" s="1">
        <v>397.69099999999997</v>
      </c>
      <c r="H302" s="1">
        <f t="shared" si="19"/>
        <v>344.93404500000003</v>
      </c>
      <c r="I302" s="1">
        <v>10.516999999999999</v>
      </c>
      <c r="J302" s="1">
        <v>5.6639999999999997</v>
      </c>
      <c r="K302" s="1">
        <v>335.15800000000002</v>
      </c>
      <c r="L302" s="1">
        <v>85.641000000000005</v>
      </c>
      <c r="M302" s="1">
        <v>5.7039999999999997</v>
      </c>
    </row>
    <row r="303" spans="1:13">
      <c r="A303">
        <v>0</v>
      </c>
      <c r="B303">
        <v>23</v>
      </c>
      <c r="C303">
        <v>44</v>
      </c>
      <c r="D303" s="2">
        <f t="shared" si="16"/>
        <v>0.98888888888888893</v>
      </c>
      <c r="E303" s="31">
        <f t="shared" si="17"/>
        <v>39635.988888888889</v>
      </c>
      <c r="F303" s="29">
        <f t="shared" si="18"/>
        <v>9.8999999999999755</v>
      </c>
      <c r="G303" s="1">
        <v>399.43799999999999</v>
      </c>
      <c r="H303" s="1">
        <f t="shared" si="19"/>
        <v>346.68104500000004</v>
      </c>
      <c r="I303" s="1">
        <v>10.968</v>
      </c>
      <c r="J303" s="1">
        <v>5.6660000000000004</v>
      </c>
      <c r="K303" s="1">
        <v>333.97500000000002</v>
      </c>
      <c r="L303" s="1">
        <v>85.344999999999999</v>
      </c>
      <c r="M303" s="1">
        <v>5.7069999999999999</v>
      </c>
    </row>
    <row r="304" spans="1:13">
      <c r="A304">
        <v>0</v>
      </c>
      <c r="B304">
        <v>23</v>
      </c>
      <c r="C304">
        <v>46</v>
      </c>
      <c r="D304" s="2">
        <f t="shared" si="16"/>
        <v>0.9902777777777777</v>
      </c>
      <c r="E304" s="31">
        <f t="shared" si="17"/>
        <v>39635.990277777775</v>
      </c>
      <c r="F304" s="29">
        <f t="shared" si="18"/>
        <v>9.9333333333333087</v>
      </c>
      <c r="G304" s="1">
        <v>400.51</v>
      </c>
      <c r="H304" s="1">
        <f t="shared" si="19"/>
        <v>347.75304500000004</v>
      </c>
      <c r="I304" s="1">
        <v>10.246</v>
      </c>
      <c r="J304" s="1">
        <v>5.6680000000000001</v>
      </c>
      <c r="K304" s="1">
        <v>334.58300000000003</v>
      </c>
      <c r="L304" s="1">
        <v>85.506</v>
      </c>
      <c r="M304" s="1">
        <v>5.7089999999999996</v>
      </c>
    </row>
    <row r="305" spans="1:13">
      <c r="A305">
        <v>0</v>
      </c>
      <c r="B305">
        <v>23</v>
      </c>
      <c r="C305">
        <v>48</v>
      </c>
      <c r="D305" s="2">
        <f t="shared" si="16"/>
        <v>0.9916666666666667</v>
      </c>
      <c r="E305" s="31">
        <f t="shared" si="17"/>
        <v>39635.991666666669</v>
      </c>
      <c r="F305" s="29">
        <f t="shared" si="18"/>
        <v>9.9666666666666419</v>
      </c>
      <c r="G305" s="1">
        <v>400.839</v>
      </c>
      <c r="H305" s="1">
        <f t="shared" si="19"/>
        <v>348.08204500000005</v>
      </c>
      <c r="I305" s="1">
        <v>10.334</v>
      </c>
      <c r="J305" s="1">
        <v>5.67</v>
      </c>
      <c r="K305" s="1">
        <v>333.096</v>
      </c>
      <c r="L305" s="1">
        <v>85.131</v>
      </c>
      <c r="M305" s="1">
        <v>5.7119999999999997</v>
      </c>
    </row>
    <row r="306" spans="1:13">
      <c r="A306">
        <v>0</v>
      </c>
      <c r="B306">
        <v>23</v>
      </c>
      <c r="C306">
        <v>50</v>
      </c>
      <c r="D306" s="2">
        <f t="shared" si="16"/>
        <v>0.99305555555555547</v>
      </c>
      <c r="E306" s="31">
        <f t="shared" si="17"/>
        <v>39635.993055555555</v>
      </c>
      <c r="F306" s="29">
        <f t="shared" si="18"/>
        <v>9.9999999999999751</v>
      </c>
      <c r="G306" s="1">
        <v>400.779</v>
      </c>
      <c r="H306" s="1">
        <f t="shared" si="19"/>
        <v>348.02204500000005</v>
      </c>
      <c r="I306" s="1">
        <v>10.323</v>
      </c>
      <c r="J306" s="1">
        <v>5.6710000000000003</v>
      </c>
      <c r="K306" s="1">
        <v>334.154</v>
      </c>
      <c r="L306" s="1">
        <v>85.403999999999996</v>
      </c>
      <c r="M306" s="1">
        <v>5.7130000000000001</v>
      </c>
    </row>
    <row r="307" spans="1:13">
      <c r="A307">
        <v>0</v>
      </c>
      <c r="B307">
        <v>23</v>
      </c>
      <c r="C307">
        <v>52</v>
      </c>
      <c r="D307" s="2">
        <f t="shared" si="16"/>
        <v>0.99444444444444446</v>
      </c>
      <c r="E307" s="31">
        <f t="shared" si="17"/>
        <v>39635.994444444441</v>
      </c>
      <c r="F307" s="29">
        <f t="shared" si="18"/>
        <v>10.033333333333308</v>
      </c>
      <c r="G307" s="1">
        <v>399.69099999999997</v>
      </c>
      <c r="H307" s="1">
        <f t="shared" si="19"/>
        <v>346.93404500000003</v>
      </c>
      <c r="I307" s="1">
        <v>10.047000000000001</v>
      </c>
      <c r="J307" s="1">
        <v>5.6719999999999997</v>
      </c>
      <c r="K307" s="1">
        <v>334.43900000000002</v>
      </c>
      <c r="L307" s="1">
        <v>85.477999999999994</v>
      </c>
      <c r="M307" s="1">
        <v>5.7130000000000001</v>
      </c>
    </row>
    <row r="308" spans="1:13">
      <c r="A308">
        <v>0</v>
      </c>
      <c r="B308">
        <v>23</v>
      </c>
      <c r="C308">
        <v>54</v>
      </c>
      <c r="D308" s="2">
        <f t="shared" si="16"/>
        <v>0.99583333333333324</v>
      </c>
      <c r="E308" s="31">
        <f t="shared" si="17"/>
        <v>39635.995833333334</v>
      </c>
      <c r="F308" s="29">
        <f t="shared" si="18"/>
        <v>10.066666666666642</v>
      </c>
      <c r="G308" s="1">
        <v>398.73899999999998</v>
      </c>
      <c r="H308" s="1">
        <f t="shared" si="19"/>
        <v>345.98204500000003</v>
      </c>
      <c r="I308" s="1">
        <v>10.803000000000001</v>
      </c>
      <c r="J308" s="1">
        <v>5.6710000000000003</v>
      </c>
      <c r="K308" s="1">
        <v>333.51799999999997</v>
      </c>
      <c r="L308" s="1">
        <v>85.24</v>
      </c>
      <c r="M308" s="1">
        <v>5.7119999999999997</v>
      </c>
    </row>
    <row r="309" spans="1:13">
      <c r="A309">
        <v>0</v>
      </c>
      <c r="B309">
        <v>23</v>
      </c>
      <c r="C309">
        <v>56</v>
      </c>
      <c r="D309" s="2">
        <f t="shared" si="16"/>
        <v>0.99722222222222223</v>
      </c>
      <c r="E309" s="31">
        <f t="shared" si="17"/>
        <v>39635.99722222222</v>
      </c>
      <c r="F309" s="29">
        <f t="shared" si="18"/>
        <v>10.099999999999975</v>
      </c>
      <c r="G309" s="1">
        <v>397.81200000000001</v>
      </c>
      <c r="H309" s="1">
        <f t="shared" si="19"/>
        <v>345.05504500000006</v>
      </c>
      <c r="I309" s="1">
        <v>10.568</v>
      </c>
      <c r="J309" s="1">
        <v>5.6719999999999997</v>
      </c>
      <c r="K309" s="1">
        <v>332.596</v>
      </c>
      <c r="L309" s="1">
        <v>85.003</v>
      </c>
      <c r="M309" s="1">
        <v>5.7119999999999997</v>
      </c>
    </row>
    <row r="310" spans="1:13">
      <c r="A310">
        <v>0</v>
      </c>
      <c r="B310">
        <v>23</v>
      </c>
      <c r="C310">
        <v>58</v>
      </c>
      <c r="D310" s="2">
        <f t="shared" si="16"/>
        <v>0.99861111111111101</v>
      </c>
      <c r="E310" s="31">
        <f t="shared" si="17"/>
        <v>39635.998611111114</v>
      </c>
      <c r="F310" s="29">
        <f t="shared" si="18"/>
        <v>10.133333333333308</v>
      </c>
      <c r="G310" s="1">
        <v>395.63</v>
      </c>
      <c r="H310" s="1">
        <f t="shared" si="19"/>
        <v>342.87304500000005</v>
      </c>
      <c r="I310" s="1">
        <v>10.013999999999999</v>
      </c>
      <c r="J310" s="1">
        <v>5.673</v>
      </c>
      <c r="K310" s="1">
        <v>332.88400000000001</v>
      </c>
      <c r="L310" s="1">
        <v>85.075999999999993</v>
      </c>
      <c r="M310" s="1">
        <v>5.7110000000000003</v>
      </c>
    </row>
    <row r="311" spans="1:13">
      <c r="A311">
        <v>1</v>
      </c>
      <c r="B311">
        <v>0</v>
      </c>
      <c r="C311">
        <v>0</v>
      </c>
      <c r="D311" s="2">
        <f t="shared" si="16"/>
        <v>0</v>
      </c>
      <c r="E311" s="31">
        <f t="shared" si="17"/>
        <v>39636</v>
      </c>
      <c r="F311" s="29">
        <f t="shared" si="18"/>
        <v>10.166666666666641</v>
      </c>
      <c r="G311" s="1">
        <v>395.125</v>
      </c>
      <c r="H311" s="1">
        <f t="shared" si="19"/>
        <v>342.36804500000005</v>
      </c>
      <c r="I311" s="1">
        <v>10.891999999999999</v>
      </c>
      <c r="J311" s="1">
        <v>5.6760000000000002</v>
      </c>
      <c r="K311" s="1">
        <v>332.99099999999999</v>
      </c>
      <c r="L311" s="1">
        <v>85.105999999999995</v>
      </c>
      <c r="M311" s="1">
        <v>5.7130000000000001</v>
      </c>
    </row>
    <row r="312" spans="1:13">
      <c r="A312">
        <v>1</v>
      </c>
      <c r="B312">
        <v>0</v>
      </c>
      <c r="C312">
        <v>2</v>
      </c>
      <c r="D312" s="2">
        <f t="shared" si="16"/>
        <v>1.3888888888888889E-3</v>
      </c>
      <c r="E312" s="31">
        <f t="shared" si="17"/>
        <v>39636.001388888886</v>
      </c>
      <c r="F312" s="29">
        <f t="shared" si="18"/>
        <v>10.199999999999974</v>
      </c>
      <c r="G312" s="1">
        <v>393.84</v>
      </c>
      <c r="H312" s="1">
        <f t="shared" si="19"/>
        <v>341.08304500000003</v>
      </c>
      <c r="I312" s="1">
        <v>10.57</v>
      </c>
      <c r="J312" s="1">
        <v>5.6779999999999999</v>
      </c>
      <c r="K312" s="1">
        <v>333.19600000000003</v>
      </c>
      <c r="L312" s="1">
        <v>85.162000000000006</v>
      </c>
      <c r="M312" s="1">
        <v>5.7140000000000004</v>
      </c>
    </row>
    <row r="313" spans="1:13">
      <c r="A313">
        <v>1</v>
      </c>
      <c r="B313">
        <v>0</v>
      </c>
      <c r="C313">
        <v>4</v>
      </c>
      <c r="D313" s="2">
        <f t="shared" si="16"/>
        <v>2.7777777777777779E-3</v>
      </c>
      <c r="E313" s="31">
        <f t="shared" si="17"/>
        <v>39636.00277777778</v>
      </c>
      <c r="F313" s="29">
        <f t="shared" si="18"/>
        <v>10.233333333333308</v>
      </c>
      <c r="G313" s="1">
        <v>393.202</v>
      </c>
      <c r="H313" s="1">
        <f t="shared" si="19"/>
        <v>340.44504500000005</v>
      </c>
      <c r="I313" s="1">
        <v>10.414999999999999</v>
      </c>
      <c r="J313" s="1">
        <v>5.681</v>
      </c>
      <c r="K313" s="1">
        <v>333.14600000000002</v>
      </c>
      <c r="L313" s="1">
        <v>85.155000000000001</v>
      </c>
      <c r="M313" s="1">
        <v>5.7169999999999996</v>
      </c>
    </row>
    <row r="314" spans="1:13">
      <c r="A314">
        <v>1</v>
      </c>
      <c r="B314">
        <v>0</v>
      </c>
      <c r="C314">
        <v>6</v>
      </c>
      <c r="D314" s="2">
        <f t="shared" si="16"/>
        <v>4.1666666666666666E-3</v>
      </c>
      <c r="E314" s="31">
        <f t="shared" si="17"/>
        <v>39636.004166666666</v>
      </c>
      <c r="F314" s="29">
        <f t="shared" si="18"/>
        <v>10.266666666666641</v>
      </c>
      <c r="G314" s="1">
        <v>392.36</v>
      </c>
      <c r="H314" s="1">
        <f t="shared" si="19"/>
        <v>339.60304500000007</v>
      </c>
      <c r="I314" s="1">
        <v>10.207000000000001</v>
      </c>
      <c r="J314" s="1">
        <v>5.6840000000000002</v>
      </c>
      <c r="K314" s="1">
        <v>332.64499999999998</v>
      </c>
      <c r="L314" s="1">
        <v>85.033000000000001</v>
      </c>
      <c r="M314" s="1">
        <v>5.72</v>
      </c>
    </row>
    <row r="315" spans="1:13">
      <c r="A315">
        <v>1</v>
      </c>
      <c r="B315">
        <v>0</v>
      </c>
      <c r="C315">
        <v>8</v>
      </c>
      <c r="D315" s="2">
        <f t="shared" si="16"/>
        <v>5.5555555555555558E-3</v>
      </c>
      <c r="E315" s="31">
        <f t="shared" si="17"/>
        <v>39636.005555555559</v>
      </c>
      <c r="F315" s="29">
        <f t="shared" si="18"/>
        <v>10.299999999999974</v>
      </c>
      <c r="G315" s="1">
        <v>393.34399999999999</v>
      </c>
      <c r="H315" s="1">
        <f t="shared" si="19"/>
        <v>340.58704500000005</v>
      </c>
      <c r="I315" s="1">
        <v>10.467000000000001</v>
      </c>
      <c r="J315" s="1">
        <v>5.6879999999999997</v>
      </c>
      <c r="K315" s="1">
        <v>332.94099999999997</v>
      </c>
      <c r="L315" s="1">
        <v>85.116</v>
      </c>
      <c r="M315" s="1">
        <v>5.7229999999999999</v>
      </c>
    </row>
    <row r="316" spans="1:13">
      <c r="A316">
        <v>1</v>
      </c>
      <c r="B316">
        <v>0</v>
      </c>
      <c r="C316">
        <v>10</v>
      </c>
      <c r="D316" s="2">
        <f t="shared" si="16"/>
        <v>6.9444444444444441E-3</v>
      </c>
      <c r="E316" s="31">
        <f t="shared" si="17"/>
        <v>39636.006944444445</v>
      </c>
      <c r="F316" s="29">
        <f t="shared" si="18"/>
        <v>10.333333333333307</v>
      </c>
      <c r="G316" s="1">
        <v>394.86900000000003</v>
      </c>
      <c r="H316" s="1">
        <f t="shared" si="19"/>
        <v>342.11204500000008</v>
      </c>
      <c r="I316" s="1">
        <v>10.867000000000001</v>
      </c>
      <c r="J316" s="1">
        <v>5.6920000000000002</v>
      </c>
      <c r="K316" s="1">
        <v>334.71199999999999</v>
      </c>
      <c r="L316" s="1">
        <v>85.578000000000003</v>
      </c>
      <c r="M316" s="1">
        <v>5.7270000000000003</v>
      </c>
    </row>
    <row r="317" spans="1:13">
      <c r="A317">
        <v>1</v>
      </c>
      <c r="B317">
        <v>0</v>
      </c>
      <c r="C317">
        <v>12</v>
      </c>
      <c r="D317" s="2">
        <f t="shared" si="16"/>
        <v>8.3333333333333332E-3</v>
      </c>
      <c r="E317" s="31">
        <f t="shared" si="17"/>
        <v>39636.008333333331</v>
      </c>
      <c r="F317" s="29">
        <f t="shared" si="18"/>
        <v>10.36666666666664</v>
      </c>
      <c r="G317" s="1">
        <v>399.12799999999999</v>
      </c>
      <c r="H317" s="1">
        <f t="shared" si="19"/>
        <v>346.37104500000004</v>
      </c>
      <c r="I317" s="1">
        <v>10.973000000000001</v>
      </c>
      <c r="J317" s="1">
        <v>5.6980000000000004</v>
      </c>
      <c r="K317" s="1">
        <v>335.471</v>
      </c>
      <c r="L317" s="1">
        <v>85.793999999999997</v>
      </c>
      <c r="M317" s="1">
        <v>5.7370000000000001</v>
      </c>
    </row>
    <row r="318" spans="1:13">
      <c r="A318">
        <v>1</v>
      </c>
      <c r="B318">
        <v>0</v>
      </c>
      <c r="C318">
        <v>14</v>
      </c>
      <c r="D318" s="2">
        <f t="shared" si="16"/>
        <v>9.7222222222222224E-3</v>
      </c>
      <c r="E318" s="31">
        <f t="shared" si="17"/>
        <v>39636.009722222225</v>
      </c>
      <c r="F318" s="29">
        <f t="shared" si="18"/>
        <v>10.399999999999974</v>
      </c>
      <c r="G318" s="1">
        <v>402.86799999999999</v>
      </c>
      <c r="H318" s="1">
        <f t="shared" si="19"/>
        <v>350.11104500000005</v>
      </c>
      <c r="I318" s="1">
        <v>10.945</v>
      </c>
      <c r="J318" s="1">
        <v>5.7050000000000001</v>
      </c>
      <c r="K318" s="1">
        <v>335.56400000000002</v>
      </c>
      <c r="L318" s="1">
        <v>85.843999999999994</v>
      </c>
      <c r="M318" s="1">
        <v>5.7489999999999997</v>
      </c>
    </row>
    <row r="319" spans="1:13">
      <c r="A319">
        <v>1</v>
      </c>
      <c r="B319">
        <v>0</v>
      </c>
      <c r="C319">
        <v>16</v>
      </c>
      <c r="D319" s="2">
        <f t="shared" si="16"/>
        <v>1.1111111111111112E-2</v>
      </c>
      <c r="E319" s="31">
        <f t="shared" si="17"/>
        <v>39636.011111111111</v>
      </c>
      <c r="F319" s="29">
        <f t="shared" si="18"/>
        <v>10.433333333333307</v>
      </c>
      <c r="G319" s="1">
        <v>406.13</v>
      </c>
      <c r="H319" s="1">
        <f t="shared" si="19"/>
        <v>353.37304500000005</v>
      </c>
      <c r="I319" s="1">
        <v>10.798999999999999</v>
      </c>
      <c r="J319" s="1">
        <v>5.7130000000000001</v>
      </c>
      <c r="K319" s="1">
        <v>335.05</v>
      </c>
      <c r="L319" s="1">
        <v>85.741</v>
      </c>
      <c r="M319" s="1">
        <v>5.7619999999999996</v>
      </c>
    </row>
    <row r="320" spans="1:13">
      <c r="A320">
        <v>1</v>
      </c>
      <c r="B320">
        <v>0</v>
      </c>
      <c r="C320">
        <v>18</v>
      </c>
      <c r="D320" s="2">
        <f t="shared" si="16"/>
        <v>1.2499999999999999E-2</v>
      </c>
      <c r="E320" s="31">
        <f t="shared" si="17"/>
        <v>39636.012499999997</v>
      </c>
      <c r="F320" s="29">
        <f t="shared" si="18"/>
        <v>10.46666666666664</v>
      </c>
      <c r="G320" s="1">
        <v>404.39800000000002</v>
      </c>
      <c r="H320" s="1">
        <f t="shared" si="19"/>
        <v>351.64104500000008</v>
      </c>
      <c r="I320" s="1">
        <v>10.371</v>
      </c>
      <c r="J320" s="1">
        <v>5.718</v>
      </c>
      <c r="K320" s="1">
        <v>335.55200000000002</v>
      </c>
      <c r="L320" s="1">
        <v>85.888000000000005</v>
      </c>
      <c r="M320" s="1">
        <v>5.7709999999999999</v>
      </c>
    </row>
    <row r="321" spans="1:13">
      <c r="A321">
        <v>1</v>
      </c>
      <c r="B321">
        <v>0</v>
      </c>
      <c r="C321">
        <v>20</v>
      </c>
      <c r="D321" s="2">
        <f t="shared" si="16"/>
        <v>1.3888888888888888E-2</v>
      </c>
      <c r="E321" s="31">
        <f t="shared" si="17"/>
        <v>39636.013888888891</v>
      </c>
      <c r="F321" s="29">
        <f t="shared" si="18"/>
        <v>10.499999999999973</v>
      </c>
      <c r="G321" s="1">
        <v>402.63099999999997</v>
      </c>
      <c r="H321" s="1">
        <f t="shared" si="19"/>
        <v>349.87404500000002</v>
      </c>
      <c r="I321" s="1">
        <v>10.928000000000001</v>
      </c>
      <c r="J321" s="1">
        <v>5.7220000000000004</v>
      </c>
      <c r="K321" s="1">
        <v>336.40499999999997</v>
      </c>
      <c r="L321" s="1">
        <v>86.116</v>
      </c>
      <c r="M321" s="1">
        <v>5.7750000000000004</v>
      </c>
    </row>
    <row r="322" spans="1:13">
      <c r="A322">
        <v>1</v>
      </c>
      <c r="B322">
        <v>0</v>
      </c>
      <c r="C322">
        <v>22</v>
      </c>
      <c r="D322" s="2">
        <f t="shared" si="16"/>
        <v>1.5277777777777777E-2</v>
      </c>
      <c r="E322" s="31">
        <f t="shared" si="17"/>
        <v>39636.015277777777</v>
      </c>
      <c r="F322" s="29">
        <f t="shared" si="18"/>
        <v>10.533333333333307</v>
      </c>
      <c r="G322" s="1">
        <v>400.94400000000002</v>
      </c>
      <c r="H322" s="1">
        <f t="shared" si="19"/>
        <v>348.18704500000007</v>
      </c>
      <c r="I322" s="1">
        <v>10.497</v>
      </c>
      <c r="J322" s="1">
        <v>5.7210000000000001</v>
      </c>
      <c r="K322" s="1">
        <v>336.226</v>
      </c>
      <c r="L322" s="1">
        <v>86.072000000000003</v>
      </c>
      <c r="M322" s="1">
        <v>5.7759999999999998</v>
      </c>
    </row>
    <row r="323" spans="1:13">
      <c r="A323">
        <v>1</v>
      </c>
      <c r="B323">
        <v>0</v>
      </c>
      <c r="C323">
        <v>24</v>
      </c>
      <c r="D323" s="2">
        <f t="shared" si="16"/>
        <v>1.6666666666666666E-2</v>
      </c>
      <c r="E323" s="31">
        <f t="shared" si="17"/>
        <v>39636.01666666667</v>
      </c>
      <c r="F323" s="29">
        <f t="shared" si="18"/>
        <v>10.56666666666664</v>
      </c>
      <c r="G323" s="1">
        <v>400.19</v>
      </c>
      <c r="H323" s="1">
        <f t="shared" si="19"/>
        <v>347.43304500000005</v>
      </c>
      <c r="I323" s="1">
        <v>10.305</v>
      </c>
      <c r="J323" s="1">
        <v>5.7220000000000004</v>
      </c>
      <c r="K323" s="1">
        <v>335.56599999999997</v>
      </c>
      <c r="L323" s="1">
        <v>85.903999999999996</v>
      </c>
      <c r="M323" s="1">
        <v>5.7759999999999998</v>
      </c>
    </row>
    <row r="324" spans="1:13">
      <c r="A324">
        <v>1</v>
      </c>
      <c r="B324">
        <v>0</v>
      </c>
      <c r="C324">
        <v>26</v>
      </c>
      <c r="D324" s="2">
        <f t="shared" si="16"/>
        <v>1.8055555555555557E-2</v>
      </c>
      <c r="E324" s="31">
        <f t="shared" si="17"/>
        <v>39636.018055555556</v>
      </c>
      <c r="F324" s="29">
        <f t="shared" si="18"/>
        <v>10.599999999999973</v>
      </c>
      <c r="G324" s="1">
        <v>399.21499999999997</v>
      </c>
      <c r="H324" s="1">
        <f t="shared" si="19"/>
        <v>346.45804500000003</v>
      </c>
      <c r="I324" s="1">
        <v>10.058</v>
      </c>
      <c r="J324" s="1">
        <v>5.7229999999999999</v>
      </c>
      <c r="K324" s="1">
        <v>335.666</v>
      </c>
      <c r="L324" s="1">
        <v>85.929000000000002</v>
      </c>
      <c r="M324" s="1">
        <v>5.7759999999999998</v>
      </c>
    </row>
    <row r="325" spans="1:13">
      <c r="A325">
        <v>1</v>
      </c>
      <c r="B325">
        <v>0</v>
      </c>
      <c r="C325">
        <v>28</v>
      </c>
      <c r="D325" s="2">
        <f t="shared" si="16"/>
        <v>1.9444444444444445E-2</v>
      </c>
      <c r="E325" s="31">
        <f t="shared" si="17"/>
        <v>39636.019444444442</v>
      </c>
      <c r="F325" s="29">
        <f t="shared" si="18"/>
        <v>10.633333333333306</v>
      </c>
      <c r="G325" s="1">
        <v>397.90199999999999</v>
      </c>
      <c r="H325" s="1">
        <f t="shared" si="19"/>
        <v>345.14504500000004</v>
      </c>
      <c r="I325" s="1">
        <v>10.72</v>
      </c>
      <c r="J325" s="1">
        <v>5.7220000000000004</v>
      </c>
      <c r="K325" s="1">
        <v>333.875</v>
      </c>
      <c r="L325" s="1">
        <v>85.465000000000003</v>
      </c>
      <c r="M325" s="1">
        <v>5.774</v>
      </c>
    </row>
    <row r="326" spans="1:13">
      <c r="A326">
        <v>1</v>
      </c>
      <c r="B326">
        <v>0</v>
      </c>
      <c r="C326">
        <v>30</v>
      </c>
      <c r="D326" s="2">
        <f t="shared" ref="D326:D389" si="20">TIME(B326,C326,0)</f>
        <v>2.0833333333333332E-2</v>
      </c>
      <c r="E326" s="31">
        <f t="shared" ref="E326:E389" si="21">DATE(2012,7,7+A326)+D326</f>
        <v>39636.020833333336</v>
      </c>
      <c r="F326" s="29">
        <f t="shared" si="18"/>
        <v>10.666666666666639</v>
      </c>
      <c r="G326" s="1">
        <v>397.42599999999999</v>
      </c>
      <c r="H326" s="1">
        <f t="shared" si="19"/>
        <v>344.66904500000004</v>
      </c>
      <c r="I326" s="1">
        <v>10.596</v>
      </c>
      <c r="J326" s="1">
        <v>5.7210000000000001</v>
      </c>
      <c r="K326" s="1">
        <v>335.89400000000001</v>
      </c>
      <c r="L326" s="1">
        <v>85.971999999999994</v>
      </c>
      <c r="M326" s="1">
        <v>5.7690000000000001</v>
      </c>
    </row>
    <row r="327" spans="1:13">
      <c r="A327">
        <v>1</v>
      </c>
      <c r="B327">
        <v>0</v>
      </c>
      <c r="C327">
        <v>32</v>
      </c>
      <c r="D327" s="2">
        <f t="shared" si="20"/>
        <v>2.2222222222222223E-2</v>
      </c>
      <c r="E327" s="31">
        <f t="shared" si="21"/>
        <v>39636.022222222222</v>
      </c>
      <c r="F327" s="29">
        <f t="shared" ref="F327:F390" si="22">F326+2/60</f>
        <v>10.699999999999973</v>
      </c>
      <c r="G327" s="1">
        <v>396.322</v>
      </c>
      <c r="H327" s="1">
        <f t="shared" ref="H327:H390" si="23">G327-($G$2898-$H$2898)</f>
        <v>343.56504500000005</v>
      </c>
      <c r="I327" s="1">
        <v>10.311</v>
      </c>
      <c r="J327" s="1">
        <v>5.72</v>
      </c>
      <c r="K327" s="1">
        <v>335.55500000000001</v>
      </c>
      <c r="L327" s="1">
        <v>85.875</v>
      </c>
      <c r="M327" s="1">
        <v>5.7640000000000002</v>
      </c>
    </row>
    <row r="328" spans="1:13">
      <c r="A328">
        <v>1</v>
      </c>
      <c r="B328">
        <v>0</v>
      </c>
      <c r="C328">
        <v>34</v>
      </c>
      <c r="D328" s="2">
        <f t="shared" si="20"/>
        <v>2.361111111111111E-2</v>
      </c>
      <c r="E328" s="31">
        <f t="shared" si="21"/>
        <v>39636.023611111108</v>
      </c>
      <c r="F328" s="29">
        <f t="shared" si="22"/>
        <v>10.733333333333306</v>
      </c>
      <c r="G328" s="1">
        <v>394.81900000000002</v>
      </c>
      <c r="H328" s="1">
        <f t="shared" si="23"/>
        <v>342.06204500000007</v>
      </c>
      <c r="I328" s="1">
        <v>10.923</v>
      </c>
      <c r="J328" s="1">
        <v>5.718</v>
      </c>
      <c r="K328" s="1">
        <v>334.98500000000001</v>
      </c>
      <c r="L328" s="1">
        <v>85.710999999999999</v>
      </c>
      <c r="M328" s="1">
        <v>5.7560000000000002</v>
      </c>
    </row>
    <row r="329" spans="1:13">
      <c r="A329">
        <v>1</v>
      </c>
      <c r="B329">
        <v>0</v>
      </c>
      <c r="C329">
        <v>36</v>
      </c>
      <c r="D329" s="2">
        <f t="shared" si="20"/>
        <v>2.4999999999999998E-2</v>
      </c>
      <c r="E329" s="31">
        <f t="shared" si="21"/>
        <v>39636.025000000001</v>
      </c>
      <c r="F329" s="29">
        <f t="shared" si="22"/>
        <v>10.766666666666639</v>
      </c>
      <c r="G329" s="1">
        <v>395.505</v>
      </c>
      <c r="H329" s="1">
        <f t="shared" si="23"/>
        <v>342.74804500000005</v>
      </c>
      <c r="I329" s="1">
        <v>10.090999999999999</v>
      </c>
      <c r="J329" s="1">
        <v>5.7160000000000002</v>
      </c>
      <c r="K329" s="1">
        <v>335.06700000000001</v>
      </c>
      <c r="L329" s="1">
        <v>85.716999999999999</v>
      </c>
      <c r="M329" s="1">
        <v>5.7489999999999997</v>
      </c>
    </row>
    <row r="330" spans="1:13">
      <c r="A330">
        <v>1</v>
      </c>
      <c r="B330">
        <v>0</v>
      </c>
      <c r="C330">
        <v>38</v>
      </c>
      <c r="D330" s="2">
        <f t="shared" si="20"/>
        <v>2.6388888888888889E-2</v>
      </c>
      <c r="E330" s="31">
        <f t="shared" si="21"/>
        <v>39636.026388888888</v>
      </c>
      <c r="F330" s="29">
        <f t="shared" si="22"/>
        <v>10.799999999999972</v>
      </c>
      <c r="G330" s="1">
        <v>393.75900000000001</v>
      </c>
      <c r="H330" s="1">
        <f t="shared" si="23"/>
        <v>341.00204500000007</v>
      </c>
      <c r="I330" s="1">
        <v>10.631</v>
      </c>
      <c r="J330" s="1">
        <v>5.71</v>
      </c>
      <c r="K330" s="1">
        <v>335.69400000000002</v>
      </c>
      <c r="L330" s="1">
        <v>85.837000000000003</v>
      </c>
      <c r="M330" s="1">
        <v>5.7309999999999999</v>
      </c>
    </row>
    <row r="331" spans="1:13">
      <c r="A331">
        <v>1</v>
      </c>
      <c r="B331">
        <v>0</v>
      </c>
      <c r="C331">
        <v>40</v>
      </c>
      <c r="D331" s="2">
        <f t="shared" si="20"/>
        <v>2.7777777777777776E-2</v>
      </c>
      <c r="E331" s="31">
        <f t="shared" si="21"/>
        <v>39636.027777777781</v>
      </c>
      <c r="F331" s="29">
        <f t="shared" si="22"/>
        <v>10.833333333333306</v>
      </c>
      <c r="G331" s="1">
        <v>391.26400000000001</v>
      </c>
      <c r="H331" s="1">
        <f t="shared" si="23"/>
        <v>338.50704500000006</v>
      </c>
      <c r="I331" s="1">
        <v>99.98</v>
      </c>
      <c r="J331" s="1">
        <v>5.7050000000000001</v>
      </c>
      <c r="K331" s="1">
        <v>336.70499999999998</v>
      </c>
      <c r="L331" s="1">
        <v>86</v>
      </c>
      <c r="M331" s="1">
        <v>5.6870000000000003</v>
      </c>
    </row>
    <row r="332" spans="1:13">
      <c r="A332">
        <v>1</v>
      </c>
      <c r="B332">
        <v>0</v>
      </c>
      <c r="C332">
        <v>42</v>
      </c>
      <c r="D332" s="2">
        <f t="shared" si="20"/>
        <v>2.9166666666666664E-2</v>
      </c>
      <c r="E332" s="31">
        <f t="shared" si="21"/>
        <v>39636.029166666667</v>
      </c>
      <c r="F332" s="29">
        <f t="shared" si="22"/>
        <v>10.866666666666639</v>
      </c>
      <c r="G332" s="1">
        <v>389.34699999999998</v>
      </c>
      <c r="H332" s="1">
        <f t="shared" si="23"/>
        <v>336.59004500000003</v>
      </c>
      <c r="I332" s="1">
        <v>99.474999999999994</v>
      </c>
      <c r="J332" s="1">
        <v>5.6989999999999998</v>
      </c>
      <c r="K332" s="1">
        <v>338.20100000000002</v>
      </c>
      <c r="L332" s="1">
        <v>86.363</v>
      </c>
      <c r="M332" s="1">
        <v>5.6790000000000003</v>
      </c>
    </row>
    <row r="333" spans="1:13">
      <c r="A333">
        <v>1</v>
      </c>
      <c r="B333">
        <v>0</v>
      </c>
      <c r="C333">
        <v>44</v>
      </c>
      <c r="D333" s="2">
        <f t="shared" si="20"/>
        <v>3.0555555555555555E-2</v>
      </c>
      <c r="E333" s="31">
        <f t="shared" si="21"/>
        <v>39636.030555555553</v>
      </c>
      <c r="F333" s="29">
        <f t="shared" si="22"/>
        <v>10.899999999999972</v>
      </c>
      <c r="G333" s="1">
        <v>387.56799999999998</v>
      </c>
      <c r="H333" s="1">
        <f t="shared" si="23"/>
        <v>334.81104500000004</v>
      </c>
      <c r="I333" s="1">
        <v>99.01</v>
      </c>
      <c r="J333" s="1">
        <v>5.6950000000000003</v>
      </c>
      <c r="K333" s="1">
        <v>339.65899999999999</v>
      </c>
      <c r="L333" s="1">
        <v>86.722999999999999</v>
      </c>
      <c r="M333" s="1">
        <v>5.673</v>
      </c>
    </row>
    <row r="334" spans="1:13">
      <c r="A334">
        <v>1</v>
      </c>
      <c r="B334">
        <v>0</v>
      </c>
      <c r="C334">
        <v>46</v>
      </c>
      <c r="D334" s="2">
        <f t="shared" si="20"/>
        <v>3.1944444444444449E-2</v>
      </c>
      <c r="E334" s="31">
        <f t="shared" si="21"/>
        <v>39636.031944444447</v>
      </c>
      <c r="F334" s="29">
        <f t="shared" si="22"/>
        <v>10.933333333333305</v>
      </c>
      <c r="G334" s="1">
        <v>385.17099999999999</v>
      </c>
      <c r="H334" s="1">
        <f t="shared" si="23"/>
        <v>332.41404500000004</v>
      </c>
      <c r="I334" s="1">
        <v>98.391000000000005</v>
      </c>
      <c r="J334" s="1">
        <v>5.6920000000000002</v>
      </c>
      <c r="K334" s="1">
        <v>337.69499999999999</v>
      </c>
      <c r="L334" s="1">
        <v>86.198999999999998</v>
      </c>
      <c r="M334" s="1">
        <v>5.6630000000000003</v>
      </c>
    </row>
    <row r="335" spans="1:13">
      <c r="A335">
        <v>1</v>
      </c>
      <c r="B335">
        <v>0</v>
      </c>
      <c r="C335">
        <v>48</v>
      </c>
      <c r="D335" s="2">
        <f t="shared" si="20"/>
        <v>3.3333333333333333E-2</v>
      </c>
      <c r="E335" s="31">
        <f t="shared" si="21"/>
        <v>39636.033333333333</v>
      </c>
      <c r="F335" s="29">
        <f t="shared" si="22"/>
        <v>10.966666666666638</v>
      </c>
      <c r="G335" s="1">
        <v>383.90800000000002</v>
      </c>
      <c r="H335" s="1">
        <f t="shared" si="23"/>
        <v>331.15104500000007</v>
      </c>
      <c r="I335" s="1">
        <v>98.063000000000002</v>
      </c>
      <c r="J335" s="1">
        <v>5.69</v>
      </c>
      <c r="K335" s="1">
        <v>336.03500000000003</v>
      </c>
      <c r="L335" s="1">
        <v>85.76</v>
      </c>
      <c r="M335" s="1">
        <v>5.6559999999999997</v>
      </c>
    </row>
    <row r="336" spans="1:13">
      <c r="A336">
        <v>1</v>
      </c>
      <c r="B336">
        <v>0</v>
      </c>
      <c r="C336">
        <v>50</v>
      </c>
      <c r="D336" s="2">
        <f t="shared" si="20"/>
        <v>3.4722222222222224E-2</v>
      </c>
      <c r="E336" s="31">
        <f t="shared" si="21"/>
        <v>39636.034722222219</v>
      </c>
      <c r="F336" s="29">
        <f t="shared" si="22"/>
        <v>10.999999999999972</v>
      </c>
      <c r="G336" s="1">
        <v>382.685</v>
      </c>
      <c r="H336" s="1">
        <f t="shared" si="23"/>
        <v>329.92804500000005</v>
      </c>
      <c r="I336" s="1">
        <v>97.742000000000004</v>
      </c>
      <c r="J336" s="1">
        <v>5.6870000000000003</v>
      </c>
      <c r="K336" s="1">
        <v>335.25200000000001</v>
      </c>
      <c r="L336" s="1">
        <v>85.546999999999997</v>
      </c>
      <c r="M336" s="1">
        <v>5.65</v>
      </c>
    </row>
    <row r="337" spans="1:13">
      <c r="A337">
        <v>1</v>
      </c>
      <c r="B337">
        <v>0</v>
      </c>
      <c r="C337">
        <v>52</v>
      </c>
      <c r="D337" s="2">
        <f t="shared" si="20"/>
        <v>3.6111111111111115E-2</v>
      </c>
      <c r="E337" s="31">
        <f t="shared" si="21"/>
        <v>39636.036111111112</v>
      </c>
      <c r="F337" s="29">
        <f t="shared" si="22"/>
        <v>11.033333333333305</v>
      </c>
      <c r="G337" s="1">
        <v>381.13200000000001</v>
      </c>
      <c r="H337" s="1">
        <f t="shared" si="23"/>
        <v>328.37504500000006</v>
      </c>
      <c r="I337" s="1">
        <v>97.338999999999999</v>
      </c>
      <c r="J337" s="1">
        <v>5.6840000000000002</v>
      </c>
      <c r="K337" s="1">
        <v>335.22199999999998</v>
      </c>
      <c r="L337" s="1">
        <v>85.533000000000001</v>
      </c>
      <c r="M337" s="1">
        <v>5.6470000000000002</v>
      </c>
    </row>
    <row r="338" spans="1:13">
      <c r="A338">
        <v>1</v>
      </c>
      <c r="B338">
        <v>0</v>
      </c>
      <c r="C338">
        <v>54</v>
      </c>
      <c r="D338" s="2">
        <f t="shared" si="20"/>
        <v>3.7499999999999999E-2</v>
      </c>
      <c r="E338" s="31">
        <f t="shared" si="21"/>
        <v>39636.037499999999</v>
      </c>
      <c r="F338" s="29">
        <f t="shared" si="22"/>
        <v>11.066666666666638</v>
      </c>
      <c r="G338" s="1">
        <v>379.89100000000002</v>
      </c>
      <c r="H338" s="1">
        <f t="shared" si="23"/>
        <v>327.13404500000007</v>
      </c>
      <c r="I338" s="1">
        <v>97.015000000000001</v>
      </c>
      <c r="J338" s="1">
        <v>5.681</v>
      </c>
      <c r="K338" s="1">
        <v>334.5</v>
      </c>
      <c r="L338" s="1">
        <v>85.340999999999994</v>
      </c>
      <c r="M338" s="1">
        <v>5.6440000000000001</v>
      </c>
    </row>
    <row r="339" spans="1:13">
      <c r="A339">
        <v>1</v>
      </c>
      <c r="B339">
        <v>0</v>
      </c>
      <c r="C339">
        <v>56</v>
      </c>
      <c r="D339" s="2">
        <f t="shared" si="20"/>
        <v>3.888888888888889E-2</v>
      </c>
      <c r="E339" s="31">
        <f t="shared" si="21"/>
        <v>39636.038888888892</v>
      </c>
      <c r="F339" s="29">
        <f t="shared" si="22"/>
        <v>11.099999999999971</v>
      </c>
      <c r="G339" s="1">
        <v>379.68299999999999</v>
      </c>
      <c r="H339" s="1">
        <f t="shared" si="23"/>
        <v>326.92604500000004</v>
      </c>
      <c r="I339" s="1">
        <v>96.957999999999998</v>
      </c>
      <c r="J339" s="1">
        <v>5.6790000000000003</v>
      </c>
      <c r="K339" s="1">
        <v>334.82299999999998</v>
      </c>
      <c r="L339" s="1">
        <v>85.411000000000001</v>
      </c>
      <c r="M339" s="1">
        <v>5.6379999999999999</v>
      </c>
    </row>
    <row r="340" spans="1:13">
      <c r="A340">
        <v>1</v>
      </c>
      <c r="B340">
        <v>0</v>
      </c>
      <c r="C340">
        <v>58</v>
      </c>
      <c r="D340" s="2">
        <f t="shared" si="20"/>
        <v>4.027777777777778E-2</v>
      </c>
      <c r="E340" s="31">
        <f t="shared" si="21"/>
        <v>39636.040277777778</v>
      </c>
      <c r="F340" s="29">
        <f t="shared" si="22"/>
        <v>11.133333333333304</v>
      </c>
      <c r="G340" s="1">
        <v>379.77300000000002</v>
      </c>
      <c r="H340" s="1">
        <f t="shared" si="23"/>
        <v>327.01604500000008</v>
      </c>
      <c r="I340" s="1">
        <v>96.977000000000004</v>
      </c>
      <c r="J340" s="1">
        <v>5.6779999999999999</v>
      </c>
      <c r="K340" s="1">
        <v>335.654</v>
      </c>
      <c r="L340" s="1">
        <v>85.617999999999995</v>
      </c>
      <c r="M340" s="1">
        <v>5.6349999999999998</v>
      </c>
    </row>
    <row r="341" spans="1:13">
      <c r="A341">
        <v>1</v>
      </c>
      <c r="B341">
        <v>1</v>
      </c>
      <c r="C341">
        <v>0</v>
      </c>
      <c r="D341" s="2">
        <f t="shared" si="20"/>
        <v>4.1666666666666664E-2</v>
      </c>
      <c r="E341" s="31">
        <f t="shared" si="21"/>
        <v>39636.041666666664</v>
      </c>
      <c r="F341" s="29">
        <f t="shared" si="22"/>
        <v>11.166666666666638</v>
      </c>
      <c r="G341" s="1">
        <v>379.58300000000003</v>
      </c>
      <c r="H341" s="1">
        <f t="shared" si="23"/>
        <v>326.82604500000008</v>
      </c>
      <c r="I341" s="1">
        <v>96.924000000000007</v>
      </c>
      <c r="J341" s="1">
        <v>5.6760000000000002</v>
      </c>
      <c r="K341" s="1">
        <v>335.78699999999998</v>
      </c>
      <c r="L341" s="1">
        <v>85.653999999999996</v>
      </c>
      <c r="M341" s="1">
        <v>5.6360000000000001</v>
      </c>
    </row>
    <row r="342" spans="1:13">
      <c r="A342">
        <v>1</v>
      </c>
      <c r="B342">
        <v>1</v>
      </c>
      <c r="C342">
        <v>2</v>
      </c>
      <c r="D342" s="2">
        <f t="shared" si="20"/>
        <v>4.3055555555555562E-2</v>
      </c>
      <c r="E342" s="31">
        <f t="shared" si="21"/>
        <v>39636.043055555558</v>
      </c>
      <c r="F342" s="29">
        <f t="shared" si="22"/>
        <v>11.199999999999971</v>
      </c>
      <c r="G342" s="1">
        <v>379.18799999999999</v>
      </c>
      <c r="H342" s="1">
        <f t="shared" si="23"/>
        <v>326.43104500000004</v>
      </c>
      <c r="I342" s="1">
        <v>96.822999999999993</v>
      </c>
      <c r="J342" s="1">
        <v>5.6760000000000002</v>
      </c>
      <c r="K342" s="1">
        <v>335.31599999999997</v>
      </c>
      <c r="L342" s="1">
        <v>85.537000000000006</v>
      </c>
      <c r="M342" s="1">
        <v>5.6379999999999999</v>
      </c>
    </row>
    <row r="343" spans="1:13">
      <c r="A343">
        <v>1</v>
      </c>
      <c r="B343">
        <v>1</v>
      </c>
      <c r="C343">
        <v>4</v>
      </c>
      <c r="D343" s="2">
        <f t="shared" si="20"/>
        <v>4.4444444444444446E-2</v>
      </c>
      <c r="E343" s="31">
        <f t="shared" si="21"/>
        <v>39636.044444444444</v>
      </c>
      <c r="F343" s="29">
        <f t="shared" si="22"/>
        <v>11.233333333333304</v>
      </c>
      <c r="G343" s="1">
        <v>380.24200000000002</v>
      </c>
      <c r="H343" s="1">
        <f t="shared" si="23"/>
        <v>327.48504500000007</v>
      </c>
      <c r="I343" s="1">
        <v>97.096999999999994</v>
      </c>
      <c r="J343" s="1">
        <v>5.6779999999999999</v>
      </c>
      <c r="K343" s="1">
        <v>335.29500000000002</v>
      </c>
      <c r="L343" s="1">
        <v>85.540999999999997</v>
      </c>
      <c r="M343" s="1">
        <v>5.6420000000000003</v>
      </c>
    </row>
    <row r="344" spans="1:13">
      <c r="A344">
        <v>1</v>
      </c>
      <c r="B344">
        <v>1</v>
      </c>
      <c r="C344">
        <v>6</v>
      </c>
      <c r="D344" s="2">
        <f t="shared" si="20"/>
        <v>4.5833333333333337E-2</v>
      </c>
      <c r="E344" s="31">
        <f t="shared" si="21"/>
        <v>39636.04583333333</v>
      </c>
      <c r="F344" s="29">
        <f t="shared" si="22"/>
        <v>11.266666666666637</v>
      </c>
      <c r="G344" s="1">
        <v>379.43200000000002</v>
      </c>
      <c r="H344" s="1">
        <f t="shared" si="23"/>
        <v>326.67504500000007</v>
      </c>
      <c r="I344" s="1">
        <v>96.899000000000001</v>
      </c>
      <c r="J344" s="1">
        <v>5.6820000000000004</v>
      </c>
      <c r="K344" s="1">
        <v>336.08499999999998</v>
      </c>
      <c r="L344" s="1">
        <v>85.751000000000005</v>
      </c>
      <c r="M344" s="1">
        <v>5.6459999999999999</v>
      </c>
    </row>
    <row r="345" spans="1:13">
      <c r="A345">
        <v>1</v>
      </c>
      <c r="B345">
        <v>1</v>
      </c>
      <c r="C345">
        <v>8</v>
      </c>
      <c r="D345" s="2">
        <f t="shared" si="20"/>
        <v>4.7222222222222221E-2</v>
      </c>
      <c r="E345" s="31">
        <f t="shared" si="21"/>
        <v>39636.047222222223</v>
      </c>
      <c r="F345" s="29">
        <f t="shared" si="22"/>
        <v>11.299999999999971</v>
      </c>
      <c r="G345" s="1">
        <v>380.01900000000001</v>
      </c>
      <c r="H345" s="1">
        <f t="shared" si="23"/>
        <v>327.26204500000006</v>
      </c>
      <c r="I345" s="1">
        <v>97.061999999999998</v>
      </c>
      <c r="J345" s="1">
        <v>5.6870000000000003</v>
      </c>
      <c r="K345" s="1">
        <v>335.96699999999998</v>
      </c>
      <c r="L345" s="1">
        <v>85.730999999999995</v>
      </c>
      <c r="M345" s="1">
        <v>5.65</v>
      </c>
    </row>
    <row r="346" spans="1:13">
      <c r="A346">
        <v>1</v>
      </c>
      <c r="B346">
        <v>1</v>
      </c>
      <c r="C346">
        <v>10</v>
      </c>
      <c r="D346" s="2">
        <f t="shared" si="20"/>
        <v>4.8611111111111112E-2</v>
      </c>
      <c r="E346" s="31">
        <f t="shared" si="21"/>
        <v>39636.048611111109</v>
      </c>
      <c r="F346" s="29">
        <f t="shared" si="22"/>
        <v>11.333333333333304</v>
      </c>
      <c r="G346" s="1">
        <v>379.26799999999997</v>
      </c>
      <c r="H346" s="1">
        <f t="shared" si="23"/>
        <v>326.51104500000002</v>
      </c>
      <c r="I346" s="1">
        <v>96.881</v>
      </c>
      <c r="J346" s="1">
        <v>5.6909999999999998</v>
      </c>
      <c r="K346" s="1">
        <v>336.82299999999998</v>
      </c>
      <c r="L346" s="1">
        <v>85.963999999999999</v>
      </c>
      <c r="M346" s="1">
        <v>5.657</v>
      </c>
    </row>
    <row r="347" spans="1:13">
      <c r="A347">
        <v>1</v>
      </c>
      <c r="B347">
        <v>1</v>
      </c>
      <c r="C347">
        <v>12</v>
      </c>
      <c r="D347" s="2">
        <f t="shared" si="20"/>
        <v>4.9999999999999996E-2</v>
      </c>
      <c r="E347" s="31">
        <f t="shared" si="21"/>
        <v>39636.050000000003</v>
      </c>
      <c r="F347" s="29">
        <f t="shared" si="22"/>
        <v>11.366666666666637</v>
      </c>
      <c r="G347" s="1">
        <v>380.46600000000001</v>
      </c>
      <c r="H347" s="1">
        <f t="shared" si="23"/>
        <v>327.70904500000006</v>
      </c>
      <c r="I347" s="1">
        <v>97.194999999999993</v>
      </c>
      <c r="J347" s="1">
        <v>5.694</v>
      </c>
      <c r="K347" s="1">
        <v>335.774</v>
      </c>
      <c r="L347" s="1">
        <v>85.712999999999994</v>
      </c>
      <c r="M347" s="1">
        <v>5.665</v>
      </c>
    </row>
    <row r="348" spans="1:13">
      <c r="A348">
        <v>1</v>
      </c>
      <c r="B348">
        <v>1</v>
      </c>
      <c r="C348">
        <v>14</v>
      </c>
      <c r="D348" s="2">
        <f t="shared" si="20"/>
        <v>5.1388888888888894E-2</v>
      </c>
      <c r="E348" s="31">
        <f t="shared" si="21"/>
        <v>39636.051388888889</v>
      </c>
      <c r="F348" s="29">
        <f t="shared" si="22"/>
        <v>11.39999999999997</v>
      </c>
      <c r="G348" s="1">
        <v>380.291</v>
      </c>
      <c r="H348" s="1">
        <f t="shared" si="23"/>
        <v>327.53404500000005</v>
      </c>
      <c r="I348" s="1">
        <v>97.155000000000001</v>
      </c>
      <c r="J348" s="1">
        <v>5.6959999999999997</v>
      </c>
      <c r="K348" s="1">
        <v>335.04599999999999</v>
      </c>
      <c r="L348" s="1">
        <v>85.537000000000006</v>
      </c>
      <c r="M348" s="1">
        <v>5.6689999999999996</v>
      </c>
    </row>
    <row r="349" spans="1:13">
      <c r="A349">
        <v>1</v>
      </c>
      <c r="B349">
        <v>1</v>
      </c>
      <c r="C349">
        <v>16</v>
      </c>
      <c r="D349" s="2">
        <f t="shared" si="20"/>
        <v>5.2777777777777778E-2</v>
      </c>
      <c r="E349" s="31">
        <f t="shared" si="21"/>
        <v>39636.052777777775</v>
      </c>
      <c r="F349" s="29">
        <f t="shared" si="22"/>
        <v>11.433333333333303</v>
      </c>
      <c r="G349" s="1">
        <v>381.12400000000002</v>
      </c>
      <c r="H349" s="1">
        <f t="shared" si="23"/>
        <v>328.36704500000008</v>
      </c>
      <c r="I349" s="1">
        <v>97.37</v>
      </c>
      <c r="J349" s="1">
        <v>5.6970000000000001</v>
      </c>
      <c r="K349" s="1">
        <v>336.50200000000001</v>
      </c>
      <c r="L349" s="1">
        <v>85.918999999999997</v>
      </c>
      <c r="M349" s="1">
        <v>5.6740000000000004</v>
      </c>
    </row>
    <row r="350" spans="1:13">
      <c r="A350">
        <v>1</v>
      </c>
      <c r="B350">
        <v>1</v>
      </c>
      <c r="C350">
        <v>18</v>
      </c>
      <c r="D350" s="2">
        <f t="shared" si="20"/>
        <v>5.4166666666666669E-2</v>
      </c>
      <c r="E350" s="31">
        <f t="shared" si="21"/>
        <v>39636.054166666669</v>
      </c>
      <c r="F350" s="29">
        <f t="shared" si="22"/>
        <v>11.466666666666637</v>
      </c>
      <c r="G350" s="1">
        <v>381.14600000000002</v>
      </c>
      <c r="H350" s="1">
        <f t="shared" si="23"/>
        <v>328.38904500000007</v>
      </c>
      <c r="I350" s="1">
        <v>97.376000000000005</v>
      </c>
      <c r="J350" s="1">
        <v>5.6970000000000001</v>
      </c>
      <c r="K350" s="1">
        <v>335.88900000000001</v>
      </c>
      <c r="L350" s="1">
        <v>85.769000000000005</v>
      </c>
      <c r="M350" s="1">
        <v>5.6769999999999996</v>
      </c>
    </row>
    <row r="351" spans="1:13">
      <c r="A351">
        <v>1</v>
      </c>
      <c r="B351">
        <v>1</v>
      </c>
      <c r="C351">
        <v>20</v>
      </c>
      <c r="D351" s="2">
        <f t="shared" si="20"/>
        <v>5.5555555555555552E-2</v>
      </c>
      <c r="E351" s="31">
        <f t="shared" si="21"/>
        <v>39636.055555555555</v>
      </c>
      <c r="F351" s="29">
        <f t="shared" si="22"/>
        <v>11.49999999999997</v>
      </c>
      <c r="G351" s="1">
        <v>381.41199999999998</v>
      </c>
      <c r="H351" s="1">
        <f t="shared" si="23"/>
        <v>328.65504500000003</v>
      </c>
      <c r="I351" s="1">
        <v>97.442999999999998</v>
      </c>
      <c r="J351" s="1">
        <v>5.6970000000000001</v>
      </c>
      <c r="K351" s="1">
        <v>336.51299999999998</v>
      </c>
      <c r="L351" s="1">
        <v>85.932000000000002</v>
      </c>
      <c r="M351" s="1">
        <v>5.6790000000000003</v>
      </c>
    </row>
    <row r="352" spans="1:13">
      <c r="A352">
        <v>1</v>
      </c>
      <c r="B352">
        <v>1</v>
      </c>
      <c r="C352">
        <v>22</v>
      </c>
      <c r="D352" s="2">
        <f t="shared" si="20"/>
        <v>5.6944444444444443E-2</v>
      </c>
      <c r="E352" s="31">
        <f t="shared" si="21"/>
        <v>39636.056944444441</v>
      </c>
      <c r="F352" s="29">
        <f t="shared" si="22"/>
        <v>11.533333333333303</v>
      </c>
      <c r="G352" s="1">
        <v>381.70699999999999</v>
      </c>
      <c r="H352" s="1">
        <f t="shared" si="23"/>
        <v>328.95004500000005</v>
      </c>
      <c r="I352" s="1">
        <v>97.519000000000005</v>
      </c>
      <c r="J352" s="1">
        <v>5.6970000000000001</v>
      </c>
      <c r="K352" s="1">
        <v>335.38499999999999</v>
      </c>
      <c r="L352" s="1">
        <v>85.647999999999996</v>
      </c>
      <c r="M352" s="1">
        <v>5.68</v>
      </c>
    </row>
    <row r="353" spans="1:13">
      <c r="A353">
        <v>1</v>
      </c>
      <c r="B353">
        <v>1</v>
      </c>
      <c r="C353">
        <v>24</v>
      </c>
      <c r="D353" s="2">
        <f t="shared" si="20"/>
        <v>5.8333333333333327E-2</v>
      </c>
      <c r="E353" s="31">
        <f t="shared" si="21"/>
        <v>39636.058333333334</v>
      </c>
      <c r="F353" s="29">
        <f t="shared" si="22"/>
        <v>11.566666666666636</v>
      </c>
      <c r="G353" s="1">
        <v>382.02100000000002</v>
      </c>
      <c r="H353" s="1">
        <f t="shared" si="23"/>
        <v>329.26404500000007</v>
      </c>
      <c r="I353" s="1">
        <v>97.597999999999999</v>
      </c>
      <c r="J353" s="1">
        <v>5.6970000000000001</v>
      </c>
      <c r="K353" s="1">
        <v>335.762</v>
      </c>
      <c r="L353" s="1">
        <v>85.745999999999995</v>
      </c>
      <c r="M353" s="1">
        <v>5.681</v>
      </c>
    </row>
    <row r="354" spans="1:13">
      <c r="A354">
        <v>1</v>
      </c>
      <c r="B354">
        <v>1</v>
      </c>
      <c r="C354">
        <v>26</v>
      </c>
      <c r="D354" s="2">
        <f t="shared" si="20"/>
        <v>5.9722222222222225E-2</v>
      </c>
      <c r="E354" s="31">
        <f t="shared" si="21"/>
        <v>39636.05972222222</v>
      </c>
      <c r="F354" s="29">
        <f t="shared" si="22"/>
        <v>11.599999999999969</v>
      </c>
      <c r="G354" s="1">
        <v>381.18299999999999</v>
      </c>
      <c r="H354" s="1">
        <f t="shared" si="23"/>
        <v>328.42604500000004</v>
      </c>
      <c r="I354" s="1">
        <v>97.382000000000005</v>
      </c>
      <c r="J354" s="1">
        <v>5.6959999999999997</v>
      </c>
      <c r="K354" s="1">
        <v>334.71699999999998</v>
      </c>
      <c r="L354" s="1">
        <v>85.480999999999995</v>
      </c>
      <c r="M354" s="1">
        <v>5.6820000000000004</v>
      </c>
    </row>
    <row r="355" spans="1:13">
      <c r="A355">
        <v>1</v>
      </c>
      <c r="B355">
        <v>1</v>
      </c>
      <c r="C355">
        <v>28</v>
      </c>
      <c r="D355" s="2">
        <f t="shared" si="20"/>
        <v>6.1111111111111116E-2</v>
      </c>
      <c r="E355" s="31">
        <f t="shared" si="21"/>
        <v>39636.061111111114</v>
      </c>
      <c r="F355" s="29">
        <f t="shared" si="22"/>
        <v>11.633333333333303</v>
      </c>
      <c r="G355" s="1">
        <v>381.26400000000001</v>
      </c>
      <c r="H355" s="1">
        <f t="shared" si="23"/>
        <v>328.50704500000006</v>
      </c>
      <c r="I355" s="1">
        <v>97.402000000000001</v>
      </c>
      <c r="J355" s="1">
        <v>5.6959999999999997</v>
      </c>
      <c r="K355" s="1">
        <v>335.62400000000002</v>
      </c>
      <c r="L355" s="1">
        <v>85.713999999999999</v>
      </c>
      <c r="M355" s="1">
        <v>5.6829999999999998</v>
      </c>
    </row>
    <row r="356" spans="1:13">
      <c r="A356">
        <v>1</v>
      </c>
      <c r="B356">
        <v>1</v>
      </c>
      <c r="C356">
        <v>30</v>
      </c>
      <c r="D356" s="2">
        <f t="shared" si="20"/>
        <v>6.25E-2</v>
      </c>
      <c r="E356" s="31">
        <f t="shared" si="21"/>
        <v>39636.0625</v>
      </c>
      <c r="F356" s="29">
        <f t="shared" si="22"/>
        <v>11.666666666666636</v>
      </c>
      <c r="G356" s="1">
        <v>380.88799999999998</v>
      </c>
      <c r="H356" s="1">
        <f t="shared" si="23"/>
        <v>328.13104500000003</v>
      </c>
      <c r="I356" s="1">
        <v>97.302999999999997</v>
      </c>
      <c r="J356" s="1">
        <v>5.6950000000000003</v>
      </c>
      <c r="K356" s="1">
        <v>334.84</v>
      </c>
      <c r="L356" s="1">
        <v>85.510999999999996</v>
      </c>
      <c r="M356" s="1">
        <v>5.6820000000000004</v>
      </c>
    </row>
    <row r="357" spans="1:13">
      <c r="A357">
        <v>1</v>
      </c>
      <c r="B357">
        <v>1</v>
      </c>
      <c r="C357">
        <v>32</v>
      </c>
      <c r="D357" s="2">
        <f t="shared" si="20"/>
        <v>6.3888888888888884E-2</v>
      </c>
      <c r="E357" s="31">
        <f t="shared" si="21"/>
        <v>39636.063888888886</v>
      </c>
      <c r="F357" s="29">
        <f t="shared" si="22"/>
        <v>11.699999999999969</v>
      </c>
      <c r="G357" s="1">
        <v>380.25799999999998</v>
      </c>
      <c r="H357" s="1">
        <f t="shared" si="23"/>
        <v>327.50104500000003</v>
      </c>
      <c r="I357" s="1">
        <v>97.138999999999996</v>
      </c>
      <c r="J357" s="1">
        <v>5.6929999999999996</v>
      </c>
      <c r="K357" s="1">
        <v>335.18900000000002</v>
      </c>
      <c r="L357" s="1">
        <v>85.597999999999999</v>
      </c>
      <c r="M357" s="1">
        <v>5.681</v>
      </c>
    </row>
    <row r="358" spans="1:13">
      <c r="A358">
        <v>1</v>
      </c>
      <c r="B358">
        <v>1</v>
      </c>
      <c r="C358">
        <v>34</v>
      </c>
      <c r="D358" s="2">
        <f t="shared" si="20"/>
        <v>6.5277777777777782E-2</v>
      </c>
      <c r="E358" s="31">
        <f t="shared" si="21"/>
        <v>39636.06527777778</v>
      </c>
      <c r="F358" s="29">
        <f t="shared" si="22"/>
        <v>11.733333333333302</v>
      </c>
      <c r="G358" s="1">
        <v>379.63099999999997</v>
      </c>
      <c r="H358" s="1">
        <f t="shared" si="23"/>
        <v>326.87404500000002</v>
      </c>
      <c r="I358" s="1">
        <v>96.972999999999999</v>
      </c>
      <c r="J358" s="1">
        <v>5.6909999999999998</v>
      </c>
      <c r="K358" s="1">
        <v>333.94200000000001</v>
      </c>
      <c r="L358" s="1">
        <v>85.275000000000006</v>
      </c>
      <c r="M358" s="1">
        <v>5.6790000000000003</v>
      </c>
    </row>
    <row r="359" spans="1:13">
      <c r="A359">
        <v>1</v>
      </c>
      <c r="B359">
        <v>1</v>
      </c>
      <c r="C359">
        <v>36</v>
      </c>
      <c r="D359" s="2">
        <f t="shared" si="20"/>
        <v>6.6666666666666666E-2</v>
      </c>
      <c r="E359" s="31">
        <f t="shared" si="21"/>
        <v>39636.066666666666</v>
      </c>
      <c r="F359" s="29">
        <f t="shared" si="22"/>
        <v>11.766666666666636</v>
      </c>
      <c r="G359" s="1">
        <v>379.24900000000002</v>
      </c>
      <c r="H359" s="1">
        <f t="shared" si="23"/>
        <v>326.49204500000008</v>
      </c>
      <c r="I359" s="1">
        <v>96.87</v>
      </c>
      <c r="J359" s="1">
        <v>5.6890000000000001</v>
      </c>
      <c r="K359" s="1">
        <v>334.10199999999998</v>
      </c>
      <c r="L359" s="1">
        <v>85.311000000000007</v>
      </c>
      <c r="M359" s="1">
        <v>5.6760000000000002</v>
      </c>
    </row>
    <row r="360" spans="1:13">
      <c r="A360">
        <v>1</v>
      </c>
      <c r="B360">
        <v>1</v>
      </c>
      <c r="C360">
        <v>38</v>
      </c>
      <c r="D360" s="2">
        <f t="shared" si="20"/>
        <v>6.805555555555555E-2</v>
      </c>
      <c r="E360" s="31">
        <f t="shared" si="21"/>
        <v>39636.068055555559</v>
      </c>
      <c r="F360" s="29">
        <f t="shared" si="22"/>
        <v>11.799999999999969</v>
      </c>
      <c r="G360" s="1">
        <v>378.65100000000001</v>
      </c>
      <c r="H360" s="1">
        <f t="shared" si="23"/>
        <v>325.89404500000006</v>
      </c>
      <c r="I360" s="1">
        <v>96.709000000000003</v>
      </c>
      <c r="J360" s="1">
        <v>5.6859999999999999</v>
      </c>
      <c r="K360" s="1">
        <v>333.79599999999999</v>
      </c>
      <c r="L360" s="1">
        <v>85.218000000000004</v>
      </c>
      <c r="M360" s="1">
        <v>5.6689999999999996</v>
      </c>
    </row>
    <row r="361" spans="1:13">
      <c r="A361">
        <v>1</v>
      </c>
      <c r="B361">
        <v>1</v>
      </c>
      <c r="C361">
        <v>40</v>
      </c>
      <c r="D361" s="2">
        <f t="shared" si="20"/>
        <v>6.9444444444444434E-2</v>
      </c>
      <c r="E361" s="31">
        <f t="shared" si="21"/>
        <v>39636.069444444445</v>
      </c>
      <c r="F361" s="29">
        <f t="shared" si="22"/>
        <v>11.833333333333302</v>
      </c>
      <c r="G361" s="1">
        <v>377.67599999999999</v>
      </c>
      <c r="H361" s="1">
        <f t="shared" si="23"/>
        <v>324.91904500000004</v>
      </c>
      <c r="I361" s="1">
        <v>96.456999999999994</v>
      </c>
      <c r="J361" s="1">
        <v>5.6840000000000002</v>
      </c>
      <c r="K361" s="1">
        <v>334.298</v>
      </c>
      <c r="L361" s="1">
        <v>85.332999999999998</v>
      </c>
      <c r="M361" s="1">
        <v>5.6630000000000003</v>
      </c>
    </row>
    <row r="362" spans="1:13">
      <c r="A362">
        <v>1</v>
      </c>
      <c r="B362">
        <v>1</v>
      </c>
      <c r="C362">
        <v>42</v>
      </c>
      <c r="D362" s="2">
        <f t="shared" si="20"/>
        <v>7.0833333333333331E-2</v>
      </c>
      <c r="E362" s="31">
        <f t="shared" si="21"/>
        <v>39636.070833333331</v>
      </c>
      <c r="F362" s="29">
        <f t="shared" si="22"/>
        <v>11.866666666666635</v>
      </c>
      <c r="G362" s="1">
        <v>377.608</v>
      </c>
      <c r="H362" s="1">
        <f t="shared" si="23"/>
        <v>324.85104500000006</v>
      </c>
      <c r="I362" s="1">
        <v>96.435000000000002</v>
      </c>
      <c r="J362" s="1">
        <v>5.6820000000000004</v>
      </c>
      <c r="K362" s="1">
        <v>334.38400000000001</v>
      </c>
      <c r="L362" s="1">
        <v>85.352000000000004</v>
      </c>
      <c r="M362" s="1">
        <v>5.6619999999999999</v>
      </c>
    </row>
    <row r="363" spans="1:13">
      <c r="A363">
        <v>1</v>
      </c>
      <c r="B363">
        <v>1</v>
      </c>
      <c r="C363">
        <v>44</v>
      </c>
      <c r="D363" s="2">
        <f t="shared" si="20"/>
        <v>7.2222222222222229E-2</v>
      </c>
      <c r="E363" s="31">
        <f t="shared" si="21"/>
        <v>39636.072222222225</v>
      </c>
      <c r="F363" s="29">
        <f t="shared" si="22"/>
        <v>11.899999999999968</v>
      </c>
      <c r="G363" s="1">
        <v>377.23200000000003</v>
      </c>
      <c r="H363" s="1">
        <f t="shared" si="23"/>
        <v>324.47504500000008</v>
      </c>
      <c r="I363" s="1">
        <v>96.337999999999994</v>
      </c>
      <c r="J363" s="1">
        <v>5.6820000000000004</v>
      </c>
      <c r="K363" s="1">
        <v>334.40600000000001</v>
      </c>
      <c r="L363" s="1">
        <v>85.352000000000004</v>
      </c>
      <c r="M363" s="1">
        <v>5.6589999999999998</v>
      </c>
    </row>
    <row r="364" spans="1:13">
      <c r="A364">
        <v>1</v>
      </c>
      <c r="B364">
        <v>1</v>
      </c>
      <c r="C364">
        <v>46</v>
      </c>
      <c r="D364" s="2">
        <f t="shared" si="20"/>
        <v>7.3611111111111113E-2</v>
      </c>
      <c r="E364" s="31">
        <f t="shared" si="21"/>
        <v>39636.073611111111</v>
      </c>
      <c r="F364" s="29">
        <f t="shared" si="22"/>
        <v>11.933333333333302</v>
      </c>
      <c r="G364" s="1">
        <v>377.15300000000002</v>
      </c>
      <c r="H364" s="1">
        <f t="shared" si="23"/>
        <v>324.39604500000007</v>
      </c>
      <c r="I364" s="1">
        <v>96.314999999999998</v>
      </c>
      <c r="J364" s="1">
        <v>5.681</v>
      </c>
      <c r="K364" s="1">
        <v>334.65300000000002</v>
      </c>
      <c r="L364" s="1">
        <v>85.412999999999997</v>
      </c>
      <c r="M364" s="1">
        <v>5.6589999999999998</v>
      </c>
    </row>
    <row r="365" spans="1:13">
      <c r="A365">
        <v>1</v>
      </c>
      <c r="B365">
        <v>1</v>
      </c>
      <c r="C365">
        <v>48</v>
      </c>
      <c r="D365" s="2">
        <f t="shared" si="20"/>
        <v>7.4999999999999997E-2</v>
      </c>
      <c r="E365" s="31">
        <f t="shared" si="21"/>
        <v>39636.074999999997</v>
      </c>
      <c r="F365" s="29">
        <f t="shared" si="22"/>
        <v>11.966666666666635</v>
      </c>
      <c r="G365" s="1">
        <v>376.61500000000001</v>
      </c>
      <c r="H365" s="1">
        <f t="shared" si="23"/>
        <v>323.85804500000006</v>
      </c>
      <c r="I365" s="1">
        <v>96.176000000000002</v>
      </c>
      <c r="J365" s="1">
        <v>5.68</v>
      </c>
      <c r="K365" s="1">
        <v>334.548</v>
      </c>
      <c r="L365" s="1">
        <v>85.385999999999996</v>
      </c>
      <c r="M365" s="1">
        <v>5.6589999999999998</v>
      </c>
    </row>
    <row r="366" spans="1:13">
      <c r="A366">
        <v>1</v>
      </c>
      <c r="B366">
        <v>1</v>
      </c>
      <c r="C366">
        <v>50</v>
      </c>
      <c r="D366" s="2">
        <f t="shared" si="20"/>
        <v>7.6388888888888895E-2</v>
      </c>
      <c r="E366" s="31">
        <f t="shared" si="21"/>
        <v>39636.076388888891</v>
      </c>
      <c r="F366" s="29">
        <f t="shared" si="22"/>
        <v>11.999999999999968</v>
      </c>
      <c r="G366" s="1">
        <v>377.20699999999999</v>
      </c>
      <c r="H366" s="1">
        <f t="shared" si="23"/>
        <v>324.45004500000005</v>
      </c>
      <c r="I366" s="1">
        <v>96.325000000000003</v>
      </c>
      <c r="J366" s="1">
        <v>5.6790000000000003</v>
      </c>
      <c r="K366" s="1">
        <v>335.63</v>
      </c>
      <c r="L366" s="1">
        <v>85.661000000000001</v>
      </c>
      <c r="M366" s="1">
        <v>5.6580000000000004</v>
      </c>
    </row>
    <row r="367" spans="1:13">
      <c r="A367">
        <v>1</v>
      </c>
      <c r="B367">
        <v>1</v>
      </c>
      <c r="C367">
        <v>52</v>
      </c>
      <c r="D367" s="2">
        <f t="shared" si="20"/>
        <v>7.7777777777777779E-2</v>
      </c>
      <c r="E367" s="31">
        <f t="shared" si="21"/>
        <v>39636.077777777777</v>
      </c>
      <c r="F367" s="29">
        <f t="shared" si="22"/>
        <v>12.033333333333301</v>
      </c>
      <c r="G367" s="1">
        <v>376.58199999999999</v>
      </c>
      <c r="H367" s="1">
        <f t="shared" si="23"/>
        <v>323.82504500000005</v>
      </c>
      <c r="I367" s="1">
        <v>96.164000000000001</v>
      </c>
      <c r="J367" s="1">
        <v>5.6790000000000003</v>
      </c>
      <c r="K367" s="1">
        <v>335.49900000000002</v>
      </c>
      <c r="L367" s="1">
        <v>85.626999999999995</v>
      </c>
      <c r="M367" s="1">
        <v>5.657</v>
      </c>
    </row>
    <row r="368" spans="1:13">
      <c r="A368">
        <v>1</v>
      </c>
      <c r="B368">
        <v>1</v>
      </c>
      <c r="C368">
        <v>54</v>
      </c>
      <c r="D368" s="2">
        <f t="shared" si="20"/>
        <v>7.9166666666666663E-2</v>
      </c>
      <c r="E368" s="31">
        <f t="shared" si="21"/>
        <v>39636.07916666667</v>
      </c>
      <c r="F368" s="29">
        <f t="shared" si="22"/>
        <v>12.066666666666634</v>
      </c>
      <c r="G368" s="1">
        <v>376.28699999999998</v>
      </c>
      <c r="H368" s="1">
        <f t="shared" si="23"/>
        <v>323.53004500000003</v>
      </c>
      <c r="I368" s="1">
        <v>96.087999999999994</v>
      </c>
      <c r="J368" s="1">
        <v>5.6790000000000003</v>
      </c>
      <c r="K368" s="1">
        <v>335.29599999999999</v>
      </c>
      <c r="L368" s="1">
        <v>85.575000000000003</v>
      </c>
      <c r="M368" s="1">
        <v>5.6580000000000004</v>
      </c>
    </row>
    <row r="369" spans="1:13">
      <c r="A369">
        <v>1</v>
      </c>
      <c r="B369">
        <v>1</v>
      </c>
      <c r="C369">
        <v>56</v>
      </c>
      <c r="D369" s="2">
        <f t="shared" si="20"/>
        <v>8.0555555555555561E-2</v>
      </c>
      <c r="E369" s="31">
        <f t="shared" si="21"/>
        <v>39636.080555555556</v>
      </c>
      <c r="F369" s="29">
        <f t="shared" si="22"/>
        <v>12.099999999999968</v>
      </c>
      <c r="G369" s="1">
        <v>376.82799999999997</v>
      </c>
      <c r="H369" s="1">
        <f t="shared" si="23"/>
        <v>324.07104500000003</v>
      </c>
      <c r="I369" s="1">
        <v>96.224999999999994</v>
      </c>
      <c r="J369" s="1">
        <v>5.6779999999999999</v>
      </c>
      <c r="K369" s="1">
        <v>335.55599999999998</v>
      </c>
      <c r="L369" s="1">
        <v>85.641000000000005</v>
      </c>
      <c r="M369" s="1">
        <v>5.657</v>
      </c>
    </row>
    <row r="370" spans="1:13">
      <c r="A370">
        <v>1</v>
      </c>
      <c r="B370">
        <v>1</v>
      </c>
      <c r="C370">
        <v>58</v>
      </c>
      <c r="D370" s="2">
        <f t="shared" si="20"/>
        <v>8.1944444444444445E-2</v>
      </c>
      <c r="E370" s="31">
        <f t="shared" si="21"/>
        <v>39636.081944444442</v>
      </c>
      <c r="F370" s="29">
        <f t="shared" si="22"/>
        <v>12.133333333333301</v>
      </c>
      <c r="G370" s="1">
        <v>375.96699999999998</v>
      </c>
      <c r="H370" s="1">
        <f t="shared" si="23"/>
        <v>323.21004500000004</v>
      </c>
      <c r="I370" s="1">
        <v>96.003</v>
      </c>
      <c r="J370" s="1">
        <v>5.6769999999999996</v>
      </c>
      <c r="K370" s="1">
        <v>335.58800000000002</v>
      </c>
      <c r="L370" s="1">
        <v>85.65</v>
      </c>
      <c r="M370" s="1">
        <v>5.6580000000000004</v>
      </c>
    </row>
    <row r="371" spans="1:13">
      <c r="A371">
        <v>1</v>
      </c>
      <c r="B371">
        <v>2</v>
      </c>
      <c r="C371">
        <v>0</v>
      </c>
      <c r="D371" s="2">
        <f t="shared" si="20"/>
        <v>8.3333333333333329E-2</v>
      </c>
      <c r="E371" s="31">
        <f t="shared" si="21"/>
        <v>39636.083333333336</v>
      </c>
      <c r="F371" s="29">
        <f t="shared" si="22"/>
        <v>12.166666666666634</v>
      </c>
      <c r="G371" s="1">
        <v>376.69799999999998</v>
      </c>
      <c r="H371" s="1">
        <f t="shared" si="23"/>
        <v>323.94104500000003</v>
      </c>
      <c r="I371" s="1">
        <v>96.188000000000002</v>
      </c>
      <c r="J371" s="1">
        <v>5.6760000000000002</v>
      </c>
      <c r="K371" s="1">
        <v>334.78500000000003</v>
      </c>
      <c r="L371" s="1">
        <v>85.444000000000003</v>
      </c>
      <c r="M371" s="1">
        <v>5.657</v>
      </c>
    </row>
    <row r="372" spans="1:13">
      <c r="A372">
        <v>1</v>
      </c>
      <c r="B372">
        <v>2</v>
      </c>
      <c r="C372">
        <v>2</v>
      </c>
      <c r="D372" s="2">
        <f t="shared" si="20"/>
        <v>8.4722222222222213E-2</v>
      </c>
      <c r="E372" s="31">
        <f t="shared" si="21"/>
        <v>39636.084722222222</v>
      </c>
      <c r="F372" s="29">
        <f t="shared" si="22"/>
        <v>12.199999999999967</v>
      </c>
      <c r="G372" s="1">
        <v>376.58</v>
      </c>
      <c r="H372" s="1">
        <f t="shared" si="23"/>
        <v>323.82304500000004</v>
      </c>
      <c r="I372" s="1">
        <v>96.156000000000006</v>
      </c>
      <c r="J372" s="1">
        <v>5.6760000000000002</v>
      </c>
      <c r="K372" s="1">
        <v>334.68599999999998</v>
      </c>
      <c r="L372" s="1">
        <v>85.42</v>
      </c>
      <c r="M372" s="1">
        <v>5.6580000000000004</v>
      </c>
    </row>
    <row r="373" spans="1:13">
      <c r="A373">
        <v>1</v>
      </c>
      <c r="B373">
        <v>2</v>
      </c>
      <c r="C373">
        <v>4</v>
      </c>
      <c r="D373" s="2">
        <f t="shared" si="20"/>
        <v>8.6111111111111124E-2</v>
      </c>
      <c r="E373" s="31">
        <f t="shared" si="21"/>
        <v>39636.086111111108</v>
      </c>
      <c r="F373" s="29">
        <f t="shared" si="22"/>
        <v>12.233333333333301</v>
      </c>
      <c r="G373" s="1">
        <v>376.99799999999999</v>
      </c>
      <c r="H373" s="1">
        <f t="shared" si="23"/>
        <v>324.24104500000004</v>
      </c>
      <c r="I373" s="1">
        <v>96.262</v>
      </c>
      <c r="J373" s="1">
        <v>5.6749999999999998</v>
      </c>
      <c r="K373" s="1">
        <v>334.20400000000001</v>
      </c>
      <c r="L373" s="1">
        <v>85.296999999999997</v>
      </c>
      <c r="M373" s="1">
        <v>5.6580000000000004</v>
      </c>
    </row>
    <row r="374" spans="1:13">
      <c r="A374">
        <v>1</v>
      </c>
      <c r="B374">
        <v>2</v>
      </c>
      <c r="C374">
        <v>6</v>
      </c>
      <c r="D374" s="2">
        <f t="shared" si="20"/>
        <v>8.7500000000000008E-2</v>
      </c>
      <c r="E374" s="31">
        <f t="shared" si="21"/>
        <v>39636.087500000001</v>
      </c>
      <c r="F374" s="29">
        <f t="shared" si="22"/>
        <v>12.266666666666634</v>
      </c>
      <c r="G374" s="1">
        <v>376.6</v>
      </c>
      <c r="H374" s="1">
        <f t="shared" si="23"/>
        <v>323.84304500000007</v>
      </c>
      <c r="I374" s="1">
        <v>96.161000000000001</v>
      </c>
      <c r="J374" s="1">
        <v>5.6760000000000002</v>
      </c>
      <c r="K374" s="1">
        <v>334.35</v>
      </c>
      <c r="L374" s="1">
        <v>85.334999999999994</v>
      </c>
      <c r="M374" s="1">
        <v>5.6580000000000004</v>
      </c>
    </row>
    <row r="375" spans="1:13">
      <c r="A375">
        <v>1</v>
      </c>
      <c r="B375">
        <v>2</v>
      </c>
      <c r="C375">
        <v>8</v>
      </c>
      <c r="D375" s="2">
        <f t="shared" si="20"/>
        <v>8.8888888888888892E-2</v>
      </c>
      <c r="E375" s="31">
        <f t="shared" si="21"/>
        <v>39636.088888888888</v>
      </c>
      <c r="F375" s="29">
        <f t="shared" si="22"/>
        <v>12.299999999999967</v>
      </c>
      <c r="G375" s="1">
        <v>376.73899999999998</v>
      </c>
      <c r="H375" s="1">
        <f t="shared" si="23"/>
        <v>323.98204500000003</v>
      </c>
      <c r="I375" s="1">
        <v>96.200999999999993</v>
      </c>
      <c r="J375" s="1">
        <v>5.6769999999999996</v>
      </c>
      <c r="K375" s="1">
        <v>334.2</v>
      </c>
      <c r="L375" s="1">
        <v>85.302000000000007</v>
      </c>
      <c r="M375" s="1">
        <v>5.6609999999999996</v>
      </c>
    </row>
    <row r="376" spans="1:13">
      <c r="A376">
        <v>1</v>
      </c>
      <c r="B376">
        <v>2</v>
      </c>
      <c r="C376">
        <v>10</v>
      </c>
      <c r="D376" s="2">
        <f t="shared" si="20"/>
        <v>9.0277777777777776E-2</v>
      </c>
      <c r="E376" s="31">
        <f t="shared" si="21"/>
        <v>39636.090277777781</v>
      </c>
      <c r="F376" s="29">
        <f t="shared" si="22"/>
        <v>12.3333333333333</v>
      </c>
      <c r="G376" s="1">
        <v>376.76600000000002</v>
      </c>
      <c r="H376" s="1">
        <f t="shared" si="23"/>
        <v>324.00904500000007</v>
      </c>
      <c r="I376" s="1">
        <v>96.212999999999994</v>
      </c>
      <c r="J376" s="1">
        <v>5.6790000000000003</v>
      </c>
      <c r="K376" s="1">
        <v>335.75599999999997</v>
      </c>
      <c r="L376" s="1">
        <v>85.703000000000003</v>
      </c>
      <c r="M376" s="1">
        <v>5.6619999999999999</v>
      </c>
    </row>
    <row r="377" spans="1:13">
      <c r="A377">
        <v>1</v>
      </c>
      <c r="B377">
        <v>2</v>
      </c>
      <c r="C377">
        <v>12</v>
      </c>
      <c r="D377" s="2">
        <f t="shared" si="20"/>
        <v>9.1666666666666674E-2</v>
      </c>
      <c r="E377" s="31">
        <f t="shared" si="21"/>
        <v>39636.091666666667</v>
      </c>
      <c r="F377" s="29">
        <f t="shared" si="22"/>
        <v>12.366666666666633</v>
      </c>
      <c r="G377" s="1">
        <v>376.6</v>
      </c>
      <c r="H377" s="1">
        <f t="shared" si="23"/>
        <v>323.84304500000007</v>
      </c>
      <c r="I377" s="1">
        <v>96.171999999999997</v>
      </c>
      <c r="J377" s="1">
        <v>5.68</v>
      </c>
      <c r="K377" s="1">
        <v>334.149</v>
      </c>
      <c r="L377" s="1">
        <v>85.293000000000006</v>
      </c>
      <c r="M377" s="1">
        <v>5.6619999999999999</v>
      </c>
    </row>
    <row r="378" spans="1:13">
      <c r="A378">
        <v>1</v>
      </c>
      <c r="B378">
        <v>2</v>
      </c>
      <c r="C378">
        <v>14</v>
      </c>
      <c r="D378" s="2">
        <f t="shared" si="20"/>
        <v>9.3055555555555558E-2</v>
      </c>
      <c r="E378" s="31">
        <f t="shared" si="21"/>
        <v>39636.093055555553</v>
      </c>
      <c r="F378" s="29">
        <f t="shared" si="22"/>
        <v>12.399999999999967</v>
      </c>
      <c r="G378" s="1">
        <v>376.34199999999998</v>
      </c>
      <c r="H378" s="1">
        <f t="shared" si="23"/>
        <v>323.58504500000004</v>
      </c>
      <c r="I378" s="1">
        <v>96.105999999999995</v>
      </c>
      <c r="J378" s="1">
        <v>5.68</v>
      </c>
      <c r="K378" s="1">
        <v>335.30700000000002</v>
      </c>
      <c r="L378" s="1">
        <v>85.588999999999999</v>
      </c>
      <c r="M378" s="1">
        <v>5.6630000000000003</v>
      </c>
    </row>
    <row r="379" spans="1:13">
      <c r="A379">
        <v>1</v>
      </c>
      <c r="B379">
        <v>2</v>
      </c>
      <c r="C379">
        <v>16</v>
      </c>
      <c r="D379" s="2">
        <f t="shared" si="20"/>
        <v>9.4444444444444442E-2</v>
      </c>
      <c r="E379" s="31">
        <f t="shared" si="21"/>
        <v>39636.094444444447</v>
      </c>
      <c r="F379" s="29">
        <f t="shared" si="22"/>
        <v>12.4333333333333</v>
      </c>
      <c r="G379" s="1">
        <v>376.52</v>
      </c>
      <c r="H379" s="1">
        <f t="shared" si="23"/>
        <v>323.76304500000003</v>
      </c>
      <c r="I379" s="1">
        <v>96.15</v>
      </c>
      <c r="J379" s="1">
        <v>5.6790000000000003</v>
      </c>
      <c r="K379" s="1">
        <v>335.06299999999999</v>
      </c>
      <c r="L379" s="1">
        <v>85.528000000000006</v>
      </c>
      <c r="M379" s="1">
        <v>5.6630000000000003</v>
      </c>
    </row>
    <row r="380" spans="1:13">
      <c r="A380">
        <v>1</v>
      </c>
      <c r="B380">
        <v>2</v>
      </c>
      <c r="C380">
        <v>18</v>
      </c>
      <c r="D380" s="2">
        <f t="shared" si="20"/>
        <v>9.5833333333333326E-2</v>
      </c>
      <c r="E380" s="31">
        <f t="shared" si="21"/>
        <v>39636.095833333333</v>
      </c>
      <c r="F380" s="29">
        <f t="shared" si="22"/>
        <v>12.466666666666633</v>
      </c>
      <c r="G380" s="1">
        <v>376.55399999999997</v>
      </c>
      <c r="H380" s="1">
        <f t="shared" si="23"/>
        <v>323.79704500000003</v>
      </c>
      <c r="I380" s="1">
        <v>96.16</v>
      </c>
      <c r="J380" s="1">
        <v>5.68</v>
      </c>
      <c r="K380" s="1">
        <v>334.61200000000002</v>
      </c>
      <c r="L380" s="1">
        <v>85.418000000000006</v>
      </c>
      <c r="M380" s="1">
        <v>5.6660000000000004</v>
      </c>
    </row>
    <row r="381" spans="1:13">
      <c r="A381">
        <v>1</v>
      </c>
      <c r="B381">
        <v>2</v>
      </c>
      <c r="C381">
        <v>20</v>
      </c>
      <c r="D381" s="2">
        <f t="shared" si="20"/>
        <v>9.7222222222222224E-2</v>
      </c>
      <c r="E381" s="31">
        <f t="shared" si="21"/>
        <v>39636.097222222219</v>
      </c>
      <c r="F381" s="29">
        <f t="shared" si="22"/>
        <v>12.499999999999966</v>
      </c>
      <c r="G381" s="1">
        <v>376.16699999999997</v>
      </c>
      <c r="H381" s="1">
        <f t="shared" si="23"/>
        <v>323.41004500000003</v>
      </c>
      <c r="I381" s="1">
        <v>96.066000000000003</v>
      </c>
      <c r="J381" s="1">
        <v>5.6820000000000004</v>
      </c>
      <c r="K381" s="1">
        <v>335.23700000000002</v>
      </c>
      <c r="L381" s="1">
        <v>85.584999999999994</v>
      </c>
      <c r="M381" s="1">
        <v>5.6689999999999996</v>
      </c>
    </row>
    <row r="382" spans="1:13">
      <c r="A382">
        <v>1</v>
      </c>
      <c r="B382">
        <v>2</v>
      </c>
      <c r="C382">
        <v>22</v>
      </c>
      <c r="D382" s="2">
        <f t="shared" si="20"/>
        <v>9.8611111111111108E-2</v>
      </c>
      <c r="E382" s="31">
        <f t="shared" si="21"/>
        <v>39636.098611111112</v>
      </c>
      <c r="F382" s="29">
        <f t="shared" si="22"/>
        <v>12.533333333333299</v>
      </c>
      <c r="G382" s="1">
        <v>376.16399999999999</v>
      </c>
      <c r="H382" s="1">
        <f t="shared" si="23"/>
        <v>323.40704500000004</v>
      </c>
      <c r="I382" s="1">
        <v>96.072000000000003</v>
      </c>
      <c r="J382" s="1">
        <v>5.6849999999999996</v>
      </c>
      <c r="K382" s="1">
        <v>335.61500000000001</v>
      </c>
      <c r="L382" s="1">
        <v>85.688999999999993</v>
      </c>
      <c r="M382" s="1">
        <v>5.6719999999999997</v>
      </c>
    </row>
    <row r="383" spans="1:13">
      <c r="A383">
        <v>1</v>
      </c>
      <c r="B383">
        <v>2</v>
      </c>
      <c r="C383">
        <v>24</v>
      </c>
      <c r="D383" s="2">
        <f t="shared" si="20"/>
        <v>9.9999999999999992E-2</v>
      </c>
      <c r="E383" s="31">
        <f t="shared" si="21"/>
        <v>39636.1</v>
      </c>
      <c r="F383" s="29">
        <f t="shared" si="22"/>
        <v>12.566666666666633</v>
      </c>
      <c r="G383" s="1">
        <v>376.66300000000001</v>
      </c>
      <c r="H383" s="1">
        <f t="shared" si="23"/>
        <v>323.90604500000006</v>
      </c>
      <c r="I383" s="1">
        <v>96.206000000000003</v>
      </c>
      <c r="J383" s="1">
        <v>5.6870000000000003</v>
      </c>
      <c r="K383" s="1">
        <v>336.07400000000001</v>
      </c>
      <c r="L383" s="1">
        <v>85.816000000000003</v>
      </c>
      <c r="M383" s="1">
        <v>5.6769999999999996</v>
      </c>
    </row>
    <row r="384" spans="1:13">
      <c r="A384">
        <v>1</v>
      </c>
      <c r="B384">
        <v>2</v>
      </c>
      <c r="C384">
        <v>26</v>
      </c>
      <c r="D384" s="2">
        <f t="shared" si="20"/>
        <v>0.1013888888888889</v>
      </c>
      <c r="E384" s="31">
        <f t="shared" si="21"/>
        <v>39636.101388888892</v>
      </c>
      <c r="F384" s="29">
        <f t="shared" si="22"/>
        <v>12.599999999999966</v>
      </c>
      <c r="G384" s="1">
        <v>375.89</v>
      </c>
      <c r="H384" s="1">
        <f t="shared" si="23"/>
        <v>323.13304500000004</v>
      </c>
      <c r="I384" s="1">
        <v>96.013999999999996</v>
      </c>
      <c r="J384" s="1">
        <v>5.6890000000000001</v>
      </c>
      <c r="K384" s="1">
        <v>336.733</v>
      </c>
      <c r="L384" s="1">
        <v>85.992999999999995</v>
      </c>
      <c r="M384" s="1">
        <v>5.681</v>
      </c>
    </row>
    <row r="385" spans="1:13">
      <c r="A385">
        <v>1</v>
      </c>
      <c r="B385">
        <v>2</v>
      </c>
      <c r="C385">
        <v>28</v>
      </c>
      <c r="D385" s="2">
        <f t="shared" si="20"/>
        <v>0.10277777777777779</v>
      </c>
      <c r="E385" s="31">
        <f t="shared" si="21"/>
        <v>39636.102777777778</v>
      </c>
      <c r="F385" s="29">
        <f t="shared" si="22"/>
        <v>12.633333333333299</v>
      </c>
      <c r="G385" s="1">
        <v>375.93900000000002</v>
      </c>
      <c r="H385" s="1">
        <f t="shared" si="23"/>
        <v>323.18204500000007</v>
      </c>
      <c r="I385" s="1">
        <v>96.033000000000001</v>
      </c>
      <c r="J385" s="1">
        <v>5.6920000000000002</v>
      </c>
      <c r="K385" s="1">
        <v>336.56799999999998</v>
      </c>
      <c r="L385" s="1">
        <v>85.968000000000004</v>
      </c>
      <c r="M385" s="1">
        <v>5.6879999999999997</v>
      </c>
    </row>
    <row r="386" spans="1:13">
      <c r="A386">
        <v>1</v>
      </c>
      <c r="B386">
        <v>2</v>
      </c>
      <c r="C386">
        <v>30</v>
      </c>
      <c r="D386" s="2">
        <f t="shared" si="20"/>
        <v>0.10416666666666667</v>
      </c>
      <c r="E386" s="31">
        <f t="shared" si="21"/>
        <v>39636.104166666664</v>
      </c>
      <c r="F386" s="29">
        <f t="shared" si="22"/>
        <v>12.666666666666632</v>
      </c>
      <c r="G386" s="1">
        <v>376.00400000000002</v>
      </c>
      <c r="H386" s="1">
        <f t="shared" si="23"/>
        <v>323.24704500000007</v>
      </c>
      <c r="I386" s="1">
        <v>96.061000000000007</v>
      </c>
      <c r="J386" s="1">
        <v>5.6970000000000001</v>
      </c>
      <c r="K386" s="1">
        <v>335.995</v>
      </c>
      <c r="L386" s="1">
        <v>85.844999999999999</v>
      </c>
      <c r="M386" s="1">
        <v>5.6989999999999998</v>
      </c>
    </row>
    <row r="387" spans="1:13">
      <c r="A387">
        <v>1</v>
      </c>
      <c r="B387">
        <v>2</v>
      </c>
      <c r="C387">
        <v>32</v>
      </c>
      <c r="D387" s="2">
        <f t="shared" si="20"/>
        <v>0.10555555555555556</v>
      </c>
      <c r="E387" s="31">
        <f t="shared" si="21"/>
        <v>39636.105555555558</v>
      </c>
      <c r="F387" s="29">
        <f t="shared" si="22"/>
        <v>12.699999999999966</v>
      </c>
      <c r="G387" s="1">
        <v>376.94499999999999</v>
      </c>
      <c r="H387" s="1">
        <f t="shared" si="23"/>
        <v>324.18804500000005</v>
      </c>
      <c r="I387" s="1">
        <v>96.311999999999998</v>
      </c>
      <c r="J387" s="1">
        <v>5.7009999999999996</v>
      </c>
      <c r="K387" s="1">
        <v>336.41300000000001</v>
      </c>
      <c r="L387" s="1">
        <v>85.980999999999995</v>
      </c>
      <c r="M387" s="1">
        <v>5.7130000000000001</v>
      </c>
    </row>
    <row r="388" spans="1:13">
      <c r="A388">
        <v>1</v>
      </c>
      <c r="B388">
        <v>2</v>
      </c>
      <c r="C388">
        <v>34</v>
      </c>
      <c r="D388" s="2">
        <f t="shared" si="20"/>
        <v>0.10694444444444444</v>
      </c>
      <c r="E388" s="31">
        <f t="shared" si="21"/>
        <v>39636.106944444444</v>
      </c>
      <c r="F388" s="29">
        <f t="shared" si="22"/>
        <v>12.733333333333299</v>
      </c>
      <c r="G388" s="1">
        <v>377.59899999999999</v>
      </c>
      <c r="H388" s="1">
        <f t="shared" si="23"/>
        <v>324.84204500000004</v>
      </c>
      <c r="I388" s="1">
        <v>96.486000000000004</v>
      </c>
      <c r="J388" s="1">
        <v>5.7039999999999997</v>
      </c>
      <c r="K388" s="1">
        <v>335.81900000000002</v>
      </c>
      <c r="L388" s="1">
        <v>85.852999999999994</v>
      </c>
      <c r="M388" s="1">
        <v>5.7240000000000002</v>
      </c>
    </row>
    <row r="389" spans="1:13">
      <c r="A389">
        <v>1</v>
      </c>
      <c r="B389">
        <v>2</v>
      </c>
      <c r="C389">
        <v>36</v>
      </c>
      <c r="D389" s="2">
        <f t="shared" si="20"/>
        <v>0.10833333333333334</v>
      </c>
      <c r="E389" s="31">
        <f t="shared" si="21"/>
        <v>39636.10833333333</v>
      </c>
      <c r="F389" s="29">
        <f t="shared" si="22"/>
        <v>12.766666666666632</v>
      </c>
      <c r="G389" s="1">
        <v>379.7</v>
      </c>
      <c r="H389" s="1">
        <f t="shared" si="23"/>
        <v>326.94304500000004</v>
      </c>
      <c r="I389" s="1">
        <v>97.02</v>
      </c>
      <c r="J389" s="1">
        <v>5.7030000000000003</v>
      </c>
      <c r="K389" s="1">
        <v>335.65300000000002</v>
      </c>
      <c r="L389" s="1">
        <v>85.814999999999998</v>
      </c>
      <c r="M389" s="1">
        <v>5.7249999999999996</v>
      </c>
    </row>
    <row r="390" spans="1:13">
      <c r="A390">
        <v>1</v>
      </c>
      <c r="B390">
        <v>2</v>
      </c>
      <c r="C390">
        <v>38</v>
      </c>
      <c r="D390" s="2">
        <f t="shared" ref="D390:D453" si="24">TIME(B390,C390,0)</f>
        <v>0.10972222222222222</v>
      </c>
      <c r="E390" s="31">
        <f t="shared" ref="E390:E453" si="25">DATE(2012,7,7+A390)+D390</f>
        <v>39636.109722222223</v>
      </c>
      <c r="F390" s="29">
        <f t="shared" si="22"/>
        <v>12.799999999999965</v>
      </c>
      <c r="G390" s="1">
        <v>381.202</v>
      </c>
      <c r="H390" s="1">
        <f t="shared" si="23"/>
        <v>328.44504500000005</v>
      </c>
      <c r="I390" s="1">
        <v>97.394000000000005</v>
      </c>
      <c r="J390" s="1">
        <v>5.6989999999999998</v>
      </c>
      <c r="K390" s="1">
        <v>335.642</v>
      </c>
      <c r="L390" s="1">
        <v>85.802000000000007</v>
      </c>
      <c r="M390" s="1">
        <v>5.7210000000000001</v>
      </c>
    </row>
    <row r="391" spans="1:13">
      <c r="A391">
        <v>1</v>
      </c>
      <c r="B391">
        <v>2</v>
      </c>
      <c r="C391">
        <v>40</v>
      </c>
      <c r="D391" s="2">
        <f t="shared" si="24"/>
        <v>0.1111111111111111</v>
      </c>
      <c r="E391" s="31">
        <f t="shared" si="25"/>
        <v>39636.111111111109</v>
      </c>
      <c r="F391" s="29">
        <f t="shared" ref="F391:F454" si="26">F390+2/60</f>
        <v>12.833333333333298</v>
      </c>
      <c r="G391" s="1">
        <v>382.72</v>
      </c>
      <c r="H391" s="1">
        <f t="shared" ref="H391:H454" si="27">G391-($G$2898-$H$2898)</f>
        <v>329.96304500000008</v>
      </c>
      <c r="I391" s="1">
        <v>97.772999999999996</v>
      </c>
      <c r="J391" s="1">
        <v>5.6950000000000003</v>
      </c>
      <c r="K391" s="1">
        <v>335.47899999999998</v>
      </c>
      <c r="L391" s="1">
        <v>85.742999999999995</v>
      </c>
      <c r="M391" s="1">
        <v>5.7130000000000001</v>
      </c>
    </row>
    <row r="392" spans="1:13">
      <c r="A392">
        <v>1</v>
      </c>
      <c r="B392">
        <v>2</v>
      </c>
      <c r="C392">
        <v>42</v>
      </c>
      <c r="D392" s="2">
        <f t="shared" si="24"/>
        <v>0.1125</v>
      </c>
      <c r="E392" s="31">
        <f t="shared" si="25"/>
        <v>39636.112500000003</v>
      </c>
      <c r="F392" s="29">
        <f t="shared" si="26"/>
        <v>12.866666666666632</v>
      </c>
      <c r="G392" s="1">
        <v>381.01</v>
      </c>
      <c r="H392" s="1">
        <f t="shared" si="27"/>
        <v>328.25304500000004</v>
      </c>
      <c r="I392" s="1">
        <v>97.325999999999993</v>
      </c>
      <c r="J392" s="1">
        <v>5.6909999999999998</v>
      </c>
      <c r="K392" s="1">
        <v>334.55399999999997</v>
      </c>
      <c r="L392" s="1">
        <v>85.478999999999999</v>
      </c>
      <c r="M392" s="1">
        <v>5.7</v>
      </c>
    </row>
    <row r="393" spans="1:13">
      <c r="A393">
        <v>1</v>
      </c>
      <c r="B393">
        <v>2</v>
      </c>
      <c r="C393">
        <v>44</v>
      </c>
      <c r="D393" s="2">
        <f t="shared" si="24"/>
        <v>0.11388888888888889</v>
      </c>
      <c r="E393" s="31">
        <f t="shared" si="25"/>
        <v>39636.113888888889</v>
      </c>
      <c r="F393" s="29">
        <f t="shared" si="26"/>
        <v>12.899999999999965</v>
      </c>
      <c r="G393" s="1">
        <v>380.62900000000002</v>
      </c>
      <c r="H393" s="1">
        <f t="shared" si="27"/>
        <v>327.87204500000007</v>
      </c>
      <c r="I393" s="1">
        <v>97.221999999999994</v>
      </c>
      <c r="J393" s="1">
        <v>5.6879999999999997</v>
      </c>
      <c r="K393" s="1">
        <v>334.74799999999999</v>
      </c>
      <c r="L393" s="1">
        <v>85.513000000000005</v>
      </c>
      <c r="M393" s="1">
        <v>5.6929999999999996</v>
      </c>
    </row>
    <row r="394" spans="1:13">
      <c r="A394">
        <v>1</v>
      </c>
      <c r="B394">
        <v>2</v>
      </c>
      <c r="C394">
        <v>46</v>
      </c>
      <c r="D394" s="2">
        <f t="shared" si="24"/>
        <v>0.11527777777777777</v>
      </c>
      <c r="E394" s="31">
        <f t="shared" si="25"/>
        <v>39636.115277777775</v>
      </c>
      <c r="F394" s="29">
        <f t="shared" si="26"/>
        <v>12.933333333333298</v>
      </c>
      <c r="G394" s="1">
        <v>379.30900000000003</v>
      </c>
      <c r="H394" s="1">
        <f t="shared" si="27"/>
        <v>326.55204500000008</v>
      </c>
      <c r="I394" s="1">
        <v>96.876000000000005</v>
      </c>
      <c r="J394" s="1">
        <v>5.6849999999999996</v>
      </c>
      <c r="K394" s="1">
        <v>334.14499999999998</v>
      </c>
      <c r="L394" s="1">
        <v>85.335999999999999</v>
      </c>
      <c r="M394" s="1">
        <v>5.6829999999999998</v>
      </c>
    </row>
    <row r="395" spans="1:13">
      <c r="A395">
        <v>1</v>
      </c>
      <c r="B395">
        <v>2</v>
      </c>
      <c r="C395">
        <v>48</v>
      </c>
      <c r="D395" s="2">
        <f t="shared" si="24"/>
        <v>0.11666666666666665</v>
      </c>
      <c r="E395" s="31">
        <f t="shared" si="25"/>
        <v>39636.116666666669</v>
      </c>
      <c r="F395" s="29">
        <f t="shared" si="26"/>
        <v>12.966666666666631</v>
      </c>
      <c r="G395" s="1">
        <v>377.99</v>
      </c>
      <c r="H395" s="1">
        <f t="shared" si="27"/>
        <v>325.23304500000006</v>
      </c>
      <c r="I395" s="1">
        <v>96.539000000000001</v>
      </c>
      <c r="J395" s="1">
        <v>5.6849999999999996</v>
      </c>
      <c r="K395" s="1">
        <v>335.79700000000003</v>
      </c>
      <c r="L395" s="1">
        <v>85.748999999999995</v>
      </c>
      <c r="M395" s="1">
        <v>5.6790000000000003</v>
      </c>
    </row>
    <row r="396" spans="1:13">
      <c r="A396">
        <v>1</v>
      </c>
      <c r="B396">
        <v>2</v>
      </c>
      <c r="C396">
        <v>50</v>
      </c>
      <c r="D396" s="2">
        <f t="shared" si="24"/>
        <v>0.11805555555555557</v>
      </c>
      <c r="E396" s="31">
        <f t="shared" si="25"/>
        <v>39636.118055555555</v>
      </c>
      <c r="F396" s="29">
        <f t="shared" si="26"/>
        <v>12.999999999999964</v>
      </c>
      <c r="G396" s="1">
        <v>377.33199999999999</v>
      </c>
      <c r="H396" s="1">
        <f t="shared" si="27"/>
        <v>324.57504500000005</v>
      </c>
      <c r="I396" s="1">
        <v>96.373999999999995</v>
      </c>
      <c r="J396" s="1">
        <v>5.6859999999999999</v>
      </c>
      <c r="K396" s="1">
        <v>334.11599999999999</v>
      </c>
      <c r="L396" s="1">
        <v>85.316999999999993</v>
      </c>
      <c r="M396" s="1">
        <v>5.6769999999999996</v>
      </c>
    </row>
    <row r="397" spans="1:13">
      <c r="A397">
        <v>1</v>
      </c>
      <c r="B397">
        <v>2</v>
      </c>
      <c r="C397">
        <v>52</v>
      </c>
      <c r="D397" s="2">
        <f t="shared" si="24"/>
        <v>0.11944444444444445</v>
      </c>
      <c r="E397" s="31">
        <f t="shared" si="25"/>
        <v>39636.119444444441</v>
      </c>
      <c r="F397" s="29">
        <f t="shared" si="26"/>
        <v>13.033333333333298</v>
      </c>
      <c r="G397" s="1">
        <v>377.53300000000002</v>
      </c>
      <c r="H397" s="1">
        <f t="shared" si="27"/>
        <v>324.77604500000007</v>
      </c>
      <c r="I397" s="1">
        <v>96.432000000000002</v>
      </c>
      <c r="J397" s="1">
        <v>5.6890000000000001</v>
      </c>
      <c r="K397" s="1">
        <v>335.60599999999999</v>
      </c>
      <c r="L397" s="1">
        <v>85.691999999999993</v>
      </c>
      <c r="M397" s="1">
        <v>5.6749999999999998</v>
      </c>
    </row>
    <row r="398" spans="1:13">
      <c r="A398">
        <v>1</v>
      </c>
      <c r="B398">
        <v>2</v>
      </c>
      <c r="C398">
        <v>54</v>
      </c>
      <c r="D398" s="2">
        <f t="shared" si="24"/>
        <v>0.12083333333333333</v>
      </c>
      <c r="E398" s="31">
        <f t="shared" si="25"/>
        <v>39636.120833333334</v>
      </c>
      <c r="F398" s="29">
        <f t="shared" si="26"/>
        <v>13.066666666666631</v>
      </c>
      <c r="G398" s="1">
        <v>377.23</v>
      </c>
      <c r="H398" s="1">
        <f t="shared" si="27"/>
        <v>324.47304500000007</v>
      </c>
      <c r="I398" s="1">
        <v>96.361000000000004</v>
      </c>
      <c r="J398" s="1">
        <v>5.6909999999999998</v>
      </c>
      <c r="K398" s="1">
        <v>334.11599999999999</v>
      </c>
      <c r="L398" s="1">
        <v>85.313999999999993</v>
      </c>
      <c r="M398" s="1">
        <v>5.6760000000000002</v>
      </c>
    </row>
    <row r="399" spans="1:13">
      <c r="A399">
        <v>1</v>
      </c>
      <c r="B399">
        <v>2</v>
      </c>
      <c r="C399">
        <v>56</v>
      </c>
      <c r="D399" s="2">
        <f t="shared" si="24"/>
        <v>0.12222222222222223</v>
      </c>
      <c r="E399" s="31">
        <f t="shared" si="25"/>
        <v>39636.12222222222</v>
      </c>
      <c r="F399" s="29">
        <f t="shared" si="26"/>
        <v>13.099999999999964</v>
      </c>
      <c r="G399" s="1">
        <v>377.45</v>
      </c>
      <c r="H399" s="1">
        <f t="shared" si="27"/>
        <v>324.69304500000004</v>
      </c>
      <c r="I399" s="1">
        <v>96.423000000000002</v>
      </c>
      <c r="J399" s="1">
        <v>5.694</v>
      </c>
      <c r="K399" s="1">
        <v>334.875</v>
      </c>
      <c r="L399" s="1">
        <v>85.513999999999996</v>
      </c>
      <c r="M399" s="1">
        <v>5.6790000000000003</v>
      </c>
    </row>
    <row r="400" spans="1:13">
      <c r="A400">
        <v>1</v>
      </c>
      <c r="B400">
        <v>2</v>
      </c>
      <c r="C400">
        <v>58</v>
      </c>
      <c r="D400" s="2">
        <f t="shared" si="24"/>
        <v>0.12361111111111112</v>
      </c>
      <c r="E400" s="31">
        <f t="shared" si="25"/>
        <v>39636.123611111114</v>
      </c>
      <c r="F400" s="29">
        <f t="shared" si="26"/>
        <v>13.133333333333297</v>
      </c>
      <c r="G400" s="1">
        <v>376.072</v>
      </c>
      <c r="H400" s="1">
        <f t="shared" si="27"/>
        <v>323.31504500000005</v>
      </c>
      <c r="I400" s="1">
        <v>96.075000000000003</v>
      </c>
      <c r="J400" s="1">
        <v>5.6959999999999997</v>
      </c>
      <c r="K400" s="1">
        <v>335.12299999999999</v>
      </c>
      <c r="L400" s="1">
        <v>85.581999999999994</v>
      </c>
      <c r="M400" s="1">
        <v>5.681</v>
      </c>
    </row>
    <row r="401" spans="1:13">
      <c r="A401">
        <v>1</v>
      </c>
      <c r="B401">
        <v>3</v>
      </c>
      <c r="C401">
        <v>0</v>
      </c>
      <c r="D401" s="2">
        <f t="shared" si="24"/>
        <v>0.125</v>
      </c>
      <c r="E401" s="31">
        <f t="shared" si="25"/>
        <v>39636.125</v>
      </c>
      <c r="F401" s="29">
        <f t="shared" si="26"/>
        <v>13.166666666666631</v>
      </c>
      <c r="G401" s="1">
        <v>376.43799999999999</v>
      </c>
      <c r="H401" s="1">
        <f t="shared" si="27"/>
        <v>323.68104500000004</v>
      </c>
      <c r="I401" s="1">
        <v>96.171000000000006</v>
      </c>
      <c r="J401" s="1">
        <v>5.6959999999999997</v>
      </c>
      <c r="K401" s="1">
        <v>334.83499999999998</v>
      </c>
      <c r="L401" s="1">
        <v>85.513999999999996</v>
      </c>
      <c r="M401" s="1">
        <v>5.6829999999999998</v>
      </c>
    </row>
    <row r="402" spans="1:13">
      <c r="A402">
        <v>1</v>
      </c>
      <c r="B402">
        <v>3</v>
      </c>
      <c r="C402">
        <v>2</v>
      </c>
      <c r="D402" s="2">
        <f t="shared" si="24"/>
        <v>0.12638888888888888</v>
      </c>
      <c r="E402" s="31">
        <f t="shared" si="25"/>
        <v>39636.126388888886</v>
      </c>
      <c r="F402" s="29">
        <f t="shared" si="26"/>
        <v>13.199999999999964</v>
      </c>
      <c r="G402" s="1">
        <v>376.68200000000002</v>
      </c>
      <c r="H402" s="1">
        <f t="shared" si="27"/>
        <v>323.92504500000007</v>
      </c>
      <c r="I402" s="1">
        <v>96.233999999999995</v>
      </c>
      <c r="J402" s="1">
        <v>5.6970000000000001</v>
      </c>
      <c r="K402" s="1">
        <v>334.95699999999999</v>
      </c>
      <c r="L402" s="1">
        <v>85.549000000000007</v>
      </c>
      <c r="M402" s="1">
        <v>5.6849999999999996</v>
      </c>
    </row>
    <row r="403" spans="1:13">
      <c r="A403">
        <v>1</v>
      </c>
      <c r="B403">
        <v>3</v>
      </c>
      <c r="C403">
        <v>4</v>
      </c>
      <c r="D403" s="2">
        <f t="shared" si="24"/>
        <v>0.1277777777777778</v>
      </c>
      <c r="E403" s="31">
        <f t="shared" si="25"/>
        <v>39636.12777777778</v>
      </c>
      <c r="F403" s="29">
        <f t="shared" si="26"/>
        <v>13.233333333333297</v>
      </c>
      <c r="G403" s="1">
        <v>376.83800000000002</v>
      </c>
      <c r="H403" s="1">
        <f t="shared" si="27"/>
        <v>324.08104500000007</v>
      </c>
      <c r="I403" s="1">
        <v>96.272000000000006</v>
      </c>
      <c r="J403" s="1">
        <v>5.6959999999999997</v>
      </c>
      <c r="K403" s="1">
        <v>334.959</v>
      </c>
      <c r="L403" s="1">
        <v>85.554000000000002</v>
      </c>
      <c r="M403" s="1">
        <v>5.6870000000000003</v>
      </c>
    </row>
    <row r="404" spans="1:13">
      <c r="A404">
        <v>1</v>
      </c>
      <c r="B404">
        <v>3</v>
      </c>
      <c r="C404">
        <v>6</v>
      </c>
      <c r="D404" s="2">
        <f t="shared" si="24"/>
        <v>0.12916666666666668</v>
      </c>
      <c r="E404" s="31">
        <f t="shared" si="25"/>
        <v>39636.129166666666</v>
      </c>
      <c r="F404" s="29">
        <f t="shared" si="26"/>
        <v>13.26666666666663</v>
      </c>
      <c r="G404" s="1">
        <v>376.67099999999999</v>
      </c>
      <c r="H404" s="1">
        <f t="shared" si="27"/>
        <v>323.91404500000004</v>
      </c>
      <c r="I404" s="1">
        <v>96.227999999999994</v>
      </c>
      <c r="J404" s="1">
        <v>5.6959999999999997</v>
      </c>
      <c r="K404" s="1">
        <v>334.97199999999998</v>
      </c>
      <c r="L404" s="1">
        <v>85.558999999999997</v>
      </c>
      <c r="M404" s="1">
        <v>5.6879999999999997</v>
      </c>
    </row>
    <row r="405" spans="1:13">
      <c r="A405">
        <v>1</v>
      </c>
      <c r="B405">
        <v>3</v>
      </c>
      <c r="C405">
        <v>8</v>
      </c>
      <c r="D405" s="2">
        <f t="shared" si="24"/>
        <v>0.13055555555555556</v>
      </c>
      <c r="E405" s="31">
        <f t="shared" si="25"/>
        <v>39636.130555555559</v>
      </c>
      <c r="F405" s="29">
        <f t="shared" si="26"/>
        <v>13.299999999999963</v>
      </c>
      <c r="G405" s="1">
        <v>376.75799999999998</v>
      </c>
      <c r="H405" s="1">
        <f t="shared" si="27"/>
        <v>324.00104500000003</v>
      </c>
      <c r="I405" s="1">
        <v>96.248999999999995</v>
      </c>
      <c r="J405" s="1">
        <v>5.6950000000000003</v>
      </c>
      <c r="K405" s="1">
        <v>334.91500000000002</v>
      </c>
      <c r="L405" s="1">
        <v>85.545000000000002</v>
      </c>
      <c r="M405" s="1">
        <v>5.6879999999999997</v>
      </c>
    </row>
    <row r="406" spans="1:13">
      <c r="A406">
        <v>1</v>
      </c>
      <c r="B406">
        <v>3</v>
      </c>
      <c r="C406">
        <v>10</v>
      </c>
      <c r="D406" s="2">
        <f t="shared" si="24"/>
        <v>0.13194444444444445</v>
      </c>
      <c r="E406" s="31">
        <f t="shared" si="25"/>
        <v>39636.131944444445</v>
      </c>
      <c r="F406" s="29">
        <f t="shared" si="26"/>
        <v>13.333333333333297</v>
      </c>
      <c r="G406" s="1">
        <v>376.41800000000001</v>
      </c>
      <c r="H406" s="1">
        <f t="shared" si="27"/>
        <v>323.66104500000006</v>
      </c>
      <c r="I406" s="1">
        <v>96.16</v>
      </c>
      <c r="J406" s="1">
        <v>5.694</v>
      </c>
      <c r="K406" s="1">
        <v>335.22199999999998</v>
      </c>
      <c r="L406" s="1">
        <v>85.623999999999995</v>
      </c>
      <c r="M406" s="1">
        <v>5.6890000000000001</v>
      </c>
    </row>
    <row r="407" spans="1:13">
      <c r="A407">
        <v>1</v>
      </c>
      <c r="B407">
        <v>3</v>
      </c>
      <c r="C407">
        <v>12</v>
      </c>
      <c r="D407" s="2">
        <f t="shared" si="24"/>
        <v>0.13333333333333333</v>
      </c>
      <c r="E407" s="31">
        <f t="shared" si="25"/>
        <v>39636.133333333331</v>
      </c>
      <c r="F407" s="29">
        <f t="shared" si="26"/>
        <v>13.36666666666663</v>
      </c>
      <c r="G407" s="1">
        <v>376.29899999999998</v>
      </c>
      <c r="H407" s="1">
        <f t="shared" si="27"/>
        <v>323.54204500000003</v>
      </c>
      <c r="I407" s="1">
        <v>96.129000000000005</v>
      </c>
      <c r="J407" s="1">
        <v>5.694</v>
      </c>
      <c r="K407" s="1">
        <v>335.12799999999999</v>
      </c>
      <c r="L407" s="1">
        <v>85.6</v>
      </c>
      <c r="M407" s="1">
        <v>5.6879999999999997</v>
      </c>
    </row>
    <row r="408" spans="1:13">
      <c r="A408">
        <v>1</v>
      </c>
      <c r="B408">
        <v>3</v>
      </c>
      <c r="C408">
        <v>14</v>
      </c>
      <c r="D408" s="2">
        <f t="shared" si="24"/>
        <v>0.13472222222222222</v>
      </c>
      <c r="E408" s="31">
        <f t="shared" si="25"/>
        <v>39636.134722222225</v>
      </c>
      <c r="F408" s="29">
        <f t="shared" si="26"/>
        <v>13.399999999999963</v>
      </c>
      <c r="G408" s="1">
        <v>375.78500000000003</v>
      </c>
      <c r="H408" s="1">
        <f t="shared" si="27"/>
        <v>323.02804500000008</v>
      </c>
      <c r="I408" s="1">
        <v>95.994</v>
      </c>
      <c r="J408" s="1">
        <v>5.6920000000000002</v>
      </c>
      <c r="K408" s="1">
        <v>334.92899999999997</v>
      </c>
      <c r="L408" s="1">
        <v>85.546000000000006</v>
      </c>
      <c r="M408" s="1">
        <v>5.6870000000000003</v>
      </c>
    </row>
    <row r="409" spans="1:13">
      <c r="A409">
        <v>1</v>
      </c>
      <c r="B409">
        <v>3</v>
      </c>
      <c r="C409">
        <v>16</v>
      </c>
      <c r="D409" s="2">
        <f t="shared" si="24"/>
        <v>0.1361111111111111</v>
      </c>
      <c r="E409" s="31">
        <f t="shared" si="25"/>
        <v>39636.136111111111</v>
      </c>
      <c r="F409" s="29">
        <f t="shared" si="26"/>
        <v>13.433333333333296</v>
      </c>
      <c r="G409" s="1">
        <v>375.017</v>
      </c>
      <c r="H409" s="1">
        <f t="shared" si="27"/>
        <v>322.26004500000005</v>
      </c>
      <c r="I409" s="1">
        <v>95.790999999999997</v>
      </c>
      <c r="J409" s="1">
        <v>5.69</v>
      </c>
      <c r="K409" s="1">
        <v>334.58100000000002</v>
      </c>
      <c r="L409" s="1">
        <v>85.450999999999993</v>
      </c>
      <c r="M409" s="1">
        <v>5.6840000000000002</v>
      </c>
    </row>
    <row r="410" spans="1:13">
      <c r="A410">
        <v>1</v>
      </c>
      <c r="B410">
        <v>3</v>
      </c>
      <c r="C410">
        <v>18</v>
      </c>
      <c r="D410" s="2">
        <f t="shared" si="24"/>
        <v>0.13749999999999998</v>
      </c>
      <c r="E410" s="31">
        <f t="shared" si="25"/>
        <v>39636.137499999997</v>
      </c>
      <c r="F410" s="29">
        <f t="shared" si="26"/>
        <v>13.466666666666629</v>
      </c>
      <c r="G410" s="1">
        <v>375.65</v>
      </c>
      <c r="H410" s="1">
        <f t="shared" si="27"/>
        <v>322.89304500000003</v>
      </c>
      <c r="I410" s="1">
        <v>95.94</v>
      </c>
      <c r="J410" s="1">
        <v>5.6840000000000002</v>
      </c>
      <c r="K410" s="1">
        <v>334.58699999999999</v>
      </c>
      <c r="L410" s="1">
        <v>85.441000000000003</v>
      </c>
      <c r="M410" s="1">
        <v>5.6790000000000003</v>
      </c>
    </row>
    <row r="411" spans="1:13">
      <c r="A411">
        <v>1</v>
      </c>
      <c r="B411">
        <v>3</v>
      </c>
      <c r="C411">
        <v>20</v>
      </c>
      <c r="D411" s="2">
        <f t="shared" si="24"/>
        <v>0.1388888888888889</v>
      </c>
      <c r="E411" s="31">
        <f t="shared" si="25"/>
        <v>39636.138888888891</v>
      </c>
      <c r="F411" s="29">
        <f t="shared" si="26"/>
        <v>13.499999999999963</v>
      </c>
      <c r="G411" s="1">
        <v>375.18700000000001</v>
      </c>
      <c r="H411" s="1">
        <f t="shared" si="27"/>
        <v>322.43004500000006</v>
      </c>
      <c r="I411" s="1">
        <v>95.811999999999998</v>
      </c>
      <c r="J411" s="1">
        <v>5.68</v>
      </c>
      <c r="K411" s="1">
        <v>334.46600000000001</v>
      </c>
      <c r="L411" s="1">
        <v>85.355999999999995</v>
      </c>
      <c r="M411" s="1">
        <v>5.6539999999999999</v>
      </c>
    </row>
    <row r="412" spans="1:13">
      <c r="A412">
        <v>1</v>
      </c>
      <c r="B412">
        <v>3</v>
      </c>
      <c r="C412">
        <v>22</v>
      </c>
      <c r="D412" s="2">
        <f t="shared" si="24"/>
        <v>0.14027777777777778</v>
      </c>
      <c r="E412" s="31">
        <f t="shared" si="25"/>
        <v>39636.140277777777</v>
      </c>
      <c r="F412" s="29">
        <f t="shared" si="26"/>
        <v>13.533333333333296</v>
      </c>
      <c r="G412" s="1">
        <v>374.77</v>
      </c>
      <c r="H412" s="1">
        <f t="shared" si="27"/>
        <v>322.01304500000003</v>
      </c>
      <c r="I412" s="1">
        <v>95.697000000000003</v>
      </c>
      <c r="J412" s="1">
        <v>5.6769999999999996</v>
      </c>
      <c r="K412" s="1">
        <v>335.65300000000002</v>
      </c>
      <c r="L412" s="1">
        <v>85.646000000000001</v>
      </c>
      <c r="M412" s="1">
        <v>5.6479999999999997</v>
      </c>
    </row>
    <row r="413" spans="1:13">
      <c r="A413">
        <v>1</v>
      </c>
      <c r="B413">
        <v>3</v>
      </c>
      <c r="C413">
        <v>24</v>
      </c>
      <c r="D413" s="2">
        <f t="shared" si="24"/>
        <v>0.14166666666666666</v>
      </c>
      <c r="E413" s="31">
        <f t="shared" si="25"/>
        <v>39636.14166666667</v>
      </c>
      <c r="F413" s="29">
        <f t="shared" si="26"/>
        <v>13.566666666666629</v>
      </c>
      <c r="G413" s="1">
        <v>374.49599999999998</v>
      </c>
      <c r="H413" s="1">
        <f t="shared" si="27"/>
        <v>321.73904500000003</v>
      </c>
      <c r="I413" s="1">
        <v>95.622</v>
      </c>
      <c r="J413" s="1">
        <v>5.6749999999999998</v>
      </c>
      <c r="K413" s="1">
        <v>336.39600000000002</v>
      </c>
      <c r="L413" s="1">
        <v>85.816000000000003</v>
      </c>
      <c r="M413" s="1">
        <v>5.6390000000000002</v>
      </c>
    </row>
    <row r="414" spans="1:13">
      <c r="A414">
        <v>1</v>
      </c>
      <c r="B414">
        <v>3</v>
      </c>
      <c r="C414">
        <v>26</v>
      </c>
      <c r="D414" s="2">
        <f t="shared" si="24"/>
        <v>0.14305555555555557</v>
      </c>
      <c r="E414" s="31">
        <f t="shared" si="25"/>
        <v>39636.143055555556</v>
      </c>
      <c r="F414" s="29">
        <f t="shared" si="26"/>
        <v>13.599999999999962</v>
      </c>
      <c r="G414" s="1">
        <v>374.75700000000001</v>
      </c>
      <c r="H414" s="1">
        <f t="shared" si="27"/>
        <v>322.00004500000006</v>
      </c>
      <c r="I414" s="1">
        <v>95.688999999999993</v>
      </c>
      <c r="J414" s="1">
        <v>5.6749999999999998</v>
      </c>
      <c r="K414" s="1">
        <v>336.404</v>
      </c>
      <c r="L414" s="1">
        <v>85.819000000000003</v>
      </c>
      <c r="M414" s="1">
        <v>5.64</v>
      </c>
    </row>
    <row r="415" spans="1:13">
      <c r="A415">
        <v>1</v>
      </c>
      <c r="B415">
        <v>3</v>
      </c>
      <c r="C415">
        <v>28</v>
      </c>
      <c r="D415" s="2">
        <f t="shared" si="24"/>
        <v>0.14444444444444446</v>
      </c>
      <c r="E415" s="31">
        <f t="shared" si="25"/>
        <v>39636.144444444442</v>
      </c>
      <c r="F415" s="29">
        <f t="shared" si="26"/>
        <v>13.633333333333296</v>
      </c>
      <c r="G415" s="1">
        <v>374.399</v>
      </c>
      <c r="H415" s="1">
        <f t="shared" si="27"/>
        <v>321.64204500000005</v>
      </c>
      <c r="I415" s="1">
        <v>95.600999999999999</v>
      </c>
      <c r="J415" s="1">
        <v>5.6760000000000002</v>
      </c>
      <c r="K415" s="1">
        <v>335.33699999999999</v>
      </c>
      <c r="L415" s="1">
        <v>85.552000000000007</v>
      </c>
      <c r="M415" s="1">
        <v>5.6420000000000003</v>
      </c>
    </row>
    <row r="416" spans="1:13">
      <c r="A416">
        <v>1</v>
      </c>
      <c r="B416">
        <v>3</v>
      </c>
      <c r="C416">
        <v>30</v>
      </c>
      <c r="D416" s="2">
        <f t="shared" si="24"/>
        <v>0.14583333333333334</v>
      </c>
      <c r="E416" s="31">
        <f t="shared" si="25"/>
        <v>39636.145833333336</v>
      </c>
      <c r="F416" s="29">
        <f t="shared" si="26"/>
        <v>13.666666666666629</v>
      </c>
      <c r="G416" s="1">
        <v>374.86900000000003</v>
      </c>
      <c r="H416" s="1">
        <f t="shared" si="27"/>
        <v>322.11204500000008</v>
      </c>
      <c r="I416" s="1">
        <v>95.722999999999999</v>
      </c>
      <c r="J416" s="1">
        <v>5.6769999999999996</v>
      </c>
      <c r="K416" s="1">
        <v>335.029</v>
      </c>
      <c r="L416" s="1">
        <v>85.477999999999994</v>
      </c>
      <c r="M416" s="1">
        <v>5.6440000000000001</v>
      </c>
    </row>
    <row r="417" spans="1:13">
      <c r="A417">
        <v>1</v>
      </c>
      <c r="B417">
        <v>3</v>
      </c>
      <c r="C417">
        <v>32</v>
      </c>
      <c r="D417" s="2">
        <f t="shared" si="24"/>
        <v>0.14722222222222223</v>
      </c>
      <c r="E417" s="31">
        <f t="shared" si="25"/>
        <v>39636.147222222222</v>
      </c>
      <c r="F417" s="29">
        <f t="shared" si="26"/>
        <v>13.699999999999962</v>
      </c>
      <c r="G417" s="1">
        <v>375.339</v>
      </c>
      <c r="H417" s="1">
        <f t="shared" si="27"/>
        <v>322.58204500000005</v>
      </c>
      <c r="I417" s="1">
        <v>95.841999999999999</v>
      </c>
      <c r="J417" s="1">
        <v>5.6769999999999996</v>
      </c>
      <c r="K417" s="1">
        <v>334.51900000000001</v>
      </c>
      <c r="L417" s="1">
        <v>85.350999999999999</v>
      </c>
      <c r="M417" s="1">
        <v>5.6459999999999999</v>
      </c>
    </row>
    <row r="418" spans="1:13">
      <c r="A418">
        <v>1</v>
      </c>
      <c r="B418">
        <v>3</v>
      </c>
      <c r="C418">
        <v>34</v>
      </c>
      <c r="D418" s="2">
        <f t="shared" si="24"/>
        <v>0.14861111111111111</v>
      </c>
      <c r="E418" s="31">
        <f t="shared" si="25"/>
        <v>39636.148611111108</v>
      </c>
      <c r="F418" s="29">
        <f t="shared" si="26"/>
        <v>13.733333333333295</v>
      </c>
      <c r="G418" s="1">
        <v>375.14100000000002</v>
      </c>
      <c r="H418" s="1">
        <f t="shared" si="27"/>
        <v>322.38404500000007</v>
      </c>
      <c r="I418" s="1">
        <v>95.790999999999997</v>
      </c>
      <c r="J418" s="1">
        <v>5.6769999999999996</v>
      </c>
      <c r="K418" s="1">
        <v>334.71</v>
      </c>
      <c r="L418" s="1">
        <v>85.403999999999996</v>
      </c>
      <c r="M418" s="1">
        <v>5.6470000000000002</v>
      </c>
    </row>
    <row r="419" spans="1:13">
      <c r="A419">
        <v>1</v>
      </c>
      <c r="B419">
        <v>3</v>
      </c>
      <c r="C419">
        <v>36</v>
      </c>
      <c r="D419" s="2">
        <f t="shared" si="24"/>
        <v>0.15</v>
      </c>
      <c r="E419" s="31">
        <f t="shared" si="25"/>
        <v>39636.15</v>
      </c>
      <c r="F419" s="29">
        <f t="shared" si="26"/>
        <v>13.766666666666628</v>
      </c>
      <c r="G419" s="1">
        <v>375.57799999999997</v>
      </c>
      <c r="H419" s="1">
        <f t="shared" si="27"/>
        <v>322.82104500000003</v>
      </c>
      <c r="I419" s="1">
        <v>95.906000000000006</v>
      </c>
      <c r="J419" s="1">
        <v>5.6779999999999999</v>
      </c>
      <c r="K419" s="1">
        <v>335.185</v>
      </c>
      <c r="L419" s="1">
        <v>85.531000000000006</v>
      </c>
      <c r="M419" s="1">
        <v>5.65</v>
      </c>
    </row>
    <row r="420" spans="1:13">
      <c r="A420">
        <v>1</v>
      </c>
      <c r="B420">
        <v>3</v>
      </c>
      <c r="C420">
        <v>38</v>
      </c>
      <c r="D420" s="2">
        <f t="shared" si="24"/>
        <v>0.15138888888888888</v>
      </c>
      <c r="E420" s="31">
        <f t="shared" si="25"/>
        <v>39636.151388888888</v>
      </c>
      <c r="F420" s="29">
        <f t="shared" si="26"/>
        <v>13.799999999999962</v>
      </c>
      <c r="G420" s="1">
        <v>375.209</v>
      </c>
      <c r="H420" s="1">
        <f t="shared" si="27"/>
        <v>322.45204500000006</v>
      </c>
      <c r="I420" s="1">
        <v>95.816000000000003</v>
      </c>
      <c r="J420" s="1">
        <v>5.68</v>
      </c>
      <c r="K420" s="1">
        <v>334.54599999999999</v>
      </c>
      <c r="L420" s="1">
        <v>85.375</v>
      </c>
      <c r="M420" s="1">
        <v>5.6539999999999999</v>
      </c>
    </row>
    <row r="421" spans="1:13">
      <c r="A421">
        <v>1</v>
      </c>
      <c r="B421">
        <v>3</v>
      </c>
      <c r="C421">
        <v>40</v>
      </c>
      <c r="D421" s="2">
        <f t="shared" si="24"/>
        <v>0.15277777777777776</v>
      </c>
      <c r="E421" s="31">
        <f t="shared" si="25"/>
        <v>39636.152777777781</v>
      </c>
      <c r="F421" s="29">
        <f t="shared" si="26"/>
        <v>13.833333333333295</v>
      </c>
      <c r="G421" s="1">
        <v>375.06900000000002</v>
      </c>
      <c r="H421" s="1">
        <f t="shared" si="27"/>
        <v>322.31204500000007</v>
      </c>
      <c r="I421" s="1">
        <v>95.784000000000006</v>
      </c>
      <c r="J421" s="1">
        <v>5.681</v>
      </c>
      <c r="K421" s="1">
        <v>334.92700000000002</v>
      </c>
      <c r="L421" s="1">
        <v>85.48</v>
      </c>
      <c r="M421" s="1">
        <v>5.657</v>
      </c>
    </row>
    <row r="422" spans="1:13">
      <c r="A422">
        <v>1</v>
      </c>
      <c r="B422">
        <v>3</v>
      </c>
      <c r="C422">
        <v>42</v>
      </c>
      <c r="D422" s="2">
        <f t="shared" si="24"/>
        <v>0.15416666666666667</v>
      </c>
      <c r="E422" s="31">
        <f t="shared" si="25"/>
        <v>39636.154166666667</v>
      </c>
      <c r="F422" s="29">
        <f t="shared" si="26"/>
        <v>13.866666666666628</v>
      </c>
      <c r="G422" s="1">
        <v>375.65199999999999</v>
      </c>
      <c r="H422" s="1">
        <f t="shared" si="27"/>
        <v>322.89504500000004</v>
      </c>
      <c r="I422" s="1">
        <v>95.936000000000007</v>
      </c>
      <c r="J422" s="1">
        <v>5.6820000000000004</v>
      </c>
      <c r="K422" s="1">
        <v>334.50599999999997</v>
      </c>
      <c r="L422" s="1">
        <v>85.379000000000005</v>
      </c>
      <c r="M422" s="1">
        <v>5.66</v>
      </c>
    </row>
    <row r="423" spans="1:13">
      <c r="A423">
        <v>1</v>
      </c>
      <c r="B423">
        <v>3</v>
      </c>
      <c r="C423">
        <v>44</v>
      </c>
      <c r="D423" s="2">
        <f t="shared" si="24"/>
        <v>0.15555555555555556</v>
      </c>
      <c r="E423" s="31">
        <f t="shared" si="25"/>
        <v>39636.155555555553</v>
      </c>
      <c r="F423" s="29">
        <f t="shared" si="26"/>
        <v>13.899999999999961</v>
      </c>
      <c r="G423" s="1">
        <v>375.214</v>
      </c>
      <c r="H423" s="1">
        <f t="shared" si="27"/>
        <v>322.45704500000005</v>
      </c>
      <c r="I423" s="1">
        <v>95.825999999999993</v>
      </c>
      <c r="J423" s="1">
        <v>5.6829999999999998</v>
      </c>
      <c r="K423" s="1">
        <v>336.07499999999999</v>
      </c>
      <c r="L423" s="1">
        <v>85.784999999999997</v>
      </c>
      <c r="M423" s="1">
        <v>5.6619999999999999</v>
      </c>
    </row>
    <row r="424" spans="1:13">
      <c r="A424">
        <v>1</v>
      </c>
      <c r="B424">
        <v>3</v>
      </c>
      <c r="C424">
        <v>46</v>
      </c>
      <c r="D424" s="2">
        <f t="shared" si="24"/>
        <v>0.15694444444444444</v>
      </c>
      <c r="E424" s="31">
        <f t="shared" si="25"/>
        <v>39636.156944444447</v>
      </c>
      <c r="F424" s="29">
        <f t="shared" si="26"/>
        <v>13.933333333333294</v>
      </c>
      <c r="G424" s="1">
        <v>375.14499999999998</v>
      </c>
      <c r="H424" s="1">
        <f t="shared" si="27"/>
        <v>322.38804500000003</v>
      </c>
      <c r="I424" s="1">
        <v>95.811000000000007</v>
      </c>
      <c r="J424" s="1">
        <v>5.6840000000000002</v>
      </c>
      <c r="K424" s="1">
        <v>334.58800000000002</v>
      </c>
      <c r="L424" s="1">
        <v>85.41</v>
      </c>
      <c r="M424" s="1">
        <v>5.665</v>
      </c>
    </row>
    <row r="425" spans="1:13">
      <c r="A425">
        <v>1</v>
      </c>
      <c r="B425">
        <v>3</v>
      </c>
      <c r="C425">
        <v>48</v>
      </c>
      <c r="D425" s="2">
        <f t="shared" si="24"/>
        <v>0.15833333333333333</v>
      </c>
      <c r="E425" s="31">
        <f t="shared" si="25"/>
        <v>39636.158333333333</v>
      </c>
      <c r="F425" s="29">
        <f t="shared" si="26"/>
        <v>13.966666666666628</v>
      </c>
      <c r="G425" s="1">
        <v>374.92899999999997</v>
      </c>
      <c r="H425" s="1">
        <f t="shared" si="27"/>
        <v>322.17204500000003</v>
      </c>
      <c r="I425" s="1">
        <v>95.757000000000005</v>
      </c>
      <c r="J425" s="1">
        <v>5.6849999999999996</v>
      </c>
      <c r="K425" s="1">
        <v>335.76299999999998</v>
      </c>
      <c r="L425" s="1">
        <v>85.715000000000003</v>
      </c>
      <c r="M425" s="1">
        <v>5.6669999999999998</v>
      </c>
    </row>
    <row r="426" spans="1:13">
      <c r="A426">
        <v>1</v>
      </c>
      <c r="B426">
        <v>3</v>
      </c>
      <c r="C426">
        <v>50</v>
      </c>
      <c r="D426" s="2">
        <f t="shared" si="24"/>
        <v>0.15972222222222224</v>
      </c>
      <c r="E426" s="31">
        <f t="shared" si="25"/>
        <v>39636.159722222219</v>
      </c>
      <c r="F426" s="29">
        <f t="shared" si="26"/>
        <v>13.999999999999961</v>
      </c>
      <c r="G426" s="1">
        <v>375.03100000000001</v>
      </c>
      <c r="H426" s="1">
        <f t="shared" si="27"/>
        <v>322.27404500000006</v>
      </c>
      <c r="I426" s="1">
        <v>95.784000000000006</v>
      </c>
      <c r="J426" s="1">
        <v>5.6849999999999996</v>
      </c>
      <c r="K426" s="1">
        <v>334.88799999999998</v>
      </c>
      <c r="L426" s="1">
        <v>85.495999999999995</v>
      </c>
      <c r="M426" s="1">
        <v>5.6689999999999996</v>
      </c>
    </row>
    <row r="427" spans="1:13">
      <c r="A427">
        <v>1</v>
      </c>
      <c r="B427">
        <v>3</v>
      </c>
      <c r="C427">
        <v>52</v>
      </c>
      <c r="D427" s="2">
        <f t="shared" si="24"/>
        <v>0.16111111111111112</v>
      </c>
      <c r="E427" s="31">
        <f t="shared" si="25"/>
        <v>39636.161111111112</v>
      </c>
      <c r="F427" s="29">
        <f t="shared" si="26"/>
        <v>14.033333333333294</v>
      </c>
      <c r="G427" s="1">
        <v>374.68599999999998</v>
      </c>
      <c r="H427" s="1">
        <f t="shared" si="27"/>
        <v>321.92904500000003</v>
      </c>
      <c r="I427" s="1">
        <v>95.694999999999993</v>
      </c>
      <c r="J427" s="1">
        <v>5.6849999999999996</v>
      </c>
      <c r="K427" s="1">
        <v>335.226</v>
      </c>
      <c r="L427" s="1">
        <v>85.585999999999999</v>
      </c>
      <c r="M427" s="1">
        <v>5.6710000000000003</v>
      </c>
    </row>
    <row r="428" spans="1:13">
      <c r="A428">
        <v>1</v>
      </c>
      <c r="B428">
        <v>3</v>
      </c>
      <c r="C428">
        <v>54</v>
      </c>
      <c r="D428" s="2">
        <f t="shared" si="24"/>
        <v>0.16250000000000001</v>
      </c>
      <c r="E428" s="31">
        <f t="shared" si="25"/>
        <v>39636.162499999999</v>
      </c>
      <c r="F428" s="29">
        <f t="shared" si="26"/>
        <v>14.066666666666627</v>
      </c>
      <c r="G428" s="1">
        <v>374.29700000000003</v>
      </c>
      <c r="H428" s="1">
        <f t="shared" si="27"/>
        <v>321.54004500000008</v>
      </c>
      <c r="I428" s="1">
        <v>95.596000000000004</v>
      </c>
      <c r="J428" s="1">
        <v>5.6849999999999996</v>
      </c>
      <c r="K428" s="1">
        <v>334.714</v>
      </c>
      <c r="L428" s="1">
        <v>85.46</v>
      </c>
      <c r="M428" s="1">
        <v>5.673</v>
      </c>
    </row>
    <row r="429" spans="1:13">
      <c r="A429">
        <v>1</v>
      </c>
      <c r="B429">
        <v>3</v>
      </c>
      <c r="C429">
        <v>56</v>
      </c>
      <c r="D429" s="2">
        <f t="shared" si="24"/>
        <v>0.16388888888888889</v>
      </c>
      <c r="E429" s="31">
        <f t="shared" si="25"/>
        <v>39636.163888888892</v>
      </c>
      <c r="F429" s="29">
        <f t="shared" si="26"/>
        <v>14.099999999999961</v>
      </c>
      <c r="G429" s="1">
        <v>376.17</v>
      </c>
      <c r="H429" s="1">
        <f t="shared" si="27"/>
        <v>323.41304500000007</v>
      </c>
      <c r="I429" s="1">
        <v>96.075999999999993</v>
      </c>
      <c r="J429" s="1">
        <v>5.6859999999999999</v>
      </c>
      <c r="K429" s="1">
        <v>334.43299999999999</v>
      </c>
      <c r="L429" s="1">
        <v>85.391999999999996</v>
      </c>
      <c r="M429" s="1">
        <v>5.6749999999999998</v>
      </c>
    </row>
    <row r="430" spans="1:13">
      <c r="A430">
        <v>1</v>
      </c>
      <c r="B430">
        <v>3</v>
      </c>
      <c r="C430">
        <v>58</v>
      </c>
      <c r="D430" s="2">
        <f t="shared" si="24"/>
        <v>0.16527777777777777</v>
      </c>
      <c r="E430" s="31">
        <f t="shared" si="25"/>
        <v>39636.165277777778</v>
      </c>
      <c r="F430" s="29">
        <f t="shared" si="26"/>
        <v>14.133333333333294</v>
      </c>
      <c r="G430" s="1">
        <v>375.53500000000003</v>
      </c>
      <c r="H430" s="1">
        <f t="shared" si="27"/>
        <v>322.77804500000008</v>
      </c>
      <c r="I430" s="1">
        <v>95.917000000000002</v>
      </c>
      <c r="J430" s="1">
        <v>5.6870000000000003</v>
      </c>
      <c r="K430" s="1">
        <v>335.03699999999998</v>
      </c>
      <c r="L430" s="1">
        <v>85.551000000000002</v>
      </c>
      <c r="M430" s="1">
        <v>5.6769999999999996</v>
      </c>
    </row>
    <row r="431" spans="1:13">
      <c r="A431">
        <v>1</v>
      </c>
      <c r="B431">
        <v>4</v>
      </c>
      <c r="C431">
        <v>0</v>
      </c>
      <c r="D431" s="2">
        <f t="shared" si="24"/>
        <v>0.16666666666666666</v>
      </c>
      <c r="E431" s="31">
        <f t="shared" si="25"/>
        <v>39636.166666666664</v>
      </c>
      <c r="F431" s="29">
        <f t="shared" si="26"/>
        <v>14.166666666666627</v>
      </c>
      <c r="G431" s="1">
        <v>375.57400000000001</v>
      </c>
      <c r="H431" s="1">
        <f t="shared" si="27"/>
        <v>322.81704500000006</v>
      </c>
      <c r="I431" s="1">
        <v>95.930999999999997</v>
      </c>
      <c r="J431" s="1">
        <v>5.6890000000000001</v>
      </c>
      <c r="K431" s="1">
        <v>335.79300000000001</v>
      </c>
      <c r="L431" s="1">
        <v>85.75</v>
      </c>
      <c r="M431" s="1">
        <v>5.6790000000000003</v>
      </c>
    </row>
    <row r="432" spans="1:13">
      <c r="A432">
        <v>1</v>
      </c>
      <c r="B432">
        <v>4</v>
      </c>
      <c r="C432">
        <v>2</v>
      </c>
      <c r="D432" s="2">
        <f t="shared" si="24"/>
        <v>0.16805555555555554</v>
      </c>
      <c r="E432" s="31">
        <f t="shared" si="25"/>
        <v>39636.168055555558</v>
      </c>
      <c r="F432" s="29">
        <f t="shared" si="26"/>
        <v>14.19999999999996</v>
      </c>
      <c r="G432" s="1">
        <v>376.21899999999999</v>
      </c>
      <c r="H432" s="1">
        <f t="shared" si="27"/>
        <v>323.46204500000005</v>
      </c>
      <c r="I432" s="1">
        <v>96.1</v>
      </c>
      <c r="J432" s="1">
        <v>5.6909999999999998</v>
      </c>
      <c r="K432" s="1">
        <v>334.93700000000001</v>
      </c>
      <c r="L432" s="1">
        <v>85.537000000000006</v>
      </c>
      <c r="M432" s="1">
        <v>5.6820000000000004</v>
      </c>
    </row>
    <row r="433" spans="1:13">
      <c r="A433">
        <v>1</v>
      </c>
      <c r="B433">
        <v>4</v>
      </c>
      <c r="C433">
        <v>4</v>
      </c>
      <c r="D433" s="2">
        <f t="shared" si="24"/>
        <v>0.16944444444444443</v>
      </c>
      <c r="E433" s="31">
        <f t="shared" si="25"/>
        <v>39636.169444444444</v>
      </c>
      <c r="F433" s="29">
        <f t="shared" si="26"/>
        <v>14.233333333333293</v>
      </c>
      <c r="G433" s="1">
        <v>376.12799999999999</v>
      </c>
      <c r="H433" s="1">
        <f t="shared" si="27"/>
        <v>323.37104500000004</v>
      </c>
      <c r="I433" s="1">
        <v>96.081000000000003</v>
      </c>
      <c r="J433" s="1">
        <v>5.6920000000000002</v>
      </c>
      <c r="K433" s="1">
        <v>335.81599999999997</v>
      </c>
      <c r="L433" s="1">
        <v>85.768000000000001</v>
      </c>
      <c r="M433" s="1">
        <v>5.6849999999999996</v>
      </c>
    </row>
    <row r="434" spans="1:13">
      <c r="A434">
        <v>1</v>
      </c>
      <c r="B434">
        <v>4</v>
      </c>
      <c r="C434">
        <v>6</v>
      </c>
      <c r="D434" s="2">
        <f t="shared" si="24"/>
        <v>0.17083333333333331</v>
      </c>
      <c r="E434" s="31">
        <f t="shared" si="25"/>
        <v>39636.17083333333</v>
      </c>
      <c r="F434" s="29">
        <f t="shared" si="26"/>
        <v>14.266666666666627</v>
      </c>
      <c r="G434" s="1">
        <v>376.59800000000001</v>
      </c>
      <c r="H434" s="1">
        <f t="shared" si="27"/>
        <v>323.84104500000007</v>
      </c>
      <c r="I434" s="1">
        <v>96.203999999999994</v>
      </c>
      <c r="J434" s="1">
        <v>5.6929999999999996</v>
      </c>
      <c r="K434" s="1">
        <v>336.03100000000001</v>
      </c>
      <c r="L434" s="1">
        <v>85.83</v>
      </c>
      <c r="M434" s="1">
        <v>5.6879999999999997</v>
      </c>
    </row>
    <row r="435" spans="1:13">
      <c r="A435">
        <v>1</v>
      </c>
      <c r="B435">
        <v>4</v>
      </c>
      <c r="C435">
        <v>8</v>
      </c>
      <c r="D435" s="2">
        <f t="shared" si="24"/>
        <v>0.17222222222222225</v>
      </c>
      <c r="E435" s="31">
        <f t="shared" si="25"/>
        <v>39636.172222222223</v>
      </c>
      <c r="F435" s="29">
        <f t="shared" si="26"/>
        <v>14.29999999999996</v>
      </c>
      <c r="G435" s="1">
        <v>376.76799999999997</v>
      </c>
      <c r="H435" s="1">
        <f t="shared" si="27"/>
        <v>324.01104500000002</v>
      </c>
      <c r="I435" s="1">
        <v>96.25</v>
      </c>
      <c r="J435" s="1">
        <v>5.694</v>
      </c>
      <c r="K435" s="1">
        <v>335.62299999999999</v>
      </c>
      <c r="L435" s="1">
        <v>85.730999999999995</v>
      </c>
      <c r="M435" s="1">
        <v>5.6909999999999998</v>
      </c>
    </row>
    <row r="436" spans="1:13">
      <c r="A436">
        <v>1</v>
      </c>
      <c r="B436">
        <v>4</v>
      </c>
      <c r="C436">
        <v>10</v>
      </c>
      <c r="D436" s="2">
        <f t="shared" si="24"/>
        <v>0.17361111111111113</v>
      </c>
      <c r="E436" s="31">
        <f t="shared" si="25"/>
        <v>39636.173611111109</v>
      </c>
      <c r="F436" s="29">
        <f t="shared" si="26"/>
        <v>14.333333333333293</v>
      </c>
      <c r="G436" s="1">
        <v>377.88900000000001</v>
      </c>
      <c r="H436" s="1">
        <f t="shared" si="27"/>
        <v>325.13204500000006</v>
      </c>
      <c r="I436" s="1">
        <v>96.537999999999997</v>
      </c>
      <c r="J436" s="1">
        <v>5.6950000000000003</v>
      </c>
      <c r="K436" s="1">
        <v>337.04700000000003</v>
      </c>
      <c r="L436" s="1">
        <v>86.099000000000004</v>
      </c>
      <c r="M436" s="1">
        <v>5.6929999999999996</v>
      </c>
    </row>
    <row r="437" spans="1:13">
      <c r="A437">
        <v>1</v>
      </c>
      <c r="B437">
        <v>4</v>
      </c>
      <c r="C437">
        <v>12</v>
      </c>
      <c r="D437" s="2">
        <f t="shared" si="24"/>
        <v>0.17500000000000002</v>
      </c>
      <c r="E437" s="31">
        <f t="shared" si="25"/>
        <v>39636.175000000003</v>
      </c>
      <c r="F437" s="29">
        <f t="shared" si="26"/>
        <v>14.366666666666626</v>
      </c>
      <c r="G437" s="1">
        <v>377.96300000000002</v>
      </c>
      <c r="H437" s="1">
        <f t="shared" si="27"/>
        <v>325.20604500000007</v>
      </c>
      <c r="I437" s="1">
        <v>96.558000000000007</v>
      </c>
      <c r="J437" s="1">
        <v>5.6950000000000003</v>
      </c>
      <c r="K437" s="1">
        <v>335.66199999999998</v>
      </c>
      <c r="L437" s="1">
        <v>85.75</v>
      </c>
      <c r="M437" s="1">
        <v>5.6950000000000003</v>
      </c>
    </row>
    <row r="438" spans="1:13">
      <c r="A438">
        <v>1</v>
      </c>
      <c r="B438">
        <v>4</v>
      </c>
      <c r="C438">
        <v>14</v>
      </c>
      <c r="D438" s="2">
        <f t="shared" si="24"/>
        <v>0.1763888888888889</v>
      </c>
      <c r="E438" s="31">
        <f t="shared" si="25"/>
        <v>39636.176388888889</v>
      </c>
      <c r="F438" s="29">
        <f t="shared" si="26"/>
        <v>14.399999999999959</v>
      </c>
      <c r="G438" s="1">
        <v>377.98399999999998</v>
      </c>
      <c r="H438" s="1">
        <f t="shared" si="27"/>
        <v>325.22704500000003</v>
      </c>
      <c r="I438" s="1">
        <v>96.561999999999998</v>
      </c>
      <c r="J438" s="1">
        <v>5.6950000000000003</v>
      </c>
      <c r="K438" s="1">
        <v>335.33800000000002</v>
      </c>
      <c r="L438" s="1">
        <v>85.668999999999997</v>
      </c>
      <c r="M438" s="1">
        <v>5.6959999999999997</v>
      </c>
    </row>
    <row r="439" spans="1:13">
      <c r="A439">
        <v>1</v>
      </c>
      <c r="B439">
        <v>4</v>
      </c>
      <c r="C439">
        <v>16</v>
      </c>
      <c r="D439" s="2">
        <f t="shared" si="24"/>
        <v>0.17777777777777778</v>
      </c>
      <c r="E439" s="31">
        <f t="shared" si="25"/>
        <v>39636.177777777775</v>
      </c>
      <c r="F439" s="29">
        <f t="shared" si="26"/>
        <v>14.433333333333293</v>
      </c>
      <c r="G439" s="1">
        <v>379.19200000000001</v>
      </c>
      <c r="H439" s="1">
        <f t="shared" si="27"/>
        <v>326.43504500000006</v>
      </c>
      <c r="I439" s="1">
        <v>96.867999999999995</v>
      </c>
      <c r="J439" s="1">
        <v>5.694</v>
      </c>
      <c r="K439" s="1">
        <v>336.39400000000001</v>
      </c>
      <c r="L439" s="1">
        <v>85.938999999999993</v>
      </c>
      <c r="M439" s="1">
        <v>5.6959999999999997</v>
      </c>
    </row>
    <row r="440" spans="1:13">
      <c r="A440">
        <v>1</v>
      </c>
      <c r="B440">
        <v>4</v>
      </c>
      <c r="C440">
        <v>18</v>
      </c>
      <c r="D440" s="2">
        <f t="shared" si="24"/>
        <v>0.17916666666666667</v>
      </c>
      <c r="E440" s="31">
        <f t="shared" si="25"/>
        <v>39636.179166666669</v>
      </c>
      <c r="F440" s="29">
        <f t="shared" si="26"/>
        <v>14.466666666666626</v>
      </c>
      <c r="G440" s="1">
        <v>378.96899999999999</v>
      </c>
      <c r="H440" s="1">
        <f t="shared" si="27"/>
        <v>326.21204500000005</v>
      </c>
      <c r="I440" s="1">
        <v>96.808000000000007</v>
      </c>
      <c r="J440" s="1">
        <v>5.6920000000000002</v>
      </c>
      <c r="K440" s="1">
        <v>335.05799999999999</v>
      </c>
      <c r="L440" s="1">
        <v>85.593999999999994</v>
      </c>
      <c r="M440" s="1">
        <v>5.694</v>
      </c>
    </row>
    <row r="441" spans="1:13">
      <c r="A441">
        <v>1</v>
      </c>
      <c r="B441">
        <v>4</v>
      </c>
      <c r="C441">
        <v>20</v>
      </c>
      <c r="D441" s="2">
        <f t="shared" si="24"/>
        <v>0.18055555555555555</v>
      </c>
      <c r="E441" s="31">
        <f t="shared" si="25"/>
        <v>39636.180555555555</v>
      </c>
      <c r="F441" s="29">
        <f t="shared" si="26"/>
        <v>14.499999999999959</v>
      </c>
      <c r="G441" s="1">
        <v>377.94900000000001</v>
      </c>
      <c r="H441" s="1">
        <f t="shared" si="27"/>
        <v>325.19204500000006</v>
      </c>
      <c r="I441" s="1">
        <v>96.543999999999997</v>
      </c>
      <c r="J441" s="1">
        <v>5.6909999999999998</v>
      </c>
      <c r="K441" s="1">
        <v>335.017</v>
      </c>
      <c r="L441" s="1">
        <v>85.578999999999994</v>
      </c>
      <c r="M441" s="1">
        <v>5.6920000000000002</v>
      </c>
    </row>
    <row r="442" spans="1:13">
      <c r="A442">
        <v>1</v>
      </c>
      <c r="B442">
        <v>4</v>
      </c>
      <c r="C442">
        <v>22</v>
      </c>
      <c r="D442" s="2">
        <f t="shared" si="24"/>
        <v>0.18194444444444444</v>
      </c>
      <c r="E442" s="31">
        <f t="shared" si="25"/>
        <v>39636.181944444441</v>
      </c>
      <c r="F442" s="29">
        <f t="shared" si="26"/>
        <v>14.533333333333292</v>
      </c>
      <c r="G442" s="1">
        <v>377.86</v>
      </c>
      <c r="H442" s="1">
        <f t="shared" si="27"/>
        <v>325.10304500000007</v>
      </c>
      <c r="I442" s="1">
        <v>96.515000000000001</v>
      </c>
      <c r="J442" s="1">
        <v>5.6890000000000001</v>
      </c>
      <c r="K442" s="1">
        <v>333.17500000000001</v>
      </c>
      <c r="L442" s="1">
        <v>85.102000000000004</v>
      </c>
      <c r="M442" s="1">
        <v>5.6890000000000001</v>
      </c>
    </row>
    <row r="443" spans="1:13">
      <c r="A443">
        <v>1</v>
      </c>
      <c r="B443">
        <v>4</v>
      </c>
      <c r="C443">
        <v>24</v>
      </c>
      <c r="D443" s="2">
        <f t="shared" si="24"/>
        <v>0.18333333333333335</v>
      </c>
      <c r="E443" s="31">
        <f t="shared" si="25"/>
        <v>39636.183333333334</v>
      </c>
      <c r="F443" s="29">
        <f t="shared" si="26"/>
        <v>14.566666666666626</v>
      </c>
      <c r="G443" s="1">
        <v>376.863</v>
      </c>
      <c r="H443" s="1">
        <f t="shared" si="27"/>
        <v>324.10604500000005</v>
      </c>
      <c r="I443" s="1">
        <v>96.256</v>
      </c>
      <c r="J443" s="1">
        <v>5.6870000000000003</v>
      </c>
      <c r="K443" s="1">
        <v>333.63200000000001</v>
      </c>
      <c r="L443" s="1">
        <v>85.212999999999994</v>
      </c>
      <c r="M443" s="1">
        <v>5.6859999999999999</v>
      </c>
    </row>
    <row r="444" spans="1:13">
      <c r="A444">
        <v>1</v>
      </c>
      <c r="B444">
        <v>4</v>
      </c>
      <c r="C444">
        <v>26</v>
      </c>
      <c r="D444" s="2">
        <f t="shared" si="24"/>
        <v>0.18472222222222223</v>
      </c>
      <c r="E444" s="31">
        <f t="shared" si="25"/>
        <v>39636.18472222222</v>
      </c>
      <c r="F444" s="29">
        <f t="shared" si="26"/>
        <v>14.599999999999959</v>
      </c>
      <c r="G444" s="1">
        <v>376.97699999999998</v>
      </c>
      <c r="H444" s="1">
        <f t="shared" si="27"/>
        <v>324.22004500000003</v>
      </c>
      <c r="I444" s="1">
        <v>96.278000000000006</v>
      </c>
      <c r="J444" s="1">
        <v>5.6840000000000002</v>
      </c>
      <c r="K444" s="1">
        <v>333.39</v>
      </c>
      <c r="L444" s="1">
        <v>85.141000000000005</v>
      </c>
      <c r="M444" s="1">
        <v>5.681</v>
      </c>
    </row>
    <row r="445" spans="1:13">
      <c r="A445">
        <v>1</v>
      </c>
      <c r="B445">
        <v>4</v>
      </c>
      <c r="C445">
        <v>28</v>
      </c>
      <c r="D445" s="2">
        <f t="shared" si="24"/>
        <v>0.18611111111111112</v>
      </c>
      <c r="E445" s="31">
        <f t="shared" si="25"/>
        <v>39636.186111111114</v>
      </c>
      <c r="F445" s="29">
        <f t="shared" si="26"/>
        <v>14.633333333333292</v>
      </c>
      <c r="G445" s="1">
        <v>375.97699999999998</v>
      </c>
      <c r="H445" s="1">
        <f t="shared" si="27"/>
        <v>323.22004500000003</v>
      </c>
      <c r="I445" s="1">
        <v>96.015000000000001</v>
      </c>
      <c r="J445" s="1">
        <v>5.681</v>
      </c>
      <c r="K445" s="1">
        <v>333.63499999999999</v>
      </c>
      <c r="L445" s="1">
        <v>85.192999999999998</v>
      </c>
      <c r="M445" s="1">
        <v>5.6769999999999996</v>
      </c>
    </row>
    <row r="446" spans="1:13">
      <c r="A446">
        <v>1</v>
      </c>
      <c r="B446">
        <v>4</v>
      </c>
      <c r="C446">
        <v>30</v>
      </c>
      <c r="D446" s="2">
        <f t="shared" si="24"/>
        <v>0.1875</v>
      </c>
      <c r="E446" s="31">
        <f t="shared" si="25"/>
        <v>39636.1875</v>
      </c>
      <c r="F446" s="29">
        <f t="shared" si="26"/>
        <v>14.666666666666625</v>
      </c>
      <c r="G446" s="1">
        <v>375.6</v>
      </c>
      <c r="H446" s="1">
        <f t="shared" si="27"/>
        <v>322.84304500000007</v>
      </c>
      <c r="I446" s="1">
        <v>95.906000000000006</v>
      </c>
      <c r="J446" s="1">
        <v>5.6760000000000002</v>
      </c>
      <c r="K446" s="1">
        <v>332.82799999999997</v>
      </c>
      <c r="L446" s="1">
        <v>84.974000000000004</v>
      </c>
      <c r="M446" s="1">
        <v>5.6710000000000003</v>
      </c>
    </row>
    <row r="447" spans="1:13">
      <c r="A447">
        <v>1</v>
      </c>
      <c r="B447">
        <v>4</v>
      </c>
      <c r="C447">
        <v>32</v>
      </c>
      <c r="D447" s="2">
        <f t="shared" si="24"/>
        <v>0.18888888888888888</v>
      </c>
      <c r="E447" s="31">
        <f t="shared" si="25"/>
        <v>39636.188888888886</v>
      </c>
      <c r="F447" s="29">
        <f t="shared" si="26"/>
        <v>14.699999999999958</v>
      </c>
      <c r="G447" s="1">
        <v>375.03</v>
      </c>
      <c r="H447" s="1">
        <f t="shared" si="27"/>
        <v>322.27304500000002</v>
      </c>
      <c r="I447" s="1">
        <v>95.75</v>
      </c>
      <c r="J447" s="1">
        <v>5.6719999999999997</v>
      </c>
      <c r="K447" s="1">
        <v>333.899</v>
      </c>
      <c r="L447" s="1">
        <v>85.230999999999995</v>
      </c>
      <c r="M447" s="1">
        <v>5.6630000000000003</v>
      </c>
    </row>
    <row r="448" spans="1:13">
      <c r="A448">
        <v>1</v>
      </c>
      <c r="B448">
        <v>4</v>
      </c>
      <c r="C448">
        <v>34</v>
      </c>
      <c r="D448" s="2">
        <f t="shared" si="24"/>
        <v>0.19027777777777777</v>
      </c>
      <c r="E448" s="31">
        <f t="shared" si="25"/>
        <v>39636.19027777778</v>
      </c>
      <c r="F448" s="29">
        <f t="shared" si="26"/>
        <v>14.733333333333292</v>
      </c>
      <c r="G448" s="1">
        <v>374.69799999999998</v>
      </c>
      <c r="H448" s="1">
        <f t="shared" si="27"/>
        <v>321.94104500000003</v>
      </c>
      <c r="I448" s="1">
        <v>95.655000000000001</v>
      </c>
      <c r="J448" s="1">
        <v>5.6669999999999998</v>
      </c>
      <c r="K448" s="1">
        <v>332.98700000000002</v>
      </c>
      <c r="L448" s="1">
        <v>84.971999999999994</v>
      </c>
      <c r="M448" s="1">
        <v>5.6509999999999998</v>
      </c>
    </row>
    <row r="449" spans="1:13">
      <c r="A449">
        <v>1</v>
      </c>
      <c r="B449">
        <v>4</v>
      </c>
      <c r="C449">
        <v>36</v>
      </c>
      <c r="D449" s="2">
        <f t="shared" si="24"/>
        <v>0.19166666666666665</v>
      </c>
      <c r="E449" s="31">
        <f t="shared" si="25"/>
        <v>39636.191666666666</v>
      </c>
      <c r="F449" s="29">
        <f t="shared" si="26"/>
        <v>14.766666666666625</v>
      </c>
      <c r="G449" s="1">
        <v>374.00900000000001</v>
      </c>
      <c r="H449" s="1">
        <f t="shared" si="27"/>
        <v>321.25204500000007</v>
      </c>
      <c r="I449" s="1">
        <v>95.471999999999994</v>
      </c>
      <c r="J449" s="1">
        <v>5.6639999999999997</v>
      </c>
      <c r="K449" s="1">
        <v>332.791</v>
      </c>
      <c r="L449" s="1">
        <v>84.894000000000005</v>
      </c>
      <c r="M449" s="1">
        <v>5.6379999999999999</v>
      </c>
    </row>
    <row r="450" spans="1:13">
      <c r="A450">
        <v>1</v>
      </c>
      <c r="B450">
        <v>4</v>
      </c>
      <c r="C450">
        <v>38</v>
      </c>
      <c r="D450" s="2">
        <f t="shared" si="24"/>
        <v>0.19305555555555554</v>
      </c>
      <c r="E450" s="31">
        <f t="shared" si="25"/>
        <v>39636.193055555559</v>
      </c>
      <c r="F450" s="29">
        <f t="shared" si="26"/>
        <v>14.799999999999958</v>
      </c>
      <c r="G450" s="1">
        <v>374.45</v>
      </c>
      <c r="H450" s="1">
        <f t="shared" si="27"/>
        <v>321.69304500000004</v>
      </c>
      <c r="I450" s="1">
        <v>95.575000000000003</v>
      </c>
      <c r="J450" s="1">
        <v>5.66</v>
      </c>
      <c r="K450" s="1">
        <v>332.76900000000001</v>
      </c>
      <c r="L450" s="1">
        <v>84.85</v>
      </c>
      <c r="M450" s="1">
        <v>5.62</v>
      </c>
    </row>
    <row r="451" spans="1:13">
      <c r="A451">
        <v>1</v>
      </c>
      <c r="B451">
        <v>4</v>
      </c>
      <c r="C451">
        <v>40</v>
      </c>
      <c r="D451" s="2">
        <f t="shared" si="24"/>
        <v>0.19444444444444445</v>
      </c>
      <c r="E451" s="31">
        <f t="shared" si="25"/>
        <v>39636.194444444445</v>
      </c>
      <c r="F451" s="29">
        <f t="shared" si="26"/>
        <v>14.833333333333291</v>
      </c>
      <c r="G451" s="1">
        <v>373.678</v>
      </c>
      <c r="H451" s="1">
        <f t="shared" si="27"/>
        <v>320.92104500000005</v>
      </c>
      <c r="I451" s="1">
        <v>95.367999999999995</v>
      </c>
      <c r="J451" s="1">
        <v>5.6559999999999997</v>
      </c>
      <c r="K451" s="1">
        <v>333.16500000000002</v>
      </c>
      <c r="L451" s="1">
        <v>84.930999999999997</v>
      </c>
      <c r="M451" s="1">
        <v>5.6109999999999998</v>
      </c>
    </row>
    <row r="452" spans="1:13">
      <c r="A452">
        <v>1</v>
      </c>
      <c r="B452">
        <v>4</v>
      </c>
      <c r="C452">
        <v>42</v>
      </c>
      <c r="D452" s="2">
        <f t="shared" si="24"/>
        <v>0.19583333333333333</v>
      </c>
      <c r="E452" s="31">
        <f t="shared" si="25"/>
        <v>39636.195833333331</v>
      </c>
      <c r="F452" s="29">
        <f t="shared" si="26"/>
        <v>14.866666666666625</v>
      </c>
      <c r="G452" s="1">
        <v>374.01100000000002</v>
      </c>
      <c r="H452" s="1">
        <f t="shared" si="27"/>
        <v>321.25404500000008</v>
      </c>
      <c r="I452" s="1">
        <v>95.444999999999993</v>
      </c>
      <c r="J452" s="1">
        <v>5.6529999999999996</v>
      </c>
      <c r="K452" s="1">
        <v>332.99700000000001</v>
      </c>
      <c r="L452" s="1">
        <v>84.864000000000004</v>
      </c>
      <c r="M452" s="1">
        <v>5.6</v>
      </c>
    </row>
    <row r="453" spans="1:13">
      <c r="A453">
        <v>1</v>
      </c>
      <c r="B453">
        <v>4</v>
      </c>
      <c r="C453">
        <v>44</v>
      </c>
      <c r="D453" s="2">
        <f t="shared" si="24"/>
        <v>0.19722222222222222</v>
      </c>
      <c r="E453" s="31">
        <f t="shared" si="25"/>
        <v>39636.197222222225</v>
      </c>
      <c r="F453" s="29">
        <f t="shared" si="26"/>
        <v>14.899999999999958</v>
      </c>
      <c r="G453" s="1">
        <v>374.07400000000001</v>
      </c>
      <c r="H453" s="1">
        <f t="shared" si="27"/>
        <v>321.31704500000006</v>
      </c>
      <c r="I453" s="1">
        <v>95.453000000000003</v>
      </c>
      <c r="J453" s="1">
        <v>5.65</v>
      </c>
      <c r="K453" s="1">
        <v>332.37</v>
      </c>
      <c r="L453" s="1">
        <v>84.691999999999993</v>
      </c>
      <c r="M453" s="1">
        <v>5.5949999999999998</v>
      </c>
    </row>
    <row r="454" spans="1:13">
      <c r="A454">
        <v>1</v>
      </c>
      <c r="B454">
        <v>4</v>
      </c>
      <c r="C454">
        <v>46</v>
      </c>
      <c r="D454" s="2">
        <f t="shared" ref="D454:D517" si="28">TIME(B454,C454,0)</f>
        <v>0.1986111111111111</v>
      </c>
      <c r="E454" s="31">
        <f t="shared" ref="E454:E517" si="29">DATE(2012,7,7+A454)+D454</f>
        <v>39636.198611111111</v>
      </c>
      <c r="F454" s="29">
        <f t="shared" si="26"/>
        <v>14.933333333333291</v>
      </c>
      <c r="G454" s="1">
        <v>374.06700000000001</v>
      </c>
      <c r="H454" s="1">
        <f t="shared" si="27"/>
        <v>321.31004500000006</v>
      </c>
      <c r="I454" s="1">
        <v>95.448999999999998</v>
      </c>
      <c r="J454" s="1">
        <v>5.649</v>
      </c>
      <c r="K454" s="1">
        <v>332.678</v>
      </c>
      <c r="L454" s="1">
        <v>84.754000000000005</v>
      </c>
      <c r="M454" s="1">
        <v>5.5869999999999997</v>
      </c>
    </row>
    <row r="455" spans="1:13">
      <c r="A455">
        <v>1</v>
      </c>
      <c r="B455">
        <v>4</v>
      </c>
      <c r="C455">
        <v>48</v>
      </c>
      <c r="D455" s="2">
        <f t="shared" si="28"/>
        <v>0.19999999999999998</v>
      </c>
      <c r="E455" s="31">
        <f t="shared" si="29"/>
        <v>39636.199999999997</v>
      </c>
      <c r="F455" s="29">
        <f t="shared" ref="F455:F518" si="30">F454+2/60</f>
        <v>14.966666666666624</v>
      </c>
      <c r="G455" s="1">
        <v>373.08100000000002</v>
      </c>
      <c r="H455" s="1">
        <f t="shared" ref="H455:H518" si="31">G455-($G$2898-$H$2898)</f>
        <v>320.32404500000007</v>
      </c>
      <c r="I455" s="1">
        <v>95.197999999999993</v>
      </c>
      <c r="J455" s="1">
        <v>5.649</v>
      </c>
      <c r="K455" s="1">
        <v>332.339</v>
      </c>
      <c r="L455" s="1">
        <v>84.668999999999997</v>
      </c>
      <c r="M455" s="1">
        <v>5.5880000000000001</v>
      </c>
    </row>
    <row r="456" spans="1:13">
      <c r="A456">
        <v>1</v>
      </c>
      <c r="B456">
        <v>4</v>
      </c>
      <c r="C456">
        <v>50</v>
      </c>
      <c r="D456" s="2">
        <f t="shared" si="28"/>
        <v>0.20138888888888887</v>
      </c>
      <c r="E456" s="31">
        <f t="shared" si="29"/>
        <v>39636.201388888891</v>
      </c>
      <c r="F456" s="29">
        <f t="shared" si="30"/>
        <v>14.999999999999957</v>
      </c>
      <c r="G456" s="1">
        <v>373.33800000000002</v>
      </c>
      <c r="H456" s="1">
        <f t="shared" si="31"/>
        <v>320.58104500000007</v>
      </c>
      <c r="I456" s="1">
        <v>95.265000000000001</v>
      </c>
      <c r="J456" s="1">
        <v>5.65</v>
      </c>
      <c r="K456" s="1">
        <v>331.928</v>
      </c>
      <c r="L456" s="1">
        <v>84.566000000000003</v>
      </c>
      <c r="M456" s="1">
        <v>5.5880000000000001</v>
      </c>
    </row>
    <row r="457" spans="1:13">
      <c r="A457">
        <v>1</v>
      </c>
      <c r="B457">
        <v>4</v>
      </c>
      <c r="C457">
        <v>52</v>
      </c>
      <c r="D457" s="2">
        <f t="shared" si="28"/>
        <v>0.20277777777777781</v>
      </c>
      <c r="E457" s="31">
        <f t="shared" si="29"/>
        <v>39636.202777777777</v>
      </c>
      <c r="F457" s="29">
        <f t="shared" si="30"/>
        <v>15.033333333333291</v>
      </c>
      <c r="G457" s="1">
        <v>373.48</v>
      </c>
      <c r="H457" s="1">
        <f t="shared" si="31"/>
        <v>320.72304500000007</v>
      </c>
      <c r="I457" s="1">
        <v>95.302000000000007</v>
      </c>
      <c r="J457" s="1">
        <v>5.65</v>
      </c>
      <c r="K457" s="1">
        <v>333.822</v>
      </c>
      <c r="L457" s="1">
        <v>85.054000000000002</v>
      </c>
      <c r="M457" s="1">
        <v>5.5910000000000002</v>
      </c>
    </row>
    <row r="458" spans="1:13">
      <c r="A458">
        <v>1</v>
      </c>
      <c r="B458">
        <v>4</v>
      </c>
      <c r="C458">
        <v>54</v>
      </c>
      <c r="D458" s="2">
        <f t="shared" si="28"/>
        <v>0.20416666666666669</v>
      </c>
      <c r="E458" s="31">
        <f t="shared" si="29"/>
        <v>39636.20416666667</v>
      </c>
      <c r="F458" s="29">
        <f t="shared" si="30"/>
        <v>15.066666666666624</v>
      </c>
      <c r="G458" s="1">
        <v>373.988</v>
      </c>
      <c r="H458" s="1">
        <f t="shared" si="31"/>
        <v>321.23104500000005</v>
      </c>
      <c r="I458" s="1">
        <v>95.429000000000002</v>
      </c>
      <c r="J458" s="1">
        <v>5.649</v>
      </c>
      <c r="K458" s="1">
        <v>333.02600000000001</v>
      </c>
      <c r="L458" s="1">
        <v>84.855000000000004</v>
      </c>
      <c r="M458" s="1">
        <v>5.5919999999999996</v>
      </c>
    </row>
    <row r="459" spans="1:13">
      <c r="A459">
        <v>1</v>
      </c>
      <c r="B459">
        <v>4</v>
      </c>
      <c r="C459">
        <v>56</v>
      </c>
      <c r="D459" s="2">
        <f t="shared" si="28"/>
        <v>0.20555555555555557</v>
      </c>
      <c r="E459" s="31">
        <f t="shared" si="29"/>
        <v>39636.205555555556</v>
      </c>
      <c r="F459" s="29">
        <f t="shared" si="30"/>
        <v>15.099999999999957</v>
      </c>
      <c r="G459" s="1">
        <v>375.05599999999998</v>
      </c>
      <c r="H459" s="1">
        <f t="shared" si="31"/>
        <v>322.29904500000004</v>
      </c>
      <c r="I459" s="1">
        <v>95.695999999999998</v>
      </c>
      <c r="J459" s="1">
        <v>5.6470000000000002</v>
      </c>
      <c r="K459" s="1">
        <v>333.10599999999999</v>
      </c>
      <c r="L459" s="1">
        <v>84.875</v>
      </c>
      <c r="M459" s="1">
        <v>5.5919999999999996</v>
      </c>
    </row>
    <row r="460" spans="1:13">
      <c r="A460">
        <v>1</v>
      </c>
      <c r="B460">
        <v>4</v>
      </c>
      <c r="C460">
        <v>58</v>
      </c>
      <c r="D460" s="2">
        <f t="shared" si="28"/>
        <v>0.20694444444444446</v>
      </c>
      <c r="E460" s="31">
        <f t="shared" si="29"/>
        <v>39636.206944444442</v>
      </c>
      <c r="F460" s="29">
        <f t="shared" si="30"/>
        <v>15.13333333333329</v>
      </c>
      <c r="G460" s="1">
        <v>374.23599999999999</v>
      </c>
      <c r="H460" s="1">
        <f t="shared" si="31"/>
        <v>321.47904500000004</v>
      </c>
      <c r="I460" s="1">
        <v>95.48</v>
      </c>
      <c r="J460" s="1">
        <v>5.6440000000000001</v>
      </c>
      <c r="K460" s="1">
        <v>333.19099999999997</v>
      </c>
      <c r="L460" s="1">
        <v>84.894999999999996</v>
      </c>
      <c r="M460" s="1">
        <v>5.5919999999999996</v>
      </c>
    </row>
    <row r="461" spans="1:13">
      <c r="A461">
        <v>1</v>
      </c>
      <c r="B461">
        <v>5</v>
      </c>
      <c r="C461">
        <v>0</v>
      </c>
      <c r="D461" s="2">
        <f t="shared" si="28"/>
        <v>0.20833333333333334</v>
      </c>
      <c r="E461" s="31">
        <f t="shared" si="29"/>
        <v>39636.208333333336</v>
      </c>
      <c r="F461" s="29">
        <f t="shared" si="30"/>
        <v>15.166666666666623</v>
      </c>
      <c r="G461" s="1">
        <v>374.60399999999998</v>
      </c>
      <c r="H461" s="1">
        <f t="shared" si="31"/>
        <v>321.84704500000004</v>
      </c>
      <c r="I461" s="1">
        <v>95.561999999999998</v>
      </c>
      <c r="J461" s="1">
        <v>5.6390000000000002</v>
      </c>
      <c r="K461" s="1">
        <v>332.34</v>
      </c>
      <c r="L461" s="1">
        <v>84.674000000000007</v>
      </c>
      <c r="M461" s="1">
        <v>5.59</v>
      </c>
    </row>
    <row r="462" spans="1:13">
      <c r="A462">
        <v>1</v>
      </c>
      <c r="B462">
        <v>5</v>
      </c>
      <c r="C462">
        <v>2</v>
      </c>
      <c r="D462" s="2">
        <f t="shared" si="28"/>
        <v>0.20972222222222223</v>
      </c>
      <c r="E462" s="31">
        <f t="shared" si="29"/>
        <v>39636.209722222222</v>
      </c>
      <c r="F462" s="29">
        <f t="shared" si="30"/>
        <v>15.199999999999957</v>
      </c>
      <c r="G462" s="1">
        <v>374.23599999999999</v>
      </c>
      <c r="H462" s="1">
        <f t="shared" si="31"/>
        <v>321.47904500000004</v>
      </c>
      <c r="I462" s="1">
        <v>95.456999999999994</v>
      </c>
      <c r="J462" s="1">
        <v>5.6340000000000003</v>
      </c>
      <c r="K462" s="1">
        <v>332.791</v>
      </c>
      <c r="L462" s="1">
        <v>84.781999999999996</v>
      </c>
      <c r="M462" s="1">
        <v>5.5869999999999997</v>
      </c>
    </row>
    <row r="463" spans="1:13">
      <c r="A463">
        <v>1</v>
      </c>
      <c r="B463">
        <v>5</v>
      </c>
      <c r="C463">
        <v>4</v>
      </c>
      <c r="D463" s="2">
        <f t="shared" si="28"/>
        <v>0.21111111111111111</v>
      </c>
      <c r="E463" s="31">
        <f t="shared" si="29"/>
        <v>39636.211111111108</v>
      </c>
      <c r="F463" s="29">
        <f t="shared" si="30"/>
        <v>15.23333333333329</v>
      </c>
      <c r="G463" s="1">
        <v>375.13299999999998</v>
      </c>
      <c r="H463" s="1">
        <f t="shared" si="31"/>
        <v>322.37604500000003</v>
      </c>
      <c r="I463" s="1">
        <v>95.671999999999997</v>
      </c>
      <c r="J463" s="1">
        <v>5.6289999999999996</v>
      </c>
      <c r="K463" s="1">
        <v>332.07799999999997</v>
      </c>
      <c r="L463" s="1">
        <v>84.584000000000003</v>
      </c>
      <c r="M463" s="1">
        <v>5.5789999999999997</v>
      </c>
    </row>
    <row r="464" spans="1:13">
      <c r="A464">
        <v>1</v>
      </c>
      <c r="B464">
        <v>5</v>
      </c>
      <c r="C464">
        <v>6</v>
      </c>
      <c r="D464" s="2">
        <f t="shared" si="28"/>
        <v>0.21249999999999999</v>
      </c>
      <c r="E464" s="31">
        <f t="shared" si="29"/>
        <v>39636.212500000001</v>
      </c>
      <c r="F464" s="29">
        <f t="shared" si="30"/>
        <v>15.266666666666623</v>
      </c>
      <c r="G464" s="1">
        <v>374.22399999999999</v>
      </c>
      <c r="H464" s="1">
        <f t="shared" si="31"/>
        <v>321.46704500000004</v>
      </c>
      <c r="I464" s="1">
        <v>95.429000000000002</v>
      </c>
      <c r="J464" s="1">
        <v>5.6239999999999997</v>
      </c>
      <c r="K464" s="1">
        <v>331.4</v>
      </c>
      <c r="L464" s="1">
        <v>84.403999999999996</v>
      </c>
      <c r="M464" s="1">
        <v>5.5750000000000002</v>
      </c>
    </row>
    <row r="465" spans="1:13">
      <c r="A465">
        <v>1</v>
      </c>
      <c r="B465">
        <v>5</v>
      </c>
      <c r="C465">
        <v>8</v>
      </c>
      <c r="D465" s="2">
        <f t="shared" si="28"/>
        <v>0.21388888888888891</v>
      </c>
      <c r="E465" s="31">
        <f t="shared" si="29"/>
        <v>39636.213888888888</v>
      </c>
      <c r="F465" s="29">
        <f t="shared" si="30"/>
        <v>15.299999999999956</v>
      </c>
      <c r="G465" s="1">
        <v>374.089</v>
      </c>
      <c r="H465" s="1">
        <f t="shared" si="31"/>
        <v>321.33204500000005</v>
      </c>
      <c r="I465" s="1">
        <v>95.384</v>
      </c>
      <c r="J465" s="1">
        <v>5.62</v>
      </c>
      <c r="K465" s="1">
        <v>330.45400000000001</v>
      </c>
      <c r="L465" s="1">
        <v>84.152000000000001</v>
      </c>
      <c r="M465" s="1">
        <v>5.5709999999999997</v>
      </c>
    </row>
    <row r="466" spans="1:13">
      <c r="A466">
        <v>1</v>
      </c>
      <c r="B466">
        <v>5</v>
      </c>
      <c r="C466">
        <v>10</v>
      </c>
      <c r="D466" s="2">
        <f t="shared" si="28"/>
        <v>0.21527777777777779</v>
      </c>
      <c r="E466" s="31">
        <f t="shared" si="29"/>
        <v>39636.215277777781</v>
      </c>
      <c r="F466" s="29">
        <f t="shared" si="30"/>
        <v>15.33333333333329</v>
      </c>
      <c r="G466" s="1">
        <v>374.303</v>
      </c>
      <c r="H466" s="1">
        <f t="shared" si="31"/>
        <v>321.54604500000005</v>
      </c>
      <c r="I466" s="1">
        <v>95.426000000000002</v>
      </c>
      <c r="J466" s="1">
        <v>5.6139999999999999</v>
      </c>
      <c r="K466" s="1">
        <v>331.08499999999998</v>
      </c>
      <c r="L466" s="1">
        <v>84.296000000000006</v>
      </c>
      <c r="M466" s="1">
        <v>5.5629999999999997</v>
      </c>
    </row>
    <row r="467" spans="1:13">
      <c r="A467">
        <v>1</v>
      </c>
      <c r="B467">
        <v>5</v>
      </c>
      <c r="C467">
        <v>12</v>
      </c>
      <c r="D467" s="2">
        <f t="shared" si="28"/>
        <v>0.21666666666666667</v>
      </c>
      <c r="E467" s="31">
        <f t="shared" si="29"/>
        <v>39636.216666666667</v>
      </c>
      <c r="F467" s="29">
        <f t="shared" si="30"/>
        <v>15.366666666666623</v>
      </c>
      <c r="G467" s="1">
        <v>374.08300000000003</v>
      </c>
      <c r="H467" s="1">
        <f t="shared" si="31"/>
        <v>321.32604500000008</v>
      </c>
      <c r="I467" s="1">
        <v>95.358000000000004</v>
      </c>
      <c r="J467" s="1">
        <v>5.61</v>
      </c>
      <c r="K467" s="1">
        <v>330.74599999999998</v>
      </c>
      <c r="L467" s="1">
        <v>84.195999999999998</v>
      </c>
      <c r="M467" s="1">
        <v>5.556</v>
      </c>
    </row>
    <row r="468" spans="1:13">
      <c r="A468">
        <v>1</v>
      </c>
      <c r="B468">
        <v>5</v>
      </c>
      <c r="C468">
        <v>14</v>
      </c>
      <c r="D468" s="2">
        <f t="shared" si="28"/>
        <v>0.21805555555555556</v>
      </c>
      <c r="E468" s="31">
        <f t="shared" si="29"/>
        <v>39636.218055555553</v>
      </c>
      <c r="F468" s="29">
        <f t="shared" si="30"/>
        <v>15.399999999999956</v>
      </c>
      <c r="G468" s="1">
        <v>374.089</v>
      </c>
      <c r="H468" s="1">
        <f t="shared" si="31"/>
        <v>321.33204500000005</v>
      </c>
      <c r="I468" s="1">
        <v>95.347999999999999</v>
      </c>
      <c r="J468" s="1">
        <v>5.6050000000000004</v>
      </c>
      <c r="K468" s="1">
        <v>331.154</v>
      </c>
      <c r="L468" s="1">
        <v>84.286000000000001</v>
      </c>
      <c r="M468" s="1">
        <v>5.55</v>
      </c>
    </row>
    <row r="469" spans="1:13">
      <c r="A469">
        <v>1</v>
      </c>
      <c r="B469">
        <v>5</v>
      </c>
      <c r="C469">
        <v>16</v>
      </c>
      <c r="D469" s="2">
        <f t="shared" si="28"/>
        <v>0.21944444444444444</v>
      </c>
      <c r="E469" s="31">
        <f t="shared" si="29"/>
        <v>39636.219444444447</v>
      </c>
      <c r="F469" s="29">
        <f t="shared" si="30"/>
        <v>15.433333333333289</v>
      </c>
      <c r="G469" s="1">
        <v>374.69400000000002</v>
      </c>
      <c r="H469" s="1">
        <f t="shared" si="31"/>
        <v>321.93704500000007</v>
      </c>
      <c r="I469" s="1">
        <v>95.495999999999995</v>
      </c>
      <c r="J469" s="1">
        <v>5.6029999999999998</v>
      </c>
      <c r="K469" s="1">
        <v>331.96499999999997</v>
      </c>
      <c r="L469" s="1">
        <v>84.474000000000004</v>
      </c>
      <c r="M469" s="1">
        <v>5.5410000000000004</v>
      </c>
    </row>
    <row r="470" spans="1:13">
      <c r="A470">
        <v>1</v>
      </c>
      <c r="B470">
        <v>5</v>
      </c>
      <c r="C470">
        <v>18</v>
      </c>
      <c r="D470" s="2">
        <f t="shared" si="28"/>
        <v>0.22083333333333333</v>
      </c>
      <c r="E470" s="31">
        <f t="shared" si="29"/>
        <v>39636.220833333333</v>
      </c>
      <c r="F470" s="29">
        <f t="shared" si="30"/>
        <v>15.466666666666622</v>
      </c>
      <c r="G470" s="1">
        <v>375.166</v>
      </c>
      <c r="H470" s="1">
        <f t="shared" si="31"/>
        <v>322.40904500000005</v>
      </c>
      <c r="I470" s="1">
        <v>95.614999999999995</v>
      </c>
      <c r="J470" s="1">
        <v>5.6020000000000003</v>
      </c>
      <c r="K470" s="1">
        <v>331.303</v>
      </c>
      <c r="L470" s="1">
        <v>84.293000000000006</v>
      </c>
      <c r="M470" s="1">
        <v>5.5350000000000001</v>
      </c>
    </row>
    <row r="471" spans="1:13">
      <c r="A471">
        <v>1</v>
      </c>
      <c r="B471">
        <v>5</v>
      </c>
      <c r="C471">
        <v>20</v>
      </c>
      <c r="D471" s="2">
        <f t="shared" si="28"/>
        <v>0.22222222222222221</v>
      </c>
      <c r="E471" s="31">
        <f t="shared" si="29"/>
        <v>39636.222222222219</v>
      </c>
      <c r="F471" s="29">
        <f t="shared" si="30"/>
        <v>15.499999999999956</v>
      </c>
      <c r="G471" s="1">
        <v>375.09300000000002</v>
      </c>
      <c r="H471" s="1">
        <f t="shared" si="31"/>
        <v>322.33604500000007</v>
      </c>
      <c r="I471" s="1">
        <v>95.6</v>
      </c>
      <c r="J471" s="1">
        <v>5.6029999999999998</v>
      </c>
      <c r="K471" s="1">
        <v>331.58</v>
      </c>
      <c r="L471" s="1">
        <v>84.367999999999995</v>
      </c>
      <c r="M471" s="1">
        <v>5.5369999999999999</v>
      </c>
    </row>
    <row r="472" spans="1:13">
      <c r="A472">
        <v>1</v>
      </c>
      <c r="B472">
        <v>5</v>
      </c>
      <c r="C472">
        <v>22</v>
      </c>
      <c r="D472" s="2">
        <f t="shared" si="28"/>
        <v>0.22361111111111109</v>
      </c>
      <c r="E472" s="31">
        <f t="shared" si="29"/>
        <v>39636.223611111112</v>
      </c>
      <c r="F472" s="29">
        <f t="shared" si="30"/>
        <v>15.533333333333289</v>
      </c>
      <c r="G472" s="1">
        <v>375.80200000000002</v>
      </c>
      <c r="H472" s="1">
        <f t="shared" si="31"/>
        <v>323.04504500000007</v>
      </c>
      <c r="I472" s="1">
        <v>95.786000000000001</v>
      </c>
      <c r="J472" s="1">
        <v>5.6050000000000004</v>
      </c>
      <c r="K472" s="1">
        <v>331.96100000000001</v>
      </c>
      <c r="L472" s="1">
        <v>84.471000000000004</v>
      </c>
      <c r="M472" s="1">
        <v>5.54</v>
      </c>
    </row>
    <row r="473" spans="1:13">
      <c r="A473">
        <v>1</v>
      </c>
      <c r="B473">
        <v>5</v>
      </c>
      <c r="C473">
        <v>24</v>
      </c>
      <c r="D473" s="2">
        <f t="shared" si="28"/>
        <v>0.22500000000000001</v>
      </c>
      <c r="E473" s="31">
        <f t="shared" si="29"/>
        <v>39636.224999999999</v>
      </c>
      <c r="F473" s="29">
        <f t="shared" si="30"/>
        <v>15.566666666666622</v>
      </c>
      <c r="G473" s="1">
        <v>375.94799999999998</v>
      </c>
      <c r="H473" s="1">
        <f t="shared" si="31"/>
        <v>323.19104500000003</v>
      </c>
      <c r="I473" s="1">
        <v>95.828000000000003</v>
      </c>
      <c r="J473" s="1">
        <v>5.6070000000000002</v>
      </c>
      <c r="K473" s="1">
        <v>332.61700000000002</v>
      </c>
      <c r="L473" s="1">
        <v>84.647999999999996</v>
      </c>
      <c r="M473" s="1">
        <v>5.5449999999999999</v>
      </c>
    </row>
    <row r="474" spans="1:13">
      <c r="A474">
        <v>1</v>
      </c>
      <c r="B474">
        <v>5</v>
      </c>
      <c r="C474">
        <v>26</v>
      </c>
      <c r="D474" s="2">
        <f t="shared" si="28"/>
        <v>0.22638888888888889</v>
      </c>
      <c r="E474" s="31">
        <f t="shared" si="29"/>
        <v>39636.226388888892</v>
      </c>
      <c r="F474" s="29">
        <f t="shared" si="30"/>
        <v>15.599999999999955</v>
      </c>
      <c r="G474" s="1">
        <v>378.25700000000001</v>
      </c>
      <c r="H474" s="1">
        <f t="shared" si="31"/>
        <v>325.50004500000006</v>
      </c>
      <c r="I474" s="1">
        <v>96.42</v>
      </c>
      <c r="J474" s="1">
        <v>5.609</v>
      </c>
      <c r="K474" s="1">
        <v>332.90499999999997</v>
      </c>
      <c r="L474" s="1">
        <v>84.733000000000004</v>
      </c>
      <c r="M474" s="1">
        <v>5.55</v>
      </c>
    </row>
    <row r="475" spans="1:13">
      <c r="A475">
        <v>1</v>
      </c>
      <c r="B475">
        <v>5</v>
      </c>
      <c r="C475">
        <v>28</v>
      </c>
      <c r="D475" s="2">
        <f t="shared" si="28"/>
        <v>0.22777777777777777</v>
      </c>
      <c r="E475" s="31">
        <f t="shared" si="29"/>
        <v>39636.227777777778</v>
      </c>
      <c r="F475" s="29">
        <f t="shared" si="30"/>
        <v>15.633333333333288</v>
      </c>
      <c r="G475" s="1">
        <v>379.649</v>
      </c>
      <c r="H475" s="1">
        <f t="shared" si="31"/>
        <v>326.89204500000005</v>
      </c>
      <c r="I475" s="1">
        <v>96.775999999999996</v>
      </c>
      <c r="J475" s="1">
        <v>5.61</v>
      </c>
      <c r="K475" s="1">
        <v>332.68099999999998</v>
      </c>
      <c r="L475" s="1">
        <v>84.685000000000002</v>
      </c>
      <c r="M475" s="1">
        <v>5.5549999999999997</v>
      </c>
    </row>
    <row r="476" spans="1:13">
      <c r="A476">
        <v>1</v>
      </c>
      <c r="B476">
        <v>5</v>
      </c>
      <c r="C476">
        <v>30</v>
      </c>
      <c r="D476" s="2">
        <f t="shared" si="28"/>
        <v>0.22916666666666666</v>
      </c>
      <c r="E476" s="31">
        <f t="shared" si="29"/>
        <v>39636.229166666664</v>
      </c>
      <c r="F476" s="29">
        <f t="shared" si="30"/>
        <v>15.666666666666622</v>
      </c>
      <c r="G476" s="1">
        <v>380.81099999999998</v>
      </c>
      <c r="H476" s="1">
        <f t="shared" si="31"/>
        <v>328.05404500000003</v>
      </c>
      <c r="I476" s="1">
        <v>97.072000000000003</v>
      </c>
      <c r="J476" s="1">
        <v>5.609</v>
      </c>
      <c r="K476" s="1">
        <v>332.44200000000001</v>
      </c>
      <c r="L476" s="1">
        <v>84.632000000000005</v>
      </c>
      <c r="M476" s="1">
        <v>5.5579999999999998</v>
      </c>
    </row>
    <row r="477" spans="1:13">
      <c r="A477">
        <v>1</v>
      </c>
      <c r="B477">
        <v>5</v>
      </c>
      <c r="C477">
        <v>32</v>
      </c>
      <c r="D477" s="2">
        <f t="shared" si="28"/>
        <v>0.23055555555555554</v>
      </c>
      <c r="E477" s="31">
        <f t="shared" si="29"/>
        <v>39636.230555555558</v>
      </c>
      <c r="F477" s="29">
        <f t="shared" si="30"/>
        <v>15.699999999999955</v>
      </c>
      <c r="G477" s="1">
        <v>381.82900000000001</v>
      </c>
      <c r="H477" s="1">
        <f t="shared" si="31"/>
        <v>329.07204500000006</v>
      </c>
      <c r="I477" s="1">
        <v>97.331000000000003</v>
      </c>
      <c r="J477" s="1">
        <v>5.609</v>
      </c>
      <c r="K477" s="1">
        <v>333.12099999999998</v>
      </c>
      <c r="L477" s="1">
        <v>84.811000000000007</v>
      </c>
      <c r="M477" s="1">
        <v>5.5609999999999999</v>
      </c>
    </row>
    <row r="478" spans="1:13">
      <c r="A478">
        <v>1</v>
      </c>
      <c r="B478">
        <v>5</v>
      </c>
      <c r="C478">
        <v>34</v>
      </c>
      <c r="D478" s="2">
        <f t="shared" si="28"/>
        <v>0.23194444444444443</v>
      </c>
      <c r="E478" s="31">
        <f t="shared" si="29"/>
        <v>39636.231944444444</v>
      </c>
      <c r="F478" s="29">
        <f t="shared" si="30"/>
        <v>15.733333333333288</v>
      </c>
      <c r="G478" s="1">
        <v>383.71800000000002</v>
      </c>
      <c r="H478" s="1">
        <f t="shared" si="31"/>
        <v>330.96104500000007</v>
      </c>
      <c r="I478" s="1">
        <v>97.811000000000007</v>
      </c>
      <c r="J478" s="1">
        <v>5.609</v>
      </c>
      <c r="K478" s="1">
        <v>333.10700000000003</v>
      </c>
      <c r="L478" s="1">
        <v>84.811999999999998</v>
      </c>
      <c r="M478" s="1">
        <v>5.5629999999999997</v>
      </c>
    </row>
    <row r="479" spans="1:13">
      <c r="A479">
        <v>1</v>
      </c>
      <c r="B479">
        <v>5</v>
      </c>
      <c r="C479">
        <v>36</v>
      </c>
      <c r="D479" s="2">
        <f t="shared" si="28"/>
        <v>0.23333333333333331</v>
      </c>
      <c r="E479" s="31">
        <f t="shared" si="29"/>
        <v>39636.23333333333</v>
      </c>
      <c r="F479" s="29">
        <f t="shared" si="30"/>
        <v>15.766666666666621</v>
      </c>
      <c r="G479" s="1">
        <v>384.601</v>
      </c>
      <c r="H479" s="1">
        <f t="shared" si="31"/>
        <v>331.84404500000005</v>
      </c>
      <c r="I479" s="1">
        <v>98.034999999999997</v>
      </c>
      <c r="J479" s="1">
        <v>5.6079999999999997</v>
      </c>
      <c r="K479" s="1">
        <v>332.38900000000001</v>
      </c>
      <c r="L479" s="1">
        <v>84.632000000000005</v>
      </c>
      <c r="M479" s="1">
        <v>5.5650000000000004</v>
      </c>
    </row>
    <row r="480" spans="1:13">
      <c r="A480">
        <v>1</v>
      </c>
      <c r="B480">
        <v>5</v>
      </c>
      <c r="C480">
        <v>38</v>
      </c>
      <c r="D480" s="2">
        <f t="shared" si="28"/>
        <v>0.23472222222222219</v>
      </c>
      <c r="E480" s="31">
        <f t="shared" si="29"/>
        <v>39636.234722222223</v>
      </c>
      <c r="F480" s="29">
        <f t="shared" si="30"/>
        <v>15.799999999999955</v>
      </c>
      <c r="G480" s="1">
        <v>384.55599999999998</v>
      </c>
      <c r="H480" s="1">
        <f t="shared" si="31"/>
        <v>331.79904500000004</v>
      </c>
      <c r="I480" s="1">
        <v>98.021000000000001</v>
      </c>
      <c r="J480" s="1">
        <v>5.6070000000000002</v>
      </c>
      <c r="K480" s="1">
        <v>331.57600000000002</v>
      </c>
      <c r="L480" s="1">
        <v>84.427000000000007</v>
      </c>
      <c r="M480" s="1">
        <v>5.5659999999999998</v>
      </c>
    </row>
    <row r="481" spans="1:13">
      <c r="A481">
        <v>1</v>
      </c>
      <c r="B481">
        <v>5</v>
      </c>
      <c r="C481">
        <v>40</v>
      </c>
      <c r="D481" s="2">
        <f t="shared" si="28"/>
        <v>0.23611111111111113</v>
      </c>
      <c r="E481" s="31">
        <f t="shared" si="29"/>
        <v>39636.236111111109</v>
      </c>
      <c r="F481" s="29">
        <f t="shared" si="30"/>
        <v>15.833333333333288</v>
      </c>
      <c r="G481" s="1">
        <v>385.31</v>
      </c>
      <c r="H481" s="1">
        <f t="shared" si="31"/>
        <v>332.55304500000005</v>
      </c>
      <c r="I481" s="1">
        <v>98.206000000000003</v>
      </c>
      <c r="J481" s="1">
        <v>5.6040000000000001</v>
      </c>
      <c r="K481" s="1">
        <v>332.298</v>
      </c>
      <c r="L481" s="1">
        <v>84.61</v>
      </c>
      <c r="M481" s="1">
        <v>5.5650000000000004</v>
      </c>
    </row>
    <row r="482" spans="1:13">
      <c r="A482">
        <v>1</v>
      </c>
      <c r="B482">
        <v>5</v>
      </c>
      <c r="C482">
        <v>42</v>
      </c>
      <c r="D482" s="2">
        <f t="shared" si="28"/>
        <v>0.23750000000000002</v>
      </c>
      <c r="E482" s="31">
        <f t="shared" si="29"/>
        <v>39636.237500000003</v>
      </c>
      <c r="F482" s="29">
        <f t="shared" si="30"/>
        <v>15.866666666666621</v>
      </c>
      <c r="G482" s="1">
        <v>383.93400000000003</v>
      </c>
      <c r="H482" s="1">
        <f t="shared" si="31"/>
        <v>331.17704500000008</v>
      </c>
      <c r="I482" s="1">
        <v>97.847999999999999</v>
      </c>
      <c r="J482" s="1">
        <v>5.601</v>
      </c>
      <c r="K482" s="1">
        <v>330.95600000000002</v>
      </c>
      <c r="L482" s="1">
        <v>84.266999999999996</v>
      </c>
      <c r="M482" s="1">
        <v>5.5640000000000001</v>
      </c>
    </row>
    <row r="483" spans="1:13">
      <c r="A483">
        <v>1</v>
      </c>
      <c r="B483">
        <v>5</v>
      </c>
      <c r="C483">
        <v>44</v>
      </c>
      <c r="D483" s="2">
        <f t="shared" si="28"/>
        <v>0.2388888888888889</v>
      </c>
      <c r="E483" s="31">
        <f t="shared" si="29"/>
        <v>39636.238888888889</v>
      </c>
      <c r="F483" s="29">
        <f t="shared" si="30"/>
        <v>15.899999999999954</v>
      </c>
      <c r="G483" s="1">
        <v>383.86500000000001</v>
      </c>
      <c r="H483" s="1">
        <f t="shared" si="31"/>
        <v>331.10804500000006</v>
      </c>
      <c r="I483" s="1">
        <v>97.822000000000003</v>
      </c>
      <c r="J483" s="1">
        <v>5.5979999999999999</v>
      </c>
      <c r="K483" s="1">
        <v>331.42399999999998</v>
      </c>
      <c r="L483" s="1">
        <v>84.382999999999996</v>
      </c>
      <c r="M483" s="1">
        <v>5.5629999999999997</v>
      </c>
    </row>
    <row r="484" spans="1:13">
      <c r="A484">
        <v>1</v>
      </c>
      <c r="B484">
        <v>5</v>
      </c>
      <c r="C484">
        <v>46</v>
      </c>
      <c r="D484" s="2">
        <f t="shared" si="28"/>
        <v>0.24027777777777778</v>
      </c>
      <c r="E484" s="31">
        <f t="shared" si="29"/>
        <v>39636.240277777775</v>
      </c>
      <c r="F484" s="29">
        <f t="shared" si="30"/>
        <v>15.933333333333287</v>
      </c>
      <c r="G484" s="1">
        <v>382.51600000000002</v>
      </c>
      <c r="H484" s="1">
        <f t="shared" si="31"/>
        <v>329.75904500000007</v>
      </c>
      <c r="I484" s="1">
        <v>97.472999999999999</v>
      </c>
      <c r="J484" s="1">
        <v>5.5960000000000001</v>
      </c>
      <c r="K484" s="1">
        <v>332.06799999999998</v>
      </c>
      <c r="L484" s="1">
        <v>84.545000000000002</v>
      </c>
      <c r="M484" s="1">
        <v>5.5620000000000003</v>
      </c>
    </row>
    <row r="485" spans="1:13">
      <c r="A485">
        <v>1</v>
      </c>
      <c r="B485">
        <v>5</v>
      </c>
      <c r="C485">
        <v>48</v>
      </c>
      <c r="D485" s="2">
        <f t="shared" si="28"/>
        <v>0.24166666666666667</v>
      </c>
      <c r="E485" s="31">
        <f t="shared" si="29"/>
        <v>39636.241666666669</v>
      </c>
      <c r="F485" s="29">
        <f t="shared" si="30"/>
        <v>15.966666666666621</v>
      </c>
      <c r="G485" s="1">
        <v>381.22300000000001</v>
      </c>
      <c r="H485" s="1">
        <f t="shared" si="31"/>
        <v>328.46604500000007</v>
      </c>
      <c r="I485" s="1">
        <v>97.141999999999996</v>
      </c>
      <c r="J485" s="1">
        <v>5.5949999999999998</v>
      </c>
      <c r="K485" s="1">
        <v>330.98399999999998</v>
      </c>
      <c r="L485" s="1">
        <v>84.271000000000001</v>
      </c>
      <c r="M485" s="1">
        <v>5.5629999999999997</v>
      </c>
    </row>
    <row r="486" spans="1:13">
      <c r="A486">
        <v>1</v>
      </c>
      <c r="B486">
        <v>5</v>
      </c>
      <c r="C486">
        <v>50</v>
      </c>
      <c r="D486" s="2">
        <f t="shared" si="28"/>
        <v>0.24305555555555555</v>
      </c>
      <c r="E486" s="31">
        <f t="shared" si="29"/>
        <v>39636.243055555555</v>
      </c>
      <c r="F486" s="29">
        <f t="shared" si="30"/>
        <v>15.999999999999954</v>
      </c>
      <c r="G486" s="1">
        <v>380.09399999999999</v>
      </c>
      <c r="H486" s="1">
        <f t="shared" si="31"/>
        <v>327.33704500000005</v>
      </c>
      <c r="I486" s="1">
        <v>96.858000000000004</v>
      </c>
      <c r="J486" s="1">
        <v>5.5970000000000004</v>
      </c>
      <c r="K486" s="1">
        <v>331.91399999999999</v>
      </c>
      <c r="L486" s="1">
        <v>84.513000000000005</v>
      </c>
      <c r="M486" s="1">
        <v>5.5650000000000004</v>
      </c>
    </row>
    <row r="487" spans="1:13">
      <c r="A487">
        <v>1</v>
      </c>
      <c r="B487">
        <v>5</v>
      </c>
      <c r="C487">
        <v>52</v>
      </c>
      <c r="D487" s="2">
        <f t="shared" si="28"/>
        <v>0.24444444444444446</v>
      </c>
      <c r="E487" s="31">
        <f t="shared" si="29"/>
        <v>39636.244444444441</v>
      </c>
      <c r="F487" s="29">
        <f t="shared" si="30"/>
        <v>16.033333333333289</v>
      </c>
      <c r="G487" s="1">
        <v>379.50799999999998</v>
      </c>
      <c r="H487" s="1">
        <f t="shared" si="31"/>
        <v>326.75104500000003</v>
      </c>
      <c r="I487" s="1">
        <v>96.712999999999994</v>
      </c>
      <c r="J487" s="1">
        <v>5.5990000000000002</v>
      </c>
      <c r="K487" s="1">
        <v>332.40899999999999</v>
      </c>
      <c r="L487" s="1">
        <v>84.641999999999996</v>
      </c>
      <c r="M487" s="1">
        <v>5.5670000000000002</v>
      </c>
    </row>
    <row r="488" spans="1:13">
      <c r="A488">
        <v>1</v>
      </c>
      <c r="B488">
        <v>5</v>
      </c>
      <c r="C488">
        <v>54</v>
      </c>
      <c r="D488" s="2">
        <f t="shared" si="28"/>
        <v>0.24583333333333335</v>
      </c>
      <c r="E488" s="31">
        <f t="shared" si="29"/>
        <v>39636.245833333334</v>
      </c>
      <c r="F488" s="29">
        <f t="shared" si="30"/>
        <v>16.066666666666624</v>
      </c>
      <c r="G488" s="1">
        <v>378.16199999999998</v>
      </c>
      <c r="H488" s="1">
        <f t="shared" si="31"/>
        <v>325.40504500000003</v>
      </c>
      <c r="I488" s="1">
        <v>96.376000000000005</v>
      </c>
      <c r="J488" s="1">
        <v>5.601</v>
      </c>
      <c r="K488" s="1">
        <v>332.89299999999997</v>
      </c>
      <c r="L488" s="1">
        <v>84.769000000000005</v>
      </c>
      <c r="M488" s="1">
        <v>5.569</v>
      </c>
    </row>
    <row r="489" spans="1:13">
      <c r="A489">
        <v>1</v>
      </c>
      <c r="B489">
        <v>5</v>
      </c>
      <c r="C489">
        <v>56</v>
      </c>
      <c r="D489" s="2">
        <f t="shared" si="28"/>
        <v>0.24722222222222223</v>
      </c>
      <c r="E489" s="31">
        <f t="shared" si="29"/>
        <v>39636.24722222222</v>
      </c>
      <c r="F489" s="29">
        <f t="shared" si="30"/>
        <v>16.099999999999959</v>
      </c>
      <c r="G489" s="1">
        <v>379.02800000000002</v>
      </c>
      <c r="H489" s="1">
        <f t="shared" si="31"/>
        <v>326.27104500000007</v>
      </c>
      <c r="I489" s="1">
        <v>96.600999999999999</v>
      </c>
      <c r="J489" s="1">
        <v>5.6020000000000003</v>
      </c>
      <c r="K489" s="1">
        <v>331.67500000000001</v>
      </c>
      <c r="L489" s="1">
        <v>84.465999999999994</v>
      </c>
      <c r="M489" s="1">
        <v>5.5720000000000001</v>
      </c>
    </row>
    <row r="490" spans="1:13">
      <c r="A490">
        <v>1</v>
      </c>
      <c r="B490">
        <v>5</v>
      </c>
      <c r="C490">
        <v>58</v>
      </c>
      <c r="D490" s="2">
        <f t="shared" si="28"/>
        <v>0.24861111111111112</v>
      </c>
      <c r="E490" s="31">
        <f t="shared" si="29"/>
        <v>39636.248611111114</v>
      </c>
      <c r="F490" s="29">
        <f t="shared" si="30"/>
        <v>16.133333333333294</v>
      </c>
      <c r="G490" s="1">
        <v>379.04599999999999</v>
      </c>
      <c r="H490" s="1">
        <f t="shared" si="31"/>
        <v>326.28904500000004</v>
      </c>
      <c r="I490" s="1">
        <v>96.606999999999999</v>
      </c>
      <c r="J490" s="1">
        <v>5.6029999999999998</v>
      </c>
      <c r="K490" s="1">
        <v>331.99799999999999</v>
      </c>
      <c r="L490" s="1">
        <v>84.552000000000007</v>
      </c>
      <c r="M490" s="1">
        <v>5.5739999999999998</v>
      </c>
    </row>
    <row r="491" spans="1:13">
      <c r="A491">
        <v>1</v>
      </c>
      <c r="B491">
        <v>6</v>
      </c>
      <c r="C491">
        <v>0</v>
      </c>
      <c r="D491" s="2">
        <f t="shared" si="28"/>
        <v>0.25</v>
      </c>
      <c r="E491" s="31">
        <f t="shared" si="29"/>
        <v>39636.25</v>
      </c>
      <c r="F491" s="29">
        <f t="shared" si="30"/>
        <v>16.166666666666629</v>
      </c>
      <c r="G491" s="1">
        <v>378.767</v>
      </c>
      <c r="H491" s="1">
        <f t="shared" si="31"/>
        <v>326.01004500000005</v>
      </c>
      <c r="I491" s="1">
        <v>96.533000000000001</v>
      </c>
      <c r="J491" s="1">
        <v>5.6020000000000003</v>
      </c>
      <c r="K491" s="1">
        <v>332.01600000000002</v>
      </c>
      <c r="L491" s="1">
        <v>84.558999999999997</v>
      </c>
      <c r="M491" s="1">
        <v>5.5750000000000002</v>
      </c>
    </row>
    <row r="492" spans="1:13">
      <c r="A492">
        <v>1</v>
      </c>
      <c r="B492">
        <v>6</v>
      </c>
      <c r="C492">
        <v>2</v>
      </c>
      <c r="D492" s="2">
        <f t="shared" si="28"/>
        <v>0.25138888888888888</v>
      </c>
      <c r="E492" s="31">
        <f t="shared" si="29"/>
        <v>39636.251388888886</v>
      </c>
      <c r="F492" s="29">
        <f t="shared" si="30"/>
        <v>16.199999999999964</v>
      </c>
      <c r="G492" s="1">
        <v>378.41199999999998</v>
      </c>
      <c r="H492" s="1">
        <f t="shared" si="31"/>
        <v>325.65504500000003</v>
      </c>
      <c r="I492" s="1">
        <v>96.438999999999993</v>
      </c>
      <c r="J492" s="1">
        <v>5.6</v>
      </c>
      <c r="K492" s="1">
        <v>331.44799999999998</v>
      </c>
      <c r="L492" s="1">
        <v>84.415999999999997</v>
      </c>
      <c r="M492" s="1">
        <v>5.5750000000000002</v>
      </c>
    </row>
    <row r="493" spans="1:13">
      <c r="A493">
        <v>1</v>
      </c>
      <c r="B493">
        <v>6</v>
      </c>
      <c r="C493">
        <v>4</v>
      </c>
      <c r="D493" s="2">
        <f t="shared" si="28"/>
        <v>0.25277777777777777</v>
      </c>
      <c r="E493" s="31">
        <f t="shared" si="29"/>
        <v>39636.25277777778</v>
      </c>
      <c r="F493" s="29">
        <f t="shared" si="30"/>
        <v>16.233333333333299</v>
      </c>
      <c r="G493" s="1">
        <v>378.72800000000001</v>
      </c>
      <c r="H493" s="1">
        <f t="shared" si="31"/>
        <v>325.97104500000006</v>
      </c>
      <c r="I493" s="1">
        <v>96.515000000000001</v>
      </c>
      <c r="J493" s="1">
        <v>5.5990000000000002</v>
      </c>
      <c r="K493" s="1">
        <v>332.36</v>
      </c>
      <c r="L493" s="1">
        <v>84.647999999999996</v>
      </c>
      <c r="M493" s="1">
        <v>5.5750000000000002</v>
      </c>
    </row>
    <row r="494" spans="1:13">
      <c r="A494">
        <v>1</v>
      </c>
      <c r="B494">
        <v>6</v>
      </c>
      <c r="C494">
        <v>6</v>
      </c>
      <c r="D494" s="2">
        <f t="shared" si="28"/>
        <v>0.25416666666666665</v>
      </c>
      <c r="E494" s="31">
        <f t="shared" si="29"/>
        <v>39636.254166666666</v>
      </c>
      <c r="F494" s="29">
        <f t="shared" si="30"/>
        <v>16.266666666666634</v>
      </c>
      <c r="G494" s="1">
        <v>378.60599999999999</v>
      </c>
      <c r="H494" s="1">
        <f t="shared" si="31"/>
        <v>325.84904500000005</v>
      </c>
      <c r="I494" s="1">
        <v>96.475999999999999</v>
      </c>
      <c r="J494" s="1">
        <v>5.5960000000000001</v>
      </c>
      <c r="K494" s="1">
        <v>331.95499999999998</v>
      </c>
      <c r="L494" s="1">
        <v>84.542000000000002</v>
      </c>
      <c r="M494" s="1">
        <v>5.5739999999999998</v>
      </c>
    </row>
    <row r="495" spans="1:13">
      <c r="A495">
        <v>1</v>
      </c>
      <c r="B495">
        <v>6</v>
      </c>
      <c r="C495">
        <v>8</v>
      </c>
      <c r="D495" s="2">
        <f t="shared" si="28"/>
        <v>0.25555555555555559</v>
      </c>
      <c r="E495" s="31">
        <f t="shared" si="29"/>
        <v>39636.255555555559</v>
      </c>
      <c r="F495" s="29">
        <f t="shared" si="30"/>
        <v>16.299999999999969</v>
      </c>
      <c r="G495" s="1">
        <v>378.30399999999997</v>
      </c>
      <c r="H495" s="1">
        <f t="shared" si="31"/>
        <v>325.54704500000003</v>
      </c>
      <c r="I495" s="1">
        <v>96.394000000000005</v>
      </c>
      <c r="J495" s="1">
        <v>5.5940000000000003</v>
      </c>
      <c r="K495" s="1">
        <v>332.30399999999997</v>
      </c>
      <c r="L495" s="1">
        <v>84.626999999999995</v>
      </c>
      <c r="M495" s="1">
        <v>5.5720000000000001</v>
      </c>
    </row>
    <row r="496" spans="1:13">
      <c r="A496">
        <v>1</v>
      </c>
      <c r="B496">
        <v>6</v>
      </c>
      <c r="C496">
        <v>10</v>
      </c>
      <c r="D496" s="2">
        <f t="shared" si="28"/>
        <v>0.25694444444444448</v>
      </c>
      <c r="E496" s="31">
        <f t="shared" si="29"/>
        <v>39636.256944444445</v>
      </c>
      <c r="F496" s="29">
        <f t="shared" si="30"/>
        <v>16.333333333333304</v>
      </c>
      <c r="G496" s="1">
        <v>377.43799999999999</v>
      </c>
      <c r="H496" s="1">
        <f t="shared" si="31"/>
        <v>324.68104500000004</v>
      </c>
      <c r="I496" s="1">
        <v>96.168000000000006</v>
      </c>
      <c r="J496" s="1">
        <v>5.5910000000000002</v>
      </c>
      <c r="K496" s="1">
        <v>331.43</v>
      </c>
      <c r="L496" s="1">
        <v>84.397999999999996</v>
      </c>
      <c r="M496" s="1">
        <v>5.569</v>
      </c>
    </row>
    <row r="497" spans="1:13">
      <c r="A497">
        <v>1</v>
      </c>
      <c r="B497">
        <v>6</v>
      </c>
      <c r="C497">
        <v>12</v>
      </c>
      <c r="D497" s="2">
        <f t="shared" si="28"/>
        <v>0.25833333333333336</v>
      </c>
      <c r="E497" s="31">
        <f t="shared" si="29"/>
        <v>39636.258333333331</v>
      </c>
      <c r="F497" s="29">
        <f t="shared" si="30"/>
        <v>16.366666666666639</v>
      </c>
      <c r="G497" s="1">
        <v>377.19</v>
      </c>
      <c r="H497" s="1">
        <f t="shared" si="31"/>
        <v>324.43304500000005</v>
      </c>
      <c r="I497" s="1">
        <v>96.102999999999994</v>
      </c>
      <c r="J497" s="1">
        <v>5.59</v>
      </c>
      <c r="K497" s="1">
        <v>331.358</v>
      </c>
      <c r="L497" s="1">
        <v>84.378</v>
      </c>
      <c r="M497" s="1">
        <v>5.569</v>
      </c>
    </row>
    <row r="498" spans="1:13">
      <c r="A498">
        <v>1</v>
      </c>
      <c r="B498">
        <v>6</v>
      </c>
      <c r="C498">
        <v>14</v>
      </c>
      <c r="D498" s="2">
        <f t="shared" si="28"/>
        <v>0.25972222222222224</v>
      </c>
      <c r="E498" s="31">
        <f t="shared" si="29"/>
        <v>39636.259722222225</v>
      </c>
      <c r="F498" s="29">
        <f t="shared" si="30"/>
        <v>16.399999999999974</v>
      </c>
      <c r="G498" s="1">
        <v>376.084</v>
      </c>
      <c r="H498" s="1">
        <f t="shared" si="31"/>
        <v>323.32704500000006</v>
      </c>
      <c r="I498" s="1">
        <v>95.822000000000003</v>
      </c>
      <c r="J498" s="1">
        <v>5.5910000000000002</v>
      </c>
      <c r="K498" s="1">
        <v>331.15899999999999</v>
      </c>
      <c r="L498" s="1">
        <v>84.331000000000003</v>
      </c>
      <c r="M498" s="1">
        <v>5.57</v>
      </c>
    </row>
    <row r="499" spans="1:13">
      <c r="A499">
        <v>1</v>
      </c>
      <c r="B499">
        <v>6</v>
      </c>
      <c r="C499">
        <v>16</v>
      </c>
      <c r="D499" s="2">
        <f t="shared" si="28"/>
        <v>0.26111111111111113</v>
      </c>
      <c r="E499" s="31">
        <f t="shared" si="29"/>
        <v>39636.261111111111</v>
      </c>
      <c r="F499" s="29">
        <f t="shared" si="30"/>
        <v>16.433333333333309</v>
      </c>
      <c r="G499" s="1">
        <v>375.89299999999997</v>
      </c>
      <c r="H499" s="1">
        <f t="shared" si="31"/>
        <v>323.13604500000002</v>
      </c>
      <c r="I499" s="1">
        <v>95.778999999999996</v>
      </c>
      <c r="J499" s="1">
        <v>5.593</v>
      </c>
      <c r="K499" s="1">
        <v>332.12700000000001</v>
      </c>
      <c r="L499" s="1">
        <v>84.581999999999994</v>
      </c>
      <c r="M499" s="1">
        <v>5.5720000000000001</v>
      </c>
    </row>
    <row r="500" spans="1:13">
      <c r="A500">
        <v>1</v>
      </c>
      <c r="B500">
        <v>6</v>
      </c>
      <c r="C500">
        <v>18</v>
      </c>
      <c r="D500" s="2">
        <f t="shared" si="28"/>
        <v>0.26250000000000001</v>
      </c>
      <c r="E500" s="31">
        <f t="shared" si="29"/>
        <v>39636.262499999997</v>
      </c>
      <c r="F500" s="29">
        <f t="shared" si="30"/>
        <v>16.466666666666644</v>
      </c>
      <c r="G500" s="1">
        <v>376.226</v>
      </c>
      <c r="H500" s="1">
        <f t="shared" si="31"/>
        <v>323.46904500000005</v>
      </c>
      <c r="I500" s="1">
        <v>95.873999999999995</v>
      </c>
      <c r="J500" s="1">
        <v>5.5970000000000004</v>
      </c>
      <c r="K500" s="1">
        <v>331.65800000000002</v>
      </c>
      <c r="L500" s="1">
        <v>84.465000000000003</v>
      </c>
      <c r="M500" s="1">
        <v>5.5730000000000004</v>
      </c>
    </row>
    <row r="501" spans="1:13">
      <c r="A501">
        <v>1</v>
      </c>
      <c r="B501">
        <v>6</v>
      </c>
      <c r="C501">
        <v>20</v>
      </c>
      <c r="D501" s="2">
        <f t="shared" si="28"/>
        <v>0.2638888888888889</v>
      </c>
      <c r="E501" s="31">
        <f t="shared" si="29"/>
        <v>39636.263888888891</v>
      </c>
      <c r="F501" s="29">
        <f t="shared" si="30"/>
        <v>16.499999999999979</v>
      </c>
      <c r="G501" s="1">
        <v>375.90699999999998</v>
      </c>
      <c r="H501" s="1">
        <f t="shared" si="31"/>
        <v>323.15004500000003</v>
      </c>
      <c r="I501" s="1">
        <v>95.805000000000007</v>
      </c>
      <c r="J501" s="1">
        <v>5.6020000000000003</v>
      </c>
      <c r="K501" s="1">
        <v>333.49099999999999</v>
      </c>
      <c r="L501" s="1">
        <v>84.944999999999993</v>
      </c>
      <c r="M501" s="1">
        <v>5.5789999999999997</v>
      </c>
    </row>
    <row r="502" spans="1:13">
      <c r="A502">
        <v>1</v>
      </c>
      <c r="B502">
        <v>6</v>
      </c>
      <c r="C502">
        <v>22</v>
      </c>
      <c r="D502" s="2">
        <f t="shared" si="28"/>
        <v>0.26527777777777778</v>
      </c>
      <c r="E502" s="31">
        <f t="shared" si="29"/>
        <v>39636.265277777777</v>
      </c>
      <c r="F502" s="29">
        <f t="shared" si="30"/>
        <v>16.533333333333314</v>
      </c>
      <c r="G502" s="1">
        <v>376.91199999999998</v>
      </c>
      <c r="H502" s="1">
        <f t="shared" si="31"/>
        <v>324.15504500000003</v>
      </c>
      <c r="I502" s="1">
        <v>96.078000000000003</v>
      </c>
      <c r="J502" s="1">
        <v>5.609</v>
      </c>
      <c r="K502" s="1">
        <v>332.80099999999999</v>
      </c>
      <c r="L502" s="1">
        <v>84.790999999999997</v>
      </c>
      <c r="M502" s="1">
        <v>5.59</v>
      </c>
    </row>
    <row r="503" spans="1:13">
      <c r="A503">
        <v>1</v>
      </c>
      <c r="B503">
        <v>6</v>
      </c>
      <c r="C503">
        <v>24</v>
      </c>
      <c r="D503" s="2">
        <f t="shared" si="28"/>
        <v>0.26666666666666666</v>
      </c>
      <c r="E503" s="31">
        <f t="shared" si="29"/>
        <v>39636.26666666667</v>
      </c>
      <c r="F503" s="29">
        <f t="shared" si="30"/>
        <v>16.566666666666649</v>
      </c>
      <c r="G503" s="1">
        <v>378.12400000000002</v>
      </c>
      <c r="H503" s="1">
        <f t="shared" si="31"/>
        <v>325.36704500000008</v>
      </c>
      <c r="I503" s="1">
        <v>96.399000000000001</v>
      </c>
      <c r="J503" s="1">
        <v>5.6139999999999999</v>
      </c>
      <c r="K503" s="1">
        <v>332.923</v>
      </c>
      <c r="L503" s="1">
        <v>84.843999999999994</v>
      </c>
      <c r="M503" s="1">
        <v>5.6</v>
      </c>
    </row>
    <row r="504" spans="1:13">
      <c r="A504">
        <v>1</v>
      </c>
      <c r="B504">
        <v>6</v>
      </c>
      <c r="C504">
        <v>26</v>
      </c>
      <c r="D504" s="2">
        <f t="shared" si="28"/>
        <v>0.26805555555555555</v>
      </c>
      <c r="E504" s="31">
        <f t="shared" si="29"/>
        <v>39636.268055555556</v>
      </c>
      <c r="F504" s="29">
        <f t="shared" si="30"/>
        <v>16.599999999999984</v>
      </c>
      <c r="G504" s="1">
        <v>380.09899999999999</v>
      </c>
      <c r="H504" s="1">
        <f t="shared" si="31"/>
        <v>327.34204500000004</v>
      </c>
      <c r="I504" s="1">
        <v>96.912999999999997</v>
      </c>
      <c r="J504" s="1">
        <v>5.6180000000000003</v>
      </c>
      <c r="K504" s="1">
        <v>333.07299999999998</v>
      </c>
      <c r="L504" s="1">
        <v>84.902000000000001</v>
      </c>
      <c r="M504" s="1">
        <v>5.609</v>
      </c>
    </row>
    <row r="505" spans="1:13">
      <c r="A505">
        <v>1</v>
      </c>
      <c r="B505">
        <v>6</v>
      </c>
      <c r="C505">
        <v>28</v>
      </c>
      <c r="D505" s="2">
        <f t="shared" si="28"/>
        <v>0.26944444444444443</v>
      </c>
      <c r="E505" s="31">
        <f t="shared" si="29"/>
        <v>39636.269444444442</v>
      </c>
      <c r="F505" s="29">
        <f t="shared" si="30"/>
        <v>16.633333333333319</v>
      </c>
      <c r="G505" s="1">
        <v>382.93</v>
      </c>
      <c r="H505" s="1">
        <f t="shared" si="31"/>
        <v>330.17304500000006</v>
      </c>
      <c r="I505" s="1">
        <v>97.643000000000001</v>
      </c>
      <c r="J505" s="1">
        <v>5.6219999999999999</v>
      </c>
      <c r="K505" s="1">
        <v>332.24200000000002</v>
      </c>
      <c r="L505" s="1">
        <v>84.704999999999998</v>
      </c>
      <c r="M505" s="1">
        <v>5.6150000000000002</v>
      </c>
    </row>
    <row r="506" spans="1:13">
      <c r="A506">
        <v>1</v>
      </c>
      <c r="B506">
        <v>6</v>
      </c>
      <c r="C506">
        <v>30</v>
      </c>
      <c r="D506" s="2">
        <f t="shared" si="28"/>
        <v>0.27083333333333331</v>
      </c>
      <c r="E506" s="31">
        <f t="shared" si="29"/>
        <v>39636.270833333336</v>
      </c>
      <c r="F506" s="29">
        <f t="shared" si="30"/>
        <v>16.666666666666654</v>
      </c>
      <c r="G506" s="1">
        <v>385.09699999999998</v>
      </c>
      <c r="H506" s="1">
        <f t="shared" si="31"/>
        <v>332.34004500000003</v>
      </c>
      <c r="I506" s="1">
        <v>98.203999999999994</v>
      </c>
      <c r="J506" s="1">
        <v>5.625</v>
      </c>
      <c r="K506" s="1">
        <v>332.64600000000002</v>
      </c>
      <c r="L506" s="1">
        <v>84.820999999999998</v>
      </c>
      <c r="M506" s="1">
        <v>5.6219999999999999</v>
      </c>
    </row>
    <row r="507" spans="1:13">
      <c r="A507">
        <v>1</v>
      </c>
      <c r="B507">
        <v>6</v>
      </c>
      <c r="C507">
        <v>32</v>
      </c>
      <c r="D507" s="2">
        <f t="shared" si="28"/>
        <v>0.2722222222222222</v>
      </c>
      <c r="E507" s="31">
        <f t="shared" si="29"/>
        <v>39636.272222222222</v>
      </c>
      <c r="F507" s="29">
        <f t="shared" si="30"/>
        <v>16.699999999999989</v>
      </c>
      <c r="G507" s="1">
        <v>387.26600000000002</v>
      </c>
      <c r="H507" s="1">
        <f t="shared" si="31"/>
        <v>334.50904500000007</v>
      </c>
      <c r="I507" s="1">
        <v>98.766000000000005</v>
      </c>
      <c r="J507" s="1">
        <v>5.6289999999999996</v>
      </c>
      <c r="K507" s="1">
        <v>332.47500000000002</v>
      </c>
      <c r="L507" s="1">
        <v>84.793000000000006</v>
      </c>
      <c r="M507" s="1">
        <v>5.6289999999999996</v>
      </c>
    </row>
    <row r="508" spans="1:13">
      <c r="A508">
        <v>1</v>
      </c>
      <c r="B508">
        <v>6</v>
      </c>
      <c r="C508">
        <v>34</v>
      </c>
      <c r="D508" s="2">
        <f t="shared" si="28"/>
        <v>0.27361111111111108</v>
      </c>
      <c r="E508" s="31">
        <f t="shared" si="29"/>
        <v>39636.273611111108</v>
      </c>
      <c r="F508" s="29">
        <f t="shared" si="30"/>
        <v>16.733333333333324</v>
      </c>
      <c r="G508" s="1">
        <v>388.79500000000002</v>
      </c>
      <c r="H508" s="1">
        <f t="shared" si="31"/>
        <v>336.03804500000007</v>
      </c>
      <c r="I508" s="1">
        <v>99.165000000000006</v>
      </c>
      <c r="J508" s="1">
        <v>5.6319999999999997</v>
      </c>
      <c r="K508" s="1">
        <v>332.91</v>
      </c>
      <c r="L508" s="1">
        <v>84.918999999999997</v>
      </c>
      <c r="M508" s="1">
        <v>5.6360000000000001</v>
      </c>
    </row>
    <row r="509" spans="1:13">
      <c r="A509">
        <v>1</v>
      </c>
      <c r="B509">
        <v>6</v>
      </c>
      <c r="C509">
        <v>36</v>
      </c>
      <c r="D509" s="2">
        <f t="shared" si="28"/>
        <v>0.27499999999999997</v>
      </c>
      <c r="E509" s="31">
        <f t="shared" si="29"/>
        <v>39636.275000000001</v>
      </c>
      <c r="F509" s="29">
        <f t="shared" si="30"/>
        <v>16.766666666666659</v>
      </c>
      <c r="G509" s="1">
        <v>389.399</v>
      </c>
      <c r="H509" s="1">
        <f t="shared" si="31"/>
        <v>336.64204500000005</v>
      </c>
      <c r="I509" s="1">
        <v>99.325999999999993</v>
      </c>
      <c r="J509" s="1">
        <v>5.6349999999999998</v>
      </c>
      <c r="K509" s="1">
        <v>332.67</v>
      </c>
      <c r="L509" s="1">
        <v>84.873000000000005</v>
      </c>
      <c r="M509" s="1">
        <v>5.6429999999999998</v>
      </c>
    </row>
    <row r="510" spans="1:13">
      <c r="A510">
        <v>1</v>
      </c>
      <c r="B510">
        <v>6</v>
      </c>
      <c r="C510">
        <v>38</v>
      </c>
      <c r="D510" s="2">
        <f t="shared" si="28"/>
        <v>0.27638888888888885</v>
      </c>
      <c r="E510" s="31">
        <f t="shared" si="29"/>
        <v>39636.276388888888</v>
      </c>
      <c r="F510" s="29">
        <f t="shared" si="30"/>
        <v>16.799999999999994</v>
      </c>
      <c r="G510" s="1">
        <v>389.48599999999999</v>
      </c>
      <c r="H510" s="1">
        <f t="shared" si="31"/>
        <v>336.72904500000004</v>
      </c>
      <c r="I510" s="1">
        <v>99.352999999999994</v>
      </c>
      <c r="J510" s="1">
        <v>5.6369999999999996</v>
      </c>
      <c r="K510" s="1">
        <v>332.14100000000002</v>
      </c>
      <c r="L510" s="1">
        <v>84.748999999999995</v>
      </c>
      <c r="M510" s="1">
        <v>5.6479999999999997</v>
      </c>
    </row>
    <row r="511" spans="1:13">
      <c r="A511">
        <v>1</v>
      </c>
      <c r="B511">
        <v>6</v>
      </c>
      <c r="C511">
        <v>40</v>
      </c>
      <c r="D511" s="2">
        <f t="shared" si="28"/>
        <v>0.27777777777777779</v>
      </c>
      <c r="E511" s="31">
        <f t="shared" si="29"/>
        <v>39636.277777777781</v>
      </c>
      <c r="F511" s="29">
        <f t="shared" si="30"/>
        <v>16.833333333333329</v>
      </c>
      <c r="G511" s="1">
        <v>389.91300000000001</v>
      </c>
      <c r="H511" s="1">
        <f t="shared" si="31"/>
        <v>337.15604500000006</v>
      </c>
      <c r="I511" s="1">
        <v>99.465999999999994</v>
      </c>
      <c r="J511" s="1">
        <v>5.6390000000000002</v>
      </c>
      <c r="K511" s="1">
        <v>331.88900000000001</v>
      </c>
      <c r="L511" s="1">
        <v>84.694000000000003</v>
      </c>
      <c r="M511" s="1">
        <v>5.6520000000000001</v>
      </c>
    </row>
    <row r="512" spans="1:13">
      <c r="A512">
        <v>1</v>
      </c>
      <c r="B512">
        <v>6</v>
      </c>
      <c r="C512">
        <v>42</v>
      </c>
      <c r="D512" s="2">
        <f t="shared" si="28"/>
        <v>0.27916666666666667</v>
      </c>
      <c r="E512" s="31">
        <f t="shared" si="29"/>
        <v>39636.279166666667</v>
      </c>
      <c r="F512" s="29">
        <f t="shared" si="30"/>
        <v>16.866666666666664</v>
      </c>
      <c r="G512" s="1">
        <v>389.20299999999997</v>
      </c>
      <c r="H512" s="1">
        <f t="shared" si="31"/>
        <v>336.44604500000003</v>
      </c>
      <c r="I512" s="1">
        <v>99.287999999999997</v>
      </c>
      <c r="J512" s="1">
        <v>5.64</v>
      </c>
      <c r="K512" s="1">
        <v>332.12099999999998</v>
      </c>
      <c r="L512" s="1">
        <v>84.759</v>
      </c>
      <c r="M512" s="1">
        <v>5.6550000000000002</v>
      </c>
    </row>
    <row r="513" spans="1:13">
      <c r="A513">
        <v>1</v>
      </c>
      <c r="B513">
        <v>6</v>
      </c>
      <c r="C513">
        <v>44</v>
      </c>
      <c r="D513" s="2">
        <f t="shared" si="28"/>
        <v>0.28055555555555556</v>
      </c>
      <c r="E513" s="31">
        <f t="shared" si="29"/>
        <v>39636.280555555553</v>
      </c>
      <c r="F513" s="29">
        <f t="shared" si="30"/>
        <v>16.899999999999999</v>
      </c>
      <c r="G513" s="1">
        <v>388.584</v>
      </c>
      <c r="H513" s="1">
        <f t="shared" si="31"/>
        <v>335.82704500000006</v>
      </c>
      <c r="I513" s="1">
        <v>99.128</v>
      </c>
      <c r="J513" s="1">
        <v>5.6390000000000002</v>
      </c>
      <c r="K513" s="1">
        <v>332.29</v>
      </c>
      <c r="L513" s="1">
        <v>84.805999999999997</v>
      </c>
      <c r="M513" s="1">
        <v>5.657</v>
      </c>
    </row>
    <row r="514" spans="1:13">
      <c r="A514">
        <v>1</v>
      </c>
      <c r="B514">
        <v>6</v>
      </c>
      <c r="C514">
        <v>46</v>
      </c>
      <c r="D514" s="2">
        <f t="shared" si="28"/>
        <v>0.28194444444444444</v>
      </c>
      <c r="E514" s="31">
        <f t="shared" si="29"/>
        <v>39636.281944444447</v>
      </c>
      <c r="F514" s="29">
        <f t="shared" si="30"/>
        <v>16.933333333333334</v>
      </c>
      <c r="G514" s="1">
        <v>387.94600000000003</v>
      </c>
      <c r="H514" s="1">
        <f t="shared" si="31"/>
        <v>335.18904500000008</v>
      </c>
      <c r="I514" s="1">
        <v>98.962999999999994</v>
      </c>
      <c r="J514" s="1">
        <v>5.6379999999999999</v>
      </c>
      <c r="K514" s="1">
        <v>332.94299999999998</v>
      </c>
      <c r="L514" s="1">
        <v>84.974000000000004</v>
      </c>
      <c r="M514" s="1">
        <v>5.657</v>
      </c>
    </row>
    <row r="515" spans="1:13">
      <c r="A515">
        <v>1</v>
      </c>
      <c r="B515">
        <v>6</v>
      </c>
      <c r="C515">
        <v>48</v>
      </c>
      <c r="D515" s="2">
        <f t="shared" si="28"/>
        <v>0.28333333333333333</v>
      </c>
      <c r="E515" s="31">
        <f t="shared" si="29"/>
        <v>39636.283333333333</v>
      </c>
      <c r="F515" s="29">
        <f t="shared" si="30"/>
        <v>16.966666666666669</v>
      </c>
      <c r="G515" s="1">
        <v>387.20800000000003</v>
      </c>
      <c r="H515" s="1">
        <f t="shared" si="31"/>
        <v>334.45104500000008</v>
      </c>
      <c r="I515" s="1">
        <v>98.772999999999996</v>
      </c>
      <c r="J515" s="1">
        <v>5.6369999999999996</v>
      </c>
      <c r="K515" s="1">
        <v>331.262</v>
      </c>
      <c r="L515" s="1">
        <v>84.543000000000006</v>
      </c>
      <c r="M515" s="1">
        <v>5.6559999999999997</v>
      </c>
    </row>
    <row r="516" spans="1:13">
      <c r="A516">
        <v>1</v>
      </c>
      <c r="B516">
        <v>6</v>
      </c>
      <c r="C516">
        <v>50</v>
      </c>
      <c r="D516" s="2">
        <f t="shared" si="28"/>
        <v>0.28472222222222221</v>
      </c>
      <c r="E516" s="31">
        <f t="shared" si="29"/>
        <v>39636.284722222219</v>
      </c>
      <c r="F516" s="29">
        <f t="shared" si="30"/>
        <v>17.000000000000004</v>
      </c>
      <c r="G516" s="1">
        <v>385.78300000000002</v>
      </c>
      <c r="H516" s="1">
        <f t="shared" si="31"/>
        <v>333.02604500000007</v>
      </c>
      <c r="I516" s="1">
        <v>98.408000000000001</v>
      </c>
      <c r="J516" s="1">
        <v>5.6360000000000001</v>
      </c>
      <c r="K516" s="1">
        <v>331.15100000000001</v>
      </c>
      <c r="L516" s="1">
        <v>84.513999999999996</v>
      </c>
      <c r="M516" s="1">
        <v>5.6559999999999997</v>
      </c>
    </row>
    <row r="517" spans="1:13">
      <c r="A517">
        <v>1</v>
      </c>
      <c r="B517">
        <v>6</v>
      </c>
      <c r="C517">
        <v>52</v>
      </c>
      <c r="D517" s="2">
        <f t="shared" si="28"/>
        <v>0.28611111111111115</v>
      </c>
      <c r="E517" s="31">
        <f t="shared" si="29"/>
        <v>39636.286111111112</v>
      </c>
      <c r="F517" s="29">
        <f t="shared" si="30"/>
        <v>17.033333333333339</v>
      </c>
      <c r="G517" s="1">
        <v>384.74299999999999</v>
      </c>
      <c r="H517" s="1">
        <f t="shared" si="31"/>
        <v>331.98604500000005</v>
      </c>
      <c r="I517" s="1">
        <v>98.146000000000001</v>
      </c>
      <c r="J517" s="1">
        <v>5.6379999999999999</v>
      </c>
      <c r="K517" s="1">
        <v>330.089</v>
      </c>
      <c r="L517" s="1">
        <v>84.242999999999995</v>
      </c>
      <c r="M517" s="1">
        <v>5.6559999999999997</v>
      </c>
    </row>
    <row r="518" spans="1:13">
      <c r="A518">
        <v>1</v>
      </c>
      <c r="B518">
        <v>6</v>
      </c>
      <c r="C518">
        <v>54</v>
      </c>
      <c r="D518" s="2">
        <f t="shared" ref="D518:D581" si="32">TIME(B518,C518,0)</f>
        <v>0.28750000000000003</v>
      </c>
      <c r="E518" s="31">
        <f t="shared" ref="E518:E581" si="33">DATE(2012,7,7+A518)+D518</f>
        <v>39636.287499999999</v>
      </c>
      <c r="F518" s="29">
        <f t="shared" si="30"/>
        <v>17.066666666666674</v>
      </c>
      <c r="G518" s="1">
        <v>383.19</v>
      </c>
      <c r="H518" s="1">
        <f t="shared" si="31"/>
        <v>330.43304500000005</v>
      </c>
      <c r="I518" s="1">
        <v>97.753</v>
      </c>
      <c r="J518" s="1">
        <v>5.6390000000000002</v>
      </c>
      <c r="K518" s="1">
        <v>332.012</v>
      </c>
      <c r="L518" s="1">
        <v>84.736999999999995</v>
      </c>
      <c r="M518" s="1">
        <v>5.657</v>
      </c>
    </row>
    <row r="519" spans="1:13">
      <c r="A519">
        <v>1</v>
      </c>
      <c r="B519">
        <v>6</v>
      </c>
      <c r="C519">
        <v>56</v>
      </c>
      <c r="D519" s="2">
        <f t="shared" si="32"/>
        <v>0.28888888888888892</v>
      </c>
      <c r="E519" s="31">
        <f t="shared" si="33"/>
        <v>39636.288888888892</v>
      </c>
      <c r="F519" s="29">
        <f t="shared" ref="F519:F582" si="34">F518+2/60</f>
        <v>17.100000000000009</v>
      </c>
      <c r="G519" s="1">
        <v>381.94799999999998</v>
      </c>
      <c r="H519" s="1">
        <f t="shared" ref="H519:H582" si="35">G519-($G$2898-$H$2898)</f>
        <v>329.19104500000003</v>
      </c>
      <c r="I519" s="1">
        <v>97.442999999999998</v>
      </c>
      <c r="J519" s="1">
        <v>5.6420000000000003</v>
      </c>
      <c r="K519" s="1">
        <v>332.07900000000001</v>
      </c>
      <c r="L519" s="1">
        <v>84.757000000000005</v>
      </c>
      <c r="M519" s="1">
        <v>5.6589999999999998</v>
      </c>
    </row>
    <row r="520" spans="1:13">
      <c r="A520">
        <v>1</v>
      </c>
      <c r="B520">
        <v>6</v>
      </c>
      <c r="C520">
        <v>58</v>
      </c>
      <c r="D520" s="2">
        <f t="shared" si="32"/>
        <v>0.2902777777777778</v>
      </c>
      <c r="E520" s="31">
        <f t="shared" si="33"/>
        <v>39636.290277777778</v>
      </c>
      <c r="F520" s="29">
        <f t="shared" si="34"/>
        <v>17.133333333333344</v>
      </c>
      <c r="G520" s="1">
        <v>380.57799999999997</v>
      </c>
      <c r="H520" s="1">
        <f t="shared" si="35"/>
        <v>327.82104500000003</v>
      </c>
      <c r="I520" s="1">
        <v>97.099000000000004</v>
      </c>
      <c r="J520" s="1">
        <v>5.6440000000000001</v>
      </c>
      <c r="K520" s="1">
        <v>332.03500000000003</v>
      </c>
      <c r="L520" s="1">
        <v>84.751000000000005</v>
      </c>
      <c r="M520" s="1">
        <v>5.6609999999999996</v>
      </c>
    </row>
    <row r="521" spans="1:13">
      <c r="A521">
        <v>1</v>
      </c>
      <c r="B521">
        <v>7</v>
      </c>
      <c r="C521">
        <v>0</v>
      </c>
      <c r="D521" s="2">
        <f t="shared" si="32"/>
        <v>0.29166666666666669</v>
      </c>
      <c r="E521" s="31">
        <f t="shared" si="33"/>
        <v>39636.291666666664</v>
      </c>
      <c r="F521" s="29">
        <f t="shared" si="34"/>
        <v>17.166666666666679</v>
      </c>
      <c r="G521" s="1">
        <v>380.09</v>
      </c>
      <c r="H521" s="1">
        <f t="shared" si="35"/>
        <v>327.33304500000003</v>
      </c>
      <c r="I521" s="1">
        <v>96.977999999999994</v>
      </c>
      <c r="J521" s="1">
        <v>5.6459999999999999</v>
      </c>
      <c r="K521" s="1">
        <v>331.43299999999999</v>
      </c>
      <c r="L521" s="1">
        <v>84.600999999999999</v>
      </c>
      <c r="M521" s="1">
        <v>5.6630000000000003</v>
      </c>
    </row>
    <row r="522" spans="1:13">
      <c r="A522">
        <v>1</v>
      </c>
      <c r="B522">
        <v>7</v>
      </c>
      <c r="C522">
        <v>2</v>
      </c>
      <c r="D522" s="2">
        <f t="shared" si="32"/>
        <v>0.29305555555555557</v>
      </c>
      <c r="E522" s="31">
        <f t="shared" si="33"/>
        <v>39636.293055555558</v>
      </c>
      <c r="F522" s="29">
        <f t="shared" si="34"/>
        <v>17.200000000000014</v>
      </c>
      <c r="G522" s="1">
        <v>379.31299999999999</v>
      </c>
      <c r="H522" s="1">
        <f t="shared" si="35"/>
        <v>326.55604500000004</v>
      </c>
      <c r="I522" s="1">
        <v>96.78</v>
      </c>
      <c r="J522" s="1">
        <v>5.6459999999999999</v>
      </c>
      <c r="K522" s="1">
        <v>331.274</v>
      </c>
      <c r="L522" s="1">
        <v>84.561999999999998</v>
      </c>
      <c r="M522" s="1">
        <v>5.6639999999999997</v>
      </c>
    </row>
    <row r="523" spans="1:13">
      <c r="A523">
        <v>1</v>
      </c>
      <c r="B523">
        <v>7</v>
      </c>
      <c r="C523">
        <v>4</v>
      </c>
      <c r="D523" s="2">
        <f t="shared" si="32"/>
        <v>0.29444444444444445</v>
      </c>
      <c r="E523" s="31">
        <f t="shared" si="33"/>
        <v>39636.294444444444</v>
      </c>
      <c r="F523" s="29">
        <f t="shared" si="34"/>
        <v>17.233333333333348</v>
      </c>
      <c r="G523" s="1">
        <v>378.74799999999999</v>
      </c>
      <c r="H523" s="1">
        <f t="shared" si="35"/>
        <v>325.99104500000004</v>
      </c>
      <c r="I523" s="1">
        <v>96.638000000000005</v>
      </c>
      <c r="J523" s="1">
        <v>5.6470000000000002</v>
      </c>
      <c r="K523" s="1">
        <v>331.48</v>
      </c>
      <c r="L523" s="1">
        <v>84.617000000000004</v>
      </c>
      <c r="M523" s="1">
        <v>5.665</v>
      </c>
    </row>
    <row r="524" spans="1:13">
      <c r="A524">
        <v>1</v>
      </c>
      <c r="B524">
        <v>7</v>
      </c>
      <c r="C524">
        <v>6</v>
      </c>
      <c r="D524" s="2">
        <f t="shared" si="32"/>
        <v>0.29583333333333334</v>
      </c>
      <c r="E524" s="31">
        <f t="shared" si="33"/>
        <v>39636.29583333333</v>
      </c>
      <c r="F524" s="29">
        <f t="shared" si="34"/>
        <v>17.266666666666683</v>
      </c>
      <c r="G524" s="1">
        <v>379.02199999999999</v>
      </c>
      <c r="H524" s="1">
        <f t="shared" si="35"/>
        <v>326.26504500000004</v>
      </c>
      <c r="I524" s="1">
        <v>96.710999999999999</v>
      </c>
      <c r="J524" s="1">
        <v>5.6479999999999997</v>
      </c>
      <c r="K524" s="1">
        <v>331.63299999999998</v>
      </c>
      <c r="L524" s="1">
        <v>84.659000000000006</v>
      </c>
      <c r="M524" s="1">
        <v>5.6660000000000004</v>
      </c>
    </row>
    <row r="525" spans="1:13">
      <c r="A525">
        <v>1</v>
      </c>
      <c r="B525">
        <v>7</v>
      </c>
      <c r="C525">
        <v>8</v>
      </c>
      <c r="D525" s="2">
        <f t="shared" si="32"/>
        <v>0.29722222222222222</v>
      </c>
      <c r="E525" s="31">
        <f t="shared" si="33"/>
        <v>39636.297222222223</v>
      </c>
      <c r="F525" s="29">
        <f t="shared" si="34"/>
        <v>17.300000000000018</v>
      </c>
      <c r="G525" s="1">
        <v>379.10199999999998</v>
      </c>
      <c r="H525" s="1">
        <f t="shared" si="35"/>
        <v>326.34504500000003</v>
      </c>
      <c r="I525" s="1">
        <v>96.736000000000004</v>
      </c>
      <c r="J525" s="1">
        <v>5.65</v>
      </c>
      <c r="K525" s="1">
        <v>332.54700000000003</v>
      </c>
      <c r="L525" s="1">
        <v>84.896000000000001</v>
      </c>
      <c r="M525" s="1">
        <v>5.6680000000000001</v>
      </c>
    </row>
    <row r="526" spans="1:13">
      <c r="A526">
        <v>1</v>
      </c>
      <c r="B526">
        <v>7</v>
      </c>
      <c r="C526">
        <v>10</v>
      </c>
      <c r="D526" s="2">
        <f t="shared" si="32"/>
        <v>0.2986111111111111</v>
      </c>
      <c r="E526" s="31">
        <f t="shared" si="33"/>
        <v>39636.298611111109</v>
      </c>
      <c r="F526" s="29">
        <f t="shared" si="34"/>
        <v>17.333333333333353</v>
      </c>
      <c r="G526" s="1">
        <v>378.16399999999999</v>
      </c>
      <c r="H526" s="1">
        <f t="shared" si="35"/>
        <v>325.40704500000004</v>
      </c>
      <c r="I526" s="1">
        <v>96.501000000000005</v>
      </c>
      <c r="J526" s="1">
        <v>5.6509999999999998</v>
      </c>
      <c r="K526" s="1">
        <v>333.52600000000001</v>
      </c>
      <c r="L526" s="1">
        <v>85.150999999999996</v>
      </c>
      <c r="M526" s="1">
        <v>5.67</v>
      </c>
    </row>
    <row r="527" spans="1:13">
      <c r="A527">
        <v>1</v>
      </c>
      <c r="B527">
        <v>7</v>
      </c>
      <c r="C527">
        <v>12</v>
      </c>
      <c r="D527" s="2">
        <f t="shared" si="32"/>
        <v>0.3</v>
      </c>
      <c r="E527" s="31">
        <f t="shared" si="33"/>
        <v>39636.300000000003</v>
      </c>
      <c r="F527" s="29">
        <f t="shared" si="34"/>
        <v>17.366666666666688</v>
      </c>
      <c r="G527" s="1">
        <v>378.73700000000002</v>
      </c>
      <c r="H527" s="1">
        <f t="shared" si="35"/>
        <v>325.98004500000008</v>
      </c>
      <c r="I527" s="1">
        <v>96.653000000000006</v>
      </c>
      <c r="J527" s="1">
        <v>5.6539999999999999</v>
      </c>
      <c r="K527" s="1">
        <v>333.23099999999999</v>
      </c>
      <c r="L527" s="1">
        <v>85.081999999999994</v>
      </c>
      <c r="M527" s="1">
        <v>5.673</v>
      </c>
    </row>
    <row r="528" spans="1:13">
      <c r="A528">
        <v>1</v>
      </c>
      <c r="B528">
        <v>7</v>
      </c>
      <c r="C528">
        <v>14</v>
      </c>
      <c r="D528" s="2">
        <f t="shared" si="32"/>
        <v>0.30138888888888887</v>
      </c>
      <c r="E528" s="31">
        <f t="shared" si="33"/>
        <v>39636.301388888889</v>
      </c>
      <c r="F528" s="29">
        <f t="shared" si="34"/>
        <v>17.400000000000023</v>
      </c>
      <c r="G528" s="1">
        <v>378.70100000000002</v>
      </c>
      <c r="H528" s="1">
        <f t="shared" si="35"/>
        <v>325.94404500000007</v>
      </c>
      <c r="I528" s="1">
        <v>96.65</v>
      </c>
      <c r="J528" s="1">
        <v>5.6559999999999997</v>
      </c>
      <c r="K528" s="1">
        <v>333.60199999999998</v>
      </c>
      <c r="L528" s="1">
        <v>85.180999999999997</v>
      </c>
      <c r="M528" s="1">
        <v>5.6749999999999998</v>
      </c>
    </row>
    <row r="529" spans="1:13">
      <c r="A529">
        <v>1</v>
      </c>
      <c r="B529">
        <v>7</v>
      </c>
      <c r="C529">
        <v>16</v>
      </c>
      <c r="D529" s="2">
        <f t="shared" si="32"/>
        <v>0.30277777777777776</v>
      </c>
      <c r="E529" s="31">
        <f t="shared" si="33"/>
        <v>39636.302777777775</v>
      </c>
      <c r="F529" s="29">
        <f t="shared" si="34"/>
        <v>17.433333333333358</v>
      </c>
      <c r="G529" s="1">
        <v>377.91300000000001</v>
      </c>
      <c r="H529" s="1">
        <f t="shared" si="35"/>
        <v>325.15604500000006</v>
      </c>
      <c r="I529" s="1">
        <v>96.451999999999998</v>
      </c>
      <c r="J529" s="1">
        <v>5.6580000000000004</v>
      </c>
      <c r="K529" s="1">
        <v>333.51</v>
      </c>
      <c r="L529" s="1">
        <v>85.161000000000001</v>
      </c>
      <c r="M529" s="1">
        <v>5.6769999999999996</v>
      </c>
    </row>
    <row r="530" spans="1:13">
      <c r="A530">
        <v>1</v>
      </c>
      <c r="B530">
        <v>7</v>
      </c>
      <c r="C530">
        <v>18</v>
      </c>
      <c r="D530" s="2">
        <f t="shared" si="32"/>
        <v>0.30416666666666664</v>
      </c>
      <c r="E530" s="31">
        <f t="shared" si="33"/>
        <v>39636.304166666669</v>
      </c>
      <c r="F530" s="29">
        <f t="shared" si="34"/>
        <v>17.466666666666693</v>
      </c>
      <c r="G530" s="1">
        <v>378.46300000000002</v>
      </c>
      <c r="H530" s="1">
        <f t="shared" si="35"/>
        <v>325.70604500000007</v>
      </c>
      <c r="I530" s="1">
        <v>96.593999999999994</v>
      </c>
      <c r="J530" s="1">
        <v>5.6580000000000004</v>
      </c>
      <c r="K530" s="1">
        <v>334.28</v>
      </c>
      <c r="L530" s="1">
        <v>85.36</v>
      </c>
      <c r="M530" s="1">
        <v>5.6779999999999999</v>
      </c>
    </row>
    <row r="531" spans="1:13">
      <c r="A531">
        <v>1</v>
      </c>
      <c r="B531">
        <v>7</v>
      </c>
      <c r="C531">
        <v>20</v>
      </c>
      <c r="D531" s="2">
        <f t="shared" si="32"/>
        <v>0.30555555555555552</v>
      </c>
      <c r="E531" s="31">
        <f t="shared" si="33"/>
        <v>39636.305555555555</v>
      </c>
      <c r="F531" s="29">
        <f t="shared" si="34"/>
        <v>17.500000000000028</v>
      </c>
      <c r="G531" s="1">
        <v>378.71199999999999</v>
      </c>
      <c r="H531" s="1">
        <f t="shared" si="35"/>
        <v>325.95504500000004</v>
      </c>
      <c r="I531" s="1">
        <v>96.659000000000006</v>
      </c>
      <c r="J531" s="1">
        <v>5.6589999999999998</v>
      </c>
      <c r="K531" s="1">
        <v>333.08199999999999</v>
      </c>
      <c r="L531" s="1">
        <v>85.055000000000007</v>
      </c>
      <c r="M531" s="1">
        <v>5.6779999999999999</v>
      </c>
    </row>
    <row r="532" spans="1:13">
      <c r="A532">
        <v>1</v>
      </c>
      <c r="B532">
        <v>7</v>
      </c>
      <c r="C532">
        <v>22</v>
      </c>
      <c r="D532" s="2">
        <f t="shared" si="32"/>
        <v>0.30694444444444441</v>
      </c>
      <c r="E532" s="31">
        <f t="shared" si="33"/>
        <v>39636.306944444441</v>
      </c>
      <c r="F532" s="29">
        <f t="shared" si="34"/>
        <v>17.533333333333363</v>
      </c>
      <c r="G532" s="1">
        <v>378.20100000000002</v>
      </c>
      <c r="H532" s="1">
        <f t="shared" si="35"/>
        <v>325.44404500000007</v>
      </c>
      <c r="I532" s="1">
        <v>96.531000000000006</v>
      </c>
      <c r="J532" s="1">
        <v>5.66</v>
      </c>
      <c r="K532" s="1">
        <v>333.50099999999998</v>
      </c>
      <c r="L532" s="1">
        <v>85.162999999999997</v>
      </c>
      <c r="M532" s="1">
        <v>5.6790000000000003</v>
      </c>
    </row>
    <row r="533" spans="1:13">
      <c r="A533">
        <v>1</v>
      </c>
      <c r="B533">
        <v>7</v>
      </c>
      <c r="C533">
        <v>24</v>
      </c>
      <c r="D533" s="2">
        <f t="shared" si="32"/>
        <v>0.30833333333333335</v>
      </c>
      <c r="E533" s="31">
        <f t="shared" si="33"/>
        <v>39636.308333333334</v>
      </c>
      <c r="F533" s="29">
        <f t="shared" si="34"/>
        <v>17.566666666666698</v>
      </c>
      <c r="G533" s="1">
        <v>377.67399999999998</v>
      </c>
      <c r="H533" s="1">
        <f t="shared" si="35"/>
        <v>324.91704500000003</v>
      </c>
      <c r="I533" s="1">
        <v>96.397999999999996</v>
      </c>
      <c r="J533" s="1">
        <v>5.66</v>
      </c>
      <c r="K533" s="1">
        <v>333.44200000000001</v>
      </c>
      <c r="L533" s="1">
        <v>85.150999999999996</v>
      </c>
      <c r="M533" s="1">
        <v>5.68</v>
      </c>
    </row>
    <row r="534" spans="1:13">
      <c r="A534">
        <v>1</v>
      </c>
      <c r="B534">
        <v>7</v>
      </c>
      <c r="C534">
        <v>26</v>
      </c>
      <c r="D534" s="2">
        <f t="shared" si="32"/>
        <v>0.30972222222222223</v>
      </c>
      <c r="E534" s="31">
        <f t="shared" si="33"/>
        <v>39636.30972222222</v>
      </c>
      <c r="F534" s="29">
        <f t="shared" si="34"/>
        <v>17.600000000000033</v>
      </c>
      <c r="G534" s="1">
        <v>377.71600000000001</v>
      </c>
      <c r="H534" s="1">
        <f t="shared" si="35"/>
        <v>324.95904500000006</v>
      </c>
      <c r="I534" s="1">
        <v>96.411000000000001</v>
      </c>
      <c r="J534" s="1">
        <v>5.6609999999999996</v>
      </c>
      <c r="K534" s="1">
        <v>333.77300000000002</v>
      </c>
      <c r="L534" s="1">
        <v>85.236999999999995</v>
      </c>
      <c r="M534" s="1">
        <v>5.681</v>
      </c>
    </row>
    <row r="535" spans="1:13">
      <c r="A535">
        <v>1</v>
      </c>
      <c r="B535">
        <v>7</v>
      </c>
      <c r="C535">
        <v>28</v>
      </c>
      <c r="D535" s="2">
        <f t="shared" si="32"/>
        <v>0.31111111111111112</v>
      </c>
      <c r="E535" s="31">
        <f t="shared" si="33"/>
        <v>39636.311111111114</v>
      </c>
      <c r="F535" s="29">
        <f t="shared" si="34"/>
        <v>17.633333333333368</v>
      </c>
      <c r="G535" s="1">
        <v>378.07499999999999</v>
      </c>
      <c r="H535" s="1">
        <f t="shared" si="35"/>
        <v>325.31804500000004</v>
      </c>
      <c r="I535" s="1">
        <v>96.501999999999995</v>
      </c>
      <c r="J535" s="1">
        <v>5.6609999999999996</v>
      </c>
      <c r="K535" s="1">
        <v>332.80099999999999</v>
      </c>
      <c r="L535" s="1">
        <v>84.989000000000004</v>
      </c>
      <c r="M535" s="1">
        <v>5.681</v>
      </c>
    </row>
    <row r="536" spans="1:13">
      <c r="A536">
        <v>1</v>
      </c>
      <c r="B536">
        <v>7</v>
      </c>
      <c r="C536">
        <v>30</v>
      </c>
      <c r="D536" s="2">
        <f t="shared" si="32"/>
        <v>0.3125</v>
      </c>
      <c r="E536" s="31">
        <f t="shared" si="33"/>
        <v>39636.3125</v>
      </c>
      <c r="F536" s="29">
        <f t="shared" si="34"/>
        <v>17.666666666666703</v>
      </c>
      <c r="G536" s="1">
        <v>377.79300000000001</v>
      </c>
      <c r="H536" s="1">
        <f t="shared" si="35"/>
        <v>325.03604500000006</v>
      </c>
      <c r="I536" s="1">
        <v>96.432000000000002</v>
      </c>
      <c r="J536" s="1">
        <v>5.6619999999999999</v>
      </c>
      <c r="K536" s="1">
        <v>332.98599999999999</v>
      </c>
      <c r="L536" s="1">
        <v>85.037999999999997</v>
      </c>
      <c r="M536" s="1">
        <v>5.6820000000000004</v>
      </c>
    </row>
    <row r="537" spans="1:13">
      <c r="A537">
        <v>1</v>
      </c>
      <c r="B537">
        <v>7</v>
      </c>
      <c r="C537">
        <v>32</v>
      </c>
      <c r="D537" s="2">
        <f t="shared" si="32"/>
        <v>0.31388888888888888</v>
      </c>
      <c r="E537" s="31">
        <f t="shared" si="33"/>
        <v>39636.313888888886</v>
      </c>
      <c r="F537" s="29">
        <f t="shared" si="34"/>
        <v>17.700000000000038</v>
      </c>
      <c r="G537" s="1">
        <v>378.37099999999998</v>
      </c>
      <c r="H537" s="1">
        <f t="shared" si="35"/>
        <v>325.61404500000003</v>
      </c>
      <c r="I537" s="1">
        <v>96.581999999999994</v>
      </c>
      <c r="J537" s="1">
        <v>5.6630000000000003</v>
      </c>
      <c r="K537" s="1">
        <v>332.60899999999998</v>
      </c>
      <c r="L537" s="1">
        <v>84.942999999999998</v>
      </c>
      <c r="M537" s="1">
        <v>5.6820000000000004</v>
      </c>
    </row>
    <row r="538" spans="1:13">
      <c r="A538">
        <v>1</v>
      </c>
      <c r="B538">
        <v>7</v>
      </c>
      <c r="C538">
        <v>34</v>
      </c>
      <c r="D538" s="2">
        <f t="shared" si="32"/>
        <v>0.31527777777777777</v>
      </c>
      <c r="E538" s="31">
        <f t="shared" si="33"/>
        <v>39636.31527777778</v>
      </c>
      <c r="F538" s="29">
        <f t="shared" si="34"/>
        <v>17.733333333333373</v>
      </c>
      <c r="G538" s="1">
        <v>377.69499999999999</v>
      </c>
      <c r="H538" s="1">
        <f t="shared" si="35"/>
        <v>324.93804500000005</v>
      </c>
      <c r="I538" s="1">
        <v>96.411000000000001</v>
      </c>
      <c r="J538" s="1">
        <v>5.6639999999999997</v>
      </c>
      <c r="K538" s="1">
        <v>333.30399999999997</v>
      </c>
      <c r="L538" s="1">
        <v>85.120999999999995</v>
      </c>
      <c r="M538" s="1">
        <v>5.6829999999999998</v>
      </c>
    </row>
    <row r="539" spans="1:13">
      <c r="A539">
        <v>1</v>
      </c>
      <c r="B539">
        <v>7</v>
      </c>
      <c r="C539">
        <v>36</v>
      </c>
      <c r="D539" s="2">
        <f t="shared" si="32"/>
        <v>0.31666666666666665</v>
      </c>
      <c r="E539" s="31">
        <f t="shared" si="33"/>
        <v>39636.316666666666</v>
      </c>
      <c r="F539" s="29">
        <f t="shared" si="34"/>
        <v>17.766666666666708</v>
      </c>
      <c r="G539" s="1">
        <v>377.57900000000001</v>
      </c>
      <c r="H539" s="1">
        <f t="shared" si="35"/>
        <v>324.82204500000006</v>
      </c>
      <c r="I539" s="1">
        <v>96.385000000000005</v>
      </c>
      <c r="J539" s="1">
        <v>5.665</v>
      </c>
      <c r="K539" s="1">
        <v>332.92399999999998</v>
      </c>
      <c r="L539" s="1">
        <v>85.027000000000001</v>
      </c>
      <c r="M539" s="1">
        <v>5.6840000000000002</v>
      </c>
    </row>
    <row r="540" spans="1:13">
      <c r="A540">
        <v>1</v>
      </c>
      <c r="B540">
        <v>7</v>
      </c>
      <c r="C540">
        <v>38</v>
      </c>
      <c r="D540" s="2">
        <f t="shared" si="32"/>
        <v>0.31805555555555554</v>
      </c>
      <c r="E540" s="31">
        <f t="shared" si="33"/>
        <v>39636.318055555559</v>
      </c>
      <c r="F540" s="29">
        <f t="shared" si="34"/>
        <v>17.800000000000043</v>
      </c>
      <c r="G540" s="1">
        <v>377.755</v>
      </c>
      <c r="H540" s="1">
        <f t="shared" si="35"/>
        <v>324.99804500000005</v>
      </c>
      <c r="I540" s="1">
        <v>96.433000000000007</v>
      </c>
      <c r="J540" s="1">
        <v>5.6660000000000004</v>
      </c>
      <c r="K540" s="1">
        <v>332.298</v>
      </c>
      <c r="L540" s="1">
        <v>84.87</v>
      </c>
      <c r="M540" s="1">
        <v>5.6849999999999996</v>
      </c>
    </row>
    <row r="541" spans="1:13">
      <c r="A541">
        <v>1</v>
      </c>
      <c r="B541">
        <v>7</v>
      </c>
      <c r="C541">
        <v>40</v>
      </c>
      <c r="D541" s="2">
        <f t="shared" si="32"/>
        <v>0.31944444444444448</v>
      </c>
      <c r="E541" s="31">
        <f t="shared" si="33"/>
        <v>39636.319444444445</v>
      </c>
      <c r="F541" s="29">
        <f t="shared" si="34"/>
        <v>17.833333333333378</v>
      </c>
      <c r="G541" s="1">
        <v>378.262</v>
      </c>
      <c r="H541" s="1">
        <f t="shared" si="35"/>
        <v>325.50504500000005</v>
      </c>
      <c r="I541" s="1">
        <v>96.567999999999998</v>
      </c>
      <c r="J541" s="1">
        <v>5.6680000000000001</v>
      </c>
      <c r="K541" s="1">
        <v>332.11399999999998</v>
      </c>
      <c r="L541" s="1">
        <v>84.825999999999993</v>
      </c>
      <c r="M541" s="1">
        <v>5.6859999999999999</v>
      </c>
    </row>
    <row r="542" spans="1:13">
      <c r="A542">
        <v>1</v>
      </c>
      <c r="B542">
        <v>7</v>
      </c>
      <c r="C542">
        <v>42</v>
      </c>
      <c r="D542" s="2">
        <f t="shared" si="32"/>
        <v>0.32083333333333336</v>
      </c>
      <c r="E542" s="31">
        <f t="shared" si="33"/>
        <v>39636.320833333331</v>
      </c>
      <c r="F542" s="29">
        <f t="shared" si="34"/>
        <v>17.866666666666713</v>
      </c>
      <c r="G542" s="1">
        <v>377.94600000000003</v>
      </c>
      <c r="H542" s="1">
        <f t="shared" si="35"/>
        <v>325.18904500000008</v>
      </c>
      <c r="I542" s="1">
        <v>96.491</v>
      </c>
      <c r="J542" s="1">
        <v>5.67</v>
      </c>
      <c r="K542" s="1">
        <v>332.67399999999998</v>
      </c>
      <c r="L542" s="1">
        <v>84.971000000000004</v>
      </c>
      <c r="M542" s="1">
        <v>5.6879999999999997</v>
      </c>
    </row>
    <row r="543" spans="1:13">
      <c r="A543">
        <v>1</v>
      </c>
      <c r="B543">
        <v>7</v>
      </c>
      <c r="C543">
        <v>44</v>
      </c>
      <c r="D543" s="2">
        <f t="shared" si="32"/>
        <v>0.32222222222222224</v>
      </c>
      <c r="E543" s="31">
        <f t="shared" si="33"/>
        <v>39636.322222222225</v>
      </c>
      <c r="F543" s="29">
        <f t="shared" si="34"/>
        <v>17.900000000000048</v>
      </c>
      <c r="G543" s="1">
        <v>377.77199999999999</v>
      </c>
      <c r="H543" s="1">
        <f t="shared" si="35"/>
        <v>325.01504500000004</v>
      </c>
      <c r="I543" s="1">
        <v>96.450999999999993</v>
      </c>
      <c r="J543" s="1">
        <v>5.6719999999999997</v>
      </c>
      <c r="K543" s="1">
        <v>333.27100000000002</v>
      </c>
      <c r="L543" s="1">
        <v>85.126000000000005</v>
      </c>
      <c r="M543" s="1">
        <v>5.6890000000000001</v>
      </c>
    </row>
    <row r="544" spans="1:13">
      <c r="A544">
        <v>1</v>
      </c>
      <c r="B544">
        <v>7</v>
      </c>
      <c r="C544">
        <v>46</v>
      </c>
      <c r="D544" s="2">
        <f t="shared" si="32"/>
        <v>0.32361111111111113</v>
      </c>
      <c r="E544" s="31">
        <f t="shared" si="33"/>
        <v>39636.323611111111</v>
      </c>
      <c r="F544" s="29">
        <f t="shared" si="34"/>
        <v>17.933333333333383</v>
      </c>
      <c r="G544" s="1">
        <v>377.87</v>
      </c>
      <c r="H544" s="1">
        <f t="shared" si="35"/>
        <v>325.11304500000006</v>
      </c>
      <c r="I544" s="1">
        <v>96.477999999999994</v>
      </c>
      <c r="J544" s="1">
        <v>5.673</v>
      </c>
      <c r="K544" s="1">
        <v>332.92200000000003</v>
      </c>
      <c r="L544" s="1">
        <v>85.037999999999997</v>
      </c>
      <c r="M544" s="1">
        <v>5.6890000000000001</v>
      </c>
    </row>
    <row r="545" spans="1:13">
      <c r="A545">
        <v>1</v>
      </c>
      <c r="B545">
        <v>7</v>
      </c>
      <c r="C545">
        <v>48</v>
      </c>
      <c r="D545" s="2">
        <f t="shared" si="32"/>
        <v>0.32500000000000001</v>
      </c>
      <c r="E545" s="31">
        <f t="shared" si="33"/>
        <v>39636.324999999997</v>
      </c>
      <c r="F545" s="29">
        <f t="shared" si="34"/>
        <v>17.966666666666718</v>
      </c>
      <c r="G545" s="1">
        <v>378.17500000000001</v>
      </c>
      <c r="H545" s="1">
        <f t="shared" si="35"/>
        <v>325.41804500000006</v>
      </c>
      <c r="I545" s="1">
        <v>96.555999999999997</v>
      </c>
      <c r="J545" s="1">
        <v>5.673</v>
      </c>
      <c r="K545" s="1">
        <v>332.95400000000001</v>
      </c>
      <c r="L545" s="1">
        <v>85.046999999999997</v>
      </c>
      <c r="M545" s="1">
        <v>5.69</v>
      </c>
    </row>
    <row r="546" spans="1:13">
      <c r="A546">
        <v>1</v>
      </c>
      <c r="B546">
        <v>7</v>
      </c>
      <c r="C546">
        <v>50</v>
      </c>
      <c r="D546" s="2">
        <f t="shared" si="32"/>
        <v>0.3263888888888889</v>
      </c>
      <c r="E546" s="31">
        <f t="shared" si="33"/>
        <v>39636.326388888891</v>
      </c>
      <c r="F546" s="29">
        <f t="shared" si="34"/>
        <v>18.000000000000053</v>
      </c>
      <c r="G546" s="1">
        <v>377.83</v>
      </c>
      <c r="H546" s="1">
        <f t="shared" si="35"/>
        <v>325.07304500000004</v>
      </c>
      <c r="I546" s="1">
        <v>96.471000000000004</v>
      </c>
      <c r="J546" s="1">
        <v>5.6740000000000004</v>
      </c>
      <c r="K546" s="1">
        <v>333.43299999999999</v>
      </c>
      <c r="L546" s="1">
        <v>85.171999999999997</v>
      </c>
      <c r="M546" s="1">
        <v>5.6909999999999998</v>
      </c>
    </row>
    <row r="547" spans="1:13">
      <c r="A547">
        <v>1</v>
      </c>
      <c r="B547">
        <v>7</v>
      </c>
      <c r="C547">
        <v>52</v>
      </c>
      <c r="D547" s="2">
        <f t="shared" si="32"/>
        <v>0.32777777777777778</v>
      </c>
      <c r="E547" s="31">
        <f t="shared" si="33"/>
        <v>39636.327777777777</v>
      </c>
      <c r="F547" s="29">
        <f t="shared" si="34"/>
        <v>18.033333333333388</v>
      </c>
      <c r="G547" s="1">
        <v>378.39299999999997</v>
      </c>
      <c r="H547" s="1">
        <f t="shared" si="35"/>
        <v>325.63604500000002</v>
      </c>
      <c r="I547" s="1">
        <v>96.617999999999995</v>
      </c>
      <c r="J547" s="1">
        <v>5.6749999999999998</v>
      </c>
      <c r="K547" s="1">
        <v>332.44200000000001</v>
      </c>
      <c r="L547" s="1">
        <v>84.921000000000006</v>
      </c>
      <c r="M547" s="1">
        <v>5.6920000000000002</v>
      </c>
    </row>
    <row r="548" spans="1:13">
      <c r="A548">
        <v>1</v>
      </c>
      <c r="B548">
        <v>7</v>
      </c>
      <c r="C548">
        <v>54</v>
      </c>
      <c r="D548" s="2">
        <f t="shared" si="32"/>
        <v>0.32916666666666666</v>
      </c>
      <c r="E548" s="31">
        <f t="shared" si="33"/>
        <v>39636.32916666667</v>
      </c>
      <c r="F548" s="29">
        <f t="shared" si="34"/>
        <v>18.066666666666723</v>
      </c>
      <c r="G548" s="1">
        <v>378.88200000000001</v>
      </c>
      <c r="H548" s="1">
        <f t="shared" si="35"/>
        <v>326.12504500000006</v>
      </c>
      <c r="I548" s="1">
        <v>96.745999999999995</v>
      </c>
      <c r="J548" s="1">
        <v>5.6769999999999996</v>
      </c>
      <c r="K548" s="1">
        <v>333.18200000000002</v>
      </c>
      <c r="L548" s="1">
        <v>85.111999999999995</v>
      </c>
      <c r="M548" s="1">
        <v>5.6929999999999996</v>
      </c>
    </row>
    <row r="549" spans="1:13">
      <c r="A549">
        <v>1</v>
      </c>
      <c r="B549">
        <v>7</v>
      </c>
      <c r="C549">
        <v>56</v>
      </c>
      <c r="D549" s="2">
        <f t="shared" si="32"/>
        <v>0.33055555555555555</v>
      </c>
      <c r="E549" s="31">
        <f t="shared" si="33"/>
        <v>39636.330555555556</v>
      </c>
      <c r="F549" s="29">
        <f t="shared" si="34"/>
        <v>18.100000000000058</v>
      </c>
      <c r="G549" s="1">
        <v>378.80500000000001</v>
      </c>
      <c r="H549" s="1">
        <f t="shared" si="35"/>
        <v>326.04804500000006</v>
      </c>
      <c r="I549" s="1">
        <v>96.727999999999994</v>
      </c>
      <c r="J549" s="1">
        <v>5.6769999999999996</v>
      </c>
      <c r="K549" s="1">
        <v>333.8</v>
      </c>
      <c r="L549" s="1">
        <v>85.272000000000006</v>
      </c>
      <c r="M549" s="1">
        <v>5.694</v>
      </c>
    </row>
    <row r="550" spans="1:13">
      <c r="A550">
        <v>1</v>
      </c>
      <c r="B550">
        <v>7</v>
      </c>
      <c r="C550">
        <v>58</v>
      </c>
      <c r="D550" s="2">
        <f t="shared" si="32"/>
        <v>0.33194444444444443</v>
      </c>
      <c r="E550" s="31">
        <f t="shared" si="33"/>
        <v>39636.331944444442</v>
      </c>
      <c r="F550" s="29">
        <f t="shared" si="34"/>
        <v>18.133333333333393</v>
      </c>
      <c r="G550" s="1">
        <v>378.80399999999997</v>
      </c>
      <c r="H550" s="1">
        <f t="shared" si="35"/>
        <v>326.04704500000003</v>
      </c>
      <c r="I550" s="1">
        <v>96.728999999999999</v>
      </c>
      <c r="J550" s="1">
        <v>5.6779999999999999</v>
      </c>
      <c r="K550" s="1">
        <v>333.02</v>
      </c>
      <c r="L550" s="1">
        <v>85.073999999999998</v>
      </c>
      <c r="M550" s="1">
        <v>5.694</v>
      </c>
    </row>
    <row r="551" spans="1:13">
      <c r="A551">
        <v>1</v>
      </c>
      <c r="B551">
        <v>8</v>
      </c>
      <c r="C551">
        <v>0</v>
      </c>
      <c r="D551" s="2">
        <f t="shared" si="32"/>
        <v>0.33333333333333331</v>
      </c>
      <c r="E551" s="31">
        <f t="shared" si="33"/>
        <v>39636.333333333336</v>
      </c>
      <c r="F551" s="29">
        <f t="shared" si="34"/>
        <v>18.166666666666728</v>
      </c>
      <c r="G551" s="1">
        <v>378.59699999999998</v>
      </c>
      <c r="H551" s="1">
        <f t="shared" si="35"/>
        <v>325.84004500000003</v>
      </c>
      <c r="I551" s="1">
        <v>96.677999999999997</v>
      </c>
      <c r="J551" s="1">
        <v>5.6779999999999999</v>
      </c>
      <c r="K551" s="1">
        <v>332.84100000000001</v>
      </c>
      <c r="L551" s="1">
        <v>85.028999999999996</v>
      </c>
      <c r="M551" s="1">
        <v>5.6950000000000003</v>
      </c>
    </row>
    <row r="552" spans="1:13">
      <c r="A552">
        <v>1</v>
      </c>
      <c r="B552">
        <v>8</v>
      </c>
      <c r="C552">
        <v>2</v>
      </c>
      <c r="D552" s="2">
        <f t="shared" si="32"/>
        <v>0.3347222222222222</v>
      </c>
      <c r="E552" s="31">
        <f t="shared" si="33"/>
        <v>39636.334722222222</v>
      </c>
      <c r="F552" s="29">
        <f t="shared" si="34"/>
        <v>18.200000000000063</v>
      </c>
      <c r="G552" s="1">
        <v>378.79899999999998</v>
      </c>
      <c r="H552" s="1">
        <f t="shared" si="35"/>
        <v>326.04204500000003</v>
      </c>
      <c r="I552" s="1">
        <v>96.727999999999994</v>
      </c>
      <c r="J552" s="1">
        <v>5.6779999999999999</v>
      </c>
      <c r="K552" s="1">
        <v>332.90699999999998</v>
      </c>
      <c r="L552" s="1">
        <v>85.046000000000006</v>
      </c>
      <c r="M552" s="1">
        <v>5.6950000000000003</v>
      </c>
    </row>
    <row r="553" spans="1:13">
      <c r="A553">
        <v>1</v>
      </c>
      <c r="B553">
        <v>8</v>
      </c>
      <c r="C553">
        <v>4</v>
      </c>
      <c r="D553" s="2">
        <f t="shared" si="32"/>
        <v>0.33611111111111108</v>
      </c>
      <c r="E553" s="31">
        <f t="shared" si="33"/>
        <v>39636.336111111108</v>
      </c>
      <c r="F553" s="29">
        <f t="shared" si="34"/>
        <v>18.233333333333398</v>
      </c>
      <c r="G553" s="1">
        <v>378.28800000000001</v>
      </c>
      <c r="H553" s="1">
        <f t="shared" si="35"/>
        <v>325.53104500000006</v>
      </c>
      <c r="I553" s="1">
        <v>96.596999999999994</v>
      </c>
      <c r="J553" s="1">
        <v>5.6779999999999999</v>
      </c>
      <c r="K553" s="1">
        <v>333.56</v>
      </c>
      <c r="L553" s="1">
        <v>85.212000000000003</v>
      </c>
      <c r="M553" s="1">
        <v>5.6950000000000003</v>
      </c>
    </row>
    <row r="554" spans="1:13">
      <c r="A554">
        <v>1</v>
      </c>
      <c r="B554">
        <v>8</v>
      </c>
      <c r="C554">
        <v>6</v>
      </c>
      <c r="D554" s="2">
        <f t="shared" si="32"/>
        <v>0.33749999999999997</v>
      </c>
      <c r="E554" s="31">
        <f t="shared" si="33"/>
        <v>39636.337500000001</v>
      </c>
      <c r="F554" s="29">
        <f t="shared" si="34"/>
        <v>18.266666666666733</v>
      </c>
      <c r="G554" s="1">
        <v>379.18299999999999</v>
      </c>
      <c r="H554" s="1">
        <f t="shared" si="35"/>
        <v>326.42604500000004</v>
      </c>
      <c r="I554" s="1">
        <v>96.825999999999993</v>
      </c>
      <c r="J554" s="1">
        <v>5.6779999999999999</v>
      </c>
      <c r="K554" s="1">
        <v>333.09199999999998</v>
      </c>
      <c r="L554" s="1">
        <v>85.090999999999994</v>
      </c>
      <c r="M554" s="1">
        <v>5.694</v>
      </c>
    </row>
    <row r="555" spans="1:13">
      <c r="A555">
        <v>1</v>
      </c>
      <c r="B555">
        <v>8</v>
      </c>
      <c r="C555">
        <v>8</v>
      </c>
      <c r="D555" s="2">
        <f t="shared" si="32"/>
        <v>0.33888888888888885</v>
      </c>
      <c r="E555" s="31">
        <f t="shared" si="33"/>
        <v>39636.338888888888</v>
      </c>
      <c r="F555" s="29">
        <f t="shared" si="34"/>
        <v>18.300000000000068</v>
      </c>
      <c r="G555" s="1">
        <v>378.52100000000002</v>
      </c>
      <c r="H555" s="1">
        <f t="shared" si="35"/>
        <v>325.76404500000007</v>
      </c>
      <c r="I555" s="1">
        <v>96.656999999999996</v>
      </c>
      <c r="J555" s="1">
        <v>5.6779999999999999</v>
      </c>
      <c r="K555" s="1">
        <v>332.50400000000002</v>
      </c>
      <c r="L555" s="1">
        <v>84.94</v>
      </c>
      <c r="M555" s="1">
        <v>5.6929999999999996</v>
      </c>
    </row>
    <row r="556" spans="1:13">
      <c r="A556">
        <v>1</v>
      </c>
      <c r="B556">
        <v>8</v>
      </c>
      <c r="C556">
        <v>10</v>
      </c>
      <c r="D556" s="2">
        <f t="shared" si="32"/>
        <v>0.34027777777777773</v>
      </c>
      <c r="E556" s="31">
        <f t="shared" si="33"/>
        <v>39636.340277777781</v>
      </c>
      <c r="F556" s="29">
        <f t="shared" si="34"/>
        <v>18.333333333333403</v>
      </c>
      <c r="G556" s="1">
        <v>378.76900000000001</v>
      </c>
      <c r="H556" s="1">
        <f t="shared" si="35"/>
        <v>326.01204500000006</v>
      </c>
      <c r="I556" s="1">
        <v>96.72</v>
      </c>
      <c r="J556" s="1">
        <v>5.6779999999999999</v>
      </c>
      <c r="K556" s="1">
        <v>332.12200000000001</v>
      </c>
      <c r="L556" s="1">
        <v>84.84</v>
      </c>
      <c r="M556" s="1">
        <v>5.6920000000000002</v>
      </c>
    </row>
    <row r="557" spans="1:13">
      <c r="A557">
        <v>1</v>
      </c>
      <c r="B557">
        <v>8</v>
      </c>
      <c r="C557">
        <v>12</v>
      </c>
      <c r="D557" s="2">
        <f t="shared" si="32"/>
        <v>0.34166666666666662</v>
      </c>
      <c r="E557" s="31">
        <f t="shared" si="33"/>
        <v>39636.341666666667</v>
      </c>
      <c r="F557" s="29">
        <f t="shared" si="34"/>
        <v>18.366666666666738</v>
      </c>
      <c r="G557" s="1">
        <v>377.988</v>
      </c>
      <c r="H557" s="1">
        <f t="shared" si="35"/>
        <v>325.23104500000005</v>
      </c>
      <c r="I557" s="1">
        <v>96.521000000000001</v>
      </c>
      <c r="J557" s="1">
        <v>5.6779999999999999</v>
      </c>
      <c r="K557" s="1">
        <v>332.59199999999998</v>
      </c>
      <c r="L557" s="1">
        <v>84.957999999999998</v>
      </c>
      <c r="M557" s="1">
        <v>5.6909999999999998</v>
      </c>
    </row>
    <row r="558" spans="1:13">
      <c r="A558">
        <v>1</v>
      </c>
      <c r="B558">
        <v>8</v>
      </c>
      <c r="C558">
        <v>14</v>
      </c>
      <c r="D558" s="2">
        <f t="shared" si="32"/>
        <v>0.3430555555555555</v>
      </c>
      <c r="E558" s="31">
        <f t="shared" si="33"/>
        <v>39636.343055555553</v>
      </c>
      <c r="F558" s="29">
        <f t="shared" si="34"/>
        <v>18.400000000000073</v>
      </c>
      <c r="G558" s="1">
        <v>377.69299999999998</v>
      </c>
      <c r="H558" s="1">
        <f t="shared" si="35"/>
        <v>324.93604500000004</v>
      </c>
      <c r="I558" s="1">
        <v>96.444999999999993</v>
      </c>
      <c r="J558" s="1">
        <v>5.6779999999999999</v>
      </c>
      <c r="K558" s="1">
        <v>331.80200000000002</v>
      </c>
      <c r="L558" s="1">
        <v>84.753</v>
      </c>
      <c r="M558" s="1">
        <v>5.69</v>
      </c>
    </row>
    <row r="559" spans="1:13">
      <c r="A559">
        <v>1</v>
      </c>
      <c r="B559">
        <v>8</v>
      </c>
      <c r="C559">
        <v>16</v>
      </c>
      <c r="D559" s="2">
        <f t="shared" si="32"/>
        <v>0.3444444444444445</v>
      </c>
      <c r="E559" s="31">
        <f t="shared" si="33"/>
        <v>39636.344444444447</v>
      </c>
      <c r="F559" s="29">
        <f t="shared" si="34"/>
        <v>18.433333333333408</v>
      </c>
      <c r="G559" s="1">
        <v>377.18900000000002</v>
      </c>
      <c r="H559" s="1">
        <f t="shared" si="35"/>
        <v>324.43204500000007</v>
      </c>
      <c r="I559" s="1">
        <v>96.317999999999998</v>
      </c>
      <c r="J559" s="1">
        <v>5.6779999999999999</v>
      </c>
      <c r="K559" s="1">
        <v>332.291</v>
      </c>
      <c r="L559" s="1">
        <v>84.876999999999995</v>
      </c>
      <c r="M559" s="1">
        <v>5.6890000000000001</v>
      </c>
    </row>
    <row r="560" spans="1:13">
      <c r="A560">
        <v>1</v>
      </c>
      <c r="B560">
        <v>8</v>
      </c>
      <c r="C560">
        <v>18</v>
      </c>
      <c r="D560" s="2">
        <f t="shared" si="32"/>
        <v>0.34583333333333338</v>
      </c>
      <c r="E560" s="31">
        <f t="shared" si="33"/>
        <v>39636.345833333333</v>
      </c>
      <c r="F560" s="29">
        <f t="shared" si="34"/>
        <v>18.466666666666743</v>
      </c>
      <c r="G560" s="1">
        <v>376.94799999999998</v>
      </c>
      <c r="H560" s="1">
        <f t="shared" si="35"/>
        <v>324.19104500000003</v>
      </c>
      <c r="I560" s="1">
        <v>96.256</v>
      </c>
      <c r="J560" s="1">
        <v>5.6779999999999999</v>
      </c>
      <c r="K560" s="1">
        <v>332.01100000000002</v>
      </c>
      <c r="L560" s="1">
        <v>84.8</v>
      </c>
      <c r="M560" s="1">
        <v>5.6870000000000003</v>
      </c>
    </row>
    <row r="561" spans="1:13">
      <c r="A561">
        <v>1</v>
      </c>
      <c r="B561">
        <v>8</v>
      </c>
      <c r="C561">
        <v>20</v>
      </c>
      <c r="D561" s="2">
        <f t="shared" si="32"/>
        <v>0.34722222222222227</v>
      </c>
      <c r="E561" s="31">
        <f t="shared" si="33"/>
        <v>39636.347222222219</v>
      </c>
      <c r="F561" s="29">
        <f t="shared" si="34"/>
        <v>18.500000000000078</v>
      </c>
      <c r="G561" s="1">
        <v>376.84</v>
      </c>
      <c r="H561" s="1">
        <f t="shared" si="35"/>
        <v>324.08304500000003</v>
      </c>
      <c r="I561" s="1">
        <v>96.228999999999999</v>
      </c>
      <c r="J561" s="1">
        <v>5.6779999999999999</v>
      </c>
      <c r="K561" s="1">
        <v>331.93799999999999</v>
      </c>
      <c r="L561" s="1">
        <v>84.777000000000001</v>
      </c>
      <c r="M561" s="1">
        <v>5.6849999999999996</v>
      </c>
    </row>
    <row r="562" spans="1:13">
      <c r="A562">
        <v>1</v>
      </c>
      <c r="B562">
        <v>8</v>
      </c>
      <c r="C562">
        <v>22</v>
      </c>
      <c r="D562" s="2">
        <f t="shared" si="32"/>
        <v>0.34861111111111115</v>
      </c>
      <c r="E562" s="31">
        <f t="shared" si="33"/>
        <v>39636.348611111112</v>
      </c>
      <c r="F562" s="29">
        <f t="shared" si="34"/>
        <v>18.533333333333413</v>
      </c>
      <c r="G562" s="1">
        <v>376.56200000000001</v>
      </c>
      <c r="H562" s="1">
        <f t="shared" si="35"/>
        <v>323.80504500000006</v>
      </c>
      <c r="I562" s="1">
        <v>96.158000000000001</v>
      </c>
      <c r="J562" s="1">
        <v>5.6779999999999999</v>
      </c>
      <c r="K562" s="1">
        <v>330.803</v>
      </c>
      <c r="L562" s="1">
        <v>84.486000000000004</v>
      </c>
      <c r="M562" s="1">
        <v>5.6840000000000002</v>
      </c>
    </row>
    <row r="563" spans="1:13">
      <c r="A563">
        <v>1</v>
      </c>
      <c r="B563">
        <v>8</v>
      </c>
      <c r="C563">
        <v>24</v>
      </c>
      <c r="D563" s="2">
        <f t="shared" si="32"/>
        <v>0.35000000000000003</v>
      </c>
      <c r="E563" s="31">
        <f t="shared" si="33"/>
        <v>39636.35</v>
      </c>
      <c r="F563" s="29">
        <f t="shared" si="34"/>
        <v>18.566666666666748</v>
      </c>
      <c r="G563" s="1">
        <v>376.27499999999998</v>
      </c>
      <c r="H563" s="1">
        <f t="shared" si="35"/>
        <v>323.51804500000003</v>
      </c>
      <c r="I563" s="1">
        <v>96.084999999999994</v>
      </c>
      <c r="J563" s="1">
        <v>5.6779999999999999</v>
      </c>
      <c r="K563" s="1">
        <v>332.024</v>
      </c>
      <c r="L563" s="1">
        <v>84.796000000000006</v>
      </c>
      <c r="M563" s="1">
        <v>5.6840000000000002</v>
      </c>
    </row>
    <row r="564" spans="1:13">
      <c r="A564">
        <v>1</v>
      </c>
      <c r="B564">
        <v>8</v>
      </c>
      <c r="C564">
        <v>26</v>
      </c>
      <c r="D564" s="2">
        <f t="shared" si="32"/>
        <v>0.35138888888888892</v>
      </c>
      <c r="E564" s="31">
        <f t="shared" si="33"/>
        <v>39636.351388888892</v>
      </c>
      <c r="F564" s="29">
        <f t="shared" si="34"/>
        <v>18.600000000000083</v>
      </c>
      <c r="G564" s="1">
        <v>375.61</v>
      </c>
      <c r="H564" s="1">
        <f t="shared" si="35"/>
        <v>322.85304500000007</v>
      </c>
      <c r="I564" s="1">
        <v>95.915999999999997</v>
      </c>
      <c r="J564" s="1">
        <v>5.6790000000000003</v>
      </c>
      <c r="K564" s="1">
        <v>331.58699999999999</v>
      </c>
      <c r="L564" s="1">
        <v>84.685000000000002</v>
      </c>
      <c r="M564" s="1">
        <v>5.6840000000000002</v>
      </c>
    </row>
    <row r="565" spans="1:13">
      <c r="A565">
        <v>1</v>
      </c>
      <c r="B565">
        <v>8</v>
      </c>
      <c r="C565">
        <v>28</v>
      </c>
      <c r="D565" s="2">
        <f t="shared" si="32"/>
        <v>0.3527777777777778</v>
      </c>
      <c r="E565" s="31">
        <f t="shared" si="33"/>
        <v>39636.352777777778</v>
      </c>
      <c r="F565" s="29">
        <f t="shared" si="34"/>
        <v>18.633333333333418</v>
      </c>
      <c r="G565" s="1">
        <v>376.00099999999998</v>
      </c>
      <c r="H565" s="1">
        <f t="shared" si="35"/>
        <v>323.24404500000003</v>
      </c>
      <c r="I565" s="1">
        <v>96.015000000000001</v>
      </c>
      <c r="J565" s="1">
        <v>5.6779999999999999</v>
      </c>
      <c r="K565" s="1">
        <v>331.76400000000001</v>
      </c>
      <c r="L565" s="1">
        <v>84.73</v>
      </c>
      <c r="M565" s="1">
        <v>5.6829999999999998</v>
      </c>
    </row>
    <row r="566" spans="1:13">
      <c r="A566">
        <v>1</v>
      </c>
      <c r="B566">
        <v>8</v>
      </c>
      <c r="C566">
        <v>30</v>
      </c>
      <c r="D566" s="2">
        <f t="shared" si="32"/>
        <v>0.35416666666666669</v>
      </c>
      <c r="E566" s="31">
        <f t="shared" si="33"/>
        <v>39636.354166666664</v>
      </c>
      <c r="F566" s="29">
        <f t="shared" si="34"/>
        <v>18.666666666666753</v>
      </c>
      <c r="G566" s="1">
        <v>374.92899999999997</v>
      </c>
      <c r="H566" s="1">
        <f t="shared" si="35"/>
        <v>322.17204500000003</v>
      </c>
      <c r="I566" s="1">
        <v>95.742000000000004</v>
      </c>
      <c r="J566" s="1">
        <v>5.6779999999999999</v>
      </c>
      <c r="K566" s="1">
        <v>331.32499999999999</v>
      </c>
      <c r="L566" s="1">
        <v>84.617000000000004</v>
      </c>
      <c r="M566" s="1">
        <v>5.6829999999999998</v>
      </c>
    </row>
    <row r="567" spans="1:13">
      <c r="A567">
        <v>1</v>
      </c>
      <c r="B567">
        <v>8</v>
      </c>
      <c r="C567">
        <v>32</v>
      </c>
      <c r="D567" s="2">
        <f t="shared" si="32"/>
        <v>0.35555555555555557</v>
      </c>
      <c r="E567" s="31">
        <f t="shared" si="33"/>
        <v>39636.355555555558</v>
      </c>
      <c r="F567" s="29">
        <f t="shared" si="34"/>
        <v>18.700000000000088</v>
      </c>
      <c r="G567" s="1">
        <v>374.63</v>
      </c>
      <c r="H567" s="1">
        <f t="shared" si="35"/>
        <v>321.87304500000005</v>
      </c>
      <c r="I567" s="1">
        <v>95.664000000000001</v>
      </c>
      <c r="J567" s="1">
        <v>5.6779999999999999</v>
      </c>
      <c r="K567" s="1">
        <v>331.81900000000002</v>
      </c>
      <c r="L567" s="1">
        <v>84.741</v>
      </c>
      <c r="M567" s="1">
        <v>5.6820000000000004</v>
      </c>
    </row>
    <row r="568" spans="1:13">
      <c r="A568">
        <v>1</v>
      </c>
      <c r="B568">
        <v>8</v>
      </c>
      <c r="C568">
        <v>34</v>
      </c>
      <c r="D568" s="2">
        <f t="shared" si="32"/>
        <v>0.35694444444444445</v>
      </c>
      <c r="E568" s="31">
        <f t="shared" si="33"/>
        <v>39636.356944444444</v>
      </c>
      <c r="F568" s="29">
        <f t="shared" si="34"/>
        <v>18.733333333333423</v>
      </c>
      <c r="G568" s="1">
        <v>374.33699999999999</v>
      </c>
      <c r="H568" s="1">
        <f t="shared" si="35"/>
        <v>321.58004500000004</v>
      </c>
      <c r="I568" s="1">
        <v>95.59</v>
      </c>
      <c r="J568" s="1">
        <v>5.6779999999999999</v>
      </c>
      <c r="K568" s="1">
        <v>331.39800000000002</v>
      </c>
      <c r="L568" s="1">
        <v>84.632999999999996</v>
      </c>
      <c r="M568" s="1">
        <v>5.6820000000000004</v>
      </c>
    </row>
    <row r="569" spans="1:13">
      <c r="A569">
        <v>1</v>
      </c>
      <c r="B569">
        <v>8</v>
      </c>
      <c r="C569">
        <v>36</v>
      </c>
      <c r="D569" s="2">
        <f t="shared" si="32"/>
        <v>0.35833333333333334</v>
      </c>
      <c r="E569" s="31">
        <f t="shared" si="33"/>
        <v>39636.35833333333</v>
      </c>
      <c r="F569" s="29">
        <f t="shared" si="34"/>
        <v>18.766666666666758</v>
      </c>
      <c r="G569" s="1">
        <v>375.303</v>
      </c>
      <c r="H569" s="1">
        <f t="shared" si="35"/>
        <v>322.54604500000005</v>
      </c>
      <c r="I569" s="1">
        <v>95.834000000000003</v>
      </c>
      <c r="J569" s="1">
        <v>5.6769999999999996</v>
      </c>
      <c r="K569" s="1">
        <v>331.90899999999999</v>
      </c>
      <c r="L569" s="1">
        <v>84.760999999999996</v>
      </c>
      <c r="M569" s="1">
        <v>5.681</v>
      </c>
    </row>
    <row r="570" spans="1:13">
      <c r="A570">
        <v>1</v>
      </c>
      <c r="B570">
        <v>8</v>
      </c>
      <c r="C570">
        <v>38</v>
      </c>
      <c r="D570" s="2">
        <f t="shared" si="32"/>
        <v>0.35972222222222222</v>
      </c>
      <c r="E570" s="31">
        <f t="shared" si="33"/>
        <v>39636.359722222223</v>
      </c>
      <c r="F570" s="29">
        <f t="shared" si="34"/>
        <v>18.800000000000093</v>
      </c>
      <c r="G570" s="1">
        <v>374.35399999999998</v>
      </c>
      <c r="H570" s="1">
        <f t="shared" si="35"/>
        <v>321.59704500000004</v>
      </c>
      <c r="I570" s="1">
        <v>95.590999999999994</v>
      </c>
      <c r="J570" s="1">
        <v>5.6769999999999996</v>
      </c>
      <c r="K570" s="1">
        <v>331.05500000000001</v>
      </c>
      <c r="L570" s="1">
        <v>84.540999999999997</v>
      </c>
      <c r="M570" s="1">
        <v>5.68</v>
      </c>
    </row>
    <row r="571" spans="1:13">
      <c r="A571">
        <v>1</v>
      </c>
      <c r="B571">
        <v>8</v>
      </c>
      <c r="C571">
        <v>40</v>
      </c>
      <c r="D571" s="2">
        <f t="shared" si="32"/>
        <v>0.3611111111111111</v>
      </c>
      <c r="E571" s="31">
        <f t="shared" si="33"/>
        <v>39636.361111111109</v>
      </c>
      <c r="F571" s="29">
        <f t="shared" si="34"/>
        <v>18.833333333333428</v>
      </c>
      <c r="G571" s="1">
        <v>373.762</v>
      </c>
      <c r="H571" s="1">
        <f t="shared" si="35"/>
        <v>321.00504500000005</v>
      </c>
      <c r="I571" s="1">
        <v>95.438000000000002</v>
      </c>
      <c r="J571" s="1">
        <v>5.6760000000000002</v>
      </c>
      <c r="K571" s="1">
        <v>331.26400000000001</v>
      </c>
      <c r="L571" s="1">
        <v>84.591999999999999</v>
      </c>
      <c r="M571" s="1">
        <v>5.6790000000000003</v>
      </c>
    </row>
    <row r="572" spans="1:13">
      <c r="A572">
        <v>1</v>
      </c>
      <c r="B572">
        <v>8</v>
      </c>
      <c r="C572">
        <v>42</v>
      </c>
      <c r="D572" s="2">
        <f t="shared" si="32"/>
        <v>0.36249999999999999</v>
      </c>
      <c r="E572" s="31">
        <f t="shared" si="33"/>
        <v>39636.362500000003</v>
      </c>
      <c r="F572" s="29">
        <f t="shared" si="34"/>
        <v>18.866666666666763</v>
      </c>
      <c r="G572" s="1">
        <v>373.98700000000002</v>
      </c>
      <c r="H572" s="1">
        <f t="shared" si="35"/>
        <v>321.23004500000008</v>
      </c>
      <c r="I572" s="1">
        <v>95.494</v>
      </c>
      <c r="J572" s="1">
        <v>5.6749999999999998</v>
      </c>
      <c r="K572" s="1">
        <v>332.197</v>
      </c>
      <c r="L572" s="1">
        <v>84.826999999999998</v>
      </c>
      <c r="M572" s="1">
        <v>5.6769999999999996</v>
      </c>
    </row>
    <row r="573" spans="1:13">
      <c r="A573">
        <v>1</v>
      </c>
      <c r="B573">
        <v>8</v>
      </c>
      <c r="C573">
        <v>44</v>
      </c>
      <c r="D573" s="2">
        <f t="shared" si="32"/>
        <v>0.36388888888888887</v>
      </c>
      <c r="E573" s="31">
        <f t="shared" si="33"/>
        <v>39636.363888888889</v>
      </c>
      <c r="F573" s="29">
        <f t="shared" si="34"/>
        <v>18.900000000000098</v>
      </c>
      <c r="G573" s="1">
        <v>374.46899999999999</v>
      </c>
      <c r="H573" s="1">
        <f t="shared" si="35"/>
        <v>321.71204500000005</v>
      </c>
      <c r="I573" s="1">
        <v>95.611999999999995</v>
      </c>
      <c r="J573" s="1">
        <v>5.6740000000000004</v>
      </c>
      <c r="K573" s="1">
        <v>331.58499999999998</v>
      </c>
      <c r="L573" s="1">
        <v>84.665000000000006</v>
      </c>
      <c r="M573" s="1">
        <v>5.6749999999999998</v>
      </c>
    </row>
    <row r="574" spans="1:13">
      <c r="A574">
        <v>1</v>
      </c>
      <c r="B574">
        <v>8</v>
      </c>
      <c r="C574">
        <v>46</v>
      </c>
      <c r="D574" s="2">
        <f t="shared" si="32"/>
        <v>0.36527777777777781</v>
      </c>
      <c r="E574" s="31">
        <f t="shared" si="33"/>
        <v>39636.365277777775</v>
      </c>
      <c r="F574" s="29">
        <f t="shared" si="34"/>
        <v>18.933333333333433</v>
      </c>
      <c r="G574" s="1">
        <v>373.20499999999998</v>
      </c>
      <c r="H574" s="1">
        <f t="shared" si="35"/>
        <v>320.44804500000004</v>
      </c>
      <c r="I574" s="1">
        <v>95.284000000000006</v>
      </c>
      <c r="J574" s="1">
        <v>5.6710000000000003</v>
      </c>
      <c r="K574" s="1">
        <v>331.00900000000001</v>
      </c>
      <c r="L574" s="1">
        <v>84.513000000000005</v>
      </c>
      <c r="M574" s="1">
        <v>5.6719999999999997</v>
      </c>
    </row>
    <row r="575" spans="1:13">
      <c r="A575">
        <v>1</v>
      </c>
      <c r="B575">
        <v>8</v>
      </c>
      <c r="C575">
        <v>48</v>
      </c>
      <c r="D575" s="2">
        <f t="shared" si="32"/>
        <v>0.3666666666666667</v>
      </c>
      <c r="E575" s="31">
        <f t="shared" si="33"/>
        <v>39636.366666666669</v>
      </c>
      <c r="F575" s="29">
        <f t="shared" si="34"/>
        <v>18.966666666666768</v>
      </c>
      <c r="G575" s="1">
        <v>373.54199999999997</v>
      </c>
      <c r="H575" s="1">
        <f t="shared" si="35"/>
        <v>320.78504500000003</v>
      </c>
      <c r="I575" s="1">
        <v>95.364999999999995</v>
      </c>
      <c r="J575" s="1">
        <v>5.6689999999999996</v>
      </c>
      <c r="K575" s="1">
        <v>330.84899999999999</v>
      </c>
      <c r="L575" s="1">
        <v>84.460999999999999</v>
      </c>
      <c r="M575" s="1">
        <v>5.6669999999999998</v>
      </c>
    </row>
    <row r="576" spans="1:13">
      <c r="A576">
        <v>1</v>
      </c>
      <c r="B576">
        <v>8</v>
      </c>
      <c r="C576">
        <v>50</v>
      </c>
      <c r="D576" s="2">
        <f t="shared" si="32"/>
        <v>0.36805555555555558</v>
      </c>
      <c r="E576" s="31">
        <f t="shared" si="33"/>
        <v>39636.368055555555</v>
      </c>
      <c r="F576" s="29">
        <f t="shared" si="34"/>
        <v>19.000000000000103</v>
      </c>
      <c r="G576" s="1">
        <v>372.89299999999997</v>
      </c>
      <c r="H576" s="1">
        <f t="shared" si="35"/>
        <v>320.13604500000002</v>
      </c>
      <c r="I576" s="1">
        <v>95.195999999999998</v>
      </c>
      <c r="J576" s="1">
        <v>5.6680000000000001</v>
      </c>
      <c r="K576" s="1">
        <v>330.839</v>
      </c>
      <c r="L576" s="1">
        <v>84.444999999999993</v>
      </c>
      <c r="M576" s="1">
        <v>5.6609999999999996</v>
      </c>
    </row>
    <row r="577" spans="1:13">
      <c r="A577">
        <v>1</v>
      </c>
      <c r="B577">
        <v>8</v>
      </c>
      <c r="C577">
        <v>52</v>
      </c>
      <c r="D577" s="2">
        <f t="shared" si="32"/>
        <v>0.36944444444444446</v>
      </c>
      <c r="E577" s="31">
        <f t="shared" si="33"/>
        <v>39636.369444444441</v>
      </c>
      <c r="F577" s="29">
        <f t="shared" si="34"/>
        <v>19.033333333333438</v>
      </c>
      <c r="G577" s="1">
        <v>372.85</v>
      </c>
      <c r="H577" s="1">
        <f t="shared" si="35"/>
        <v>320.09304500000007</v>
      </c>
      <c r="I577" s="1">
        <v>95.183999999999997</v>
      </c>
      <c r="J577" s="1">
        <v>5.6669999999999998</v>
      </c>
      <c r="K577" s="1">
        <v>331.79</v>
      </c>
      <c r="L577" s="1">
        <v>84.677000000000007</v>
      </c>
      <c r="M577" s="1">
        <v>5.6559999999999997</v>
      </c>
    </row>
    <row r="578" spans="1:13">
      <c r="A578">
        <v>1</v>
      </c>
      <c r="B578">
        <v>8</v>
      </c>
      <c r="C578">
        <v>54</v>
      </c>
      <c r="D578" s="2">
        <f t="shared" si="32"/>
        <v>0.37083333333333335</v>
      </c>
      <c r="E578" s="31">
        <f t="shared" si="33"/>
        <v>39636.370833333334</v>
      </c>
      <c r="F578" s="29">
        <f t="shared" si="34"/>
        <v>19.066666666666773</v>
      </c>
      <c r="G578" s="1">
        <v>372.95299999999997</v>
      </c>
      <c r="H578" s="1">
        <f t="shared" si="35"/>
        <v>320.19604500000003</v>
      </c>
      <c r="I578" s="1">
        <v>95.207999999999998</v>
      </c>
      <c r="J578" s="1">
        <v>5.6669999999999998</v>
      </c>
      <c r="K578" s="1">
        <v>330.57600000000002</v>
      </c>
      <c r="L578" s="1">
        <v>84.37</v>
      </c>
      <c r="M578" s="1">
        <v>5.657</v>
      </c>
    </row>
    <row r="579" spans="1:13">
      <c r="A579">
        <v>1</v>
      </c>
      <c r="B579">
        <v>8</v>
      </c>
      <c r="C579">
        <v>56</v>
      </c>
      <c r="D579" s="2">
        <f t="shared" si="32"/>
        <v>0.37222222222222223</v>
      </c>
      <c r="E579" s="31">
        <f t="shared" si="33"/>
        <v>39636.37222222222</v>
      </c>
      <c r="F579" s="29">
        <f t="shared" si="34"/>
        <v>19.100000000000108</v>
      </c>
      <c r="G579" s="1">
        <v>372.94099999999997</v>
      </c>
      <c r="H579" s="1">
        <f t="shared" si="35"/>
        <v>320.18404500000003</v>
      </c>
      <c r="I579" s="1">
        <v>95.204999999999998</v>
      </c>
      <c r="J579" s="1">
        <v>5.6669999999999998</v>
      </c>
      <c r="K579" s="1">
        <v>330.90699999999998</v>
      </c>
      <c r="L579" s="1">
        <v>84.453000000000003</v>
      </c>
      <c r="M579" s="1">
        <v>5.657</v>
      </c>
    </row>
    <row r="580" spans="1:13">
      <c r="A580">
        <v>1</v>
      </c>
      <c r="B580">
        <v>8</v>
      </c>
      <c r="C580">
        <v>58</v>
      </c>
      <c r="D580" s="2">
        <f t="shared" si="32"/>
        <v>0.37361111111111112</v>
      </c>
      <c r="E580" s="31">
        <f t="shared" si="33"/>
        <v>39636.373611111114</v>
      </c>
      <c r="F580" s="29">
        <f t="shared" si="34"/>
        <v>19.133333333333443</v>
      </c>
      <c r="G580" s="1">
        <v>372.83600000000001</v>
      </c>
      <c r="H580" s="1">
        <f t="shared" si="35"/>
        <v>320.07904500000006</v>
      </c>
      <c r="I580" s="1">
        <v>95.177999999999997</v>
      </c>
      <c r="J580" s="1">
        <v>5.6660000000000004</v>
      </c>
      <c r="K580" s="1">
        <v>330.96899999999999</v>
      </c>
      <c r="L580" s="1">
        <v>84.465000000000003</v>
      </c>
      <c r="M580" s="1">
        <v>5.6550000000000002</v>
      </c>
    </row>
    <row r="581" spans="1:13">
      <c r="A581">
        <v>1</v>
      </c>
      <c r="B581">
        <v>9</v>
      </c>
      <c r="C581">
        <v>0</v>
      </c>
      <c r="D581" s="2">
        <f t="shared" si="32"/>
        <v>0.375</v>
      </c>
      <c r="E581" s="31">
        <f t="shared" si="33"/>
        <v>39636.375</v>
      </c>
      <c r="F581" s="29">
        <f t="shared" si="34"/>
        <v>19.166666666666778</v>
      </c>
      <c r="G581" s="1">
        <v>372.553</v>
      </c>
      <c r="H581" s="1">
        <f t="shared" si="35"/>
        <v>319.79604500000005</v>
      </c>
      <c r="I581" s="1">
        <v>95.105000000000004</v>
      </c>
      <c r="J581" s="1">
        <v>5.6660000000000004</v>
      </c>
      <c r="K581" s="1">
        <v>330.887</v>
      </c>
      <c r="L581" s="1">
        <v>84.441999999999993</v>
      </c>
      <c r="M581" s="1">
        <v>5.6539999999999999</v>
      </c>
    </row>
    <row r="582" spans="1:13">
      <c r="A582">
        <v>1</v>
      </c>
      <c r="B582">
        <v>9</v>
      </c>
      <c r="C582">
        <v>2</v>
      </c>
      <c r="D582" s="2">
        <f t="shared" ref="D582:D645" si="36">TIME(B582,C582,0)</f>
        <v>0.37638888888888888</v>
      </c>
      <c r="E582" s="31">
        <f t="shared" ref="E582:E645" si="37">DATE(2012,7,7+A582)+D582</f>
        <v>39636.376388888886</v>
      </c>
      <c r="F582" s="29">
        <f t="shared" si="34"/>
        <v>19.200000000000113</v>
      </c>
      <c r="G582" s="1">
        <v>372.85599999999999</v>
      </c>
      <c r="H582" s="1">
        <f t="shared" si="35"/>
        <v>320.09904500000005</v>
      </c>
      <c r="I582" s="1">
        <v>95.180999999999997</v>
      </c>
      <c r="J582" s="1">
        <v>5.6660000000000004</v>
      </c>
      <c r="K582" s="1">
        <v>331.24799999999999</v>
      </c>
      <c r="L582" s="1">
        <v>84.531000000000006</v>
      </c>
      <c r="M582" s="1">
        <v>5.6520000000000001</v>
      </c>
    </row>
    <row r="583" spans="1:13">
      <c r="A583">
        <v>1</v>
      </c>
      <c r="B583">
        <v>9</v>
      </c>
      <c r="C583">
        <v>4</v>
      </c>
      <c r="D583" s="2">
        <f t="shared" si="36"/>
        <v>0.37777777777777777</v>
      </c>
      <c r="E583" s="31">
        <f t="shared" si="37"/>
        <v>39636.37777777778</v>
      </c>
      <c r="F583" s="29">
        <f t="shared" ref="F583:F646" si="38">F582+2/60</f>
        <v>19.233333333333448</v>
      </c>
      <c r="G583" s="1">
        <v>372.43299999999999</v>
      </c>
      <c r="H583" s="1">
        <f t="shared" ref="H583:H646" si="39">G583-($G$2898-$H$2898)</f>
        <v>319.67604500000004</v>
      </c>
      <c r="I583" s="1">
        <v>95.072999999999993</v>
      </c>
      <c r="J583" s="1">
        <v>5.6660000000000004</v>
      </c>
      <c r="K583" s="1">
        <v>330.32900000000001</v>
      </c>
      <c r="L583" s="1">
        <v>84.293999999999997</v>
      </c>
      <c r="M583" s="1">
        <v>5.6509999999999998</v>
      </c>
    </row>
    <row r="584" spans="1:13">
      <c r="A584">
        <v>1</v>
      </c>
      <c r="B584">
        <v>9</v>
      </c>
      <c r="C584">
        <v>6</v>
      </c>
      <c r="D584" s="2">
        <f t="shared" si="36"/>
        <v>0.37916666666666665</v>
      </c>
      <c r="E584" s="31">
        <f t="shared" si="37"/>
        <v>39636.379166666666</v>
      </c>
      <c r="F584" s="29">
        <f t="shared" si="38"/>
        <v>19.266666666666783</v>
      </c>
      <c r="G584" s="1">
        <v>374.19</v>
      </c>
      <c r="H584" s="1">
        <f t="shared" si="39"/>
        <v>321.43304500000005</v>
      </c>
      <c r="I584" s="1">
        <v>95.52</v>
      </c>
      <c r="J584" s="1">
        <v>5.665</v>
      </c>
      <c r="K584" s="1">
        <v>329.55599999999998</v>
      </c>
      <c r="L584" s="1">
        <v>84.094999999999999</v>
      </c>
      <c r="M584" s="1">
        <v>5.6509999999999998</v>
      </c>
    </row>
    <row r="585" spans="1:13">
      <c r="A585">
        <v>1</v>
      </c>
      <c r="B585">
        <v>9</v>
      </c>
      <c r="C585">
        <v>8</v>
      </c>
      <c r="D585" s="2">
        <f t="shared" si="36"/>
        <v>0.38055555555555554</v>
      </c>
      <c r="E585" s="31">
        <f t="shared" si="37"/>
        <v>39636.380555555559</v>
      </c>
      <c r="F585" s="29">
        <f t="shared" si="38"/>
        <v>19.300000000000118</v>
      </c>
      <c r="G585" s="1">
        <v>373.774</v>
      </c>
      <c r="H585" s="1">
        <f t="shared" si="39"/>
        <v>321.01704500000005</v>
      </c>
      <c r="I585" s="1">
        <v>95.412999999999997</v>
      </c>
      <c r="J585" s="1">
        <v>5.665</v>
      </c>
      <c r="K585" s="1">
        <v>330.245</v>
      </c>
      <c r="L585" s="1">
        <v>84.271000000000001</v>
      </c>
      <c r="M585" s="1">
        <v>5.6509999999999998</v>
      </c>
    </row>
    <row r="586" spans="1:13">
      <c r="A586">
        <v>1</v>
      </c>
      <c r="B586">
        <v>9</v>
      </c>
      <c r="C586">
        <v>10</v>
      </c>
      <c r="D586" s="2">
        <f t="shared" si="36"/>
        <v>0.38194444444444442</v>
      </c>
      <c r="E586" s="31">
        <f t="shared" si="37"/>
        <v>39636.381944444445</v>
      </c>
      <c r="F586" s="29">
        <f t="shared" si="38"/>
        <v>19.333333333333453</v>
      </c>
      <c r="G586" s="1">
        <v>373.642</v>
      </c>
      <c r="H586" s="1">
        <f t="shared" si="39"/>
        <v>320.88504500000005</v>
      </c>
      <c r="I586" s="1">
        <v>95.378</v>
      </c>
      <c r="J586" s="1">
        <v>5.6639999999999997</v>
      </c>
      <c r="K586" s="1">
        <v>330.38499999999999</v>
      </c>
      <c r="L586" s="1">
        <v>84.305000000000007</v>
      </c>
      <c r="M586" s="1">
        <v>5.65</v>
      </c>
    </row>
    <row r="587" spans="1:13">
      <c r="A587">
        <v>1</v>
      </c>
      <c r="B587">
        <v>9</v>
      </c>
      <c r="C587">
        <v>12</v>
      </c>
      <c r="D587" s="2">
        <f t="shared" si="36"/>
        <v>0.3833333333333333</v>
      </c>
      <c r="E587" s="31">
        <f t="shared" si="37"/>
        <v>39636.383333333331</v>
      </c>
      <c r="F587" s="29">
        <f t="shared" si="38"/>
        <v>19.366666666666788</v>
      </c>
      <c r="G587" s="1">
        <v>372.976</v>
      </c>
      <c r="H587" s="1">
        <f t="shared" si="39"/>
        <v>320.21904500000005</v>
      </c>
      <c r="I587" s="1">
        <v>95.206999999999994</v>
      </c>
      <c r="J587" s="1">
        <v>5.6639999999999997</v>
      </c>
      <c r="K587" s="1">
        <v>330.30200000000002</v>
      </c>
      <c r="L587" s="1">
        <v>84.284000000000006</v>
      </c>
      <c r="M587" s="1">
        <v>5.65</v>
      </c>
    </row>
    <row r="588" spans="1:13">
      <c r="A588">
        <v>1</v>
      </c>
      <c r="B588">
        <v>9</v>
      </c>
      <c r="C588">
        <v>14</v>
      </c>
      <c r="D588" s="2">
        <f t="shared" si="36"/>
        <v>0.38472222222222219</v>
      </c>
      <c r="E588" s="31">
        <f t="shared" si="37"/>
        <v>39636.384722222225</v>
      </c>
      <c r="F588" s="29">
        <f t="shared" si="38"/>
        <v>19.400000000000123</v>
      </c>
      <c r="G588" s="1">
        <v>373.24099999999999</v>
      </c>
      <c r="H588" s="1">
        <f t="shared" si="39"/>
        <v>320.48404500000004</v>
      </c>
      <c r="I588" s="1">
        <v>95.272999999999996</v>
      </c>
      <c r="J588" s="1">
        <v>5.6630000000000003</v>
      </c>
      <c r="K588" s="1">
        <v>331.29599999999999</v>
      </c>
      <c r="L588" s="1">
        <v>84.537000000000006</v>
      </c>
      <c r="M588" s="1">
        <v>5.65</v>
      </c>
    </row>
    <row r="589" spans="1:13">
      <c r="A589">
        <v>1</v>
      </c>
      <c r="B589">
        <v>9</v>
      </c>
      <c r="C589">
        <v>16</v>
      </c>
      <c r="D589" s="2">
        <f t="shared" si="36"/>
        <v>0.38611111111111113</v>
      </c>
      <c r="E589" s="31">
        <f t="shared" si="37"/>
        <v>39636.386111111111</v>
      </c>
      <c r="F589" s="29">
        <f t="shared" si="38"/>
        <v>19.433333333333458</v>
      </c>
      <c r="G589" s="1">
        <v>373.21699999999998</v>
      </c>
      <c r="H589" s="1">
        <f t="shared" si="39"/>
        <v>320.46004500000004</v>
      </c>
      <c r="I589" s="1">
        <v>95.266000000000005</v>
      </c>
      <c r="J589" s="1">
        <v>5.6630000000000003</v>
      </c>
      <c r="K589" s="1">
        <v>330.96499999999997</v>
      </c>
      <c r="L589" s="1">
        <v>84.451999999999998</v>
      </c>
      <c r="M589" s="1">
        <v>5.649</v>
      </c>
    </row>
    <row r="590" spans="1:13">
      <c r="A590">
        <v>1</v>
      </c>
      <c r="B590">
        <v>9</v>
      </c>
      <c r="C590">
        <v>18</v>
      </c>
      <c r="D590" s="2">
        <f t="shared" si="36"/>
        <v>0.38750000000000001</v>
      </c>
      <c r="E590" s="31">
        <f t="shared" si="37"/>
        <v>39636.387499999997</v>
      </c>
      <c r="F590" s="29">
        <f t="shared" si="38"/>
        <v>19.466666666666793</v>
      </c>
      <c r="G590" s="1">
        <v>373.375</v>
      </c>
      <c r="H590" s="1">
        <f t="shared" si="39"/>
        <v>320.61804500000005</v>
      </c>
      <c r="I590" s="1">
        <v>95.304000000000002</v>
      </c>
      <c r="J590" s="1">
        <v>5.6619999999999999</v>
      </c>
      <c r="K590" s="1">
        <v>330.62299999999999</v>
      </c>
      <c r="L590" s="1">
        <v>84.364000000000004</v>
      </c>
      <c r="M590" s="1">
        <v>5.649</v>
      </c>
    </row>
    <row r="591" spans="1:13">
      <c r="A591">
        <v>1</v>
      </c>
      <c r="B591">
        <v>9</v>
      </c>
      <c r="C591">
        <v>20</v>
      </c>
      <c r="D591" s="2">
        <f t="shared" si="36"/>
        <v>0.3888888888888889</v>
      </c>
      <c r="E591" s="31">
        <f t="shared" si="37"/>
        <v>39636.388888888891</v>
      </c>
      <c r="F591" s="29">
        <f t="shared" si="38"/>
        <v>19.500000000000128</v>
      </c>
      <c r="G591" s="1">
        <v>373.6</v>
      </c>
      <c r="H591" s="1">
        <f t="shared" si="39"/>
        <v>320.84304500000007</v>
      </c>
      <c r="I591" s="1">
        <v>95.36</v>
      </c>
      <c r="J591" s="1">
        <v>5.6609999999999996</v>
      </c>
      <c r="K591" s="1">
        <v>330.48599999999999</v>
      </c>
      <c r="L591" s="1">
        <v>84.328000000000003</v>
      </c>
      <c r="M591" s="1">
        <v>5.6479999999999997</v>
      </c>
    </row>
    <row r="592" spans="1:13">
      <c r="A592">
        <v>1</v>
      </c>
      <c r="B592">
        <v>9</v>
      </c>
      <c r="C592">
        <v>22</v>
      </c>
      <c r="D592" s="2">
        <f t="shared" si="36"/>
        <v>0.39027777777777778</v>
      </c>
      <c r="E592" s="31">
        <f t="shared" si="37"/>
        <v>39636.390277777777</v>
      </c>
      <c r="F592" s="29">
        <f t="shared" si="38"/>
        <v>19.533333333333463</v>
      </c>
      <c r="G592" s="1">
        <v>373.01100000000002</v>
      </c>
      <c r="H592" s="1">
        <f t="shared" si="39"/>
        <v>320.25404500000008</v>
      </c>
      <c r="I592" s="1">
        <v>95.209000000000003</v>
      </c>
      <c r="J592" s="1">
        <v>5.6609999999999996</v>
      </c>
      <c r="K592" s="1">
        <v>331.08199999999999</v>
      </c>
      <c r="L592" s="1">
        <v>84.48</v>
      </c>
      <c r="M592" s="1">
        <v>5.649</v>
      </c>
    </row>
    <row r="593" spans="1:13">
      <c r="A593">
        <v>1</v>
      </c>
      <c r="B593">
        <v>9</v>
      </c>
      <c r="C593">
        <v>24</v>
      </c>
      <c r="D593" s="2">
        <f t="shared" si="36"/>
        <v>0.39166666666666666</v>
      </c>
      <c r="E593" s="31">
        <f t="shared" si="37"/>
        <v>39636.39166666667</v>
      </c>
      <c r="F593" s="29">
        <f t="shared" si="38"/>
        <v>19.566666666666798</v>
      </c>
      <c r="G593" s="1">
        <v>372.709</v>
      </c>
      <c r="H593" s="1">
        <f t="shared" si="39"/>
        <v>319.95204500000006</v>
      </c>
      <c r="I593" s="1">
        <v>95.131</v>
      </c>
      <c r="J593" s="1">
        <v>5.6609999999999996</v>
      </c>
      <c r="K593" s="1">
        <v>330.06599999999997</v>
      </c>
      <c r="L593" s="1">
        <v>84.22</v>
      </c>
      <c r="M593" s="1">
        <v>5.6479999999999997</v>
      </c>
    </row>
    <row r="594" spans="1:13">
      <c r="A594">
        <v>1</v>
      </c>
      <c r="B594">
        <v>9</v>
      </c>
      <c r="C594">
        <v>26</v>
      </c>
      <c r="D594" s="2">
        <f t="shared" si="36"/>
        <v>0.39305555555555555</v>
      </c>
      <c r="E594" s="31">
        <f t="shared" si="37"/>
        <v>39636.393055555556</v>
      </c>
      <c r="F594" s="29">
        <f t="shared" si="38"/>
        <v>19.600000000000133</v>
      </c>
      <c r="G594" s="1">
        <v>372.47</v>
      </c>
      <c r="H594" s="1">
        <f t="shared" si="39"/>
        <v>319.71304500000008</v>
      </c>
      <c r="I594" s="1">
        <v>95.07</v>
      </c>
      <c r="J594" s="1">
        <v>5.66</v>
      </c>
      <c r="K594" s="1">
        <v>331.66199999999998</v>
      </c>
      <c r="L594" s="1">
        <v>84.626999999999995</v>
      </c>
      <c r="M594" s="1">
        <v>5.6479999999999997</v>
      </c>
    </row>
    <row r="595" spans="1:13">
      <c r="A595">
        <v>1</v>
      </c>
      <c r="B595">
        <v>9</v>
      </c>
      <c r="C595">
        <v>28</v>
      </c>
      <c r="D595" s="2">
        <f t="shared" si="36"/>
        <v>0.39444444444444443</v>
      </c>
      <c r="E595" s="31">
        <f t="shared" si="37"/>
        <v>39636.394444444442</v>
      </c>
      <c r="F595" s="29">
        <f t="shared" si="38"/>
        <v>19.633333333333468</v>
      </c>
      <c r="G595" s="1">
        <v>373.37200000000001</v>
      </c>
      <c r="H595" s="1">
        <f t="shared" si="39"/>
        <v>320.61504500000007</v>
      </c>
      <c r="I595" s="1">
        <v>95.298000000000002</v>
      </c>
      <c r="J595" s="1">
        <v>5.66</v>
      </c>
      <c r="K595" s="1">
        <v>331.53199999999998</v>
      </c>
      <c r="L595" s="1">
        <v>84.591999999999999</v>
      </c>
      <c r="M595" s="1">
        <v>5.6470000000000002</v>
      </c>
    </row>
    <row r="596" spans="1:13">
      <c r="A596">
        <v>1</v>
      </c>
      <c r="B596">
        <v>9</v>
      </c>
      <c r="C596">
        <v>30</v>
      </c>
      <c r="D596" s="2">
        <f t="shared" si="36"/>
        <v>0.39583333333333331</v>
      </c>
      <c r="E596" s="31">
        <f t="shared" si="37"/>
        <v>39636.395833333336</v>
      </c>
      <c r="F596" s="29">
        <f t="shared" si="38"/>
        <v>19.666666666666803</v>
      </c>
      <c r="G596" s="1">
        <v>372.71800000000002</v>
      </c>
      <c r="H596" s="1">
        <f t="shared" si="39"/>
        <v>319.96104500000007</v>
      </c>
      <c r="I596" s="1">
        <v>95.13</v>
      </c>
      <c r="J596" s="1">
        <v>5.6589999999999998</v>
      </c>
      <c r="K596" s="1">
        <v>330.73</v>
      </c>
      <c r="L596" s="1">
        <v>84.385999999999996</v>
      </c>
      <c r="M596" s="1">
        <v>5.6459999999999999</v>
      </c>
    </row>
    <row r="597" spans="1:13">
      <c r="A597">
        <v>1</v>
      </c>
      <c r="B597">
        <v>9</v>
      </c>
      <c r="C597">
        <v>32</v>
      </c>
      <c r="D597" s="2">
        <f t="shared" si="36"/>
        <v>0.3972222222222222</v>
      </c>
      <c r="E597" s="31">
        <f t="shared" si="37"/>
        <v>39636.397222222222</v>
      </c>
      <c r="F597" s="29">
        <f t="shared" si="38"/>
        <v>19.700000000000138</v>
      </c>
      <c r="G597" s="1">
        <v>373.20499999999998</v>
      </c>
      <c r="H597" s="1">
        <f t="shared" si="39"/>
        <v>320.44804500000004</v>
      </c>
      <c r="I597" s="1">
        <v>95.251999999999995</v>
      </c>
      <c r="J597" s="1">
        <v>5.6580000000000004</v>
      </c>
      <c r="K597" s="1">
        <v>330.44299999999998</v>
      </c>
      <c r="L597" s="1">
        <v>84.311000000000007</v>
      </c>
      <c r="M597" s="1">
        <v>5.6459999999999999</v>
      </c>
    </row>
    <row r="598" spans="1:13">
      <c r="A598">
        <v>1</v>
      </c>
      <c r="B598">
        <v>9</v>
      </c>
      <c r="C598">
        <v>34</v>
      </c>
      <c r="D598" s="2">
        <f t="shared" si="36"/>
        <v>0.39861111111111108</v>
      </c>
      <c r="E598" s="31">
        <f t="shared" si="37"/>
        <v>39636.398611111108</v>
      </c>
      <c r="F598" s="29">
        <f t="shared" si="38"/>
        <v>19.733333333333473</v>
      </c>
      <c r="G598" s="1">
        <v>373.70699999999999</v>
      </c>
      <c r="H598" s="1">
        <f t="shared" si="39"/>
        <v>320.95004500000005</v>
      </c>
      <c r="I598" s="1">
        <v>95.38</v>
      </c>
      <c r="J598" s="1">
        <v>5.6580000000000004</v>
      </c>
      <c r="K598" s="1">
        <v>331.48700000000002</v>
      </c>
      <c r="L598" s="1">
        <v>84.576999999999998</v>
      </c>
      <c r="M598" s="1">
        <v>5.6459999999999999</v>
      </c>
    </row>
    <row r="599" spans="1:13">
      <c r="A599">
        <v>1</v>
      </c>
      <c r="B599">
        <v>9</v>
      </c>
      <c r="C599">
        <v>36</v>
      </c>
      <c r="D599" s="2">
        <f t="shared" si="36"/>
        <v>0.39999999999999997</v>
      </c>
      <c r="E599" s="31">
        <f t="shared" si="37"/>
        <v>39636.400000000001</v>
      </c>
      <c r="F599" s="29">
        <f t="shared" si="38"/>
        <v>19.766666666666808</v>
      </c>
      <c r="G599" s="1">
        <v>373.22</v>
      </c>
      <c r="H599" s="1">
        <f t="shared" si="39"/>
        <v>320.46304500000008</v>
      </c>
      <c r="I599" s="1">
        <v>95.254000000000005</v>
      </c>
      <c r="J599" s="1">
        <v>5.657</v>
      </c>
      <c r="K599" s="1">
        <v>331.12599999999998</v>
      </c>
      <c r="L599" s="1">
        <v>84.484999999999999</v>
      </c>
      <c r="M599" s="1">
        <v>5.6449999999999996</v>
      </c>
    </row>
    <row r="600" spans="1:13">
      <c r="A600">
        <v>1</v>
      </c>
      <c r="B600">
        <v>9</v>
      </c>
      <c r="C600">
        <v>38</v>
      </c>
      <c r="D600" s="2">
        <f t="shared" si="36"/>
        <v>0.40138888888888885</v>
      </c>
      <c r="E600" s="31">
        <f t="shared" si="37"/>
        <v>39636.401388888888</v>
      </c>
      <c r="F600" s="29">
        <f t="shared" si="38"/>
        <v>19.800000000000143</v>
      </c>
      <c r="G600" s="1">
        <v>373.738</v>
      </c>
      <c r="H600" s="1">
        <f t="shared" si="39"/>
        <v>320.98104500000005</v>
      </c>
      <c r="I600" s="1">
        <v>95.385000000000005</v>
      </c>
      <c r="J600" s="1">
        <v>5.657</v>
      </c>
      <c r="K600" s="1">
        <v>331.55</v>
      </c>
      <c r="L600" s="1">
        <v>84.593000000000004</v>
      </c>
      <c r="M600" s="1">
        <v>5.6449999999999996</v>
      </c>
    </row>
    <row r="601" spans="1:13">
      <c r="A601">
        <v>1</v>
      </c>
      <c r="B601">
        <v>9</v>
      </c>
      <c r="C601">
        <v>40</v>
      </c>
      <c r="D601" s="2">
        <f t="shared" si="36"/>
        <v>0.40277777777777773</v>
      </c>
      <c r="E601" s="31">
        <f t="shared" si="37"/>
        <v>39636.402777777781</v>
      </c>
      <c r="F601" s="29">
        <f t="shared" si="38"/>
        <v>19.833333333333478</v>
      </c>
      <c r="G601" s="1">
        <v>374.38</v>
      </c>
      <c r="H601" s="1">
        <f t="shared" si="39"/>
        <v>321.62304500000005</v>
      </c>
      <c r="I601" s="1">
        <v>95.548000000000002</v>
      </c>
      <c r="J601" s="1">
        <v>5.657</v>
      </c>
      <c r="K601" s="1">
        <v>330.12</v>
      </c>
      <c r="L601" s="1">
        <v>84.227000000000004</v>
      </c>
      <c r="M601" s="1">
        <v>5.6449999999999996</v>
      </c>
    </row>
    <row r="602" spans="1:13">
      <c r="A602">
        <v>1</v>
      </c>
      <c r="B602">
        <v>9</v>
      </c>
      <c r="C602">
        <v>42</v>
      </c>
      <c r="D602" s="2">
        <f t="shared" si="36"/>
        <v>0.40416666666666662</v>
      </c>
      <c r="E602" s="31">
        <f t="shared" si="37"/>
        <v>39636.404166666667</v>
      </c>
      <c r="F602" s="29">
        <f t="shared" si="38"/>
        <v>19.866666666666813</v>
      </c>
      <c r="G602" s="1">
        <v>373.822</v>
      </c>
      <c r="H602" s="1">
        <f t="shared" si="39"/>
        <v>321.06504500000005</v>
      </c>
      <c r="I602" s="1">
        <v>95.405000000000001</v>
      </c>
      <c r="J602" s="1">
        <v>5.6559999999999997</v>
      </c>
      <c r="K602" s="1">
        <v>331.53899999999999</v>
      </c>
      <c r="L602" s="1">
        <v>84.588999999999999</v>
      </c>
      <c r="M602" s="1">
        <v>5.6449999999999996</v>
      </c>
    </row>
    <row r="603" spans="1:13">
      <c r="A603">
        <v>1</v>
      </c>
      <c r="B603">
        <v>9</v>
      </c>
      <c r="C603">
        <v>44</v>
      </c>
      <c r="D603" s="2">
        <f t="shared" si="36"/>
        <v>0.4055555555555555</v>
      </c>
      <c r="E603" s="31">
        <f t="shared" si="37"/>
        <v>39636.405555555553</v>
      </c>
      <c r="F603" s="29">
        <f t="shared" si="38"/>
        <v>19.900000000000148</v>
      </c>
      <c r="G603" s="1">
        <v>373.84199999999998</v>
      </c>
      <c r="H603" s="1">
        <f t="shared" si="39"/>
        <v>321.08504500000004</v>
      </c>
      <c r="I603" s="1">
        <v>95.409000000000006</v>
      </c>
      <c r="J603" s="1">
        <v>5.6559999999999997</v>
      </c>
      <c r="K603" s="1">
        <v>331.65</v>
      </c>
      <c r="L603" s="1">
        <v>84.617000000000004</v>
      </c>
      <c r="M603" s="1">
        <v>5.6449999999999996</v>
      </c>
    </row>
    <row r="604" spans="1:13">
      <c r="A604">
        <v>1</v>
      </c>
      <c r="B604">
        <v>9</v>
      </c>
      <c r="C604">
        <v>46</v>
      </c>
      <c r="D604" s="2">
        <f t="shared" si="36"/>
        <v>0.4069444444444445</v>
      </c>
      <c r="E604" s="31">
        <f t="shared" si="37"/>
        <v>39636.406944444447</v>
      </c>
      <c r="F604" s="29">
        <f t="shared" si="38"/>
        <v>19.933333333333483</v>
      </c>
      <c r="G604" s="1">
        <v>373.733</v>
      </c>
      <c r="H604" s="1">
        <f t="shared" si="39"/>
        <v>320.97604500000006</v>
      </c>
      <c r="I604" s="1">
        <v>95.379000000000005</v>
      </c>
      <c r="J604" s="1">
        <v>5.6550000000000002</v>
      </c>
      <c r="K604" s="1">
        <v>331.08600000000001</v>
      </c>
      <c r="L604" s="1">
        <v>84.47</v>
      </c>
      <c r="M604" s="1">
        <v>5.6429999999999998</v>
      </c>
    </row>
    <row r="605" spans="1:13">
      <c r="A605">
        <v>1</v>
      </c>
      <c r="B605">
        <v>9</v>
      </c>
      <c r="C605">
        <v>48</v>
      </c>
      <c r="D605" s="2">
        <f t="shared" si="36"/>
        <v>0.40833333333333338</v>
      </c>
      <c r="E605" s="31">
        <f t="shared" si="37"/>
        <v>39636.408333333333</v>
      </c>
      <c r="F605" s="29">
        <f t="shared" si="38"/>
        <v>19.966666666666818</v>
      </c>
      <c r="G605" s="1">
        <v>373.43900000000002</v>
      </c>
      <c r="H605" s="1">
        <f t="shared" si="39"/>
        <v>320.68204500000007</v>
      </c>
      <c r="I605" s="1">
        <v>95.302000000000007</v>
      </c>
      <c r="J605" s="1">
        <v>5.6539999999999999</v>
      </c>
      <c r="K605" s="1">
        <v>331.416</v>
      </c>
      <c r="L605" s="1">
        <v>84.552999999999997</v>
      </c>
      <c r="M605" s="1">
        <v>5.6429999999999998</v>
      </c>
    </row>
    <row r="606" spans="1:13">
      <c r="A606">
        <v>1</v>
      </c>
      <c r="B606">
        <v>9</v>
      </c>
      <c r="C606">
        <v>50</v>
      </c>
      <c r="D606" s="2">
        <f t="shared" si="36"/>
        <v>0.40972222222222227</v>
      </c>
      <c r="E606" s="31">
        <f t="shared" si="37"/>
        <v>39636.409722222219</v>
      </c>
      <c r="F606" s="29">
        <f t="shared" si="38"/>
        <v>20.000000000000153</v>
      </c>
      <c r="G606" s="1">
        <v>373.10300000000001</v>
      </c>
      <c r="H606" s="1">
        <f t="shared" si="39"/>
        <v>320.34604500000006</v>
      </c>
      <c r="I606" s="1">
        <v>95.213999999999999</v>
      </c>
      <c r="J606" s="1">
        <v>5.6529999999999996</v>
      </c>
      <c r="K606" s="1">
        <v>331.03399999999999</v>
      </c>
      <c r="L606" s="1">
        <v>84.451999999999998</v>
      </c>
      <c r="M606" s="1">
        <v>5.641</v>
      </c>
    </row>
    <row r="607" spans="1:13">
      <c r="A607">
        <v>1</v>
      </c>
      <c r="B607">
        <v>9</v>
      </c>
      <c r="C607">
        <v>52</v>
      </c>
      <c r="D607" s="2">
        <f t="shared" si="36"/>
        <v>0.41111111111111115</v>
      </c>
      <c r="E607" s="31">
        <f t="shared" si="37"/>
        <v>39636.411111111112</v>
      </c>
      <c r="F607" s="29">
        <f t="shared" si="38"/>
        <v>20.033333333333488</v>
      </c>
      <c r="G607" s="1">
        <v>373.505</v>
      </c>
      <c r="H607" s="1">
        <f t="shared" si="39"/>
        <v>320.74804500000005</v>
      </c>
      <c r="I607" s="1">
        <v>95.314999999999998</v>
      </c>
      <c r="J607" s="1">
        <v>5.6529999999999996</v>
      </c>
      <c r="K607" s="1">
        <v>330.85199999999998</v>
      </c>
      <c r="L607" s="1">
        <v>84.405000000000001</v>
      </c>
      <c r="M607" s="1">
        <v>5.641</v>
      </c>
    </row>
    <row r="608" spans="1:13">
      <c r="A608">
        <v>1</v>
      </c>
      <c r="B608">
        <v>9</v>
      </c>
      <c r="C608">
        <v>54</v>
      </c>
      <c r="D608" s="2">
        <f t="shared" si="36"/>
        <v>0.41250000000000003</v>
      </c>
      <c r="E608" s="31">
        <f t="shared" si="37"/>
        <v>39636.412499999999</v>
      </c>
      <c r="F608" s="29">
        <f t="shared" si="38"/>
        <v>20.066666666666823</v>
      </c>
      <c r="G608" s="1">
        <v>373.58600000000001</v>
      </c>
      <c r="H608" s="1">
        <f t="shared" si="39"/>
        <v>320.82904500000006</v>
      </c>
      <c r="I608" s="1">
        <v>95.334000000000003</v>
      </c>
      <c r="J608" s="1">
        <v>5.6520000000000001</v>
      </c>
      <c r="K608" s="1">
        <v>331.51100000000002</v>
      </c>
      <c r="L608" s="1">
        <v>84.57</v>
      </c>
      <c r="M608" s="1">
        <v>5.64</v>
      </c>
    </row>
    <row r="609" spans="1:13">
      <c r="A609">
        <v>1</v>
      </c>
      <c r="B609">
        <v>9</v>
      </c>
      <c r="C609">
        <v>56</v>
      </c>
      <c r="D609" s="2">
        <f t="shared" si="36"/>
        <v>0.41388888888888892</v>
      </c>
      <c r="E609" s="31">
        <f t="shared" si="37"/>
        <v>39636.413888888892</v>
      </c>
      <c r="F609" s="29">
        <f t="shared" si="38"/>
        <v>20.100000000000158</v>
      </c>
      <c r="G609" s="1">
        <v>373.52300000000002</v>
      </c>
      <c r="H609" s="1">
        <f t="shared" si="39"/>
        <v>320.76604500000008</v>
      </c>
      <c r="I609" s="1">
        <v>95.316000000000003</v>
      </c>
      <c r="J609" s="1">
        <v>5.6509999999999998</v>
      </c>
      <c r="K609" s="1">
        <v>331.14800000000002</v>
      </c>
      <c r="L609" s="1">
        <v>84.475999999999999</v>
      </c>
      <c r="M609" s="1">
        <v>5.6390000000000002</v>
      </c>
    </row>
    <row r="610" spans="1:13">
      <c r="A610">
        <v>1</v>
      </c>
      <c r="B610">
        <v>9</v>
      </c>
      <c r="C610">
        <v>58</v>
      </c>
      <c r="D610" s="2">
        <f t="shared" si="36"/>
        <v>0.4152777777777778</v>
      </c>
      <c r="E610" s="31">
        <f t="shared" si="37"/>
        <v>39636.415277777778</v>
      </c>
      <c r="F610" s="29">
        <f t="shared" si="38"/>
        <v>20.133333333333493</v>
      </c>
      <c r="G610" s="1">
        <v>373.34199999999998</v>
      </c>
      <c r="H610" s="1">
        <f t="shared" si="39"/>
        <v>320.58504500000004</v>
      </c>
      <c r="I610" s="1">
        <v>95.266000000000005</v>
      </c>
      <c r="J610" s="1">
        <v>5.65</v>
      </c>
      <c r="K610" s="1">
        <v>331.40199999999999</v>
      </c>
      <c r="L610" s="1">
        <v>84.537000000000006</v>
      </c>
      <c r="M610" s="1">
        <v>5.6369999999999996</v>
      </c>
    </row>
    <row r="611" spans="1:13">
      <c r="A611">
        <v>1</v>
      </c>
      <c r="B611">
        <v>10</v>
      </c>
      <c r="C611">
        <v>0</v>
      </c>
      <c r="D611" s="2">
        <f t="shared" si="36"/>
        <v>0.41666666666666669</v>
      </c>
      <c r="E611" s="31">
        <f t="shared" si="37"/>
        <v>39636.416666666664</v>
      </c>
      <c r="F611" s="29">
        <f t="shared" si="38"/>
        <v>20.166666666666828</v>
      </c>
      <c r="G611" s="1">
        <v>373.21800000000002</v>
      </c>
      <c r="H611" s="1">
        <f t="shared" si="39"/>
        <v>320.46104500000007</v>
      </c>
      <c r="I611" s="1">
        <v>95.231999999999999</v>
      </c>
      <c r="J611" s="1">
        <v>5.649</v>
      </c>
      <c r="K611" s="1">
        <v>330.15699999999998</v>
      </c>
      <c r="L611" s="1">
        <v>84.218000000000004</v>
      </c>
      <c r="M611" s="1">
        <v>5.6369999999999996</v>
      </c>
    </row>
    <row r="612" spans="1:13">
      <c r="A612">
        <v>1</v>
      </c>
      <c r="B612">
        <v>10</v>
      </c>
      <c r="C612">
        <v>2</v>
      </c>
      <c r="D612" s="2">
        <f t="shared" si="36"/>
        <v>0.41805555555555557</v>
      </c>
      <c r="E612" s="31">
        <f t="shared" si="37"/>
        <v>39636.418055555558</v>
      </c>
      <c r="F612" s="29">
        <f t="shared" si="38"/>
        <v>20.200000000000163</v>
      </c>
      <c r="G612" s="1">
        <v>373.85700000000003</v>
      </c>
      <c r="H612" s="1">
        <f t="shared" si="39"/>
        <v>321.10004500000008</v>
      </c>
      <c r="I612" s="1">
        <v>95.391999999999996</v>
      </c>
      <c r="J612" s="1">
        <v>5.6479999999999997</v>
      </c>
      <c r="K612" s="1">
        <v>331.428</v>
      </c>
      <c r="L612" s="1">
        <v>84.537999999999997</v>
      </c>
      <c r="M612" s="1">
        <v>5.6349999999999998</v>
      </c>
    </row>
    <row r="613" spans="1:13">
      <c r="A613">
        <v>1</v>
      </c>
      <c r="B613">
        <v>10</v>
      </c>
      <c r="C613">
        <v>4</v>
      </c>
      <c r="D613" s="2">
        <f t="shared" si="36"/>
        <v>0.41944444444444445</v>
      </c>
      <c r="E613" s="31">
        <f t="shared" si="37"/>
        <v>39636.419444444444</v>
      </c>
      <c r="F613" s="29">
        <f t="shared" si="38"/>
        <v>20.233333333333498</v>
      </c>
      <c r="G613" s="1">
        <v>373.57799999999997</v>
      </c>
      <c r="H613" s="1">
        <f t="shared" si="39"/>
        <v>320.82104500000003</v>
      </c>
      <c r="I613" s="1">
        <v>95.32</v>
      </c>
      <c r="J613" s="1">
        <v>5.6470000000000002</v>
      </c>
      <c r="K613" s="1">
        <v>330.63400000000001</v>
      </c>
      <c r="L613" s="1">
        <v>84.332999999999998</v>
      </c>
      <c r="M613" s="1">
        <v>5.633</v>
      </c>
    </row>
    <row r="614" spans="1:13">
      <c r="A614">
        <v>1</v>
      </c>
      <c r="B614">
        <v>10</v>
      </c>
      <c r="C614">
        <v>6</v>
      </c>
      <c r="D614" s="2">
        <f t="shared" si="36"/>
        <v>0.42083333333333334</v>
      </c>
      <c r="E614" s="31">
        <f t="shared" si="37"/>
        <v>39636.42083333333</v>
      </c>
      <c r="F614" s="29">
        <f t="shared" si="38"/>
        <v>20.266666666666833</v>
      </c>
      <c r="G614" s="1">
        <v>373.34500000000003</v>
      </c>
      <c r="H614" s="1">
        <f t="shared" si="39"/>
        <v>320.58804500000008</v>
      </c>
      <c r="I614" s="1">
        <v>95.257999999999996</v>
      </c>
      <c r="J614" s="1">
        <v>5.6459999999999999</v>
      </c>
      <c r="K614" s="1">
        <v>330.94200000000001</v>
      </c>
      <c r="L614" s="1">
        <v>84.402000000000001</v>
      </c>
      <c r="M614" s="1">
        <v>5.6289999999999996</v>
      </c>
    </row>
    <row r="615" spans="1:13">
      <c r="A615">
        <v>1</v>
      </c>
      <c r="B615">
        <v>10</v>
      </c>
      <c r="C615">
        <v>8</v>
      </c>
      <c r="D615" s="2">
        <f t="shared" si="36"/>
        <v>0.42222222222222222</v>
      </c>
      <c r="E615" s="31">
        <f t="shared" si="37"/>
        <v>39636.422222222223</v>
      </c>
      <c r="F615" s="29">
        <f t="shared" si="38"/>
        <v>20.300000000000168</v>
      </c>
      <c r="G615" s="1">
        <v>373.62299999999999</v>
      </c>
      <c r="H615" s="1">
        <f t="shared" si="39"/>
        <v>320.86604500000004</v>
      </c>
      <c r="I615" s="1">
        <v>95.328000000000003</v>
      </c>
      <c r="J615" s="1">
        <v>5.6459999999999999</v>
      </c>
      <c r="K615" s="1">
        <v>330.46699999999998</v>
      </c>
      <c r="L615" s="1">
        <v>84.278999999999996</v>
      </c>
      <c r="M615" s="1">
        <v>5.6280000000000001</v>
      </c>
    </row>
    <row r="616" spans="1:13">
      <c r="A616">
        <v>1</v>
      </c>
      <c r="B616">
        <v>10</v>
      </c>
      <c r="C616">
        <v>10</v>
      </c>
      <c r="D616" s="2">
        <f t="shared" si="36"/>
        <v>0.4236111111111111</v>
      </c>
      <c r="E616" s="31">
        <f t="shared" si="37"/>
        <v>39636.423611111109</v>
      </c>
      <c r="F616" s="29">
        <f t="shared" si="38"/>
        <v>20.333333333333503</v>
      </c>
      <c r="G616" s="1">
        <v>373.35500000000002</v>
      </c>
      <c r="H616" s="1">
        <f t="shared" si="39"/>
        <v>320.59804500000007</v>
      </c>
      <c r="I616" s="1">
        <v>95.259</v>
      </c>
      <c r="J616" s="1">
        <v>5.6449999999999996</v>
      </c>
      <c r="K616" s="1">
        <v>331.346</v>
      </c>
      <c r="L616" s="1">
        <v>84.504000000000005</v>
      </c>
      <c r="M616" s="1">
        <v>5.6280000000000001</v>
      </c>
    </row>
    <row r="617" spans="1:13">
      <c r="A617">
        <v>1</v>
      </c>
      <c r="B617">
        <v>10</v>
      </c>
      <c r="C617">
        <v>12</v>
      </c>
      <c r="D617" s="2">
        <f t="shared" si="36"/>
        <v>0.42499999999999999</v>
      </c>
      <c r="E617" s="31">
        <f t="shared" si="37"/>
        <v>39636.425000000003</v>
      </c>
      <c r="F617" s="29">
        <f t="shared" si="38"/>
        <v>20.366666666666838</v>
      </c>
      <c r="G617" s="1">
        <v>373.96100000000001</v>
      </c>
      <c r="H617" s="1">
        <f t="shared" si="39"/>
        <v>321.20404500000006</v>
      </c>
      <c r="I617" s="1">
        <v>95.414000000000001</v>
      </c>
      <c r="J617" s="1">
        <v>5.6459999999999999</v>
      </c>
      <c r="K617" s="1">
        <v>330.65600000000001</v>
      </c>
      <c r="L617" s="1">
        <v>84.331000000000003</v>
      </c>
      <c r="M617" s="1">
        <v>5.6289999999999996</v>
      </c>
    </row>
    <row r="618" spans="1:13">
      <c r="A618">
        <v>1</v>
      </c>
      <c r="B618">
        <v>10</v>
      </c>
      <c r="C618">
        <v>14</v>
      </c>
      <c r="D618" s="2">
        <f t="shared" si="36"/>
        <v>0.42638888888888887</v>
      </c>
      <c r="E618" s="31">
        <f t="shared" si="37"/>
        <v>39636.426388888889</v>
      </c>
      <c r="F618" s="29">
        <f t="shared" si="38"/>
        <v>20.400000000000173</v>
      </c>
      <c r="G618" s="1">
        <v>373.82100000000003</v>
      </c>
      <c r="H618" s="1">
        <f t="shared" si="39"/>
        <v>321.06404500000008</v>
      </c>
      <c r="I618" s="1">
        <v>95.382000000000005</v>
      </c>
      <c r="J618" s="1">
        <v>5.6470000000000002</v>
      </c>
      <c r="K618" s="1">
        <v>330.03699999999998</v>
      </c>
      <c r="L618" s="1">
        <v>84.177999999999997</v>
      </c>
      <c r="M618" s="1">
        <v>5.6319999999999997</v>
      </c>
    </row>
    <row r="619" spans="1:13">
      <c r="A619">
        <v>1</v>
      </c>
      <c r="B619">
        <v>10</v>
      </c>
      <c r="C619">
        <v>16</v>
      </c>
      <c r="D619" s="2">
        <f t="shared" si="36"/>
        <v>0.42777777777777781</v>
      </c>
      <c r="E619" s="31">
        <f t="shared" si="37"/>
        <v>39636.427777777775</v>
      </c>
      <c r="F619" s="29">
        <f t="shared" si="38"/>
        <v>20.433333333333508</v>
      </c>
      <c r="G619" s="1">
        <v>374.21300000000002</v>
      </c>
      <c r="H619" s="1">
        <f t="shared" si="39"/>
        <v>321.45604500000007</v>
      </c>
      <c r="I619" s="1">
        <v>95.488</v>
      </c>
      <c r="J619" s="1">
        <v>5.649</v>
      </c>
      <c r="K619" s="1">
        <v>331.822</v>
      </c>
      <c r="L619" s="1">
        <v>84.638999999999996</v>
      </c>
      <c r="M619" s="1">
        <v>5.6349999999999998</v>
      </c>
    </row>
    <row r="620" spans="1:13">
      <c r="A620">
        <v>1</v>
      </c>
      <c r="B620">
        <v>10</v>
      </c>
      <c r="C620">
        <v>18</v>
      </c>
      <c r="D620" s="2">
        <f t="shared" si="36"/>
        <v>0.4291666666666667</v>
      </c>
      <c r="E620" s="31">
        <f t="shared" si="37"/>
        <v>39636.429166666669</v>
      </c>
      <c r="F620" s="29">
        <f t="shared" si="38"/>
        <v>20.466666666666843</v>
      </c>
      <c r="G620" s="1">
        <v>374.13499999999999</v>
      </c>
      <c r="H620" s="1">
        <f t="shared" si="39"/>
        <v>321.37804500000004</v>
      </c>
      <c r="I620" s="1">
        <v>95.474999999999994</v>
      </c>
      <c r="J620" s="1">
        <v>5.6520000000000001</v>
      </c>
      <c r="K620" s="1">
        <v>331.92399999999998</v>
      </c>
      <c r="L620" s="1">
        <v>84.667000000000002</v>
      </c>
      <c r="M620" s="1">
        <v>5.6349999999999998</v>
      </c>
    </row>
    <row r="621" spans="1:13">
      <c r="A621">
        <v>1</v>
      </c>
      <c r="B621">
        <v>10</v>
      </c>
      <c r="C621">
        <v>20</v>
      </c>
      <c r="D621" s="2">
        <f t="shared" si="36"/>
        <v>0.43055555555555558</v>
      </c>
      <c r="E621" s="31">
        <f t="shared" si="37"/>
        <v>39636.430555555555</v>
      </c>
      <c r="F621" s="29">
        <f t="shared" si="38"/>
        <v>20.500000000000178</v>
      </c>
      <c r="G621" s="1">
        <v>374.298</v>
      </c>
      <c r="H621" s="1">
        <f t="shared" si="39"/>
        <v>321.54104500000005</v>
      </c>
      <c r="I621" s="1">
        <v>95.515000000000001</v>
      </c>
      <c r="J621" s="1">
        <v>5.6520000000000001</v>
      </c>
      <c r="K621" s="1">
        <v>332.38400000000001</v>
      </c>
      <c r="L621" s="1">
        <v>84.784999999999997</v>
      </c>
      <c r="M621" s="1">
        <v>5.6360000000000001</v>
      </c>
    </row>
    <row r="622" spans="1:13">
      <c r="A622">
        <v>1</v>
      </c>
      <c r="B622">
        <v>10</v>
      </c>
      <c r="C622">
        <v>22</v>
      </c>
      <c r="D622" s="2">
        <f t="shared" si="36"/>
        <v>0.43194444444444446</v>
      </c>
      <c r="E622" s="31">
        <f t="shared" si="37"/>
        <v>39636.431944444441</v>
      </c>
      <c r="F622" s="29">
        <f t="shared" si="38"/>
        <v>20.533333333333513</v>
      </c>
      <c r="G622" s="1">
        <v>374.79</v>
      </c>
      <c r="H622" s="1">
        <f t="shared" si="39"/>
        <v>322.03304500000007</v>
      </c>
      <c r="I622" s="1">
        <v>95.638999999999996</v>
      </c>
      <c r="J622" s="1">
        <v>5.6509999999999998</v>
      </c>
      <c r="K622" s="1">
        <v>331.101</v>
      </c>
      <c r="L622" s="1">
        <v>84.462000000000003</v>
      </c>
      <c r="M622" s="1">
        <v>5.6379999999999999</v>
      </c>
    </row>
    <row r="623" spans="1:13">
      <c r="A623">
        <v>1</v>
      </c>
      <c r="B623">
        <v>10</v>
      </c>
      <c r="C623">
        <v>24</v>
      </c>
      <c r="D623" s="2">
        <f t="shared" si="36"/>
        <v>0.43333333333333335</v>
      </c>
      <c r="E623" s="31">
        <f t="shared" si="37"/>
        <v>39636.433333333334</v>
      </c>
      <c r="F623" s="29">
        <f t="shared" si="38"/>
        <v>20.566666666666848</v>
      </c>
      <c r="G623" s="1">
        <v>374.78</v>
      </c>
      <c r="H623" s="1">
        <f t="shared" si="39"/>
        <v>322.02304500000002</v>
      </c>
      <c r="I623" s="1">
        <v>95.637</v>
      </c>
      <c r="J623" s="1">
        <v>5.6509999999999998</v>
      </c>
      <c r="K623" s="1">
        <v>331.55799999999999</v>
      </c>
      <c r="L623" s="1">
        <v>84.581999999999994</v>
      </c>
      <c r="M623" s="1">
        <v>5.64</v>
      </c>
    </row>
    <row r="624" spans="1:13">
      <c r="A624">
        <v>1</v>
      </c>
      <c r="B624">
        <v>10</v>
      </c>
      <c r="C624">
        <v>26</v>
      </c>
      <c r="D624" s="2">
        <f t="shared" si="36"/>
        <v>0.43472222222222223</v>
      </c>
      <c r="E624" s="31">
        <f t="shared" si="37"/>
        <v>39636.43472222222</v>
      </c>
      <c r="F624" s="29">
        <f t="shared" si="38"/>
        <v>20.600000000000183</v>
      </c>
      <c r="G624" s="1">
        <v>375.04899999999998</v>
      </c>
      <c r="H624" s="1">
        <f t="shared" si="39"/>
        <v>322.29204500000003</v>
      </c>
      <c r="I624" s="1">
        <v>95.709000000000003</v>
      </c>
      <c r="J624" s="1">
        <v>5.6529999999999996</v>
      </c>
      <c r="K624" s="1">
        <v>331.58600000000001</v>
      </c>
      <c r="L624" s="1">
        <v>84.593999999999994</v>
      </c>
      <c r="M624" s="1">
        <v>5.6420000000000003</v>
      </c>
    </row>
    <row r="625" spans="1:13">
      <c r="A625">
        <v>1</v>
      </c>
      <c r="B625">
        <v>10</v>
      </c>
      <c r="C625">
        <v>28</v>
      </c>
      <c r="D625" s="2">
        <f t="shared" si="36"/>
        <v>0.43611111111111112</v>
      </c>
      <c r="E625" s="31">
        <f t="shared" si="37"/>
        <v>39636.436111111114</v>
      </c>
      <c r="F625" s="29">
        <f t="shared" si="38"/>
        <v>20.633333333333518</v>
      </c>
      <c r="G625" s="1">
        <v>375.46</v>
      </c>
      <c r="H625" s="1">
        <f t="shared" si="39"/>
        <v>322.70304500000003</v>
      </c>
      <c r="I625" s="1">
        <v>95.816999999999993</v>
      </c>
      <c r="J625" s="1">
        <v>5.6539999999999999</v>
      </c>
      <c r="K625" s="1">
        <v>331.79599999999999</v>
      </c>
      <c r="L625" s="1">
        <v>84.652000000000001</v>
      </c>
      <c r="M625" s="1">
        <v>5.6440000000000001</v>
      </c>
    </row>
    <row r="626" spans="1:13">
      <c r="A626">
        <v>1</v>
      </c>
      <c r="B626">
        <v>10</v>
      </c>
      <c r="C626">
        <v>30</v>
      </c>
      <c r="D626" s="2">
        <f t="shared" si="36"/>
        <v>0.4375</v>
      </c>
      <c r="E626" s="31">
        <f t="shared" si="37"/>
        <v>39636.4375</v>
      </c>
      <c r="F626" s="29">
        <f t="shared" si="38"/>
        <v>20.666666666666853</v>
      </c>
      <c r="G626" s="1">
        <v>375.09199999999998</v>
      </c>
      <c r="H626" s="1">
        <f t="shared" si="39"/>
        <v>322.33504500000004</v>
      </c>
      <c r="I626" s="1">
        <v>95.724999999999994</v>
      </c>
      <c r="J626" s="1">
        <v>5.6550000000000002</v>
      </c>
      <c r="K626" s="1">
        <v>332.46600000000001</v>
      </c>
      <c r="L626" s="1">
        <v>84.828000000000003</v>
      </c>
      <c r="M626" s="1">
        <v>5.6459999999999999</v>
      </c>
    </row>
    <row r="627" spans="1:13">
      <c r="A627">
        <v>1</v>
      </c>
      <c r="B627">
        <v>10</v>
      </c>
      <c r="C627">
        <v>32</v>
      </c>
      <c r="D627" s="2">
        <f t="shared" si="36"/>
        <v>0.43888888888888888</v>
      </c>
      <c r="E627" s="31">
        <f t="shared" si="37"/>
        <v>39636.438888888886</v>
      </c>
      <c r="F627" s="29">
        <f t="shared" si="38"/>
        <v>20.700000000000188</v>
      </c>
      <c r="G627" s="1">
        <v>375.65600000000001</v>
      </c>
      <c r="H627" s="1">
        <f t="shared" si="39"/>
        <v>322.89904500000006</v>
      </c>
      <c r="I627" s="1">
        <v>95.870999999999995</v>
      </c>
      <c r="J627" s="1">
        <v>5.6559999999999997</v>
      </c>
      <c r="K627" s="1">
        <v>331.26799999999997</v>
      </c>
      <c r="L627" s="1">
        <v>84.527000000000001</v>
      </c>
      <c r="M627" s="1">
        <v>5.6479999999999997</v>
      </c>
    </row>
    <row r="628" spans="1:13">
      <c r="A628">
        <v>1</v>
      </c>
      <c r="B628">
        <v>10</v>
      </c>
      <c r="C628">
        <v>34</v>
      </c>
      <c r="D628" s="2">
        <f t="shared" si="36"/>
        <v>0.44027777777777777</v>
      </c>
      <c r="E628" s="31">
        <f t="shared" si="37"/>
        <v>39636.44027777778</v>
      </c>
      <c r="F628" s="29">
        <f t="shared" si="38"/>
        <v>20.733333333333523</v>
      </c>
      <c r="G628" s="1">
        <v>376.14299999999997</v>
      </c>
      <c r="H628" s="1">
        <f t="shared" si="39"/>
        <v>323.38604500000002</v>
      </c>
      <c r="I628" s="1">
        <v>95.997</v>
      </c>
      <c r="J628" s="1">
        <v>5.6559999999999997</v>
      </c>
      <c r="K628" s="1">
        <v>332.31200000000001</v>
      </c>
      <c r="L628" s="1">
        <v>84.796999999999997</v>
      </c>
      <c r="M628" s="1">
        <v>5.65</v>
      </c>
    </row>
    <row r="629" spans="1:13">
      <c r="A629">
        <v>1</v>
      </c>
      <c r="B629">
        <v>10</v>
      </c>
      <c r="C629">
        <v>36</v>
      </c>
      <c r="D629" s="2">
        <f t="shared" si="36"/>
        <v>0.44166666666666665</v>
      </c>
      <c r="E629" s="31">
        <f t="shared" si="37"/>
        <v>39636.441666666666</v>
      </c>
      <c r="F629" s="29">
        <f t="shared" si="38"/>
        <v>20.766666666666858</v>
      </c>
      <c r="G629" s="1">
        <v>375.84100000000001</v>
      </c>
      <c r="H629" s="1">
        <f t="shared" si="39"/>
        <v>323.08404500000006</v>
      </c>
      <c r="I629" s="1">
        <v>95.923000000000002</v>
      </c>
      <c r="J629" s="1">
        <v>5.657</v>
      </c>
      <c r="K629" s="1">
        <v>332.22399999999999</v>
      </c>
      <c r="L629" s="1">
        <v>84.78</v>
      </c>
      <c r="M629" s="1">
        <v>5.6529999999999996</v>
      </c>
    </row>
    <row r="630" spans="1:13">
      <c r="A630">
        <v>1</v>
      </c>
      <c r="B630">
        <v>10</v>
      </c>
      <c r="C630">
        <v>38</v>
      </c>
      <c r="D630" s="2">
        <f t="shared" si="36"/>
        <v>0.44305555555555554</v>
      </c>
      <c r="E630" s="31">
        <f t="shared" si="37"/>
        <v>39636.443055555559</v>
      </c>
      <c r="F630" s="29">
        <f t="shared" si="38"/>
        <v>20.800000000000193</v>
      </c>
      <c r="G630" s="1">
        <v>376.49900000000002</v>
      </c>
      <c r="H630" s="1">
        <f t="shared" si="39"/>
        <v>323.74204500000008</v>
      </c>
      <c r="I630" s="1">
        <v>96.096000000000004</v>
      </c>
      <c r="J630" s="1">
        <v>5.66</v>
      </c>
      <c r="K630" s="1">
        <v>332.51799999999997</v>
      </c>
      <c r="L630" s="1">
        <v>84.861999999999995</v>
      </c>
      <c r="M630" s="1">
        <v>5.6559999999999997</v>
      </c>
    </row>
    <row r="631" spans="1:13">
      <c r="A631">
        <v>1</v>
      </c>
      <c r="B631">
        <v>10</v>
      </c>
      <c r="C631">
        <v>40</v>
      </c>
      <c r="D631" s="2">
        <f t="shared" si="36"/>
        <v>0.44444444444444442</v>
      </c>
      <c r="E631" s="31">
        <f t="shared" si="37"/>
        <v>39636.444444444445</v>
      </c>
      <c r="F631" s="29">
        <f t="shared" si="38"/>
        <v>20.833333333333528</v>
      </c>
      <c r="G631" s="1">
        <v>375.69600000000003</v>
      </c>
      <c r="H631" s="1">
        <f t="shared" si="39"/>
        <v>322.93904500000008</v>
      </c>
      <c r="I631" s="1">
        <v>95.893000000000001</v>
      </c>
      <c r="J631" s="1">
        <v>5.66</v>
      </c>
      <c r="K631" s="1">
        <v>331.94099999999997</v>
      </c>
      <c r="L631" s="1">
        <v>84.718999999999994</v>
      </c>
      <c r="M631" s="1">
        <v>5.657</v>
      </c>
    </row>
    <row r="632" spans="1:13">
      <c r="A632">
        <v>1</v>
      </c>
      <c r="B632">
        <v>10</v>
      </c>
      <c r="C632">
        <v>42</v>
      </c>
      <c r="D632" s="2">
        <f t="shared" si="36"/>
        <v>0.4458333333333333</v>
      </c>
      <c r="E632" s="31">
        <f t="shared" si="37"/>
        <v>39636.445833333331</v>
      </c>
      <c r="F632" s="29">
        <f t="shared" si="38"/>
        <v>20.866666666666863</v>
      </c>
      <c r="G632" s="1">
        <v>376.38299999999998</v>
      </c>
      <c r="H632" s="1">
        <f t="shared" si="39"/>
        <v>323.62604500000003</v>
      </c>
      <c r="I632" s="1">
        <v>96.066000000000003</v>
      </c>
      <c r="J632" s="1">
        <v>5.6589999999999998</v>
      </c>
      <c r="K632" s="1">
        <v>332.887</v>
      </c>
      <c r="L632" s="1">
        <v>84.962999999999994</v>
      </c>
      <c r="M632" s="1">
        <v>5.6589999999999998</v>
      </c>
    </row>
    <row r="633" spans="1:13">
      <c r="A633">
        <v>1</v>
      </c>
      <c r="B633">
        <v>10</v>
      </c>
      <c r="C633">
        <v>44</v>
      </c>
      <c r="D633" s="2">
        <f t="shared" si="36"/>
        <v>0.44722222222222219</v>
      </c>
      <c r="E633" s="31">
        <f t="shared" si="37"/>
        <v>39636.447222222225</v>
      </c>
      <c r="F633" s="29">
        <f t="shared" si="38"/>
        <v>20.900000000000198</v>
      </c>
      <c r="G633" s="1">
        <v>375.84899999999999</v>
      </c>
      <c r="H633" s="1">
        <f t="shared" si="39"/>
        <v>323.09204500000004</v>
      </c>
      <c r="I633" s="1">
        <v>95.927999999999997</v>
      </c>
      <c r="J633" s="1">
        <v>5.6589999999999998</v>
      </c>
      <c r="K633" s="1">
        <v>330.65300000000002</v>
      </c>
      <c r="L633" s="1">
        <v>84.394000000000005</v>
      </c>
      <c r="M633" s="1">
        <v>5.6589999999999998</v>
      </c>
    </row>
    <row r="634" spans="1:13">
      <c r="A634">
        <v>1</v>
      </c>
      <c r="B634">
        <v>10</v>
      </c>
      <c r="C634">
        <v>46</v>
      </c>
      <c r="D634" s="2">
        <f t="shared" si="36"/>
        <v>0.44861111111111113</v>
      </c>
      <c r="E634" s="31">
        <f t="shared" si="37"/>
        <v>39636.448611111111</v>
      </c>
      <c r="F634" s="29">
        <f t="shared" si="38"/>
        <v>20.933333333333533</v>
      </c>
      <c r="G634" s="1">
        <v>376.39699999999999</v>
      </c>
      <c r="H634" s="1">
        <f t="shared" si="39"/>
        <v>323.64004500000004</v>
      </c>
      <c r="I634" s="1">
        <v>96.063999999999993</v>
      </c>
      <c r="J634" s="1">
        <v>5.657</v>
      </c>
      <c r="K634" s="1">
        <v>331.661</v>
      </c>
      <c r="L634" s="1">
        <v>84.650999999999996</v>
      </c>
      <c r="M634" s="1">
        <v>5.6589999999999998</v>
      </c>
    </row>
    <row r="635" spans="1:13">
      <c r="A635">
        <v>1</v>
      </c>
      <c r="B635">
        <v>10</v>
      </c>
      <c r="C635">
        <v>48</v>
      </c>
      <c r="D635" s="2">
        <f t="shared" si="36"/>
        <v>0.45</v>
      </c>
      <c r="E635" s="31">
        <f t="shared" si="37"/>
        <v>39636.449999999997</v>
      </c>
      <c r="F635" s="29">
        <f t="shared" si="38"/>
        <v>20.966666666666868</v>
      </c>
      <c r="G635" s="1">
        <v>376.37400000000002</v>
      </c>
      <c r="H635" s="1">
        <f t="shared" si="39"/>
        <v>323.61704500000008</v>
      </c>
      <c r="I635" s="1">
        <v>96.058000000000007</v>
      </c>
      <c r="J635" s="1">
        <v>5.657</v>
      </c>
      <c r="K635" s="1">
        <v>332.39699999999999</v>
      </c>
      <c r="L635" s="1">
        <v>84.84</v>
      </c>
      <c r="M635" s="1">
        <v>5.66</v>
      </c>
    </row>
    <row r="636" spans="1:13">
      <c r="A636">
        <v>1</v>
      </c>
      <c r="B636">
        <v>10</v>
      </c>
      <c r="C636">
        <v>50</v>
      </c>
      <c r="D636" s="2">
        <f t="shared" si="36"/>
        <v>0.4513888888888889</v>
      </c>
      <c r="E636" s="31">
        <f t="shared" si="37"/>
        <v>39636.451388888891</v>
      </c>
      <c r="F636" s="29">
        <f t="shared" si="38"/>
        <v>21.000000000000203</v>
      </c>
      <c r="G636" s="1">
        <v>376.44099999999997</v>
      </c>
      <c r="H636" s="1">
        <f t="shared" si="39"/>
        <v>323.68404500000003</v>
      </c>
      <c r="I636" s="1">
        <v>96.075999999999993</v>
      </c>
      <c r="J636" s="1">
        <v>5.657</v>
      </c>
      <c r="K636" s="1">
        <v>330.80099999999999</v>
      </c>
      <c r="L636" s="1">
        <v>84.433000000000007</v>
      </c>
      <c r="M636" s="1">
        <v>5.66</v>
      </c>
    </row>
    <row r="637" spans="1:13">
      <c r="A637">
        <v>1</v>
      </c>
      <c r="B637">
        <v>10</v>
      </c>
      <c r="C637">
        <v>52</v>
      </c>
      <c r="D637" s="2">
        <f t="shared" si="36"/>
        <v>0.45277777777777778</v>
      </c>
      <c r="E637" s="31">
        <f t="shared" si="37"/>
        <v>39636.452777777777</v>
      </c>
      <c r="F637" s="29">
        <f t="shared" si="38"/>
        <v>21.033333333333537</v>
      </c>
      <c r="G637" s="1">
        <v>376.846</v>
      </c>
      <c r="H637" s="1">
        <f t="shared" si="39"/>
        <v>324.08904500000006</v>
      </c>
      <c r="I637" s="1">
        <v>96.180999999999997</v>
      </c>
      <c r="J637" s="1">
        <v>5.6580000000000004</v>
      </c>
      <c r="K637" s="1">
        <v>331.29700000000003</v>
      </c>
      <c r="L637" s="1">
        <v>84.561999999999998</v>
      </c>
      <c r="M637" s="1">
        <v>5.6609999999999996</v>
      </c>
    </row>
    <row r="638" spans="1:13">
      <c r="A638">
        <v>1</v>
      </c>
      <c r="B638">
        <v>10</v>
      </c>
      <c r="C638">
        <v>54</v>
      </c>
      <c r="D638" s="2">
        <f t="shared" si="36"/>
        <v>0.45416666666666666</v>
      </c>
      <c r="E638" s="31">
        <f t="shared" si="37"/>
        <v>39636.45416666667</v>
      </c>
      <c r="F638" s="29">
        <f t="shared" si="38"/>
        <v>21.066666666666872</v>
      </c>
      <c r="G638" s="1">
        <v>376.62700000000001</v>
      </c>
      <c r="H638" s="1">
        <f t="shared" si="39"/>
        <v>323.87004500000006</v>
      </c>
      <c r="I638" s="1">
        <v>96.125</v>
      </c>
      <c r="J638" s="1">
        <v>5.6580000000000004</v>
      </c>
      <c r="K638" s="1">
        <v>330.75900000000001</v>
      </c>
      <c r="L638" s="1">
        <v>84.424999999999997</v>
      </c>
      <c r="M638" s="1">
        <v>5.6609999999999996</v>
      </c>
    </row>
    <row r="639" spans="1:13">
      <c r="A639">
        <v>1</v>
      </c>
      <c r="B639">
        <v>10</v>
      </c>
      <c r="C639">
        <v>56</v>
      </c>
      <c r="D639" s="2">
        <f t="shared" si="36"/>
        <v>0.45555555555555555</v>
      </c>
      <c r="E639" s="31">
        <f t="shared" si="37"/>
        <v>39636.455555555556</v>
      </c>
      <c r="F639" s="29">
        <f t="shared" si="38"/>
        <v>21.100000000000207</v>
      </c>
      <c r="G639" s="1">
        <v>376.01900000000001</v>
      </c>
      <c r="H639" s="1">
        <f t="shared" si="39"/>
        <v>323.26204500000006</v>
      </c>
      <c r="I639" s="1">
        <v>95.972999999999999</v>
      </c>
      <c r="J639" s="1">
        <v>5.6589999999999998</v>
      </c>
      <c r="K639" s="1">
        <v>331.61200000000002</v>
      </c>
      <c r="L639" s="1">
        <v>84.644999999999996</v>
      </c>
      <c r="M639" s="1">
        <v>5.6619999999999999</v>
      </c>
    </row>
    <row r="640" spans="1:13">
      <c r="A640">
        <v>1</v>
      </c>
      <c r="B640">
        <v>10</v>
      </c>
      <c r="C640">
        <v>58</v>
      </c>
      <c r="D640" s="2">
        <f t="shared" si="36"/>
        <v>0.45694444444444443</v>
      </c>
      <c r="E640" s="31">
        <f t="shared" si="37"/>
        <v>39636.456944444442</v>
      </c>
      <c r="F640" s="29">
        <f t="shared" si="38"/>
        <v>21.133333333333542</v>
      </c>
      <c r="G640" s="1">
        <v>376.31</v>
      </c>
      <c r="H640" s="1">
        <f t="shared" si="39"/>
        <v>323.55304500000005</v>
      </c>
      <c r="I640" s="1">
        <v>96.05</v>
      </c>
      <c r="J640" s="1">
        <v>5.6609999999999996</v>
      </c>
      <c r="K640" s="1">
        <v>331.85</v>
      </c>
      <c r="L640" s="1">
        <v>84.707999999999998</v>
      </c>
      <c r="M640" s="1">
        <v>5.6630000000000003</v>
      </c>
    </row>
    <row r="641" spans="1:13">
      <c r="A641">
        <v>1</v>
      </c>
      <c r="B641">
        <v>11</v>
      </c>
      <c r="C641">
        <v>0</v>
      </c>
      <c r="D641" s="2">
        <f t="shared" si="36"/>
        <v>0.45833333333333331</v>
      </c>
      <c r="E641" s="31">
        <f t="shared" si="37"/>
        <v>39636.458333333336</v>
      </c>
      <c r="F641" s="29">
        <f t="shared" si="38"/>
        <v>21.166666666666877</v>
      </c>
      <c r="G641" s="1">
        <v>375.39499999999998</v>
      </c>
      <c r="H641" s="1">
        <f t="shared" si="39"/>
        <v>322.63804500000003</v>
      </c>
      <c r="I641" s="1">
        <v>95.820999999999998</v>
      </c>
      <c r="J641" s="1">
        <v>5.6619999999999999</v>
      </c>
      <c r="K641" s="1">
        <v>330.99299999999999</v>
      </c>
      <c r="L641" s="1">
        <v>84.492999999999995</v>
      </c>
      <c r="M641" s="1">
        <v>5.665</v>
      </c>
    </row>
    <row r="642" spans="1:13">
      <c r="A642">
        <v>1</v>
      </c>
      <c r="B642">
        <v>11</v>
      </c>
      <c r="C642">
        <v>2</v>
      </c>
      <c r="D642" s="2">
        <f t="shared" si="36"/>
        <v>0.4597222222222222</v>
      </c>
      <c r="E642" s="31">
        <f t="shared" si="37"/>
        <v>39636.459722222222</v>
      </c>
      <c r="F642" s="29">
        <f t="shared" si="38"/>
        <v>21.200000000000212</v>
      </c>
      <c r="G642" s="1">
        <v>375.548</v>
      </c>
      <c r="H642" s="1">
        <f t="shared" si="39"/>
        <v>322.79104500000005</v>
      </c>
      <c r="I642" s="1">
        <v>95.861999999999995</v>
      </c>
      <c r="J642" s="1">
        <v>5.6630000000000003</v>
      </c>
      <c r="K642" s="1">
        <v>331.28800000000001</v>
      </c>
      <c r="L642" s="1">
        <v>84.569000000000003</v>
      </c>
      <c r="M642" s="1">
        <v>5.665</v>
      </c>
    </row>
    <row r="643" spans="1:13">
      <c r="A643">
        <v>1</v>
      </c>
      <c r="B643">
        <v>11</v>
      </c>
      <c r="C643">
        <v>4</v>
      </c>
      <c r="D643" s="2">
        <f t="shared" si="36"/>
        <v>0.46111111111111108</v>
      </c>
      <c r="E643" s="31">
        <f t="shared" si="37"/>
        <v>39636.461111111108</v>
      </c>
      <c r="F643" s="29">
        <f t="shared" si="38"/>
        <v>21.233333333333547</v>
      </c>
      <c r="G643" s="1">
        <v>375.87900000000002</v>
      </c>
      <c r="H643" s="1">
        <f t="shared" si="39"/>
        <v>323.12204500000007</v>
      </c>
      <c r="I643" s="1">
        <v>95.944999999999993</v>
      </c>
      <c r="J643" s="1">
        <v>5.6630000000000003</v>
      </c>
      <c r="K643" s="1">
        <v>332.03399999999999</v>
      </c>
      <c r="L643" s="1">
        <v>84.757999999999996</v>
      </c>
      <c r="M643" s="1">
        <v>5.6639999999999997</v>
      </c>
    </row>
    <row r="644" spans="1:13">
      <c r="A644">
        <v>1</v>
      </c>
      <c r="B644">
        <v>11</v>
      </c>
      <c r="C644">
        <v>6</v>
      </c>
      <c r="D644" s="2">
        <f t="shared" si="36"/>
        <v>0.46249999999999997</v>
      </c>
      <c r="E644" s="31">
        <f t="shared" si="37"/>
        <v>39636.462500000001</v>
      </c>
      <c r="F644" s="29">
        <f t="shared" si="38"/>
        <v>21.266666666666882</v>
      </c>
      <c r="G644" s="1">
        <v>375.43400000000003</v>
      </c>
      <c r="H644" s="1">
        <f t="shared" si="39"/>
        <v>322.67704500000008</v>
      </c>
      <c r="I644" s="1">
        <v>95.826999999999998</v>
      </c>
      <c r="J644" s="1">
        <v>5.6609999999999996</v>
      </c>
      <c r="K644" s="1">
        <v>330.61500000000001</v>
      </c>
      <c r="L644" s="1">
        <v>84.393000000000001</v>
      </c>
      <c r="M644" s="1">
        <v>5.6630000000000003</v>
      </c>
    </row>
    <row r="645" spans="1:13">
      <c r="A645">
        <v>1</v>
      </c>
      <c r="B645">
        <v>11</v>
      </c>
      <c r="C645">
        <v>8</v>
      </c>
      <c r="D645" s="2">
        <f t="shared" si="36"/>
        <v>0.46388888888888885</v>
      </c>
      <c r="E645" s="31">
        <f t="shared" si="37"/>
        <v>39636.463888888888</v>
      </c>
      <c r="F645" s="29">
        <f t="shared" si="38"/>
        <v>21.300000000000217</v>
      </c>
      <c r="G645" s="1">
        <v>374.91699999999997</v>
      </c>
      <c r="H645" s="1">
        <f t="shared" si="39"/>
        <v>322.16004500000003</v>
      </c>
      <c r="I645" s="1">
        <v>95.691999999999993</v>
      </c>
      <c r="J645" s="1">
        <v>5.66</v>
      </c>
      <c r="K645" s="1">
        <v>331.06</v>
      </c>
      <c r="L645" s="1">
        <v>84.504999999999995</v>
      </c>
      <c r="M645" s="1">
        <v>5.6630000000000003</v>
      </c>
    </row>
    <row r="646" spans="1:13">
      <c r="A646">
        <v>1</v>
      </c>
      <c r="B646">
        <v>11</v>
      </c>
      <c r="C646">
        <v>10</v>
      </c>
      <c r="D646" s="2">
        <f t="shared" ref="D646:D709" si="40">TIME(B646,C646,0)</f>
        <v>0.46527777777777773</v>
      </c>
      <c r="E646" s="31">
        <f t="shared" ref="E646:E709" si="41">DATE(2012,7,7+A646)+D646</f>
        <v>39636.465277777781</v>
      </c>
      <c r="F646" s="29">
        <f t="shared" si="38"/>
        <v>21.333333333333552</v>
      </c>
      <c r="G646" s="1">
        <v>374.67399999999998</v>
      </c>
      <c r="H646" s="1">
        <f t="shared" si="39"/>
        <v>321.91704500000003</v>
      </c>
      <c r="I646" s="1">
        <v>95.628</v>
      </c>
      <c r="J646" s="1">
        <v>5.6589999999999998</v>
      </c>
      <c r="K646" s="1">
        <v>330.005</v>
      </c>
      <c r="L646" s="1">
        <v>84.233000000000004</v>
      </c>
      <c r="M646" s="1">
        <v>5.6619999999999999</v>
      </c>
    </row>
    <row r="647" spans="1:13">
      <c r="A647">
        <v>1</v>
      </c>
      <c r="B647">
        <v>11</v>
      </c>
      <c r="C647">
        <v>12</v>
      </c>
      <c r="D647" s="2">
        <f t="shared" si="40"/>
        <v>0.46666666666666662</v>
      </c>
      <c r="E647" s="31">
        <f t="shared" si="41"/>
        <v>39636.466666666667</v>
      </c>
      <c r="F647" s="29">
        <f t="shared" ref="F647:F710" si="42">F646+2/60</f>
        <v>21.366666666666887</v>
      </c>
      <c r="G647" s="1">
        <v>374.32400000000001</v>
      </c>
      <c r="H647" s="1">
        <f t="shared" ref="H647:H710" si="43">G647-($G$2898-$H$2898)</f>
        <v>321.56704500000006</v>
      </c>
      <c r="I647" s="1">
        <v>95.534999999999997</v>
      </c>
      <c r="J647" s="1">
        <v>5.657</v>
      </c>
      <c r="K647" s="1">
        <v>330.786</v>
      </c>
      <c r="L647" s="1">
        <v>84.427000000000007</v>
      </c>
      <c r="M647" s="1">
        <v>5.6589999999999998</v>
      </c>
    </row>
    <row r="648" spans="1:13">
      <c r="A648">
        <v>1</v>
      </c>
      <c r="B648">
        <v>11</v>
      </c>
      <c r="C648">
        <v>14</v>
      </c>
      <c r="D648" s="2">
        <f t="shared" si="40"/>
        <v>0.4680555555555555</v>
      </c>
      <c r="E648" s="31">
        <f t="shared" si="41"/>
        <v>39636.468055555553</v>
      </c>
      <c r="F648" s="29">
        <f t="shared" si="42"/>
        <v>21.400000000000222</v>
      </c>
      <c r="G648" s="1">
        <v>374.089</v>
      </c>
      <c r="H648" s="1">
        <f t="shared" si="43"/>
        <v>321.33204500000005</v>
      </c>
      <c r="I648" s="1">
        <v>95.474000000000004</v>
      </c>
      <c r="J648" s="1">
        <v>5.657</v>
      </c>
      <c r="K648" s="1">
        <v>331.67700000000002</v>
      </c>
      <c r="L648" s="1">
        <v>84.649000000000001</v>
      </c>
      <c r="M648" s="1">
        <v>5.6559999999999997</v>
      </c>
    </row>
    <row r="649" spans="1:13">
      <c r="A649">
        <v>1</v>
      </c>
      <c r="B649">
        <v>11</v>
      </c>
      <c r="C649">
        <v>16</v>
      </c>
      <c r="D649" s="2">
        <f t="shared" si="40"/>
        <v>0.4694444444444445</v>
      </c>
      <c r="E649" s="31">
        <f t="shared" si="41"/>
        <v>39636.469444444447</v>
      </c>
      <c r="F649" s="29">
        <f t="shared" si="42"/>
        <v>21.433333333333557</v>
      </c>
      <c r="G649" s="1">
        <v>373.60599999999999</v>
      </c>
      <c r="H649" s="1">
        <f t="shared" si="43"/>
        <v>320.84904500000005</v>
      </c>
      <c r="I649" s="1">
        <v>95.347999999999999</v>
      </c>
      <c r="J649" s="1">
        <v>5.6559999999999997</v>
      </c>
      <c r="K649" s="1">
        <v>330.39800000000002</v>
      </c>
      <c r="L649" s="1">
        <v>84.316000000000003</v>
      </c>
      <c r="M649" s="1">
        <v>5.6529999999999996</v>
      </c>
    </row>
    <row r="650" spans="1:13">
      <c r="A650">
        <v>1</v>
      </c>
      <c r="B650">
        <v>11</v>
      </c>
      <c r="C650">
        <v>18</v>
      </c>
      <c r="D650" s="2">
        <f t="shared" si="40"/>
        <v>0.47083333333333338</v>
      </c>
      <c r="E650" s="31">
        <f t="shared" si="41"/>
        <v>39636.470833333333</v>
      </c>
      <c r="F650" s="29">
        <f t="shared" si="42"/>
        <v>21.466666666666892</v>
      </c>
      <c r="G650" s="1">
        <v>373.47</v>
      </c>
      <c r="H650" s="1">
        <f t="shared" si="43"/>
        <v>320.71304500000008</v>
      </c>
      <c r="I650" s="1">
        <v>95.311999999999998</v>
      </c>
      <c r="J650" s="1">
        <v>5.6550000000000002</v>
      </c>
      <c r="K650" s="1">
        <v>330.84800000000001</v>
      </c>
      <c r="L650" s="1">
        <v>84.427999999999997</v>
      </c>
      <c r="M650" s="1">
        <v>5.6520000000000001</v>
      </c>
    </row>
    <row r="651" spans="1:13">
      <c r="A651">
        <v>1</v>
      </c>
      <c r="B651">
        <v>11</v>
      </c>
      <c r="C651">
        <v>20</v>
      </c>
      <c r="D651" s="2">
        <f t="shared" si="40"/>
        <v>0.47222222222222227</v>
      </c>
      <c r="E651" s="31">
        <f t="shared" si="41"/>
        <v>39636.472222222219</v>
      </c>
      <c r="F651" s="29">
        <f t="shared" si="42"/>
        <v>21.500000000000227</v>
      </c>
      <c r="G651" s="1">
        <v>373.65600000000001</v>
      </c>
      <c r="H651" s="1">
        <f t="shared" si="43"/>
        <v>320.89904500000006</v>
      </c>
      <c r="I651" s="1">
        <v>95.356999999999999</v>
      </c>
      <c r="J651" s="1">
        <v>5.6539999999999999</v>
      </c>
      <c r="K651" s="1">
        <v>329.82400000000001</v>
      </c>
      <c r="L651" s="1">
        <v>84.161000000000001</v>
      </c>
      <c r="M651" s="1">
        <v>5.649</v>
      </c>
    </row>
    <row r="652" spans="1:13">
      <c r="A652">
        <v>1</v>
      </c>
      <c r="B652">
        <v>11</v>
      </c>
      <c r="C652">
        <v>22</v>
      </c>
      <c r="D652" s="2">
        <f t="shared" si="40"/>
        <v>0.47361111111111115</v>
      </c>
      <c r="E652" s="31">
        <f t="shared" si="41"/>
        <v>39636.473611111112</v>
      </c>
      <c r="F652" s="29">
        <f t="shared" si="42"/>
        <v>21.533333333333562</v>
      </c>
      <c r="G652" s="1">
        <v>373.57600000000002</v>
      </c>
      <c r="H652" s="1">
        <f t="shared" si="43"/>
        <v>320.81904500000007</v>
      </c>
      <c r="I652" s="1">
        <v>95.334999999999994</v>
      </c>
      <c r="J652" s="1">
        <v>5.6529999999999996</v>
      </c>
      <c r="K652" s="1">
        <v>330.31900000000002</v>
      </c>
      <c r="L652" s="1">
        <v>84.281999999999996</v>
      </c>
      <c r="M652" s="1">
        <v>5.6470000000000002</v>
      </c>
    </row>
    <row r="653" spans="1:13">
      <c r="A653">
        <v>1</v>
      </c>
      <c r="B653">
        <v>11</v>
      </c>
      <c r="C653">
        <v>24</v>
      </c>
      <c r="D653" s="2">
        <f t="shared" si="40"/>
        <v>0.47500000000000003</v>
      </c>
      <c r="E653" s="31">
        <f t="shared" si="41"/>
        <v>39636.474999999999</v>
      </c>
      <c r="F653" s="29">
        <f t="shared" si="42"/>
        <v>21.566666666666897</v>
      </c>
      <c r="G653" s="1">
        <v>373.613</v>
      </c>
      <c r="H653" s="1">
        <f t="shared" si="43"/>
        <v>320.85604500000005</v>
      </c>
      <c r="I653" s="1">
        <v>95.338999999999999</v>
      </c>
      <c r="J653" s="1">
        <v>5.6509999999999998</v>
      </c>
      <c r="K653" s="1">
        <v>331.32600000000002</v>
      </c>
      <c r="L653" s="1">
        <v>84.528000000000006</v>
      </c>
      <c r="M653" s="1">
        <v>5.6420000000000003</v>
      </c>
    </row>
    <row r="654" spans="1:13">
      <c r="A654">
        <v>1</v>
      </c>
      <c r="B654">
        <v>11</v>
      </c>
      <c r="C654">
        <v>26</v>
      </c>
      <c r="D654" s="2">
        <f t="shared" si="40"/>
        <v>0.47638888888888892</v>
      </c>
      <c r="E654" s="31">
        <f t="shared" si="41"/>
        <v>39636.476388888892</v>
      </c>
      <c r="F654" s="29">
        <f t="shared" si="42"/>
        <v>21.600000000000232</v>
      </c>
      <c r="G654" s="1">
        <v>373.267</v>
      </c>
      <c r="H654" s="1">
        <f t="shared" si="43"/>
        <v>320.51004500000005</v>
      </c>
      <c r="I654" s="1">
        <v>95.245999999999995</v>
      </c>
      <c r="J654" s="1">
        <v>5.649</v>
      </c>
      <c r="K654" s="1">
        <v>330.58</v>
      </c>
      <c r="L654" s="1">
        <v>84.332999999999998</v>
      </c>
      <c r="M654" s="1">
        <v>5.64</v>
      </c>
    </row>
    <row r="655" spans="1:13">
      <c r="A655">
        <v>1</v>
      </c>
      <c r="B655">
        <v>11</v>
      </c>
      <c r="C655">
        <v>28</v>
      </c>
      <c r="D655" s="2">
        <f t="shared" si="40"/>
        <v>0.4777777777777778</v>
      </c>
      <c r="E655" s="31">
        <f t="shared" si="41"/>
        <v>39636.477777777778</v>
      </c>
      <c r="F655" s="29">
        <f t="shared" si="42"/>
        <v>21.633333333333567</v>
      </c>
      <c r="G655" s="1">
        <v>373.29399999999998</v>
      </c>
      <c r="H655" s="1">
        <f t="shared" si="43"/>
        <v>320.53704500000003</v>
      </c>
      <c r="I655" s="1">
        <v>95.245999999999995</v>
      </c>
      <c r="J655" s="1">
        <v>5.6459999999999999</v>
      </c>
      <c r="K655" s="1">
        <v>329.84199999999998</v>
      </c>
      <c r="L655" s="1">
        <v>84.137</v>
      </c>
      <c r="M655" s="1">
        <v>5.6360000000000001</v>
      </c>
    </row>
    <row r="656" spans="1:13">
      <c r="A656">
        <v>1</v>
      </c>
      <c r="B656">
        <v>11</v>
      </c>
      <c r="C656">
        <v>30</v>
      </c>
      <c r="D656" s="2">
        <f t="shared" si="40"/>
        <v>0.47916666666666669</v>
      </c>
      <c r="E656" s="31">
        <f t="shared" si="41"/>
        <v>39636.479166666664</v>
      </c>
      <c r="F656" s="29">
        <f t="shared" si="42"/>
        <v>21.666666666666902</v>
      </c>
      <c r="G656" s="1">
        <v>373.3</v>
      </c>
      <c r="H656" s="1">
        <f t="shared" si="43"/>
        <v>320.54304500000006</v>
      </c>
      <c r="I656" s="1">
        <v>95.245000000000005</v>
      </c>
      <c r="J656" s="1">
        <v>5.6449999999999996</v>
      </c>
      <c r="K656" s="1">
        <v>330.702</v>
      </c>
      <c r="L656" s="1">
        <v>84.341999999999999</v>
      </c>
      <c r="M656" s="1">
        <v>5.6289999999999996</v>
      </c>
    </row>
    <row r="657" spans="1:13">
      <c r="A657">
        <v>1</v>
      </c>
      <c r="B657">
        <v>11</v>
      </c>
      <c r="C657">
        <v>32</v>
      </c>
      <c r="D657" s="2">
        <f t="shared" si="40"/>
        <v>0.48055555555555557</v>
      </c>
      <c r="E657" s="31">
        <f t="shared" si="41"/>
        <v>39636.480555555558</v>
      </c>
      <c r="F657" s="29">
        <f t="shared" si="42"/>
        <v>21.700000000000237</v>
      </c>
      <c r="G657" s="1">
        <v>372.41300000000001</v>
      </c>
      <c r="H657" s="1">
        <f t="shared" si="43"/>
        <v>319.65604500000006</v>
      </c>
      <c r="I657" s="1">
        <v>95.016000000000005</v>
      </c>
      <c r="J657" s="1">
        <v>5.6440000000000001</v>
      </c>
      <c r="K657" s="1">
        <v>331.10199999999998</v>
      </c>
      <c r="L657" s="1">
        <v>84.421000000000006</v>
      </c>
      <c r="M657" s="1">
        <v>5.6189999999999998</v>
      </c>
    </row>
    <row r="658" spans="1:13">
      <c r="A658">
        <v>1</v>
      </c>
      <c r="B658">
        <v>11</v>
      </c>
      <c r="C658">
        <v>34</v>
      </c>
      <c r="D658" s="2">
        <f t="shared" si="40"/>
        <v>0.48194444444444445</v>
      </c>
      <c r="E658" s="31">
        <f t="shared" si="41"/>
        <v>39636.481944444444</v>
      </c>
      <c r="F658" s="29">
        <f t="shared" si="42"/>
        <v>21.733333333333572</v>
      </c>
      <c r="G658" s="1">
        <v>372.94</v>
      </c>
      <c r="H658" s="1">
        <f t="shared" si="43"/>
        <v>320.18304500000005</v>
      </c>
      <c r="I658" s="1">
        <v>95.153000000000006</v>
      </c>
      <c r="J658" s="1">
        <v>5.6449999999999996</v>
      </c>
      <c r="K658" s="1">
        <v>329.89699999999999</v>
      </c>
      <c r="L658" s="1">
        <v>84.114000000000004</v>
      </c>
      <c r="M658" s="1">
        <v>5.6189999999999998</v>
      </c>
    </row>
    <row r="659" spans="1:13">
      <c r="A659">
        <v>1</v>
      </c>
      <c r="B659">
        <v>11</v>
      </c>
      <c r="C659">
        <v>36</v>
      </c>
      <c r="D659" s="2">
        <f t="shared" si="40"/>
        <v>0.48333333333333334</v>
      </c>
      <c r="E659" s="31">
        <f t="shared" si="41"/>
        <v>39636.48333333333</v>
      </c>
      <c r="F659" s="29">
        <f t="shared" si="42"/>
        <v>21.766666666666907</v>
      </c>
      <c r="G659" s="1">
        <v>372.06200000000001</v>
      </c>
      <c r="H659" s="1">
        <f t="shared" si="43"/>
        <v>319.30504500000006</v>
      </c>
      <c r="I659" s="1">
        <v>94.932000000000002</v>
      </c>
      <c r="J659" s="1">
        <v>5.6459999999999999</v>
      </c>
      <c r="K659" s="1">
        <v>330.59100000000001</v>
      </c>
      <c r="L659" s="1">
        <v>84.293000000000006</v>
      </c>
      <c r="M659" s="1">
        <v>5.62</v>
      </c>
    </row>
    <row r="660" spans="1:13">
      <c r="A660">
        <v>1</v>
      </c>
      <c r="B660">
        <v>11</v>
      </c>
      <c r="C660">
        <v>38</v>
      </c>
      <c r="D660" s="2">
        <f t="shared" si="40"/>
        <v>0.48472222222222222</v>
      </c>
      <c r="E660" s="31">
        <f t="shared" si="41"/>
        <v>39636.484722222223</v>
      </c>
      <c r="F660" s="29">
        <f t="shared" si="42"/>
        <v>21.800000000000242</v>
      </c>
      <c r="G660" s="1">
        <v>373.279</v>
      </c>
      <c r="H660" s="1">
        <f t="shared" si="43"/>
        <v>320.52204500000005</v>
      </c>
      <c r="I660" s="1">
        <v>95.245999999999995</v>
      </c>
      <c r="J660" s="1">
        <v>5.6479999999999997</v>
      </c>
      <c r="K660" s="1">
        <v>330.85500000000002</v>
      </c>
      <c r="L660" s="1">
        <v>84.366</v>
      </c>
      <c r="M660" s="1">
        <v>5.6219999999999999</v>
      </c>
    </row>
    <row r="661" spans="1:13">
      <c r="A661">
        <v>1</v>
      </c>
      <c r="B661">
        <v>11</v>
      </c>
      <c r="C661">
        <v>40</v>
      </c>
      <c r="D661" s="2">
        <f t="shared" si="40"/>
        <v>0.4861111111111111</v>
      </c>
      <c r="E661" s="31">
        <f t="shared" si="41"/>
        <v>39636.486111111109</v>
      </c>
      <c r="F661" s="29">
        <f t="shared" si="42"/>
        <v>21.833333333333577</v>
      </c>
      <c r="G661" s="1">
        <v>372.24799999999999</v>
      </c>
      <c r="H661" s="1">
        <f t="shared" si="43"/>
        <v>319.49104500000004</v>
      </c>
      <c r="I661" s="1">
        <v>94.995000000000005</v>
      </c>
      <c r="J661" s="1">
        <v>5.6529999999999996</v>
      </c>
      <c r="K661" s="1">
        <v>330.952</v>
      </c>
      <c r="L661" s="1">
        <v>84.406000000000006</v>
      </c>
      <c r="M661" s="1">
        <v>5.63</v>
      </c>
    </row>
    <row r="662" spans="1:13">
      <c r="A662">
        <v>1</v>
      </c>
      <c r="B662">
        <v>11</v>
      </c>
      <c r="C662">
        <v>42</v>
      </c>
      <c r="D662" s="2">
        <f t="shared" si="40"/>
        <v>0.48749999999999999</v>
      </c>
      <c r="E662" s="31">
        <f t="shared" si="41"/>
        <v>39636.487500000003</v>
      </c>
      <c r="F662" s="29">
        <f t="shared" si="42"/>
        <v>21.866666666666912</v>
      </c>
      <c r="G662" s="1">
        <v>373.565</v>
      </c>
      <c r="H662" s="1">
        <f t="shared" si="43"/>
        <v>320.80804500000005</v>
      </c>
      <c r="I662" s="1">
        <v>95.347999999999999</v>
      </c>
      <c r="J662" s="1">
        <v>5.66</v>
      </c>
      <c r="K662" s="1">
        <v>331.93700000000001</v>
      </c>
      <c r="L662" s="1">
        <v>84.677000000000007</v>
      </c>
      <c r="M662" s="1">
        <v>5.6390000000000002</v>
      </c>
    </row>
    <row r="663" spans="1:13">
      <c r="A663">
        <v>1</v>
      </c>
      <c r="B663">
        <v>11</v>
      </c>
      <c r="C663">
        <v>44</v>
      </c>
      <c r="D663" s="2">
        <f t="shared" si="40"/>
        <v>0.48888888888888887</v>
      </c>
      <c r="E663" s="31">
        <f t="shared" si="41"/>
        <v>39636.488888888889</v>
      </c>
      <c r="F663" s="29">
        <f t="shared" si="42"/>
        <v>21.900000000000247</v>
      </c>
      <c r="G663" s="1">
        <v>374.46</v>
      </c>
      <c r="H663" s="1">
        <f t="shared" si="43"/>
        <v>321.70304500000003</v>
      </c>
      <c r="I663" s="1">
        <v>95.591999999999999</v>
      </c>
      <c r="J663" s="1">
        <v>5.6660000000000004</v>
      </c>
      <c r="K663" s="1">
        <v>332.334</v>
      </c>
      <c r="L663" s="1">
        <v>84.807000000000002</v>
      </c>
      <c r="M663" s="1">
        <v>5.6520000000000001</v>
      </c>
    </row>
    <row r="664" spans="1:13">
      <c r="A664">
        <v>1</v>
      </c>
      <c r="B664">
        <v>11</v>
      </c>
      <c r="C664">
        <v>46</v>
      </c>
      <c r="D664" s="2">
        <f t="shared" si="40"/>
        <v>0.49027777777777781</v>
      </c>
      <c r="E664" s="31">
        <f t="shared" si="41"/>
        <v>39636.490277777775</v>
      </c>
      <c r="F664" s="29">
        <f t="shared" si="42"/>
        <v>21.933333333333582</v>
      </c>
      <c r="G664" s="1">
        <v>375.26</v>
      </c>
      <c r="H664" s="1">
        <f t="shared" si="43"/>
        <v>322.50304500000004</v>
      </c>
      <c r="I664" s="1">
        <v>95.798000000000002</v>
      </c>
      <c r="J664" s="1">
        <v>5.6669999999999998</v>
      </c>
      <c r="K664" s="1">
        <v>331.08699999999999</v>
      </c>
      <c r="L664" s="1">
        <v>84.507000000000005</v>
      </c>
      <c r="M664" s="1">
        <v>5.66</v>
      </c>
    </row>
    <row r="665" spans="1:13">
      <c r="A665">
        <v>1</v>
      </c>
      <c r="B665">
        <v>11</v>
      </c>
      <c r="C665">
        <v>48</v>
      </c>
      <c r="D665" s="2">
        <f t="shared" si="40"/>
        <v>0.4916666666666667</v>
      </c>
      <c r="E665" s="31">
        <f t="shared" si="41"/>
        <v>39636.491666666669</v>
      </c>
      <c r="F665" s="29">
        <f t="shared" si="42"/>
        <v>21.966666666666917</v>
      </c>
      <c r="G665" s="1">
        <v>377.83499999999998</v>
      </c>
      <c r="H665" s="1">
        <f t="shared" si="43"/>
        <v>325.07804500000003</v>
      </c>
      <c r="I665" s="1">
        <v>96.453000000000003</v>
      </c>
      <c r="J665" s="1">
        <v>5.6660000000000004</v>
      </c>
      <c r="K665" s="1">
        <v>331.90800000000002</v>
      </c>
      <c r="L665" s="1">
        <v>84.721999999999994</v>
      </c>
      <c r="M665" s="1">
        <v>5.6630000000000003</v>
      </c>
    </row>
    <row r="666" spans="1:13">
      <c r="A666">
        <v>1</v>
      </c>
      <c r="B666">
        <v>11</v>
      </c>
      <c r="C666">
        <v>50</v>
      </c>
      <c r="D666" s="2">
        <f t="shared" si="40"/>
        <v>0.49305555555555558</v>
      </c>
      <c r="E666" s="31">
        <f t="shared" si="41"/>
        <v>39636.493055555555</v>
      </c>
      <c r="F666" s="29">
        <f t="shared" si="42"/>
        <v>22.000000000000252</v>
      </c>
      <c r="G666" s="1">
        <v>381.947</v>
      </c>
      <c r="H666" s="1">
        <f t="shared" si="43"/>
        <v>329.19004500000005</v>
      </c>
      <c r="I666" s="1">
        <v>97.492000000000004</v>
      </c>
      <c r="J666" s="1">
        <v>5.6619999999999999</v>
      </c>
      <c r="K666" s="1">
        <v>331.05900000000003</v>
      </c>
      <c r="L666" s="1">
        <v>84.504000000000005</v>
      </c>
      <c r="M666" s="1">
        <v>5.6619999999999999</v>
      </c>
    </row>
    <row r="667" spans="1:13">
      <c r="A667">
        <v>1</v>
      </c>
      <c r="B667">
        <v>11</v>
      </c>
      <c r="C667">
        <v>52</v>
      </c>
      <c r="D667" s="2">
        <f t="shared" si="40"/>
        <v>0.49444444444444446</v>
      </c>
      <c r="E667" s="31">
        <f t="shared" si="41"/>
        <v>39636.494444444441</v>
      </c>
      <c r="F667" s="29">
        <f t="shared" si="42"/>
        <v>22.033333333333587</v>
      </c>
      <c r="G667" s="1">
        <v>382.21699999999998</v>
      </c>
      <c r="H667" s="1">
        <f t="shared" si="43"/>
        <v>329.46004500000004</v>
      </c>
      <c r="I667" s="1">
        <v>97.554000000000002</v>
      </c>
      <c r="J667" s="1">
        <v>5.6589999999999998</v>
      </c>
      <c r="K667" s="1">
        <v>330.87299999999999</v>
      </c>
      <c r="L667" s="1">
        <v>84.45</v>
      </c>
      <c r="M667" s="1">
        <v>5.66</v>
      </c>
    </row>
    <row r="668" spans="1:13">
      <c r="A668">
        <v>1</v>
      </c>
      <c r="B668">
        <v>11</v>
      </c>
      <c r="C668">
        <v>54</v>
      </c>
      <c r="D668" s="2">
        <f t="shared" si="40"/>
        <v>0.49583333333333335</v>
      </c>
      <c r="E668" s="31">
        <f t="shared" si="41"/>
        <v>39636.495833333334</v>
      </c>
      <c r="F668" s="29">
        <f t="shared" si="42"/>
        <v>22.066666666666922</v>
      </c>
      <c r="G668" s="1">
        <v>382.40899999999999</v>
      </c>
      <c r="H668" s="1">
        <f t="shared" si="43"/>
        <v>329.65204500000004</v>
      </c>
      <c r="I668" s="1">
        <v>97.6</v>
      </c>
      <c r="J668" s="1">
        <v>5.6580000000000004</v>
      </c>
      <c r="K668" s="1">
        <v>330.59199999999998</v>
      </c>
      <c r="L668" s="1">
        <v>84.37</v>
      </c>
      <c r="M668" s="1">
        <v>5.6550000000000002</v>
      </c>
    </row>
    <row r="669" spans="1:13">
      <c r="A669">
        <v>1</v>
      </c>
      <c r="B669">
        <v>11</v>
      </c>
      <c r="C669">
        <v>56</v>
      </c>
      <c r="D669" s="2">
        <f t="shared" si="40"/>
        <v>0.49722222222222223</v>
      </c>
      <c r="E669" s="31">
        <f t="shared" si="41"/>
        <v>39636.49722222222</v>
      </c>
      <c r="F669" s="29">
        <f t="shared" si="42"/>
        <v>22.100000000000257</v>
      </c>
      <c r="G669" s="1">
        <v>382.41800000000001</v>
      </c>
      <c r="H669" s="1">
        <f t="shared" si="43"/>
        <v>329.66104500000006</v>
      </c>
      <c r="I669" s="1">
        <v>97.6</v>
      </c>
      <c r="J669" s="1">
        <v>5.657</v>
      </c>
      <c r="K669" s="1">
        <v>331.988</v>
      </c>
      <c r="L669" s="1">
        <v>84.72</v>
      </c>
      <c r="M669" s="1">
        <v>5.6529999999999996</v>
      </c>
    </row>
    <row r="670" spans="1:13">
      <c r="A670">
        <v>1</v>
      </c>
      <c r="B670">
        <v>11</v>
      </c>
      <c r="C670">
        <v>58</v>
      </c>
      <c r="D670" s="2">
        <f t="shared" si="40"/>
        <v>0.49861111111111112</v>
      </c>
      <c r="E670" s="31">
        <f t="shared" si="41"/>
        <v>39636.498611111114</v>
      </c>
      <c r="F670" s="29">
        <f t="shared" si="42"/>
        <v>22.133333333333592</v>
      </c>
      <c r="G670" s="1">
        <v>380.98599999999999</v>
      </c>
      <c r="H670" s="1">
        <f t="shared" si="43"/>
        <v>328.22904500000004</v>
      </c>
      <c r="I670" s="1">
        <v>97.231999999999999</v>
      </c>
      <c r="J670" s="1">
        <v>5.6559999999999997</v>
      </c>
      <c r="K670" s="1">
        <v>330.29599999999999</v>
      </c>
      <c r="L670" s="1">
        <v>84.281000000000006</v>
      </c>
      <c r="M670" s="1">
        <v>5.649</v>
      </c>
    </row>
    <row r="671" spans="1:13">
      <c r="A671">
        <v>1</v>
      </c>
      <c r="B671">
        <v>12</v>
      </c>
      <c r="C671">
        <v>0</v>
      </c>
      <c r="D671" s="2">
        <f t="shared" si="40"/>
        <v>0.5</v>
      </c>
      <c r="E671" s="31">
        <f t="shared" si="41"/>
        <v>39636.5</v>
      </c>
      <c r="F671" s="29">
        <f t="shared" si="42"/>
        <v>22.166666666666927</v>
      </c>
      <c r="G671" s="1">
        <v>379.62099999999998</v>
      </c>
      <c r="H671" s="1">
        <f t="shared" si="43"/>
        <v>326.86404500000003</v>
      </c>
      <c r="I671" s="1">
        <v>96.884</v>
      </c>
      <c r="J671" s="1">
        <v>5.6559999999999997</v>
      </c>
      <c r="K671" s="1">
        <v>330.66399999999999</v>
      </c>
      <c r="L671" s="1">
        <v>84.373000000000005</v>
      </c>
      <c r="M671" s="1">
        <v>5.6479999999999997</v>
      </c>
    </row>
    <row r="672" spans="1:13">
      <c r="A672">
        <v>1</v>
      </c>
      <c r="B672">
        <v>12</v>
      </c>
      <c r="C672">
        <v>2</v>
      </c>
      <c r="D672" s="2">
        <f t="shared" si="40"/>
        <v>0.50138888888888888</v>
      </c>
      <c r="E672" s="31">
        <f t="shared" si="41"/>
        <v>39636.501388888886</v>
      </c>
      <c r="F672" s="29">
        <f t="shared" si="42"/>
        <v>22.200000000000262</v>
      </c>
      <c r="G672" s="1">
        <v>378.53800000000001</v>
      </c>
      <c r="H672" s="1">
        <f t="shared" si="43"/>
        <v>325.78104500000006</v>
      </c>
      <c r="I672" s="1">
        <v>96.606999999999999</v>
      </c>
      <c r="J672" s="1">
        <v>5.6559999999999997</v>
      </c>
      <c r="K672" s="1">
        <v>330.00200000000001</v>
      </c>
      <c r="L672" s="1">
        <v>84.200999999999993</v>
      </c>
      <c r="M672" s="1">
        <v>5.6470000000000002</v>
      </c>
    </row>
    <row r="673" spans="1:13">
      <c r="A673">
        <v>1</v>
      </c>
      <c r="B673">
        <v>12</v>
      </c>
      <c r="C673">
        <v>4</v>
      </c>
      <c r="D673" s="2">
        <f t="shared" si="40"/>
        <v>0.50277777777777777</v>
      </c>
      <c r="E673" s="31">
        <f t="shared" si="41"/>
        <v>39636.50277777778</v>
      </c>
      <c r="F673" s="29">
        <f t="shared" si="42"/>
        <v>22.233333333333597</v>
      </c>
      <c r="G673" s="1">
        <v>377.48200000000003</v>
      </c>
      <c r="H673" s="1">
        <f t="shared" si="43"/>
        <v>324.72504500000008</v>
      </c>
      <c r="I673" s="1">
        <v>96.338999999999999</v>
      </c>
      <c r="J673" s="1">
        <v>5.6559999999999997</v>
      </c>
      <c r="K673" s="1">
        <v>330.47</v>
      </c>
      <c r="L673" s="1">
        <v>84.316999999999993</v>
      </c>
      <c r="M673" s="1">
        <v>5.6449999999999996</v>
      </c>
    </row>
    <row r="674" spans="1:13">
      <c r="A674">
        <v>1</v>
      </c>
      <c r="B674">
        <v>12</v>
      </c>
      <c r="C674">
        <v>6</v>
      </c>
      <c r="D674" s="2">
        <f t="shared" si="40"/>
        <v>0.50416666666666665</v>
      </c>
      <c r="E674" s="31">
        <f t="shared" si="41"/>
        <v>39636.504166666666</v>
      </c>
      <c r="F674" s="29">
        <f t="shared" si="42"/>
        <v>22.266666666666932</v>
      </c>
      <c r="G674" s="1">
        <v>376.64</v>
      </c>
      <c r="H674" s="1">
        <f t="shared" si="43"/>
        <v>323.88304500000004</v>
      </c>
      <c r="I674" s="1">
        <v>96.123999999999995</v>
      </c>
      <c r="J674" s="1">
        <v>5.6559999999999997</v>
      </c>
      <c r="K674" s="1">
        <v>329.63499999999999</v>
      </c>
      <c r="L674" s="1">
        <v>84.100999999999999</v>
      </c>
      <c r="M674" s="1">
        <v>5.6440000000000001</v>
      </c>
    </row>
    <row r="675" spans="1:13">
      <c r="A675">
        <v>1</v>
      </c>
      <c r="B675">
        <v>12</v>
      </c>
      <c r="C675">
        <v>8</v>
      </c>
      <c r="D675" s="2">
        <f t="shared" si="40"/>
        <v>0.50555555555555554</v>
      </c>
      <c r="E675" s="31">
        <f t="shared" si="41"/>
        <v>39636.505555555559</v>
      </c>
      <c r="F675" s="29">
        <f t="shared" si="42"/>
        <v>22.300000000000267</v>
      </c>
      <c r="G675" s="1">
        <v>375.92500000000001</v>
      </c>
      <c r="H675" s="1">
        <f t="shared" si="43"/>
        <v>323.16804500000006</v>
      </c>
      <c r="I675" s="1">
        <v>95.94</v>
      </c>
      <c r="J675" s="1">
        <v>5.6559999999999997</v>
      </c>
      <c r="K675" s="1">
        <v>330.07400000000001</v>
      </c>
      <c r="L675" s="1">
        <v>84.210999999999999</v>
      </c>
      <c r="M675" s="1">
        <v>5.6429999999999998</v>
      </c>
    </row>
    <row r="676" spans="1:13">
      <c r="A676">
        <v>1</v>
      </c>
      <c r="B676">
        <v>12</v>
      </c>
      <c r="C676">
        <v>10</v>
      </c>
      <c r="D676" s="2">
        <f t="shared" si="40"/>
        <v>0.50694444444444442</v>
      </c>
      <c r="E676" s="31">
        <f t="shared" si="41"/>
        <v>39636.506944444445</v>
      </c>
      <c r="F676" s="29">
        <f t="shared" si="42"/>
        <v>22.333333333333602</v>
      </c>
      <c r="G676" s="1">
        <v>375.68200000000002</v>
      </c>
      <c r="H676" s="1">
        <f t="shared" si="43"/>
        <v>322.92504500000007</v>
      </c>
      <c r="I676" s="1">
        <v>95.88</v>
      </c>
      <c r="J676" s="1">
        <v>5.6559999999999997</v>
      </c>
      <c r="K676" s="1">
        <v>331.16800000000001</v>
      </c>
      <c r="L676" s="1">
        <v>84.494</v>
      </c>
      <c r="M676" s="1">
        <v>5.6449999999999996</v>
      </c>
    </row>
    <row r="677" spans="1:13">
      <c r="A677">
        <v>1</v>
      </c>
      <c r="B677">
        <v>12</v>
      </c>
      <c r="C677">
        <v>12</v>
      </c>
      <c r="D677" s="2">
        <f t="shared" si="40"/>
        <v>0.5083333333333333</v>
      </c>
      <c r="E677" s="31">
        <f t="shared" si="41"/>
        <v>39636.508333333331</v>
      </c>
      <c r="F677" s="29">
        <f t="shared" si="42"/>
        <v>22.366666666666937</v>
      </c>
      <c r="G677" s="1">
        <v>374.98700000000002</v>
      </c>
      <c r="H677" s="1">
        <f t="shared" si="43"/>
        <v>322.23004500000008</v>
      </c>
      <c r="I677" s="1">
        <v>95.715000000000003</v>
      </c>
      <c r="J677" s="1">
        <v>5.6619999999999999</v>
      </c>
      <c r="K677" s="1">
        <v>330.97800000000001</v>
      </c>
      <c r="L677" s="1">
        <v>84.46</v>
      </c>
      <c r="M677" s="1">
        <v>5.6509999999999998</v>
      </c>
    </row>
    <row r="678" spans="1:13">
      <c r="A678">
        <v>1</v>
      </c>
      <c r="B678">
        <v>12</v>
      </c>
      <c r="C678">
        <v>14</v>
      </c>
      <c r="D678" s="2">
        <f t="shared" si="40"/>
        <v>0.50972222222222219</v>
      </c>
      <c r="E678" s="31">
        <f t="shared" si="41"/>
        <v>39636.509722222225</v>
      </c>
      <c r="F678" s="29">
        <f t="shared" si="42"/>
        <v>22.400000000000272</v>
      </c>
      <c r="G678" s="1">
        <v>374.71199999999999</v>
      </c>
      <c r="H678" s="1">
        <f t="shared" si="43"/>
        <v>321.95504500000004</v>
      </c>
      <c r="I678" s="1">
        <v>95.673000000000002</v>
      </c>
      <c r="J678" s="1">
        <v>5.673</v>
      </c>
      <c r="K678" s="1">
        <v>332.20499999999998</v>
      </c>
      <c r="L678" s="1">
        <v>84.808999999999997</v>
      </c>
      <c r="M678" s="1">
        <v>5.6680000000000001</v>
      </c>
    </row>
    <row r="679" spans="1:13">
      <c r="A679">
        <v>1</v>
      </c>
      <c r="B679">
        <v>12</v>
      </c>
      <c r="C679">
        <v>16</v>
      </c>
      <c r="D679" s="2">
        <f t="shared" si="40"/>
        <v>0.51111111111111118</v>
      </c>
      <c r="E679" s="31">
        <f t="shared" si="41"/>
        <v>39636.511111111111</v>
      </c>
      <c r="F679" s="29">
        <f t="shared" si="42"/>
        <v>22.433333333333607</v>
      </c>
      <c r="G679" s="1">
        <v>376.322</v>
      </c>
      <c r="H679" s="1">
        <f t="shared" si="43"/>
        <v>323.56504500000005</v>
      </c>
      <c r="I679" s="1">
        <v>96.120999999999995</v>
      </c>
      <c r="J679" s="1">
        <v>5.6879999999999997</v>
      </c>
      <c r="K679" s="1">
        <v>332.93</v>
      </c>
      <c r="L679" s="1">
        <v>85.043000000000006</v>
      </c>
      <c r="M679" s="1">
        <v>5.6909999999999998</v>
      </c>
    </row>
    <row r="680" spans="1:13">
      <c r="A680">
        <v>1</v>
      </c>
      <c r="B680">
        <v>12</v>
      </c>
      <c r="C680">
        <v>18</v>
      </c>
      <c r="D680" s="2">
        <f t="shared" si="40"/>
        <v>0.51250000000000007</v>
      </c>
      <c r="E680" s="31">
        <f t="shared" si="41"/>
        <v>39636.512499999997</v>
      </c>
      <c r="F680" s="29">
        <f t="shared" si="42"/>
        <v>22.466666666666942</v>
      </c>
      <c r="G680" s="1">
        <v>378.13200000000001</v>
      </c>
      <c r="H680" s="1">
        <f t="shared" si="43"/>
        <v>325.37504500000006</v>
      </c>
      <c r="I680" s="1">
        <v>96.594999999999999</v>
      </c>
      <c r="J680" s="1">
        <v>5.6929999999999996</v>
      </c>
      <c r="K680" s="1">
        <v>333.01900000000001</v>
      </c>
      <c r="L680" s="1">
        <v>85.088999999999999</v>
      </c>
      <c r="M680" s="1">
        <v>5.7009999999999996</v>
      </c>
    </row>
    <row r="681" spans="1:13">
      <c r="A681">
        <v>1</v>
      </c>
      <c r="B681">
        <v>12</v>
      </c>
      <c r="C681">
        <v>20</v>
      </c>
      <c r="D681" s="2">
        <f t="shared" si="40"/>
        <v>0.51388888888888895</v>
      </c>
      <c r="E681" s="31">
        <f t="shared" si="41"/>
        <v>39636.513888888891</v>
      </c>
      <c r="F681" s="29">
        <f t="shared" si="42"/>
        <v>22.500000000000277</v>
      </c>
      <c r="G681" s="1">
        <v>381.976</v>
      </c>
      <c r="H681" s="1">
        <f t="shared" si="43"/>
        <v>329.21904500000005</v>
      </c>
      <c r="I681" s="1">
        <v>97.581000000000003</v>
      </c>
      <c r="J681" s="1">
        <v>5.6950000000000003</v>
      </c>
      <c r="K681" s="1">
        <v>332.04599999999999</v>
      </c>
      <c r="L681" s="1">
        <v>84.850999999999999</v>
      </c>
      <c r="M681" s="1">
        <v>5.7060000000000004</v>
      </c>
    </row>
    <row r="682" spans="1:13">
      <c r="A682">
        <v>1</v>
      </c>
      <c r="B682">
        <v>12</v>
      </c>
      <c r="C682">
        <v>22</v>
      </c>
      <c r="D682" s="2">
        <f t="shared" si="40"/>
        <v>0.51527777777777783</v>
      </c>
      <c r="E682" s="31">
        <f t="shared" si="41"/>
        <v>39636.515277777777</v>
      </c>
      <c r="F682" s="29">
        <f t="shared" si="42"/>
        <v>22.533333333333612</v>
      </c>
      <c r="G682" s="1">
        <v>384.00299999999999</v>
      </c>
      <c r="H682" s="1">
        <f t="shared" si="43"/>
        <v>331.24604500000004</v>
      </c>
      <c r="I682" s="1">
        <v>98.093000000000004</v>
      </c>
      <c r="J682" s="1">
        <v>5.6920000000000002</v>
      </c>
      <c r="K682" s="1">
        <v>331.90100000000001</v>
      </c>
      <c r="L682" s="1">
        <v>84.813999999999993</v>
      </c>
      <c r="M682" s="1">
        <v>5.7060000000000004</v>
      </c>
    </row>
    <row r="683" spans="1:13">
      <c r="A683">
        <v>1</v>
      </c>
      <c r="B683">
        <v>12</v>
      </c>
      <c r="C683">
        <v>24</v>
      </c>
      <c r="D683" s="2">
        <f t="shared" si="40"/>
        <v>0.51666666666666672</v>
      </c>
      <c r="E683" s="31">
        <f t="shared" si="41"/>
        <v>39636.51666666667</v>
      </c>
      <c r="F683" s="29">
        <f t="shared" si="42"/>
        <v>22.566666666666947</v>
      </c>
      <c r="G683" s="1">
        <v>385.05900000000003</v>
      </c>
      <c r="H683" s="1">
        <f t="shared" si="43"/>
        <v>332.30204500000008</v>
      </c>
      <c r="I683" s="1">
        <v>98.358000000000004</v>
      </c>
      <c r="J683" s="1">
        <v>5.69</v>
      </c>
      <c r="K683" s="1">
        <v>331.61900000000003</v>
      </c>
      <c r="L683" s="1">
        <v>84.741</v>
      </c>
      <c r="M683" s="1">
        <v>5.7060000000000004</v>
      </c>
    </row>
    <row r="684" spans="1:13">
      <c r="A684">
        <v>1</v>
      </c>
      <c r="B684">
        <v>12</v>
      </c>
      <c r="C684">
        <v>26</v>
      </c>
      <c r="D684" s="2">
        <f t="shared" si="40"/>
        <v>0.5180555555555556</v>
      </c>
      <c r="E684" s="31">
        <f t="shared" si="41"/>
        <v>39636.518055555556</v>
      </c>
      <c r="F684" s="29">
        <f t="shared" si="42"/>
        <v>22.600000000000282</v>
      </c>
      <c r="G684" s="1">
        <v>385.20400000000001</v>
      </c>
      <c r="H684" s="1">
        <f t="shared" si="43"/>
        <v>332.44704500000006</v>
      </c>
      <c r="I684" s="1">
        <v>98.394000000000005</v>
      </c>
      <c r="J684" s="1">
        <v>5.69</v>
      </c>
      <c r="K684" s="1">
        <v>332.19499999999999</v>
      </c>
      <c r="L684" s="1">
        <v>84.888000000000005</v>
      </c>
      <c r="M684" s="1">
        <v>5.7060000000000004</v>
      </c>
    </row>
    <row r="685" spans="1:13">
      <c r="A685">
        <v>1</v>
      </c>
      <c r="B685">
        <v>12</v>
      </c>
      <c r="C685">
        <v>28</v>
      </c>
      <c r="D685" s="2">
        <f t="shared" si="40"/>
        <v>0.51944444444444449</v>
      </c>
      <c r="E685" s="31">
        <f t="shared" si="41"/>
        <v>39636.519444444442</v>
      </c>
      <c r="F685" s="29">
        <f t="shared" si="42"/>
        <v>22.633333333333617</v>
      </c>
      <c r="G685" s="1">
        <v>383.96300000000002</v>
      </c>
      <c r="H685" s="1">
        <f t="shared" si="43"/>
        <v>331.20604500000007</v>
      </c>
      <c r="I685" s="1">
        <v>98.078000000000003</v>
      </c>
      <c r="J685" s="1">
        <v>5.69</v>
      </c>
      <c r="K685" s="1">
        <v>331.46</v>
      </c>
      <c r="L685" s="1">
        <v>84.701999999999998</v>
      </c>
      <c r="M685" s="1">
        <v>5.7069999999999999</v>
      </c>
    </row>
    <row r="686" spans="1:13">
      <c r="A686">
        <v>1</v>
      </c>
      <c r="B686">
        <v>12</v>
      </c>
      <c r="C686">
        <v>30</v>
      </c>
      <c r="D686" s="2">
        <f t="shared" si="40"/>
        <v>0.52083333333333337</v>
      </c>
      <c r="E686" s="31">
        <f t="shared" si="41"/>
        <v>39636.520833333336</v>
      </c>
      <c r="F686" s="29">
        <f t="shared" si="42"/>
        <v>22.666666666666952</v>
      </c>
      <c r="G686" s="1">
        <v>383.33600000000001</v>
      </c>
      <c r="H686" s="1">
        <f t="shared" si="43"/>
        <v>330.57904500000006</v>
      </c>
      <c r="I686" s="1">
        <v>97.918999999999997</v>
      </c>
      <c r="J686" s="1">
        <v>5.6909999999999998</v>
      </c>
      <c r="K686" s="1">
        <v>331.661</v>
      </c>
      <c r="L686" s="1">
        <v>84.756</v>
      </c>
      <c r="M686" s="1">
        <v>5.7080000000000002</v>
      </c>
    </row>
    <row r="687" spans="1:13">
      <c r="A687">
        <v>1</v>
      </c>
      <c r="B687">
        <v>12</v>
      </c>
      <c r="C687">
        <v>32</v>
      </c>
      <c r="D687" s="2">
        <f t="shared" si="40"/>
        <v>0.52222222222222225</v>
      </c>
      <c r="E687" s="31">
        <f t="shared" si="41"/>
        <v>39636.522222222222</v>
      </c>
      <c r="F687" s="29">
        <f t="shared" si="42"/>
        <v>22.700000000000287</v>
      </c>
      <c r="G687" s="1">
        <v>382.94400000000002</v>
      </c>
      <c r="H687" s="1">
        <f t="shared" si="43"/>
        <v>330.18704500000007</v>
      </c>
      <c r="I687" s="1">
        <v>97.819000000000003</v>
      </c>
      <c r="J687" s="1">
        <v>5.6909999999999998</v>
      </c>
      <c r="K687" s="1">
        <v>331.625</v>
      </c>
      <c r="L687" s="1">
        <v>84.747</v>
      </c>
      <c r="M687" s="1">
        <v>5.7080000000000002</v>
      </c>
    </row>
    <row r="688" spans="1:13">
      <c r="A688">
        <v>1</v>
      </c>
      <c r="B688">
        <v>12</v>
      </c>
      <c r="C688">
        <v>34</v>
      </c>
      <c r="D688" s="2">
        <f t="shared" si="40"/>
        <v>0.52361111111111114</v>
      </c>
      <c r="E688" s="31">
        <f t="shared" si="41"/>
        <v>39636.523611111108</v>
      </c>
      <c r="F688" s="29">
        <f t="shared" si="42"/>
        <v>22.733333333333622</v>
      </c>
      <c r="G688" s="1">
        <v>381.37299999999999</v>
      </c>
      <c r="H688" s="1">
        <f t="shared" si="43"/>
        <v>328.61604500000004</v>
      </c>
      <c r="I688" s="1">
        <v>97.417000000000002</v>
      </c>
      <c r="J688" s="1">
        <v>5.6909999999999998</v>
      </c>
      <c r="K688" s="1">
        <v>330.59899999999999</v>
      </c>
      <c r="L688" s="1">
        <v>84.483000000000004</v>
      </c>
      <c r="M688" s="1">
        <v>5.7069999999999999</v>
      </c>
    </row>
    <row r="689" spans="1:13">
      <c r="A689">
        <v>1</v>
      </c>
      <c r="B689">
        <v>12</v>
      </c>
      <c r="C689">
        <v>36</v>
      </c>
      <c r="D689" s="2">
        <f t="shared" si="40"/>
        <v>0.52500000000000002</v>
      </c>
      <c r="E689" s="31">
        <f t="shared" si="41"/>
        <v>39636.525000000001</v>
      </c>
      <c r="F689" s="29">
        <f t="shared" si="42"/>
        <v>22.766666666666957</v>
      </c>
      <c r="G689" s="1">
        <v>380.50700000000001</v>
      </c>
      <c r="H689" s="1">
        <f t="shared" si="43"/>
        <v>327.75004500000006</v>
      </c>
      <c r="I689" s="1">
        <v>97.195999999999998</v>
      </c>
      <c r="J689" s="1">
        <v>5.6909999999999998</v>
      </c>
      <c r="K689" s="1">
        <v>330.89299999999997</v>
      </c>
      <c r="L689" s="1">
        <v>84.558000000000007</v>
      </c>
      <c r="M689" s="1">
        <v>5.7069999999999999</v>
      </c>
    </row>
    <row r="690" spans="1:13">
      <c r="A690">
        <v>1</v>
      </c>
      <c r="B690">
        <v>12</v>
      </c>
      <c r="C690">
        <v>38</v>
      </c>
      <c r="D690" s="2">
        <f t="shared" si="40"/>
        <v>0.52638888888888891</v>
      </c>
      <c r="E690" s="31">
        <f t="shared" si="41"/>
        <v>39636.526388888888</v>
      </c>
      <c r="F690" s="29">
        <f t="shared" si="42"/>
        <v>22.800000000000292</v>
      </c>
      <c r="G690" s="1">
        <v>378.96699999999998</v>
      </c>
      <c r="H690" s="1">
        <f t="shared" si="43"/>
        <v>326.21004500000004</v>
      </c>
      <c r="I690" s="1">
        <v>96.801000000000002</v>
      </c>
      <c r="J690" s="1">
        <v>5.69</v>
      </c>
      <c r="K690" s="1">
        <v>331.96100000000001</v>
      </c>
      <c r="L690" s="1">
        <v>84.828000000000003</v>
      </c>
      <c r="M690" s="1">
        <v>5.7060000000000004</v>
      </c>
    </row>
    <row r="691" spans="1:13">
      <c r="A691">
        <v>1</v>
      </c>
      <c r="B691">
        <v>12</v>
      </c>
      <c r="C691">
        <v>40</v>
      </c>
      <c r="D691" s="2">
        <f t="shared" si="40"/>
        <v>0.52777777777777779</v>
      </c>
      <c r="E691" s="31">
        <f t="shared" si="41"/>
        <v>39636.527777777781</v>
      </c>
      <c r="F691" s="29">
        <f t="shared" si="42"/>
        <v>22.833333333333627</v>
      </c>
      <c r="G691" s="1">
        <v>378.38799999999998</v>
      </c>
      <c r="H691" s="1">
        <f t="shared" si="43"/>
        <v>325.63104500000003</v>
      </c>
      <c r="I691" s="1">
        <v>96.65</v>
      </c>
      <c r="J691" s="1">
        <v>5.6890000000000001</v>
      </c>
      <c r="K691" s="1">
        <v>331.63</v>
      </c>
      <c r="L691" s="1">
        <v>84.738</v>
      </c>
      <c r="M691" s="1">
        <v>5.7030000000000003</v>
      </c>
    </row>
    <row r="692" spans="1:13">
      <c r="A692">
        <v>1</v>
      </c>
      <c r="B692">
        <v>12</v>
      </c>
      <c r="C692">
        <v>42</v>
      </c>
      <c r="D692" s="2">
        <f t="shared" si="40"/>
        <v>0.52916666666666667</v>
      </c>
      <c r="E692" s="31">
        <f t="shared" si="41"/>
        <v>39636.529166666667</v>
      </c>
      <c r="F692" s="29">
        <f t="shared" si="42"/>
        <v>22.866666666666962</v>
      </c>
      <c r="G692" s="1">
        <v>377.44200000000001</v>
      </c>
      <c r="H692" s="1">
        <f t="shared" si="43"/>
        <v>324.68504500000006</v>
      </c>
      <c r="I692" s="1">
        <v>96.4</v>
      </c>
      <c r="J692" s="1">
        <v>5.6849999999999996</v>
      </c>
      <c r="K692" s="1">
        <v>331.30900000000003</v>
      </c>
      <c r="L692" s="1">
        <v>84.644000000000005</v>
      </c>
      <c r="M692" s="1">
        <v>5.6980000000000004</v>
      </c>
    </row>
    <row r="693" spans="1:13">
      <c r="A693">
        <v>1</v>
      </c>
      <c r="B693">
        <v>12</v>
      </c>
      <c r="C693">
        <v>44</v>
      </c>
      <c r="D693" s="2">
        <f t="shared" si="40"/>
        <v>0.53055555555555556</v>
      </c>
      <c r="E693" s="31">
        <f t="shared" si="41"/>
        <v>39636.530555555553</v>
      </c>
      <c r="F693" s="29">
        <f t="shared" si="42"/>
        <v>22.900000000000297</v>
      </c>
      <c r="G693" s="1">
        <v>375.87200000000001</v>
      </c>
      <c r="H693" s="1">
        <f t="shared" si="43"/>
        <v>323.11504500000007</v>
      </c>
      <c r="I693" s="1">
        <v>95.991</v>
      </c>
      <c r="J693" s="1">
        <v>5.6820000000000004</v>
      </c>
      <c r="K693" s="1">
        <v>330.49400000000003</v>
      </c>
      <c r="L693" s="1">
        <v>84.421000000000006</v>
      </c>
      <c r="M693" s="1">
        <v>5.6909999999999998</v>
      </c>
    </row>
    <row r="694" spans="1:13">
      <c r="A694">
        <v>1</v>
      </c>
      <c r="B694">
        <v>12</v>
      </c>
      <c r="C694">
        <v>46</v>
      </c>
      <c r="D694" s="2">
        <f t="shared" si="40"/>
        <v>0.53194444444444444</v>
      </c>
      <c r="E694" s="31">
        <f t="shared" si="41"/>
        <v>39636.531944444447</v>
      </c>
      <c r="F694" s="29">
        <f t="shared" si="42"/>
        <v>22.933333333333632</v>
      </c>
      <c r="G694" s="1">
        <v>375.42200000000003</v>
      </c>
      <c r="H694" s="1">
        <f t="shared" si="43"/>
        <v>322.66504500000008</v>
      </c>
      <c r="I694" s="1">
        <v>95.866</v>
      </c>
      <c r="J694" s="1">
        <v>5.6779999999999999</v>
      </c>
      <c r="K694" s="1">
        <v>330.32299999999998</v>
      </c>
      <c r="L694" s="1">
        <v>84.36</v>
      </c>
      <c r="M694" s="1">
        <v>5.6829999999999998</v>
      </c>
    </row>
    <row r="695" spans="1:13">
      <c r="A695">
        <v>1</v>
      </c>
      <c r="B695">
        <v>12</v>
      </c>
      <c r="C695">
        <v>48</v>
      </c>
      <c r="D695" s="2">
        <f t="shared" si="40"/>
        <v>0.53333333333333333</v>
      </c>
      <c r="E695" s="31">
        <f t="shared" si="41"/>
        <v>39636.533333333333</v>
      </c>
      <c r="F695" s="29">
        <f t="shared" si="42"/>
        <v>22.966666666666967</v>
      </c>
      <c r="G695" s="1">
        <v>375.33699999999999</v>
      </c>
      <c r="H695" s="1">
        <f t="shared" si="43"/>
        <v>322.58004500000004</v>
      </c>
      <c r="I695" s="1">
        <v>95.837000000000003</v>
      </c>
      <c r="J695" s="1">
        <v>5.6749999999999998</v>
      </c>
      <c r="K695" s="1">
        <v>330.7</v>
      </c>
      <c r="L695" s="1">
        <v>84.447999999999993</v>
      </c>
      <c r="M695" s="1">
        <v>5.6790000000000003</v>
      </c>
    </row>
    <row r="696" spans="1:13">
      <c r="A696">
        <v>1</v>
      </c>
      <c r="B696">
        <v>12</v>
      </c>
      <c r="C696">
        <v>50</v>
      </c>
      <c r="D696" s="2">
        <f t="shared" si="40"/>
        <v>0.53472222222222221</v>
      </c>
      <c r="E696" s="31">
        <f t="shared" si="41"/>
        <v>39636.534722222219</v>
      </c>
      <c r="F696" s="29">
        <f t="shared" si="42"/>
        <v>23.000000000000302</v>
      </c>
      <c r="G696" s="1">
        <v>374.57</v>
      </c>
      <c r="H696" s="1">
        <f t="shared" si="43"/>
        <v>321.81304500000005</v>
      </c>
      <c r="I696" s="1">
        <v>95.635999999999996</v>
      </c>
      <c r="J696" s="1">
        <v>5.673</v>
      </c>
      <c r="K696" s="1">
        <v>330.38499999999999</v>
      </c>
      <c r="L696" s="1">
        <v>84.346000000000004</v>
      </c>
      <c r="M696" s="1">
        <v>5.6689999999999996</v>
      </c>
    </row>
    <row r="697" spans="1:13">
      <c r="A697">
        <v>1</v>
      </c>
      <c r="B697">
        <v>12</v>
      </c>
      <c r="C697">
        <v>52</v>
      </c>
      <c r="D697" s="2">
        <f t="shared" si="40"/>
        <v>0.53611111111111109</v>
      </c>
      <c r="E697" s="31">
        <f t="shared" si="41"/>
        <v>39636.536111111112</v>
      </c>
      <c r="F697" s="29">
        <f t="shared" si="42"/>
        <v>23.033333333333637</v>
      </c>
      <c r="G697" s="1">
        <v>373.17599999999999</v>
      </c>
      <c r="H697" s="1">
        <f t="shared" si="43"/>
        <v>320.41904500000004</v>
      </c>
      <c r="I697" s="1">
        <v>95.278000000000006</v>
      </c>
      <c r="J697" s="1">
        <v>5.6719999999999997</v>
      </c>
      <c r="K697" s="1">
        <v>331.92899999999997</v>
      </c>
      <c r="L697" s="1">
        <v>84.724000000000004</v>
      </c>
      <c r="M697" s="1">
        <v>5.6609999999999996</v>
      </c>
    </row>
    <row r="698" spans="1:13">
      <c r="A698">
        <v>1</v>
      </c>
      <c r="B698">
        <v>12</v>
      </c>
      <c r="C698">
        <v>54</v>
      </c>
      <c r="D698" s="2">
        <f t="shared" si="40"/>
        <v>0.53749999999999998</v>
      </c>
      <c r="E698" s="31">
        <f t="shared" si="41"/>
        <v>39636.537499999999</v>
      </c>
      <c r="F698" s="29">
        <f t="shared" si="42"/>
        <v>23.066666666666972</v>
      </c>
      <c r="G698" s="1">
        <v>373.41399999999999</v>
      </c>
      <c r="H698" s="1">
        <f t="shared" si="43"/>
        <v>320.65704500000004</v>
      </c>
      <c r="I698" s="1">
        <v>95.337999999999994</v>
      </c>
      <c r="J698" s="1">
        <v>5.6710000000000003</v>
      </c>
      <c r="K698" s="1">
        <v>331.74099999999999</v>
      </c>
      <c r="L698" s="1">
        <v>84.673000000000002</v>
      </c>
      <c r="M698" s="1">
        <v>5.66</v>
      </c>
    </row>
    <row r="699" spans="1:13">
      <c r="A699">
        <v>1</v>
      </c>
      <c r="B699">
        <v>12</v>
      </c>
      <c r="C699">
        <v>56</v>
      </c>
      <c r="D699" s="2">
        <f t="shared" si="40"/>
        <v>0.53888888888888886</v>
      </c>
      <c r="E699" s="31">
        <f t="shared" si="41"/>
        <v>39636.538888888892</v>
      </c>
      <c r="F699" s="29">
        <f t="shared" si="42"/>
        <v>23.100000000000307</v>
      </c>
      <c r="G699" s="1">
        <v>373.01</v>
      </c>
      <c r="H699" s="1">
        <f t="shared" si="43"/>
        <v>320.25304500000004</v>
      </c>
      <c r="I699" s="1">
        <v>95.231999999999999</v>
      </c>
      <c r="J699" s="1">
        <v>5.67</v>
      </c>
      <c r="K699" s="1">
        <v>331.32</v>
      </c>
      <c r="L699" s="1">
        <v>84.564999999999998</v>
      </c>
      <c r="M699" s="1">
        <v>5.66</v>
      </c>
    </row>
    <row r="700" spans="1:13">
      <c r="A700">
        <v>1</v>
      </c>
      <c r="B700">
        <v>12</v>
      </c>
      <c r="C700">
        <v>58</v>
      </c>
      <c r="D700" s="2">
        <f t="shared" si="40"/>
        <v>0.54027777777777775</v>
      </c>
      <c r="E700" s="31">
        <f t="shared" si="41"/>
        <v>39636.540277777778</v>
      </c>
      <c r="F700" s="29">
        <f t="shared" si="42"/>
        <v>23.133333333333642</v>
      </c>
      <c r="G700" s="1">
        <v>372.35700000000003</v>
      </c>
      <c r="H700" s="1">
        <f t="shared" si="43"/>
        <v>319.60004500000008</v>
      </c>
      <c r="I700" s="1">
        <v>95.061000000000007</v>
      </c>
      <c r="J700" s="1">
        <v>5.6689999999999996</v>
      </c>
      <c r="K700" s="1">
        <v>330.53699999999998</v>
      </c>
      <c r="L700" s="1">
        <v>84.356999999999999</v>
      </c>
      <c r="M700" s="1">
        <v>5.6559999999999997</v>
      </c>
    </row>
    <row r="701" spans="1:13">
      <c r="A701">
        <v>1</v>
      </c>
      <c r="B701">
        <v>13</v>
      </c>
      <c r="C701">
        <v>0</v>
      </c>
      <c r="D701" s="2">
        <f t="shared" si="40"/>
        <v>0.54166666666666663</v>
      </c>
      <c r="E701" s="31">
        <f t="shared" si="41"/>
        <v>39636.541666666664</v>
      </c>
      <c r="F701" s="29">
        <f t="shared" si="42"/>
        <v>23.166666666666977</v>
      </c>
      <c r="G701" s="1">
        <v>372.71300000000002</v>
      </c>
      <c r="H701" s="1">
        <f t="shared" si="43"/>
        <v>319.95604500000007</v>
      </c>
      <c r="I701" s="1">
        <v>95.144999999999996</v>
      </c>
      <c r="J701" s="1">
        <v>5.6660000000000004</v>
      </c>
      <c r="K701" s="1">
        <v>330.15</v>
      </c>
      <c r="L701" s="1">
        <v>84.248000000000005</v>
      </c>
      <c r="M701" s="1">
        <v>5.6509999999999998</v>
      </c>
    </row>
    <row r="702" spans="1:13">
      <c r="A702">
        <v>1</v>
      </c>
      <c r="B702">
        <v>13</v>
      </c>
      <c r="C702">
        <v>2</v>
      </c>
      <c r="D702" s="2">
        <f t="shared" si="40"/>
        <v>0.54305555555555551</v>
      </c>
      <c r="E702" s="31">
        <f t="shared" si="41"/>
        <v>39636.543055555558</v>
      </c>
      <c r="F702" s="29">
        <f t="shared" si="42"/>
        <v>23.200000000000312</v>
      </c>
      <c r="G702" s="1">
        <v>372.24900000000002</v>
      </c>
      <c r="H702" s="1">
        <f t="shared" si="43"/>
        <v>319.49204500000008</v>
      </c>
      <c r="I702" s="1">
        <v>95.02</v>
      </c>
      <c r="J702" s="1">
        <v>5.6630000000000003</v>
      </c>
      <c r="K702" s="1">
        <v>331.53300000000002</v>
      </c>
      <c r="L702" s="1">
        <v>84.590999999999994</v>
      </c>
      <c r="M702" s="1">
        <v>5.6470000000000002</v>
      </c>
    </row>
    <row r="703" spans="1:13">
      <c r="A703">
        <v>1</v>
      </c>
      <c r="B703">
        <v>13</v>
      </c>
      <c r="C703">
        <v>4</v>
      </c>
      <c r="D703" s="2">
        <f t="shared" si="40"/>
        <v>0.5444444444444444</v>
      </c>
      <c r="E703" s="31">
        <f t="shared" si="41"/>
        <v>39636.544444444444</v>
      </c>
      <c r="F703" s="29">
        <f t="shared" si="42"/>
        <v>23.233333333333647</v>
      </c>
      <c r="G703" s="1">
        <v>373.12400000000002</v>
      </c>
      <c r="H703" s="1">
        <f t="shared" si="43"/>
        <v>320.36704500000008</v>
      </c>
      <c r="I703" s="1">
        <v>95.236000000000004</v>
      </c>
      <c r="J703" s="1">
        <v>5.66</v>
      </c>
      <c r="K703" s="1">
        <v>330.90199999999999</v>
      </c>
      <c r="L703" s="1">
        <v>84.415999999999997</v>
      </c>
      <c r="M703" s="1">
        <v>5.64</v>
      </c>
    </row>
    <row r="704" spans="1:13">
      <c r="A704">
        <v>1</v>
      </c>
      <c r="B704">
        <v>13</v>
      </c>
      <c r="C704">
        <v>6</v>
      </c>
      <c r="D704" s="2">
        <f t="shared" si="40"/>
        <v>0.54583333333333328</v>
      </c>
      <c r="E704" s="31">
        <f t="shared" si="41"/>
        <v>39636.54583333333</v>
      </c>
      <c r="F704" s="29">
        <f t="shared" si="42"/>
        <v>23.266666666666982</v>
      </c>
      <c r="G704" s="1">
        <v>372.09199999999998</v>
      </c>
      <c r="H704" s="1">
        <f t="shared" si="43"/>
        <v>319.33504500000004</v>
      </c>
      <c r="I704" s="1">
        <v>94.968000000000004</v>
      </c>
      <c r="J704" s="1">
        <v>5.6580000000000004</v>
      </c>
      <c r="K704" s="1">
        <v>331.25700000000001</v>
      </c>
      <c r="L704" s="1">
        <v>84.477000000000004</v>
      </c>
      <c r="M704" s="1">
        <v>5.6260000000000003</v>
      </c>
    </row>
    <row r="705" spans="1:13">
      <c r="A705">
        <v>1</v>
      </c>
      <c r="B705">
        <v>13</v>
      </c>
      <c r="C705">
        <v>8</v>
      </c>
      <c r="D705" s="2">
        <f t="shared" si="40"/>
        <v>0.54722222222222217</v>
      </c>
      <c r="E705" s="31">
        <f t="shared" si="41"/>
        <v>39636.547222222223</v>
      </c>
      <c r="F705" s="29">
        <f t="shared" si="42"/>
        <v>23.300000000000317</v>
      </c>
      <c r="G705" s="1">
        <v>372.34100000000001</v>
      </c>
      <c r="H705" s="1">
        <f t="shared" si="43"/>
        <v>319.58404500000006</v>
      </c>
      <c r="I705" s="1">
        <v>95.024000000000001</v>
      </c>
      <c r="J705" s="1">
        <v>5.6550000000000002</v>
      </c>
      <c r="K705" s="1">
        <v>331.45699999999999</v>
      </c>
      <c r="L705" s="1">
        <v>84.521000000000001</v>
      </c>
      <c r="M705" s="1">
        <v>5.6230000000000002</v>
      </c>
    </row>
    <row r="706" spans="1:13">
      <c r="A706">
        <v>1</v>
      </c>
      <c r="B706">
        <v>13</v>
      </c>
      <c r="C706">
        <v>10</v>
      </c>
      <c r="D706" s="2">
        <f t="shared" si="40"/>
        <v>0.54861111111111105</v>
      </c>
      <c r="E706" s="31">
        <f t="shared" si="41"/>
        <v>39636.548611111109</v>
      </c>
      <c r="F706" s="29">
        <f t="shared" si="42"/>
        <v>23.333333333333652</v>
      </c>
      <c r="G706" s="1">
        <v>371.68299999999999</v>
      </c>
      <c r="H706" s="1">
        <f t="shared" si="43"/>
        <v>318.92604500000004</v>
      </c>
      <c r="I706" s="1">
        <v>94.85</v>
      </c>
      <c r="J706" s="1">
        <v>5.6529999999999996</v>
      </c>
      <c r="K706" s="1">
        <v>331.59800000000001</v>
      </c>
      <c r="L706" s="1">
        <v>84.555000000000007</v>
      </c>
      <c r="M706" s="1">
        <v>5.6219999999999999</v>
      </c>
    </row>
    <row r="707" spans="1:13">
      <c r="A707">
        <v>1</v>
      </c>
      <c r="B707">
        <v>13</v>
      </c>
      <c r="C707">
        <v>12</v>
      </c>
      <c r="D707" s="2">
        <f t="shared" si="40"/>
        <v>0.54999999999999993</v>
      </c>
      <c r="E707" s="31">
        <f t="shared" si="41"/>
        <v>39636.550000000003</v>
      </c>
      <c r="F707" s="29">
        <f t="shared" si="42"/>
        <v>23.366666666666987</v>
      </c>
      <c r="G707" s="1">
        <v>372.346</v>
      </c>
      <c r="H707" s="1">
        <f t="shared" si="43"/>
        <v>319.58904500000006</v>
      </c>
      <c r="I707" s="1">
        <v>95.012</v>
      </c>
      <c r="J707" s="1">
        <v>5.65</v>
      </c>
      <c r="K707" s="1">
        <v>331.56099999999998</v>
      </c>
      <c r="L707" s="1">
        <v>84.534000000000006</v>
      </c>
      <c r="M707" s="1">
        <v>5.617</v>
      </c>
    </row>
    <row r="708" spans="1:13">
      <c r="A708">
        <v>1</v>
      </c>
      <c r="B708">
        <v>13</v>
      </c>
      <c r="C708">
        <v>14</v>
      </c>
      <c r="D708" s="2">
        <f t="shared" si="40"/>
        <v>0.55138888888888882</v>
      </c>
      <c r="E708" s="31">
        <f t="shared" si="41"/>
        <v>39636.551388888889</v>
      </c>
      <c r="F708" s="29">
        <f t="shared" si="42"/>
        <v>23.400000000000322</v>
      </c>
      <c r="G708" s="1">
        <v>372.01</v>
      </c>
      <c r="H708" s="1">
        <f t="shared" si="43"/>
        <v>319.25304500000004</v>
      </c>
      <c r="I708" s="1">
        <v>94.921999999999997</v>
      </c>
      <c r="J708" s="1">
        <v>5.6479999999999997</v>
      </c>
      <c r="K708" s="1">
        <v>330.43799999999999</v>
      </c>
      <c r="L708" s="1">
        <v>84.242999999999995</v>
      </c>
      <c r="M708" s="1">
        <v>5.6150000000000002</v>
      </c>
    </row>
    <row r="709" spans="1:13">
      <c r="A709">
        <v>1</v>
      </c>
      <c r="B709">
        <v>13</v>
      </c>
      <c r="C709">
        <v>16</v>
      </c>
      <c r="D709" s="2">
        <f t="shared" si="40"/>
        <v>0.55277777777777781</v>
      </c>
      <c r="E709" s="31">
        <f t="shared" si="41"/>
        <v>39636.552777777775</v>
      </c>
      <c r="F709" s="29">
        <f t="shared" si="42"/>
        <v>23.433333333333657</v>
      </c>
      <c r="G709" s="1">
        <v>371.44799999999998</v>
      </c>
      <c r="H709" s="1">
        <f t="shared" si="43"/>
        <v>318.69104500000003</v>
      </c>
      <c r="I709" s="1">
        <v>94.778999999999996</v>
      </c>
      <c r="J709" s="1">
        <v>5.6479999999999997</v>
      </c>
      <c r="K709" s="1">
        <v>330.90499999999997</v>
      </c>
      <c r="L709" s="1">
        <v>84.363</v>
      </c>
      <c r="M709" s="1">
        <v>5.6150000000000002</v>
      </c>
    </row>
    <row r="710" spans="1:13">
      <c r="A710">
        <v>1</v>
      </c>
      <c r="B710">
        <v>13</v>
      </c>
      <c r="C710">
        <v>18</v>
      </c>
      <c r="D710" s="2">
        <f t="shared" ref="D710:D773" si="44">TIME(B710,C710,0)</f>
        <v>0.5541666666666667</v>
      </c>
      <c r="E710" s="31">
        <f t="shared" ref="E710:E773" si="45">DATE(2012,7,7+A710)+D710</f>
        <v>39636.554166666669</v>
      </c>
      <c r="F710" s="29">
        <f t="shared" si="42"/>
        <v>23.466666666666992</v>
      </c>
      <c r="G710" s="1">
        <v>371.80500000000001</v>
      </c>
      <c r="H710" s="1">
        <f t="shared" si="43"/>
        <v>319.04804500000006</v>
      </c>
      <c r="I710" s="1">
        <v>94.875</v>
      </c>
      <c r="J710" s="1">
        <v>5.65</v>
      </c>
      <c r="K710" s="1">
        <v>329.98200000000003</v>
      </c>
      <c r="L710" s="1">
        <v>84.12</v>
      </c>
      <c r="M710" s="1">
        <v>5.6109999999999998</v>
      </c>
    </row>
    <row r="711" spans="1:13">
      <c r="A711">
        <v>1</v>
      </c>
      <c r="B711">
        <v>13</v>
      </c>
      <c r="C711">
        <v>20</v>
      </c>
      <c r="D711" s="2">
        <f t="shared" si="44"/>
        <v>0.55555555555555558</v>
      </c>
      <c r="E711" s="31">
        <f t="shared" si="45"/>
        <v>39636.555555555555</v>
      </c>
      <c r="F711" s="29">
        <f t="shared" ref="F711:F774" si="46">F710+2/60</f>
        <v>23.500000000000327</v>
      </c>
      <c r="G711" s="1">
        <v>371.64299999999997</v>
      </c>
      <c r="H711" s="1">
        <f t="shared" ref="H711:H774" si="47">G711-($G$2898-$H$2898)</f>
        <v>318.88604500000002</v>
      </c>
      <c r="I711" s="1">
        <v>94.835999999999999</v>
      </c>
      <c r="J711" s="1">
        <v>5.6509999999999998</v>
      </c>
      <c r="K711" s="1">
        <v>330.858</v>
      </c>
      <c r="L711" s="1">
        <v>84.335999999999999</v>
      </c>
      <c r="M711" s="1">
        <v>5.6079999999999997</v>
      </c>
    </row>
    <row r="712" spans="1:13">
      <c r="A712">
        <v>1</v>
      </c>
      <c r="B712">
        <v>13</v>
      </c>
      <c r="C712">
        <v>22</v>
      </c>
      <c r="D712" s="2">
        <f t="shared" si="44"/>
        <v>0.55694444444444446</v>
      </c>
      <c r="E712" s="31">
        <f t="shared" si="45"/>
        <v>39636.556944444441</v>
      </c>
      <c r="F712" s="29">
        <f t="shared" si="46"/>
        <v>23.533333333333662</v>
      </c>
      <c r="G712" s="1">
        <v>371.53899999999999</v>
      </c>
      <c r="H712" s="1">
        <f t="shared" si="47"/>
        <v>318.78204500000004</v>
      </c>
      <c r="I712" s="1">
        <v>94.805999999999997</v>
      </c>
      <c r="J712" s="1">
        <v>5.65</v>
      </c>
      <c r="K712" s="1">
        <v>330.44200000000001</v>
      </c>
      <c r="L712" s="1">
        <v>84.227999999999994</v>
      </c>
      <c r="M712" s="1">
        <v>5.6070000000000002</v>
      </c>
    </row>
    <row r="713" spans="1:13">
      <c r="A713">
        <v>1</v>
      </c>
      <c r="B713">
        <v>13</v>
      </c>
      <c r="C713">
        <v>24</v>
      </c>
      <c r="D713" s="2">
        <f t="shared" si="44"/>
        <v>0.55833333333333335</v>
      </c>
      <c r="E713" s="31">
        <f t="shared" si="45"/>
        <v>39636.558333333334</v>
      </c>
      <c r="F713" s="29">
        <f t="shared" si="46"/>
        <v>23.566666666666997</v>
      </c>
      <c r="G713" s="1">
        <v>371.35700000000003</v>
      </c>
      <c r="H713" s="1">
        <f t="shared" si="47"/>
        <v>318.60004500000008</v>
      </c>
      <c r="I713" s="1">
        <v>94.753</v>
      </c>
      <c r="J713" s="1">
        <v>5.6470000000000002</v>
      </c>
      <c r="K713" s="1">
        <v>330.93700000000001</v>
      </c>
      <c r="L713" s="1">
        <v>84.355000000000004</v>
      </c>
      <c r="M713" s="1">
        <v>5.6079999999999997</v>
      </c>
    </row>
    <row r="714" spans="1:13">
      <c r="A714">
        <v>1</v>
      </c>
      <c r="B714">
        <v>13</v>
      </c>
      <c r="C714">
        <v>26</v>
      </c>
      <c r="D714" s="2">
        <f t="shared" si="44"/>
        <v>0.55972222222222223</v>
      </c>
      <c r="E714" s="31">
        <f t="shared" si="45"/>
        <v>39636.55972222222</v>
      </c>
      <c r="F714" s="29">
        <f t="shared" si="46"/>
        <v>23.600000000000332</v>
      </c>
      <c r="G714" s="1">
        <v>370.95299999999997</v>
      </c>
      <c r="H714" s="1">
        <f t="shared" si="47"/>
        <v>318.19604500000003</v>
      </c>
      <c r="I714" s="1">
        <v>94.646000000000001</v>
      </c>
      <c r="J714" s="1">
        <v>5.6449999999999996</v>
      </c>
      <c r="K714" s="1">
        <v>330.08100000000002</v>
      </c>
      <c r="L714" s="1">
        <v>84.135999999999996</v>
      </c>
      <c r="M714" s="1">
        <v>5.6070000000000002</v>
      </c>
    </row>
    <row r="715" spans="1:13">
      <c r="A715">
        <v>1</v>
      </c>
      <c r="B715">
        <v>13</v>
      </c>
      <c r="C715">
        <v>28</v>
      </c>
      <c r="D715" s="2">
        <f t="shared" si="44"/>
        <v>0.56111111111111112</v>
      </c>
      <c r="E715" s="31">
        <f t="shared" si="45"/>
        <v>39636.561111111114</v>
      </c>
      <c r="F715" s="29">
        <f t="shared" si="46"/>
        <v>23.633333333333667</v>
      </c>
      <c r="G715" s="1">
        <v>371.08499999999998</v>
      </c>
      <c r="H715" s="1">
        <f t="shared" si="47"/>
        <v>318.32804500000003</v>
      </c>
      <c r="I715" s="1">
        <v>94.676000000000002</v>
      </c>
      <c r="J715" s="1">
        <v>5.6440000000000001</v>
      </c>
      <c r="K715" s="1">
        <v>329.84699999999998</v>
      </c>
      <c r="L715" s="1">
        <v>84.075000000000003</v>
      </c>
      <c r="M715" s="1">
        <v>5.6059999999999999</v>
      </c>
    </row>
    <row r="716" spans="1:13">
      <c r="A716">
        <v>1</v>
      </c>
      <c r="B716">
        <v>13</v>
      </c>
      <c r="C716">
        <v>30</v>
      </c>
      <c r="D716" s="2">
        <f t="shared" si="44"/>
        <v>0.5625</v>
      </c>
      <c r="E716" s="31">
        <f t="shared" si="45"/>
        <v>39636.5625</v>
      </c>
      <c r="F716" s="29">
        <f t="shared" si="46"/>
        <v>23.666666666667002</v>
      </c>
      <c r="G716" s="1">
        <v>371.52499999999998</v>
      </c>
      <c r="H716" s="1">
        <f t="shared" si="47"/>
        <v>318.76804500000003</v>
      </c>
      <c r="I716" s="1">
        <v>94.783000000000001</v>
      </c>
      <c r="J716" s="1">
        <v>5.6420000000000003</v>
      </c>
      <c r="K716" s="1">
        <v>330.28500000000003</v>
      </c>
      <c r="L716" s="1">
        <v>84.185000000000002</v>
      </c>
      <c r="M716" s="1">
        <v>5.6059999999999999</v>
      </c>
    </row>
    <row r="717" spans="1:13">
      <c r="A717">
        <v>1</v>
      </c>
      <c r="B717">
        <v>13</v>
      </c>
      <c r="C717">
        <v>32</v>
      </c>
      <c r="D717" s="2">
        <f t="shared" si="44"/>
        <v>0.56388888888888888</v>
      </c>
      <c r="E717" s="31">
        <f t="shared" si="45"/>
        <v>39636.563888888886</v>
      </c>
      <c r="F717" s="29">
        <f t="shared" si="46"/>
        <v>23.700000000000337</v>
      </c>
      <c r="G717" s="1">
        <v>371.52199999999999</v>
      </c>
      <c r="H717" s="1">
        <f t="shared" si="47"/>
        <v>318.76504500000004</v>
      </c>
      <c r="I717" s="1">
        <v>94.781999999999996</v>
      </c>
      <c r="J717" s="1">
        <v>5.6420000000000003</v>
      </c>
      <c r="K717" s="1">
        <v>330.048</v>
      </c>
      <c r="L717" s="1">
        <v>84.126000000000005</v>
      </c>
      <c r="M717" s="1">
        <v>5.6059999999999999</v>
      </c>
    </row>
    <row r="718" spans="1:13">
      <c r="A718">
        <v>1</v>
      </c>
      <c r="B718">
        <v>13</v>
      </c>
      <c r="C718">
        <v>34</v>
      </c>
      <c r="D718" s="2">
        <f t="shared" si="44"/>
        <v>0.56527777777777777</v>
      </c>
      <c r="E718" s="31">
        <f t="shared" si="45"/>
        <v>39636.56527777778</v>
      </c>
      <c r="F718" s="29">
        <f t="shared" si="46"/>
        <v>23.733333333333672</v>
      </c>
      <c r="G718" s="1">
        <v>370.76499999999999</v>
      </c>
      <c r="H718" s="1">
        <f t="shared" si="47"/>
        <v>318.00804500000004</v>
      </c>
      <c r="I718" s="1">
        <v>94.588999999999999</v>
      </c>
      <c r="J718" s="1">
        <v>5.641</v>
      </c>
      <c r="K718" s="1">
        <v>331.31</v>
      </c>
      <c r="L718" s="1">
        <v>84.445999999999998</v>
      </c>
      <c r="M718" s="1">
        <v>5.6059999999999999</v>
      </c>
    </row>
    <row r="719" spans="1:13">
      <c r="A719">
        <v>1</v>
      </c>
      <c r="B719">
        <v>13</v>
      </c>
      <c r="C719">
        <v>36</v>
      </c>
      <c r="D719" s="2">
        <f t="shared" si="44"/>
        <v>0.56666666666666665</v>
      </c>
      <c r="E719" s="31">
        <f t="shared" si="45"/>
        <v>39636.566666666666</v>
      </c>
      <c r="F719" s="29">
        <f t="shared" si="46"/>
        <v>23.766666666667007</v>
      </c>
      <c r="G719" s="1">
        <v>371.09100000000001</v>
      </c>
      <c r="H719" s="1">
        <f t="shared" si="47"/>
        <v>318.33404500000006</v>
      </c>
      <c r="I719" s="1">
        <v>94.671000000000006</v>
      </c>
      <c r="J719" s="1">
        <v>5.641</v>
      </c>
      <c r="K719" s="1">
        <v>330.06900000000002</v>
      </c>
      <c r="L719" s="1">
        <v>84.129000000000005</v>
      </c>
      <c r="M719" s="1">
        <v>5.6050000000000004</v>
      </c>
    </row>
    <row r="720" spans="1:13">
      <c r="A720">
        <v>1</v>
      </c>
      <c r="B720">
        <v>13</v>
      </c>
      <c r="C720">
        <v>38</v>
      </c>
      <c r="D720" s="2">
        <f t="shared" si="44"/>
        <v>0.56805555555555554</v>
      </c>
      <c r="E720" s="31">
        <f t="shared" si="45"/>
        <v>39636.568055555559</v>
      </c>
      <c r="F720" s="29">
        <f t="shared" si="46"/>
        <v>23.800000000000342</v>
      </c>
      <c r="G720" s="1">
        <v>371.69900000000001</v>
      </c>
      <c r="H720" s="1">
        <f t="shared" si="47"/>
        <v>318.94204500000006</v>
      </c>
      <c r="I720" s="1">
        <v>94.822000000000003</v>
      </c>
      <c r="J720" s="1">
        <v>5.6390000000000002</v>
      </c>
      <c r="K720" s="1">
        <v>330.822</v>
      </c>
      <c r="L720" s="1">
        <v>84.317999999999998</v>
      </c>
      <c r="M720" s="1">
        <v>5.6040000000000001</v>
      </c>
    </row>
    <row r="721" spans="1:13">
      <c r="A721">
        <v>1</v>
      </c>
      <c r="B721">
        <v>13</v>
      </c>
      <c r="C721">
        <v>40</v>
      </c>
      <c r="D721" s="2">
        <f t="shared" si="44"/>
        <v>0.56944444444444442</v>
      </c>
      <c r="E721" s="31">
        <f t="shared" si="45"/>
        <v>39636.569444444445</v>
      </c>
      <c r="F721" s="29">
        <f t="shared" si="46"/>
        <v>23.833333333333677</v>
      </c>
      <c r="G721" s="1">
        <v>371.75900000000001</v>
      </c>
      <c r="H721" s="1">
        <f t="shared" si="47"/>
        <v>319.00204500000007</v>
      </c>
      <c r="I721" s="1">
        <v>94.834000000000003</v>
      </c>
      <c r="J721" s="1">
        <v>5.6379999999999999</v>
      </c>
      <c r="K721" s="1">
        <v>330.73099999999999</v>
      </c>
      <c r="L721" s="1">
        <v>84.296000000000006</v>
      </c>
      <c r="M721" s="1">
        <v>5.6040000000000001</v>
      </c>
    </row>
    <row r="722" spans="1:13">
      <c r="A722">
        <v>1</v>
      </c>
      <c r="B722">
        <v>13</v>
      </c>
      <c r="C722">
        <v>42</v>
      </c>
      <c r="D722" s="2">
        <f t="shared" si="44"/>
        <v>0.5708333333333333</v>
      </c>
      <c r="E722" s="31">
        <f t="shared" si="45"/>
        <v>39636.570833333331</v>
      </c>
      <c r="F722" s="29">
        <f t="shared" si="46"/>
        <v>23.866666666667012</v>
      </c>
      <c r="G722" s="1">
        <v>371.10199999999998</v>
      </c>
      <c r="H722" s="1">
        <f t="shared" si="47"/>
        <v>318.34504500000003</v>
      </c>
      <c r="I722" s="1">
        <v>94.665999999999997</v>
      </c>
      <c r="J722" s="1">
        <v>5.6379999999999999</v>
      </c>
      <c r="K722" s="1">
        <v>329.928</v>
      </c>
      <c r="L722" s="1">
        <v>84.094999999999999</v>
      </c>
      <c r="M722" s="1">
        <v>5.6059999999999999</v>
      </c>
    </row>
    <row r="723" spans="1:13">
      <c r="A723">
        <v>1</v>
      </c>
      <c r="B723">
        <v>13</v>
      </c>
      <c r="C723">
        <v>44</v>
      </c>
      <c r="D723" s="2">
        <f t="shared" si="44"/>
        <v>0.57222222222222219</v>
      </c>
      <c r="E723" s="31">
        <f t="shared" si="45"/>
        <v>39636.572222222225</v>
      </c>
      <c r="F723" s="29">
        <f t="shared" si="46"/>
        <v>23.900000000000347</v>
      </c>
      <c r="G723" s="1">
        <v>370.64299999999997</v>
      </c>
      <c r="H723" s="1">
        <f t="shared" si="47"/>
        <v>317.88604500000002</v>
      </c>
      <c r="I723" s="1">
        <v>94.555000000000007</v>
      </c>
      <c r="J723" s="1">
        <v>5.64</v>
      </c>
      <c r="K723" s="1">
        <v>331.69</v>
      </c>
      <c r="L723" s="1">
        <v>84.551000000000002</v>
      </c>
      <c r="M723" s="1">
        <v>5.609</v>
      </c>
    </row>
    <row r="724" spans="1:13">
      <c r="A724">
        <v>1</v>
      </c>
      <c r="B724">
        <v>13</v>
      </c>
      <c r="C724">
        <v>46</v>
      </c>
      <c r="D724" s="2">
        <f t="shared" si="44"/>
        <v>0.57361111111111118</v>
      </c>
      <c r="E724" s="31">
        <f t="shared" si="45"/>
        <v>39636.573611111111</v>
      </c>
      <c r="F724" s="29">
        <f t="shared" si="46"/>
        <v>23.933333333333682</v>
      </c>
      <c r="G724" s="1">
        <v>371.31900000000002</v>
      </c>
      <c r="H724" s="1">
        <f t="shared" si="47"/>
        <v>318.56204500000007</v>
      </c>
      <c r="I724" s="1">
        <v>94.739000000000004</v>
      </c>
      <c r="J724" s="1">
        <v>5.6449999999999996</v>
      </c>
      <c r="K724" s="1">
        <v>331.53</v>
      </c>
      <c r="L724" s="1">
        <v>84.52</v>
      </c>
      <c r="M724" s="1">
        <v>5.6139999999999999</v>
      </c>
    </row>
    <row r="725" spans="1:13">
      <c r="A725">
        <v>1</v>
      </c>
      <c r="B725">
        <v>13</v>
      </c>
      <c r="C725">
        <v>48</v>
      </c>
      <c r="D725" s="2">
        <f t="shared" si="44"/>
        <v>0.57500000000000007</v>
      </c>
      <c r="E725" s="31">
        <f t="shared" si="45"/>
        <v>39636.574999999997</v>
      </c>
      <c r="F725" s="29">
        <f t="shared" si="46"/>
        <v>23.966666666667017</v>
      </c>
      <c r="G725" s="1">
        <v>370.72399999999999</v>
      </c>
      <c r="H725" s="1">
        <f t="shared" si="47"/>
        <v>317.96704500000004</v>
      </c>
      <c r="I725" s="1">
        <v>94.594999999999999</v>
      </c>
      <c r="J725" s="1">
        <v>5.6479999999999997</v>
      </c>
      <c r="K725" s="1">
        <v>332.17500000000001</v>
      </c>
      <c r="L725" s="1">
        <v>84.691000000000003</v>
      </c>
      <c r="M725" s="1">
        <v>5.617</v>
      </c>
    </row>
    <row r="726" spans="1:13">
      <c r="A726">
        <v>1</v>
      </c>
      <c r="B726">
        <v>13</v>
      </c>
      <c r="C726">
        <v>50</v>
      </c>
      <c r="D726" s="2">
        <f t="shared" si="44"/>
        <v>0.57638888888888895</v>
      </c>
      <c r="E726" s="31">
        <f t="shared" si="45"/>
        <v>39636.576388888891</v>
      </c>
      <c r="F726" s="29">
        <f t="shared" si="46"/>
        <v>24.000000000000352</v>
      </c>
      <c r="G726" s="1">
        <v>371.36799999999999</v>
      </c>
      <c r="H726" s="1">
        <f t="shared" si="47"/>
        <v>318.61104500000005</v>
      </c>
      <c r="I726" s="1">
        <v>94.763999999999996</v>
      </c>
      <c r="J726" s="1">
        <v>5.65</v>
      </c>
      <c r="K726" s="1">
        <v>332.82400000000001</v>
      </c>
      <c r="L726" s="1">
        <v>84.867000000000004</v>
      </c>
      <c r="M726" s="1">
        <v>5.6219999999999999</v>
      </c>
    </row>
    <row r="727" spans="1:13">
      <c r="A727">
        <v>1</v>
      </c>
      <c r="B727">
        <v>13</v>
      </c>
      <c r="C727">
        <v>52</v>
      </c>
      <c r="D727" s="2">
        <f t="shared" si="44"/>
        <v>0.57777777777777783</v>
      </c>
      <c r="E727" s="31">
        <f t="shared" si="45"/>
        <v>39636.577777777777</v>
      </c>
      <c r="F727" s="29">
        <f t="shared" si="46"/>
        <v>24.033333333333687</v>
      </c>
      <c r="G727" s="1">
        <v>371.74799999999999</v>
      </c>
      <c r="H727" s="1">
        <f t="shared" si="47"/>
        <v>318.99104500000004</v>
      </c>
      <c r="I727" s="1">
        <v>94.861999999999995</v>
      </c>
      <c r="J727" s="1">
        <v>5.6509999999999998</v>
      </c>
      <c r="K727" s="1">
        <v>331.87599999999998</v>
      </c>
      <c r="L727" s="1">
        <v>84.632000000000005</v>
      </c>
      <c r="M727" s="1">
        <v>5.625</v>
      </c>
    </row>
    <row r="728" spans="1:13">
      <c r="A728">
        <v>1</v>
      </c>
      <c r="B728">
        <v>13</v>
      </c>
      <c r="C728">
        <v>54</v>
      </c>
      <c r="D728" s="2">
        <f t="shared" si="44"/>
        <v>0.57916666666666672</v>
      </c>
      <c r="E728" s="31">
        <f t="shared" si="45"/>
        <v>39636.57916666667</v>
      </c>
      <c r="F728" s="29">
        <f t="shared" si="46"/>
        <v>24.066666666667022</v>
      </c>
      <c r="G728" s="1">
        <v>372.66300000000001</v>
      </c>
      <c r="H728" s="1">
        <f t="shared" si="47"/>
        <v>319.90604500000006</v>
      </c>
      <c r="I728" s="1">
        <v>95.099000000000004</v>
      </c>
      <c r="J728" s="1">
        <v>5.6520000000000001</v>
      </c>
      <c r="K728" s="1">
        <v>331.40499999999997</v>
      </c>
      <c r="L728" s="1">
        <v>84.519000000000005</v>
      </c>
      <c r="M728" s="1">
        <v>5.6280000000000001</v>
      </c>
    </row>
    <row r="729" spans="1:13">
      <c r="A729">
        <v>1</v>
      </c>
      <c r="B729">
        <v>13</v>
      </c>
      <c r="C729">
        <v>56</v>
      </c>
      <c r="D729" s="2">
        <f t="shared" si="44"/>
        <v>0.5805555555555556</v>
      </c>
      <c r="E729" s="31">
        <f t="shared" si="45"/>
        <v>39636.580555555556</v>
      </c>
      <c r="F729" s="29">
        <f t="shared" si="46"/>
        <v>24.100000000000357</v>
      </c>
      <c r="G729" s="1">
        <v>372.214</v>
      </c>
      <c r="H729" s="1">
        <f t="shared" si="47"/>
        <v>319.45704500000005</v>
      </c>
      <c r="I729" s="1">
        <v>94.988</v>
      </c>
      <c r="J729" s="1">
        <v>5.6539999999999999</v>
      </c>
      <c r="K729" s="1">
        <v>331.59899999999999</v>
      </c>
      <c r="L729" s="1">
        <v>84.578000000000003</v>
      </c>
      <c r="M729" s="1">
        <v>5.633</v>
      </c>
    </row>
    <row r="730" spans="1:13">
      <c r="A730">
        <v>1</v>
      </c>
      <c r="B730">
        <v>13</v>
      </c>
      <c r="C730">
        <v>58</v>
      </c>
      <c r="D730" s="2">
        <f t="shared" si="44"/>
        <v>0.58194444444444449</v>
      </c>
      <c r="E730" s="31">
        <f t="shared" si="45"/>
        <v>39636.581944444442</v>
      </c>
      <c r="F730" s="29">
        <f t="shared" si="46"/>
        <v>24.133333333333692</v>
      </c>
      <c r="G730" s="1">
        <v>373.50900000000001</v>
      </c>
      <c r="H730" s="1">
        <f t="shared" si="47"/>
        <v>320.75204500000007</v>
      </c>
      <c r="I730" s="1">
        <v>95.322000000000003</v>
      </c>
      <c r="J730" s="1">
        <v>5.6550000000000002</v>
      </c>
      <c r="K730" s="1">
        <v>331.72199999999998</v>
      </c>
      <c r="L730" s="1">
        <v>84.617000000000004</v>
      </c>
      <c r="M730" s="1">
        <v>5.6360000000000001</v>
      </c>
    </row>
    <row r="731" spans="1:13">
      <c r="A731">
        <v>1</v>
      </c>
      <c r="B731">
        <v>14</v>
      </c>
      <c r="C731">
        <v>0</v>
      </c>
      <c r="D731" s="2">
        <f t="shared" si="44"/>
        <v>0.58333333333333337</v>
      </c>
      <c r="E731" s="31">
        <f t="shared" si="45"/>
        <v>39636.583333333336</v>
      </c>
      <c r="F731" s="29">
        <f t="shared" si="46"/>
        <v>24.166666666667027</v>
      </c>
      <c r="G731" s="1">
        <v>373.95299999999997</v>
      </c>
      <c r="H731" s="1">
        <f t="shared" si="47"/>
        <v>321.19604500000003</v>
      </c>
      <c r="I731" s="1">
        <v>95.433999999999997</v>
      </c>
      <c r="J731" s="1">
        <v>5.6550000000000002</v>
      </c>
      <c r="K731" s="1">
        <v>331.59800000000001</v>
      </c>
      <c r="L731" s="1">
        <v>84.59</v>
      </c>
      <c r="M731" s="1">
        <v>5.6379999999999999</v>
      </c>
    </row>
    <row r="732" spans="1:13">
      <c r="A732">
        <v>1</v>
      </c>
      <c r="B732">
        <v>14</v>
      </c>
      <c r="C732">
        <v>2</v>
      </c>
      <c r="D732" s="2">
        <f t="shared" si="44"/>
        <v>0.58472222222222225</v>
      </c>
      <c r="E732" s="31">
        <f t="shared" si="45"/>
        <v>39636.584722222222</v>
      </c>
      <c r="F732" s="29">
        <f t="shared" si="46"/>
        <v>24.200000000000362</v>
      </c>
      <c r="G732" s="1">
        <v>373.66199999999998</v>
      </c>
      <c r="H732" s="1">
        <f t="shared" si="47"/>
        <v>320.90504500000003</v>
      </c>
      <c r="I732" s="1">
        <v>95.36</v>
      </c>
      <c r="J732" s="1">
        <v>5.6539999999999999</v>
      </c>
      <c r="K732" s="1">
        <v>332.113</v>
      </c>
      <c r="L732" s="1">
        <v>84.724999999999994</v>
      </c>
      <c r="M732" s="1">
        <v>5.64</v>
      </c>
    </row>
    <row r="733" spans="1:13">
      <c r="A733">
        <v>1</v>
      </c>
      <c r="B733">
        <v>14</v>
      </c>
      <c r="C733">
        <v>4</v>
      </c>
      <c r="D733" s="2">
        <f t="shared" si="44"/>
        <v>0.58611111111111114</v>
      </c>
      <c r="E733" s="31">
        <f t="shared" si="45"/>
        <v>39636.586111111108</v>
      </c>
      <c r="F733" s="29">
        <f t="shared" si="46"/>
        <v>24.233333333333697</v>
      </c>
      <c r="G733" s="1">
        <v>374.75599999999997</v>
      </c>
      <c r="H733" s="1">
        <f t="shared" si="47"/>
        <v>321.99904500000002</v>
      </c>
      <c r="I733" s="1">
        <v>95.638999999999996</v>
      </c>
      <c r="J733" s="1">
        <v>5.6539999999999999</v>
      </c>
      <c r="K733" s="1">
        <v>331.44</v>
      </c>
      <c r="L733" s="1">
        <v>84.555999999999997</v>
      </c>
      <c r="M733" s="1">
        <v>5.641</v>
      </c>
    </row>
    <row r="734" spans="1:13">
      <c r="A734">
        <v>1</v>
      </c>
      <c r="B734">
        <v>14</v>
      </c>
      <c r="C734">
        <v>6</v>
      </c>
      <c r="D734" s="2">
        <f t="shared" si="44"/>
        <v>0.58750000000000002</v>
      </c>
      <c r="E734" s="31">
        <f t="shared" si="45"/>
        <v>39636.587500000001</v>
      </c>
      <c r="F734" s="29">
        <f t="shared" si="46"/>
        <v>24.266666666667032</v>
      </c>
      <c r="G734" s="1">
        <v>374.34100000000001</v>
      </c>
      <c r="H734" s="1">
        <f t="shared" si="47"/>
        <v>321.58404500000006</v>
      </c>
      <c r="I734" s="1">
        <v>95.534999999999997</v>
      </c>
      <c r="J734" s="1">
        <v>5.6550000000000002</v>
      </c>
      <c r="K734" s="1">
        <v>331.76299999999998</v>
      </c>
      <c r="L734" s="1">
        <v>84.644000000000005</v>
      </c>
      <c r="M734" s="1">
        <v>5.6440000000000001</v>
      </c>
    </row>
    <row r="735" spans="1:13">
      <c r="A735">
        <v>1</v>
      </c>
      <c r="B735">
        <v>14</v>
      </c>
      <c r="C735">
        <v>8</v>
      </c>
      <c r="D735" s="2">
        <f t="shared" si="44"/>
        <v>0.58888888888888891</v>
      </c>
      <c r="E735" s="31">
        <f t="shared" si="45"/>
        <v>39636.588888888888</v>
      </c>
      <c r="F735" s="29">
        <f t="shared" si="46"/>
        <v>24.300000000000367</v>
      </c>
      <c r="G735" s="1">
        <v>374.02100000000002</v>
      </c>
      <c r="H735" s="1">
        <f t="shared" si="47"/>
        <v>321.26404500000007</v>
      </c>
      <c r="I735" s="1">
        <v>95.454999999999998</v>
      </c>
      <c r="J735" s="1">
        <v>5.6559999999999997</v>
      </c>
      <c r="K735" s="1">
        <v>331.755</v>
      </c>
      <c r="L735" s="1">
        <v>84.647999999999996</v>
      </c>
      <c r="M735" s="1">
        <v>5.6470000000000002</v>
      </c>
    </row>
    <row r="736" spans="1:13">
      <c r="A736">
        <v>1</v>
      </c>
      <c r="B736">
        <v>14</v>
      </c>
      <c r="C736">
        <v>10</v>
      </c>
      <c r="D736" s="2">
        <f t="shared" si="44"/>
        <v>0.59027777777777779</v>
      </c>
      <c r="E736" s="31">
        <f t="shared" si="45"/>
        <v>39636.590277777781</v>
      </c>
      <c r="F736" s="29">
        <f t="shared" si="46"/>
        <v>24.333333333333702</v>
      </c>
      <c r="G736" s="1">
        <v>374.19900000000001</v>
      </c>
      <c r="H736" s="1">
        <f t="shared" si="47"/>
        <v>321.44204500000006</v>
      </c>
      <c r="I736" s="1">
        <v>95.5</v>
      </c>
      <c r="J736" s="1">
        <v>5.6559999999999997</v>
      </c>
      <c r="K736" s="1">
        <v>331.2</v>
      </c>
      <c r="L736" s="1">
        <v>84.507000000000005</v>
      </c>
      <c r="M736" s="1">
        <v>5.6470000000000002</v>
      </c>
    </row>
    <row r="737" spans="1:13">
      <c r="A737">
        <v>1</v>
      </c>
      <c r="B737">
        <v>14</v>
      </c>
      <c r="C737">
        <v>12</v>
      </c>
      <c r="D737" s="2">
        <f t="shared" si="44"/>
        <v>0.59166666666666667</v>
      </c>
      <c r="E737" s="31">
        <f t="shared" si="45"/>
        <v>39636.591666666667</v>
      </c>
      <c r="F737" s="29">
        <f t="shared" si="46"/>
        <v>24.366666666667037</v>
      </c>
      <c r="G737" s="1">
        <v>374.339</v>
      </c>
      <c r="H737" s="1">
        <f t="shared" si="47"/>
        <v>321.58204500000005</v>
      </c>
      <c r="I737" s="1">
        <v>95.531000000000006</v>
      </c>
      <c r="J737" s="1">
        <v>5.6539999999999999</v>
      </c>
      <c r="K737" s="1">
        <v>331.642</v>
      </c>
      <c r="L737" s="1">
        <v>84.616</v>
      </c>
      <c r="M737" s="1">
        <v>5.6449999999999996</v>
      </c>
    </row>
    <row r="738" spans="1:13">
      <c r="A738">
        <v>1</v>
      </c>
      <c r="B738">
        <v>14</v>
      </c>
      <c r="C738">
        <v>14</v>
      </c>
      <c r="D738" s="2">
        <f t="shared" si="44"/>
        <v>0.59305555555555556</v>
      </c>
      <c r="E738" s="31">
        <f t="shared" si="45"/>
        <v>39636.593055555553</v>
      </c>
      <c r="F738" s="29">
        <f t="shared" si="46"/>
        <v>24.400000000000372</v>
      </c>
      <c r="G738" s="1">
        <v>373.17399999999998</v>
      </c>
      <c r="H738" s="1">
        <f t="shared" si="47"/>
        <v>320.41704500000003</v>
      </c>
      <c r="I738" s="1">
        <v>95.228999999999999</v>
      </c>
      <c r="J738" s="1">
        <v>5.6520000000000001</v>
      </c>
      <c r="K738" s="1">
        <v>331.072</v>
      </c>
      <c r="L738" s="1">
        <v>84.466999999999999</v>
      </c>
      <c r="M738" s="1">
        <v>5.6440000000000001</v>
      </c>
    </row>
    <row r="739" spans="1:13">
      <c r="A739">
        <v>1</v>
      </c>
      <c r="B739">
        <v>14</v>
      </c>
      <c r="C739">
        <v>16</v>
      </c>
      <c r="D739" s="2">
        <f t="shared" si="44"/>
        <v>0.59444444444444444</v>
      </c>
      <c r="E739" s="31">
        <f t="shared" si="45"/>
        <v>39636.594444444447</v>
      </c>
      <c r="F739" s="29">
        <f t="shared" si="46"/>
        <v>24.433333333333707</v>
      </c>
      <c r="G739" s="1">
        <v>372.77</v>
      </c>
      <c r="H739" s="1">
        <f t="shared" si="47"/>
        <v>320.01304500000003</v>
      </c>
      <c r="I739" s="1">
        <v>95.123000000000005</v>
      </c>
      <c r="J739" s="1">
        <v>5.6509999999999998</v>
      </c>
      <c r="K739" s="1">
        <v>331.14</v>
      </c>
      <c r="L739" s="1">
        <v>84.481999999999999</v>
      </c>
      <c r="M739" s="1">
        <v>5.6429999999999998</v>
      </c>
    </row>
    <row r="740" spans="1:13">
      <c r="A740">
        <v>1</v>
      </c>
      <c r="B740">
        <v>14</v>
      </c>
      <c r="C740">
        <v>18</v>
      </c>
      <c r="D740" s="2">
        <f t="shared" si="44"/>
        <v>0.59583333333333333</v>
      </c>
      <c r="E740" s="31">
        <f t="shared" si="45"/>
        <v>39636.595833333333</v>
      </c>
      <c r="F740" s="29">
        <f t="shared" si="46"/>
        <v>24.466666666667042</v>
      </c>
      <c r="G740" s="1">
        <v>372.512</v>
      </c>
      <c r="H740" s="1">
        <f t="shared" si="47"/>
        <v>319.75504500000005</v>
      </c>
      <c r="I740" s="1">
        <v>95.063000000000002</v>
      </c>
      <c r="J740" s="1">
        <v>5.6529999999999996</v>
      </c>
      <c r="K740" s="1">
        <v>330.9</v>
      </c>
      <c r="L740" s="1">
        <v>84.429000000000002</v>
      </c>
      <c r="M740" s="1">
        <v>5.6459999999999999</v>
      </c>
    </row>
    <row r="741" spans="1:13">
      <c r="A741">
        <v>1</v>
      </c>
      <c r="B741">
        <v>14</v>
      </c>
      <c r="C741">
        <v>20</v>
      </c>
      <c r="D741" s="2">
        <f t="shared" si="44"/>
        <v>0.59722222222222221</v>
      </c>
      <c r="E741" s="31">
        <f t="shared" si="45"/>
        <v>39636.597222222219</v>
      </c>
      <c r="F741" s="29">
        <f t="shared" si="46"/>
        <v>24.500000000000377</v>
      </c>
      <c r="G741" s="1">
        <v>372.50900000000001</v>
      </c>
      <c r="H741" s="1">
        <f t="shared" si="47"/>
        <v>319.75204500000007</v>
      </c>
      <c r="I741" s="1">
        <v>95.078999999999994</v>
      </c>
      <c r="J741" s="1">
        <v>5.66</v>
      </c>
      <c r="K741" s="1">
        <v>331.19099999999997</v>
      </c>
      <c r="L741" s="1">
        <v>84.52</v>
      </c>
      <c r="M741" s="1">
        <v>5.6539999999999999</v>
      </c>
    </row>
    <row r="742" spans="1:13">
      <c r="A742">
        <v>1</v>
      </c>
      <c r="B742">
        <v>14</v>
      </c>
      <c r="C742">
        <v>22</v>
      </c>
      <c r="D742" s="2">
        <f t="shared" si="44"/>
        <v>0.59861111111111109</v>
      </c>
      <c r="E742" s="31">
        <f t="shared" si="45"/>
        <v>39636.598611111112</v>
      </c>
      <c r="F742" s="29">
        <f t="shared" si="46"/>
        <v>24.533333333333712</v>
      </c>
      <c r="G742" s="1">
        <v>372.87700000000001</v>
      </c>
      <c r="H742" s="1">
        <f t="shared" si="47"/>
        <v>320.12004500000006</v>
      </c>
      <c r="I742" s="1">
        <v>95.188999999999993</v>
      </c>
      <c r="J742" s="1">
        <v>5.6669999999999998</v>
      </c>
      <c r="K742" s="1">
        <v>332.11399999999998</v>
      </c>
      <c r="L742" s="1">
        <v>84.771000000000001</v>
      </c>
      <c r="M742" s="1">
        <v>5.6609999999999996</v>
      </c>
    </row>
    <row r="743" spans="1:13">
      <c r="A743">
        <v>1</v>
      </c>
      <c r="B743">
        <v>14</v>
      </c>
      <c r="C743">
        <v>24</v>
      </c>
      <c r="D743" s="2">
        <f t="shared" si="44"/>
        <v>0.6</v>
      </c>
      <c r="E743" s="31">
        <f t="shared" si="45"/>
        <v>39636.6</v>
      </c>
      <c r="F743" s="29">
        <f t="shared" si="46"/>
        <v>24.566666666667047</v>
      </c>
      <c r="G743" s="1">
        <v>373.33</v>
      </c>
      <c r="H743" s="1">
        <f t="shared" si="47"/>
        <v>320.57304500000004</v>
      </c>
      <c r="I743" s="1">
        <v>95.316000000000003</v>
      </c>
      <c r="J743" s="1">
        <v>5.6710000000000003</v>
      </c>
      <c r="K743" s="1">
        <v>332.274</v>
      </c>
      <c r="L743" s="1">
        <v>84.826999999999998</v>
      </c>
      <c r="M743" s="1">
        <v>5.6680000000000001</v>
      </c>
    </row>
    <row r="744" spans="1:13">
      <c r="A744">
        <v>1</v>
      </c>
      <c r="B744">
        <v>14</v>
      </c>
      <c r="C744">
        <v>26</v>
      </c>
      <c r="D744" s="2">
        <f t="shared" si="44"/>
        <v>0.60138888888888886</v>
      </c>
      <c r="E744" s="31">
        <f t="shared" si="45"/>
        <v>39636.601388888892</v>
      </c>
      <c r="F744" s="29">
        <f t="shared" si="46"/>
        <v>24.600000000000382</v>
      </c>
      <c r="G744" s="1">
        <v>373.74700000000001</v>
      </c>
      <c r="H744" s="1">
        <f t="shared" si="47"/>
        <v>320.99004500000007</v>
      </c>
      <c r="I744" s="1">
        <v>95.432000000000002</v>
      </c>
      <c r="J744" s="1">
        <v>5.6749999999999998</v>
      </c>
      <c r="K744" s="1">
        <v>332.68</v>
      </c>
      <c r="L744" s="1">
        <v>84.947999999999993</v>
      </c>
      <c r="M744" s="1">
        <v>5.6760000000000002</v>
      </c>
    </row>
    <row r="745" spans="1:13">
      <c r="A745">
        <v>1</v>
      </c>
      <c r="B745">
        <v>14</v>
      </c>
      <c r="C745">
        <v>28</v>
      </c>
      <c r="D745" s="2">
        <f t="shared" si="44"/>
        <v>0.60277777777777775</v>
      </c>
      <c r="E745" s="31">
        <f t="shared" si="45"/>
        <v>39636.602777777778</v>
      </c>
      <c r="F745" s="29">
        <f t="shared" si="46"/>
        <v>24.633333333333717</v>
      </c>
      <c r="G745" s="1">
        <v>376.11099999999999</v>
      </c>
      <c r="H745" s="1">
        <f t="shared" si="47"/>
        <v>323.35404500000004</v>
      </c>
      <c r="I745" s="1">
        <v>96.043000000000006</v>
      </c>
      <c r="J745" s="1">
        <v>5.6779999999999999</v>
      </c>
      <c r="K745" s="1">
        <v>332.77699999999999</v>
      </c>
      <c r="L745" s="1">
        <v>84.986000000000004</v>
      </c>
      <c r="M745" s="1">
        <v>5.6820000000000004</v>
      </c>
    </row>
    <row r="746" spans="1:13">
      <c r="A746">
        <v>1</v>
      </c>
      <c r="B746">
        <v>14</v>
      </c>
      <c r="C746">
        <v>30</v>
      </c>
      <c r="D746" s="2">
        <f t="shared" si="44"/>
        <v>0.60416666666666663</v>
      </c>
      <c r="E746" s="31">
        <f t="shared" si="45"/>
        <v>39636.604166666664</v>
      </c>
      <c r="F746" s="29">
        <f t="shared" si="46"/>
        <v>24.666666666667052</v>
      </c>
      <c r="G746" s="1">
        <v>377.726</v>
      </c>
      <c r="H746" s="1">
        <f t="shared" si="47"/>
        <v>324.96904500000005</v>
      </c>
      <c r="I746" s="1">
        <v>96.459000000000003</v>
      </c>
      <c r="J746" s="1">
        <v>5.68</v>
      </c>
      <c r="K746" s="1">
        <v>332.47899999999998</v>
      </c>
      <c r="L746" s="1">
        <v>84.926000000000002</v>
      </c>
      <c r="M746" s="1">
        <v>5.69</v>
      </c>
    </row>
    <row r="747" spans="1:13">
      <c r="A747">
        <v>1</v>
      </c>
      <c r="B747">
        <v>14</v>
      </c>
      <c r="C747">
        <v>32</v>
      </c>
      <c r="D747" s="2">
        <f t="shared" si="44"/>
        <v>0.60555555555555551</v>
      </c>
      <c r="E747" s="31">
        <f t="shared" si="45"/>
        <v>39636.605555555558</v>
      </c>
      <c r="F747" s="29">
        <f t="shared" si="46"/>
        <v>24.700000000000387</v>
      </c>
      <c r="G747" s="1">
        <v>379.26499999999999</v>
      </c>
      <c r="H747" s="1">
        <f t="shared" si="47"/>
        <v>326.50804500000004</v>
      </c>
      <c r="I747" s="1">
        <v>96.855999999999995</v>
      </c>
      <c r="J747" s="1">
        <v>5.681</v>
      </c>
      <c r="K747" s="1">
        <v>332.80900000000003</v>
      </c>
      <c r="L747" s="1">
        <v>85.024000000000001</v>
      </c>
      <c r="M747" s="1">
        <v>5.6959999999999997</v>
      </c>
    </row>
    <row r="748" spans="1:13">
      <c r="A748">
        <v>1</v>
      </c>
      <c r="B748">
        <v>14</v>
      </c>
      <c r="C748">
        <v>34</v>
      </c>
      <c r="D748" s="2">
        <f t="shared" si="44"/>
        <v>0.6069444444444444</v>
      </c>
      <c r="E748" s="31">
        <f t="shared" si="45"/>
        <v>39636.606944444444</v>
      </c>
      <c r="F748" s="29">
        <f t="shared" si="46"/>
        <v>24.733333333333722</v>
      </c>
      <c r="G748" s="1">
        <v>381.12599999999998</v>
      </c>
      <c r="H748" s="1">
        <f t="shared" si="47"/>
        <v>328.36904500000003</v>
      </c>
      <c r="I748" s="1">
        <v>97.341999999999999</v>
      </c>
      <c r="J748" s="1">
        <v>5.6859999999999999</v>
      </c>
      <c r="K748" s="1">
        <v>333.11500000000001</v>
      </c>
      <c r="L748" s="1">
        <v>85.117999999999995</v>
      </c>
      <c r="M748" s="1">
        <v>5.7039999999999997</v>
      </c>
    </row>
    <row r="749" spans="1:13">
      <c r="A749">
        <v>1</v>
      </c>
      <c r="B749">
        <v>14</v>
      </c>
      <c r="C749">
        <v>36</v>
      </c>
      <c r="D749" s="2">
        <f t="shared" si="44"/>
        <v>0.60833333333333328</v>
      </c>
      <c r="E749" s="31">
        <f t="shared" si="45"/>
        <v>39636.60833333333</v>
      </c>
      <c r="F749" s="29">
        <f t="shared" si="46"/>
        <v>24.766666666667057</v>
      </c>
      <c r="G749" s="1">
        <v>381.96300000000002</v>
      </c>
      <c r="H749" s="1">
        <f t="shared" si="47"/>
        <v>329.20604500000007</v>
      </c>
      <c r="I749" s="1">
        <v>97.563999999999993</v>
      </c>
      <c r="J749" s="1">
        <v>5.6890000000000001</v>
      </c>
      <c r="K749" s="1">
        <v>332.55700000000002</v>
      </c>
      <c r="L749" s="1">
        <v>84.991</v>
      </c>
      <c r="M749" s="1">
        <v>5.71</v>
      </c>
    </row>
    <row r="750" spans="1:13">
      <c r="A750">
        <v>1</v>
      </c>
      <c r="B750">
        <v>14</v>
      </c>
      <c r="C750">
        <v>38</v>
      </c>
      <c r="D750" s="2">
        <f t="shared" si="44"/>
        <v>0.60972222222222217</v>
      </c>
      <c r="E750" s="31">
        <f t="shared" si="45"/>
        <v>39636.609722222223</v>
      </c>
      <c r="F750" s="29">
        <f t="shared" si="46"/>
        <v>24.800000000000392</v>
      </c>
      <c r="G750" s="1">
        <v>381.85300000000001</v>
      </c>
      <c r="H750" s="1">
        <f t="shared" si="47"/>
        <v>329.09604500000006</v>
      </c>
      <c r="I750" s="1">
        <v>97.542000000000002</v>
      </c>
      <c r="J750" s="1">
        <v>5.6920000000000002</v>
      </c>
      <c r="K750" s="1">
        <v>331.69799999999998</v>
      </c>
      <c r="L750" s="1">
        <v>84.783000000000001</v>
      </c>
      <c r="M750" s="1">
        <v>5.7160000000000002</v>
      </c>
    </row>
    <row r="751" spans="1:13">
      <c r="A751">
        <v>1</v>
      </c>
      <c r="B751">
        <v>14</v>
      </c>
      <c r="C751">
        <v>40</v>
      </c>
      <c r="D751" s="2">
        <f t="shared" si="44"/>
        <v>0.61111111111111105</v>
      </c>
      <c r="E751" s="31">
        <f t="shared" si="45"/>
        <v>39636.611111111109</v>
      </c>
      <c r="F751" s="29">
        <f t="shared" si="46"/>
        <v>24.833333333333727</v>
      </c>
      <c r="G751" s="1">
        <v>382.39800000000002</v>
      </c>
      <c r="H751" s="1">
        <f t="shared" si="47"/>
        <v>329.64104500000008</v>
      </c>
      <c r="I751" s="1">
        <v>97.680999999999997</v>
      </c>
      <c r="J751" s="1">
        <v>5.6909999999999998</v>
      </c>
      <c r="K751" s="1">
        <v>331.34699999999998</v>
      </c>
      <c r="L751" s="1">
        <v>84.697000000000003</v>
      </c>
      <c r="M751" s="1">
        <v>5.718</v>
      </c>
    </row>
    <row r="752" spans="1:13">
      <c r="A752">
        <v>1</v>
      </c>
      <c r="B752">
        <v>14</v>
      </c>
      <c r="C752">
        <v>42</v>
      </c>
      <c r="D752" s="2">
        <f t="shared" si="44"/>
        <v>0.61249999999999993</v>
      </c>
      <c r="E752" s="31">
        <f t="shared" si="45"/>
        <v>39636.612500000003</v>
      </c>
      <c r="F752" s="29">
        <f t="shared" si="46"/>
        <v>24.866666666667061</v>
      </c>
      <c r="G752" s="1">
        <v>382.40899999999999</v>
      </c>
      <c r="H752" s="1">
        <f t="shared" si="47"/>
        <v>329.65204500000004</v>
      </c>
      <c r="I752" s="1">
        <v>97.682000000000002</v>
      </c>
      <c r="J752" s="1">
        <v>5.6909999999999998</v>
      </c>
      <c r="K752" s="1">
        <v>331.75599999999997</v>
      </c>
      <c r="L752" s="1">
        <v>84.802000000000007</v>
      </c>
      <c r="M752" s="1">
        <v>5.718</v>
      </c>
    </row>
    <row r="753" spans="1:13">
      <c r="A753">
        <v>1</v>
      </c>
      <c r="B753">
        <v>14</v>
      </c>
      <c r="C753">
        <v>44</v>
      </c>
      <c r="D753" s="2">
        <f t="shared" si="44"/>
        <v>0.61388888888888882</v>
      </c>
      <c r="E753" s="31">
        <f t="shared" si="45"/>
        <v>39636.613888888889</v>
      </c>
      <c r="F753" s="29">
        <f t="shared" si="46"/>
        <v>24.900000000000396</v>
      </c>
      <c r="G753" s="1">
        <v>381.34300000000002</v>
      </c>
      <c r="H753" s="1">
        <f t="shared" si="47"/>
        <v>328.58604500000007</v>
      </c>
      <c r="I753" s="1">
        <v>97.412999999999997</v>
      </c>
      <c r="J753" s="1">
        <v>5.6920000000000002</v>
      </c>
      <c r="K753" s="1">
        <v>331.81299999999999</v>
      </c>
      <c r="L753" s="1">
        <v>84.820999999999998</v>
      </c>
      <c r="M753" s="1">
        <v>5.72</v>
      </c>
    </row>
    <row r="754" spans="1:13">
      <c r="A754">
        <v>1</v>
      </c>
      <c r="B754">
        <v>14</v>
      </c>
      <c r="C754">
        <v>46</v>
      </c>
      <c r="D754" s="2">
        <f t="shared" si="44"/>
        <v>0.61527777777777781</v>
      </c>
      <c r="E754" s="31">
        <f t="shared" si="45"/>
        <v>39636.615277777775</v>
      </c>
      <c r="F754" s="29">
        <f t="shared" si="46"/>
        <v>24.933333333333731</v>
      </c>
      <c r="G754" s="1">
        <v>381.51900000000001</v>
      </c>
      <c r="H754" s="1">
        <f t="shared" si="47"/>
        <v>328.76204500000006</v>
      </c>
      <c r="I754" s="1">
        <v>97.47</v>
      </c>
      <c r="J754" s="1">
        <v>5.6970000000000001</v>
      </c>
      <c r="K754" s="1">
        <v>331.20400000000001</v>
      </c>
      <c r="L754" s="1">
        <v>84.68</v>
      </c>
      <c r="M754" s="1">
        <v>5.7270000000000003</v>
      </c>
    </row>
    <row r="755" spans="1:13">
      <c r="A755">
        <v>1</v>
      </c>
      <c r="B755">
        <v>14</v>
      </c>
      <c r="C755">
        <v>48</v>
      </c>
      <c r="D755" s="2">
        <f t="shared" si="44"/>
        <v>0.6166666666666667</v>
      </c>
      <c r="E755" s="31">
        <f t="shared" si="45"/>
        <v>39636.616666666669</v>
      </c>
      <c r="F755" s="29">
        <f t="shared" si="46"/>
        <v>24.966666666667066</v>
      </c>
      <c r="G755" s="1">
        <v>380.82499999999999</v>
      </c>
      <c r="H755" s="1">
        <f t="shared" si="47"/>
        <v>328.06804500000004</v>
      </c>
      <c r="I755" s="1">
        <v>97.308999999999997</v>
      </c>
      <c r="J755" s="1">
        <v>5.7030000000000003</v>
      </c>
      <c r="K755" s="1">
        <v>332.86399999999998</v>
      </c>
      <c r="L755" s="1">
        <v>85.123000000000005</v>
      </c>
      <c r="M755" s="1">
        <v>5.7350000000000003</v>
      </c>
    </row>
    <row r="756" spans="1:13">
      <c r="A756">
        <v>1</v>
      </c>
      <c r="B756">
        <v>14</v>
      </c>
      <c r="C756">
        <v>50</v>
      </c>
      <c r="D756" s="2">
        <f t="shared" si="44"/>
        <v>0.61805555555555558</v>
      </c>
      <c r="E756" s="31">
        <f t="shared" si="45"/>
        <v>39636.618055555555</v>
      </c>
      <c r="F756" s="29">
        <f t="shared" si="46"/>
        <v>25.000000000000401</v>
      </c>
      <c r="G756" s="1">
        <v>381.04399999999998</v>
      </c>
      <c r="H756" s="1">
        <f t="shared" si="47"/>
        <v>328.28704500000003</v>
      </c>
      <c r="I756" s="1">
        <v>97.37</v>
      </c>
      <c r="J756" s="1">
        <v>5.7060000000000004</v>
      </c>
      <c r="K756" s="1">
        <v>332.33800000000002</v>
      </c>
      <c r="L756" s="1">
        <v>84.998000000000005</v>
      </c>
      <c r="M756" s="1">
        <v>5.74</v>
      </c>
    </row>
    <row r="757" spans="1:13">
      <c r="A757">
        <v>1</v>
      </c>
      <c r="B757">
        <v>14</v>
      </c>
      <c r="C757">
        <v>52</v>
      </c>
      <c r="D757" s="2">
        <f t="shared" si="44"/>
        <v>0.61944444444444446</v>
      </c>
      <c r="E757" s="31">
        <f t="shared" si="45"/>
        <v>39636.619444444441</v>
      </c>
      <c r="F757" s="29">
        <f t="shared" si="46"/>
        <v>25.033333333333736</v>
      </c>
      <c r="G757" s="1">
        <v>380.51900000000001</v>
      </c>
      <c r="H757" s="1">
        <f t="shared" si="47"/>
        <v>327.76204500000006</v>
      </c>
      <c r="I757" s="1">
        <v>97.231999999999999</v>
      </c>
      <c r="J757" s="1">
        <v>5.7039999999999997</v>
      </c>
      <c r="K757" s="1">
        <v>332.673</v>
      </c>
      <c r="L757" s="1">
        <v>85.082999999999998</v>
      </c>
      <c r="M757" s="1">
        <v>5.7389999999999999</v>
      </c>
    </row>
    <row r="758" spans="1:13">
      <c r="A758">
        <v>1</v>
      </c>
      <c r="B758">
        <v>14</v>
      </c>
      <c r="C758">
        <v>54</v>
      </c>
      <c r="D758" s="2">
        <f t="shared" si="44"/>
        <v>0.62083333333333335</v>
      </c>
      <c r="E758" s="31">
        <f t="shared" si="45"/>
        <v>39636.620833333334</v>
      </c>
      <c r="F758" s="29">
        <f t="shared" si="46"/>
        <v>25.066666666667071</v>
      </c>
      <c r="G758" s="1">
        <v>380.923</v>
      </c>
      <c r="H758" s="1">
        <f t="shared" si="47"/>
        <v>328.16604500000005</v>
      </c>
      <c r="I758" s="1">
        <v>97.331000000000003</v>
      </c>
      <c r="J758" s="1">
        <v>5.702</v>
      </c>
      <c r="K758" s="1">
        <v>331.666</v>
      </c>
      <c r="L758" s="1">
        <v>84.82</v>
      </c>
      <c r="M758" s="1">
        <v>5.7370000000000001</v>
      </c>
    </row>
    <row r="759" spans="1:13">
      <c r="A759">
        <v>1</v>
      </c>
      <c r="B759">
        <v>14</v>
      </c>
      <c r="C759">
        <v>56</v>
      </c>
      <c r="D759" s="2">
        <f t="shared" si="44"/>
        <v>0.62222222222222223</v>
      </c>
      <c r="E759" s="31">
        <f t="shared" si="45"/>
        <v>39636.62222222222</v>
      </c>
      <c r="F759" s="29">
        <f t="shared" si="46"/>
        <v>25.100000000000406</v>
      </c>
      <c r="G759" s="1">
        <v>381.053</v>
      </c>
      <c r="H759" s="1">
        <f t="shared" si="47"/>
        <v>328.29604500000005</v>
      </c>
      <c r="I759" s="1">
        <v>97.358999999999995</v>
      </c>
      <c r="J759" s="1">
        <v>5.7</v>
      </c>
      <c r="K759" s="1">
        <v>332.21300000000002</v>
      </c>
      <c r="L759" s="1">
        <v>84.945999999999998</v>
      </c>
      <c r="M759" s="1">
        <v>5.73</v>
      </c>
    </row>
    <row r="760" spans="1:13">
      <c r="A760">
        <v>1</v>
      </c>
      <c r="B760">
        <v>14</v>
      </c>
      <c r="C760">
        <v>58</v>
      </c>
      <c r="D760" s="2">
        <f t="shared" si="44"/>
        <v>0.62361111111111112</v>
      </c>
      <c r="E760" s="31">
        <f t="shared" si="45"/>
        <v>39636.623611111114</v>
      </c>
      <c r="F760" s="29">
        <f t="shared" si="46"/>
        <v>25.133333333333741</v>
      </c>
      <c r="G760" s="1">
        <v>379.35199999999998</v>
      </c>
      <c r="H760" s="1">
        <f t="shared" si="47"/>
        <v>326.59504500000003</v>
      </c>
      <c r="I760" s="1">
        <v>96.923000000000002</v>
      </c>
      <c r="J760" s="1">
        <v>5.7</v>
      </c>
      <c r="K760" s="1">
        <v>331.27699999999999</v>
      </c>
      <c r="L760" s="1">
        <v>84.7</v>
      </c>
      <c r="M760" s="1">
        <v>5.7279999999999998</v>
      </c>
    </row>
    <row r="761" spans="1:13">
      <c r="A761">
        <v>1</v>
      </c>
      <c r="B761">
        <v>15</v>
      </c>
      <c r="C761">
        <v>0</v>
      </c>
      <c r="D761" s="2">
        <f t="shared" si="44"/>
        <v>0.625</v>
      </c>
      <c r="E761" s="31">
        <f t="shared" si="45"/>
        <v>39636.625</v>
      </c>
      <c r="F761" s="29">
        <f t="shared" si="46"/>
        <v>25.166666666667076</v>
      </c>
      <c r="G761" s="1">
        <v>378.11799999999999</v>
      </c>
      <c r="H761" s="1">
        <f t="shared" si="47"/>
        <v>325.36104500000005</v>
      </c>
      <c r="I761" s="1">
        <v>96.605999999999995</v>
      </c>
      <c r="J761" s="1">
        <v>5.6989999999999998</v>
      </c>
      <c r="K761" s="1">
        <v>332.286</v>
      </c>
      <c r="L761" s="1">
        <v>84.95</v>
      </c>
      <c r="M761" s="1">
        <v>5.7240000000000002</v>
      </c>
    </row>
    <row r="762" spans="1:13">
      <c r="A762">
        <v>1</v>
      </c>
      <c r="B762">
        <v>15</v>
      </c>
      <c r="C762">
        <v>2</v>
      </c>
      <c r="D762" s="2">
        <f t="shared" si="44"/>
        <v>0.62638888888888888</v>
      </c>
      <c r="E762" s="31">
        <f t="shared" si="45"/>
        <v>39636.626388888886</v>
      </c>
      <c r="F762" s="29">
        <f t="shared" si="46"/>
        <v>25.200000000000411</v>
      </c>
      <c r="G762" s="1">
        <v>377.37700000000001</v>
      </c>
      <c r="H762" s="1">
        <f t="shared" si="47"/>
        <v>324.62004500000006</v>
      </c>
      <c r="I762" s="1">
        <v>96.414000000000001</v>
      </c>
      <c r="J762" s="1">
        <v>5.6980000000000004</v>
      </c>
      <c r="K762" s="1">
        <v>331.678</v>
      </c>
      <c r="L762" s="1">
        <v>84.786000000000001</v>
      </c>
      <c r="M762" s="1">
        <v>5.72</v>
      </c>
    </row>
    <row r="763" spans="1:13">
      <c r="A763">
        <v>1</v>
      </c>
      <c r="B763">
        <v>15</v>
      </c>
      <c r="C763">
        <v>4</v>
      </c>
      <c r="D763" s="2">
        <f t="shared" si="44"/>
        <v>0.62777777777777777</v>
      </c>
      <c r="E763" s="31">
        <f t="shared" si="45"/>
        <v>39636.62777777778</v>
      </c>
      <c r="F763" s="29">
        <f t="shared" si="46"/>
        <v>25.233333333333746</v>
      </c>
      <c r="G763" s="1">
        <v>376.56599999999997</v>
      </c>
      <c r="H763" s="1">
        <f t="shared" si="47"/>
        <v>323.80904500000003</v>
      </c>
      <c r="I763" s="1">
        <v>96.200999999999993</v>
      </c>
      <c r="J763" s="1">
        <v>5.6950000000000003</v>
      </c>
      <c r="K763" s="1">
        <v>330.37700000000001</v>
      </c>
      <c r="L763" s="1">
        <v>84.432000000000002</v>
      </c>
      <c r="M763" s="1">
        <v>5.71</v>
      </c>
    </row>
    <row r="764" spans="1:13">
      <c r="A764">
        <v>1</v>
      </c>
      <c r="B764">
        <v>15</v>
      </c>
      <c r="C764">
        <v>6</v>
      </c>
      <c r="D764" s="2">
        <f t="shared" si="44"/>
        <v>0.62916666666666665</v>
      </c>
      <c r="E764" s="31">
        <f t="shared" si="45"/>
        <v>39636.629166666666</v>
      </c>
      <c r="F764" s="29">
        <f t="shared" si="46"/>
        <v>25.266666666667081</v>
      </c>
      <c r="G764" s="1">
        <v>375.14699999999999</v>
      </c>
      <c r="H764" s="1">
        <f t="shared" si="47"/>
        <v>322.39004500000004</v>
      </c>
      <c r="I764" s="1">
        <v>95.832999999999998</v>
      </c>
      <c r="J764" s="1">
        <v>5.6929999999999996</v>
      </c>
      <c r="K764" s="1">
        <v>331.233</v>
      </c>
      <c r="L764" s="1">
        <v>84.611000000000004</v>
      </c>
      <c r="M764" s="1">
        <v>5.6920000000000002</v>
      </c>
    </row>
    <row r="765" spans="1:13">
      <c r="A765">
        <v>1</v>
      </c>
      <c r="B765">
        <v>15</v>
      </c>
      <c r="C765">
        <v>8</v>
      </c>
      <c r="D765" s="2">
        <f t="shared" si="44"/>
        <v>0.63055555555555554</v>
      </c>
      <c r="E765" s="31">
        <f t="shared" si="45"/>
        <v>39636.630555555559</v>
      </c>
      <c r="F765" s="29">
        <f t="shared" si="46"/>
        <v>25.300000000000416</v>
      </c>
      <c r="G765" s="1">
        <v>374.39</v>
      </c>
      <c r="H765" s="1">
        <f t="shared" si="47"/>
        <v>321.63304500000004</v>
      </c>
      <c r="I765" s="1">
        <v>95.63</v>
      </c>
      <c r="J765" s="1">
        <v>5.6890000000000001</v>
      </c>
      <c r="K765" s="1">
        <v>332.46899999999999</v>
      </c>
      <c r="L765" s="1">
        <v>84.911000000000001</v>
      </c>
      <c r="M765" s="1">
        <v>5.6840000000000002</v>
      </c>
    </row>
    <row r="766" spans="1:13">
      <c r="A766">
        <v>1</v>
      </c>
      <c r="B766">
        <v>15</v>
      </c>
      <c r="C766">
        <v>10</v>
      </c>
      <c r="D766" s="2">
        <f t="shared" si="44"/>
        <v>0.63194444444444442</v>
      </c>
      <c r="E766" s="31">
        <f t="shared" si="45"/>
        <v>39636.631944444445</v>
      </c>
      <c r="F766" s="29">
        <f t="shared" si="46"/>
        <v>25.333333333333751</v>
      </c>
      <c r="G766" s="1">
        <v>374.09399999999999</v>
      </c>
      <c r="H766" s="1">
        <f t="shared" si="47"/>
        <v>321.33704500000005</v>
      </c>
      <c r="I766" s="1">
        <v>95.549000000000007</v>
      </c>
      <c r="J766" s="1">
        <v>5.6870000000000003</v>
      </c>
      <c r="K766" s="1">
        <v>332.08199999999999</v>
      </c>
      <c r="L766" s="1">
        <v>84.801000000000002</v>
      </c>
      <c r="M766" s="1">
        <v>5.6790000000000003</v>
      </c>
    </row>
    <row r="767" spans="1:13">
      <c r="A767">
        <v>1</v>
      </c>
      <c r="B767">
        <v>15</v>
      </c>
      <c r="C767">
        <v>12</v>
      </c>
      <c r="D767" s="2">
        <f t="shared" si="44"/>
        <v>0.6333333333333333</v>
      </c>
      <c r="E767" s="31">
        <f t="shared" si="45"/>
        <v>39636.633333333331</v>
      </c>
      <c r="F767" s="29">
        <f t="shared" si="46"/>
        <v>25.366666666667086</v>
      </c>
      <c r="G767" s="1">
        <v>372.52699999999999</v>
      </c>
      <c r="H767" s="1">
        <f t="shared" si="47"/>
        <v>319.77004500000004</v>
      </c>
      <c r="I767" s="1">
        <v>95.144000000000005</v>
      </c>
      <c r="J767" s="1">
        <v>5.6849999999999996</v>
      </c>
      <c r="K767" s="1">
        <v>331.23</v>
      </c>
      <c r="L767" s="1">
        <v>84.578999999999994</v>
      </c>
      <c r="M767" s="1">
        <v>5.6769999999999996</v>
      </c>
    </row>
    <row r="768" spans="1:13">
      <c r="A768">
        <v>1</v>
      </c>
      <c r="B768">
        <v>15</v>
      </c>
      <c r="C768">
        <v>14</v>
      </c>
      <c r="D768" s="2">
        <f t="shared" si="44"/>
        <v>0.63472222222222219</v>
      </c>
      <c r="E768" s="31">
        <f t="shared" si="45"/>
        <v>39636.634722222225</v>
      </c>
      <c r="F768" s="29">
        <f t="shared" si="46"/>
        <v>25.400000000000421</v>
      </c>
      <c r="G768" s="1">
        <v>372.46600000000001</v>
      </c>
      <c r="H768" s="1">
        <f t="shared" si="47"/>
        <v>319.70904500000006</v>
      </c>
      <c r="I768" s="1">
        <v>95.129000000000005</v>
      </c>
      <c r="J768" s="1">
        <v>5.6849999999999996</v>
      </c>
      <c r="K768" s="1">
        <v>331.64600000000002</v>
      </c>
      <c r="L768" s="1">
        <v>84.677999999999997</v>
      </c>
      <c r="M768" s="1">
        <v>5.6740000000000004</v>
      </c>
    </row>
    <row r="769" spans="1:13">
      <c r="A769">
        <v>1</v>
      </c>
      <c r="B769">
        <v>15</v>
      </c>
      <c r="C769">
        <v>16</v>
      </c>
      <c r="D769" s="2">
        <f t="shared" si="44"/>
        <v>0.63611111111111118</v>
      </c>
      <c r="E769" s="31">
        <f t="shared" si="45"/>
        <v>39636.636111111111</v>
      </c>
      <c r="F769" s="29">
        <f t="shared" si="46"/>
        <v>25.433333333333756</v>
      </c>
      <c r="G769" s="1">
        <v>372.23500000000001</v>
      </c>
      <c r="H769" s="1">
        <f t="shared" si="47"/>
        <v>319.47804500000007</v>
      </c>
      <c r="I769" s="1">
        <v>95.072999999999993</v>
      </c>
      <c r="J769" s="1">
        <v>5.6859999999999999</v>
      </c>
      <c r="K769" s="1">
        <v>332.31799999999998</v>
      </c>
      <c r="L769" s="1">
        <v>84.849000000000004</v>
      </c>
      <c r="M769" s="1">
        <v>5.673</v>
      </c>
    </row>
    <row r="770" spans="1:13">
      <c r="A770">
        <v>1</v>
      </c>
      <c r="B770">
        <v>15</v>
      </c>
      <c r="C770">
        <v>18</v>
      </c>
      <c r="D770" s="2">
        <f t="shared" si="44"/>
        <v>0.63750000000000007</v>
      </c>
      <c r="E770" s="31">
        <f t="shared" si="45"/>
        <v>39636.637499999997</v>
      </c>
      <c r="F770" s="29">
        <f t="shared" si="46"/>
        <v>25.466666666667091</v>
      </c>
      <c r="G770" s="1">
        <v>372.34399999999999</v>
      </c>
      <c r="H770" s="1">
        <f t="shared" si="47"/>
        <v>319.58704500000005</v>
      </c>
      <c r="I770" s="1">
        <v>95.102999999999994</v>
      </c>
      <c r="J770" s="1">
        <v>5.6870000000000003</v>
      </c>
      <c r="K770" s="1">
        <v>332.06799999999998</v>
      </c>
      <c r="L770" s="1">
        <v>84.786000000000001</v>
      </c>
      <c r="M770" s="1">
        <v>5.6740000000000004</v>
      </c>
    </row>
    <row r="771" spans="1:13">
      <c r="A771">
        <v>1</v>
      </c>
      <c r="B771">
        <v>15</v>
      </c>
      <c r="C771">
        <v>20</v>
      </c>
      <c r="D771" s="2">
        <f t="shared" si="44"/>
        <v>0.63888888888888895</v>
      </c>
      <c r="E771" s="31">
        <f t="shared" si="45"/>
        <v>39636.638888888891</v>
      </c>
      <c r="F771" s="29">
        <f t="shared" si="46"/>
        <v>25.500000000000426</v>
      </c>
      <c r="G771" s="1">
        <v>372.161</v>
      </c>
      <c r="H771" s="1">
        <f t="shared" si="47"/>
        <v>319.40404500000005</v>
      </c>
      <c r="I771" s="1">
        <v>95.055000000000007</v>
      </c>
      <c r="J771" s="1">
        <v>5.6870000000000003</v>
      </c>
      <c r="K771" s="1">
        <v>332.60199999999998</v>
      </c>
      <c r="L771" s="1">
        <v>84.921999999999997</v>
      </c>
      <c r="M771" s="1">
        <v>5.673</v>
      </c>
    </row>
    <row r="772" spans="1:13">
      <c r="A772">
        <v>1</v>
      </c>
      <c r="B772">
        <v>15</v>
      </c>
      <c r="C772">
        <v>22</v>
      </c>
      <c r="D772" s="2">
        <f t="shared" si="44"/>
        <v>0.64027777777777783</v>
      </c>
      <c r="E772" s="31">
        <f t="shared" si="45"/>
        <v>39636.640277777777</v>
      </c>
      <c r="F772" s="29">
        <f t="shared" si="46"/>
        <v>25.533333333333761</v>
      </c>
      <c r="G772" s="1">
        <v>372.08100000000002</v>
      </c>
      <c r="H772" s="1">
        <f t="shared" si="47"/>
        <v>319.32404500000007</v>
      </c>
      <c r="I772" s="1">
        <v>95.028999999999996</v>
      </c>
      <c r="J772" s="1">
        <v>5.6840000000000002</v>
      </c>
      <c r="K772" s="1">
        <v>331.39</v>
      </c>
      <c r="L772" s="1">
        <v>84.61</v>
      </c>
      <c r="M772" s="1">
        <v>5.6719999999999997</v>
      </c>
    </row>
    <row r="773" spans="1:13">
      <c r="A773">
        <v>1</v>
      </c>
      <c r="B773">
        <v>15</v>
      </c>
      <c r="C773">
        <v>24</v>
      </c>
      <c r="D773" s="2">
        <f t="shared" si="44"/>
        <v>0.64166666666666672</v>
      </c>
      <c r="E773" s="31">
        <f t="shared" si="45"/>
        <v>39636.64166666667</v>
      </c>
      <c r="F773" s="29">
        <f t="shared" si="46"/>
        <v>25.566666666667096</v>
      </c>
      <c r="G773" s="1">
        <v>371.76799999999997</v>
      </c>
      <c r="H773" s="1">
        <f t="shared" si="47"/>
        <v>319.01104500000002</v>
      </c>
      <c r="I773" s="1">
        <v>94.944000000000003</v>
      </c>
      <c r="J773" s="1">
        <v>5.6820000000000004</v>
      </c>
      <c r="K773" s="1">
        <v>331.71800000000002</v>
      </c>
      <c r="L773" s="1">
        <v>84.691000000000003</v>
      </c>
      <c r="M773" s="1">
        <v>5.6710000000000003</v>
      </c>
    </row>
    <row r="774" spans="1:13">
      <c r="A774">
        <v>1</v>
      </c>
      <c r="B774">
        <v>15</v>
      </c>
      <c r="C774">
        <v>26</v>
      </c>
      <c r="D774" s="2">
        <f t="shared" ref="D774:D837" si="48">TIME(B774,C774,0)</f>
        <v>0.6430555555555556</v>
      </c>
      <c r="E774" s="31">
        <f t="shared" ref="E774:E837" si="49">DATE(2012,7,7+A774)+D774</f>
        <v>39636.643055555556</v>
      </c>
      <c r="F774" s="29">
        <f t="shared" si="46"/>
        <v>25.600000000000431</v>
      </c>
      <c r="G774" s="1">
        <v>372.12799999999999</v>
      </c>
      <c r="H774" s="1">
        <f t="shared" si="47"/>
        <v>319.37104500000004</v>
      </c>
      <c r="I774" s="1">
        <v>95.03</v>
      </c>
      <c r="J774" s="1">
        <v>5.68</v>
      </c>
      <c r="K774" s="1">
        <v>332.35500000000002</v>
      </c>
      <c r="L774" s="1">
        <v>84.846999999999994</v>
      </c>
      <c r="M774" s="1">
        <v>5.6680000000000001</v>
      </c>
    </row>
    <row r="775" spans="1:13">
      <c r="A775">
        <v>1</v>
      </c>
      <c r="B775">
        <v>15</v>
      </c>
      <c r="C775">
        <v>28</v>
      </c>
      <c r="D775" s="2">
        <f t="shared" si="48"/>
        <v>0.64444444444444449</v>
      </c>
      <c r="E775" s="31">
        <f t="shared" si="49"/>
        <v>39636.644444444442</v>
      </c>
      <c r="F775" s="29">
        <f t="shared" ref="F775:F838" si="50">F774+2/60</f>
        <v>25.633333333333766</v>
      </c>
      <c r="G775" s="1">
        <v>371.29700000000003</v>
      </c>
      <c r="H775" s="1">
        <f t="shared" ref="H775:H838" si="51">G775-($G$2898-$H$2898)</f>
        <v>318.54004500000008</v>
      </c>
      <c r="I775" s="1">
        <v>94.816000000000003</v>
      </c>
      <c r="J775" s="1">
        <v>5.6790000000000003</v>
      </c>
      <c r="K775" s="1">
        <v>332.25700000000001</v>
      </c>
      <c r="L775" s="1">
        <v>84.82</v>
      </c>
      <c r="M775" s="1">
        <v>5.6669999999999998</v>
      </c>
    </row>
    <row r="776" spans="1:13">
      <c r="A776">
        <v>1</v>
      </c>
      <c r="B776">
        <v>15</v>
      </c>
      <c r="C776">
        <v>30</v>
      </c>
      <c r="D776" s="2">
        <f t="shared" si="48"/>
        <v>0.64583333333333337</v>
      </c>
      <c r="E776" s="31">
        <f t="shared" si="49"/>
        <v>39636.645833333336</v>
      </c>
      <c r="F776" s="29">
        <f t="shared" si="50"/>
        <v>25.666666666667101</v>
      </c>
      <c r="G776" s="1">
        <v>371.77100000000002</v>
      </c>
      <c r="H776" s="1">
        <f t="shared" si="51"/>
        <v>319.01404500000007</v>
      </c>
      <c r="I776" s="1">
        <v>94.936999999999998</v>
      </c>
      <c r="J776" s="1">
        <v>5.6790000000000003</v>
      </c>
      <c r="K776" s="1">
        <v>331.71899999999999</v>
      </c>
      <c r="L776" s="1">
        <v>84.683000000000007</v>
      </c>
      <c r="M776" s="1">
        <v>5.6669999999999998</v>
      </c>
    </row>
    <row r="777" spans="1:13">
      <c r="A777">
        <v>1</v>
      </c>
      <c r="B777">
        <v>15</v>
      </c>
      <c r="C777">
        <v>32</v>
      </c>
      <c r="D777" s="2">
        <f t="shared" si="48"/>
        <v>0.64722222222222225</v>
      </c>
      <c r="E777" s="31">
        <f t="shared" si="49"/>
        <v>39636.647222222222</v>
      </c>
      <c r="F777" s="29">
        <f t="shared" si="50"/>
        <v>25.700000000000436</v>
      </c>
      <c r="G777" s="1">
        <v>371.41</v>
      </c>
      <c r="H777" s="1">
        <f t="shared" si="51"/>
        <v>318.65304500000008</v>
      </c>
      <c r="I777" s="1">
        <v>94.847999999999999</v>
      </c>
      <c r="J777" s="1">
        <v>5.68</v>
      </c>
      <c r="K777" s="1">
        <v>331.56400000000002</v>
      </c>
      <c r="L777" s="1">
        <v>84.644000000000005</v>
      </c>
      <c r="M777" s="1">
        <v>5.6669999999999998</v>
      </c>
    </row>
    <row r="778" spans="1:13">
      <c r="A778">
        <v>1</v>
      </c>
      <c r="B778">
        <v>15</v>
      </c>
      <c r="C778">
        <v>34</v>
      </c>
      <c r="D778" s="2">
        <f t="shared" si="48"/>
        <v>0.64861111111111114</v>
      </c>
      <c r="E778" s="31">
        <f t="shared" si="49"/>
        <v>39636.648611111108</v>
      </c>
      <c r="F778" s="29">
        <f t="shared" si="50"/>
        <v>25.733333333333771</v>
      </c>
      <c r="G778" s="1">
        <v>371.18799999999999</v>
      </c>
      <c r="H778" s="1">
        <f t="shared" si="51"/>
        <v>318.43104500000004</v>
      </c>
      <c r="I778" s="1">
        <v>94.793999999999997</v>
      </c>
      <c r="J778" s="1">
        <v>5.6820000000000004</v>
      </c>
      <c r="K778" s="1">
        <v>332.20400000000001</v>
      </c>
      <c r="L778" s="1">
        <v>84.808999999999997</v>
      </c>
      <c r="M778" s="1">
        <v>5.6680000000000001</v>
      </c>
    </row>
    <row r="779" spans="1:13">
      <c r="A779">
        <v>1</v>
      </c>
      <c r="B779">
        <v>15</v>
      </c>
      <c r="C779">
        <v>36</v>
      </c>
      <c r="D779" s="2">
        <f t="shared" si="48"/>
        <v>0.65</v>
      </c>
      <c r="E779" s="31">
        <f t="shared" si="49"/>
        <v>39636.65</v>
      </c>
      <c r="F779" s="29">
        <f t="shared" si="50"/>
        <v>25.766666666667106</v>
      </c>
      <c r="G779" s="1">
        <v>371.84699999999998</v>
      </c>
      <c r="H779" s="1">
        <f t="shared" si="51"/>
        <v>319.09004500000003</v>
      </c>
      <c r="I779" s="1">
        <v>94.965000000000003</v>
      </c>
      <c r="J779" s="1">
        <v>5.6829999999999998</v>
      </c>
      <c r="K779" s="1">
        <v>331.995</v>
      </c>
      <c r="L779" s="1">
        <v>84.759</v>
      </c>
      <c r="M779" s="1">
        <v>5.67</v>
      </c>
    </row>
    <row r="780" spans="1:13">
      <c r="A780">
        <v>1</v>
      </c>
      <c r="B780">
        <v>15</v>
      </c>
      <c r="C780">
        <v>38</v>
      </c>
      <c r="D780" s="2">
        <f t="shared" si="48"/>
        <v>0.65138888888888891</v>
      </c>
      <c r="E780" s="31">
        <f t="shared" si="49"/>
        <v>39636.651388888888</v>
      </c>
      <c r="F780" s="29">
        <f t="shared" si="50"/>
        <v>25.800000000000441</v>
      </c>
      <c r="G780" s="1">
        <v>370.87900000000002</v>
      </c>
      <c r="H780" s="1">
        <f t="shared" si="51"/>
        <v>318.12204500000007</v>
      </c>
      <c r="I780" s="1">
        <v>94.718000000000004</v>
      </c>
      <c r="J780" s="1">
        <v>5.6829999999999998</v>
      </c>
      <c r="K780" s="1">
        <v>332.22699999999998</v>
      </c>
      <c r="L780" s="1">
        <v>84.82</v>
      </c>
      <c r="M780" s="1">
        <v>5.67</v>
      </c>
    </row>
    <row r="781" spans="1:13">
      <c r="A781">
        <v>1</v>
      </c>
      <c r="B781">
        <v>15</v>
      </c>
      <c r="C781">
        <v>40</v>
      </c>
      <c r="D781" s="2">
        <f t="shared" si="48"/>
        <v>0.65277777777777779</v>
      </c>
      <c r="E781" s="31">
        <f t="shared" si="49"/>
        <v>39636.652777777781</v>
      </c>
      <c r="F781" s="29">
        <f t="shared" si="50"/>
        <v>25.833333333333776</v>
      </c>
      <c r="G781" s="1">
        <v>372.44</v>
      </c>
      <c r="H781" s="1">
        <f t="shared" si="51"/>
        <v>319.68304500000005</v>
      </c>
      <c r="I781" s="1">
        <v>95.117000000000004</v>
      </c>
      <c r="J781" s="1">
        <v>5.6829999999999998</v>
      </c>
      <c r="K781" s="1">
        <v>331.92599999999999</v>
      </c>
      <c r="L781" s="1">
        <v>84.742999999999995</v>
      </c>
      <c r="M781" s="1">
        <v>5.67</v>
      </c>
    </row>
    <row r="782" spans="1:13">
      <c r="A782">
        <v>1</v>
      </c>
      <c r="B782">
        <v>15</v>
      </c>
      <c r="C782">
        <v>42</v>
      </c>
      <c r="D782" s="2">
        <f t="shared" si="48"/>
        <v>0.65416666666666667</v>
      </c>
      <c r="E782" s="31">
        <f t="shared" si="49"/>
        <v>39636.654166666667</v>
      </c>
      <c r="F782" s="29">
        <f t="shared" si="50"/>
        <v>25.866666666667111</v>
      </c>
      <c r="G782" s="1">
        <v>372.40300000000002</v>
      </c>
      <c r="H782" s="1">
        <f t="shared" si="51"/>
        <v>319.64604500000007</v>
      </c>
      <c r="I782" s="1">
        <v>95.105999999999995</v>
      </c>
      <c r="J782" s="1">
        <v>5.6820000000000004</v>
      </c>
      <c r="K782" s="1">
        <v>331.15</v>
      </c>
      <c r="L782" s="1">
        <v>84.543999999999997</v>
      </c>
      <c r="M782" s="1">
        <v>5.67</v>
      </c>
    </row>
    <row r="783" spans="1:13">
      <c r="A783">
        <v>1</v>
      </c>
      <c r="B783">
        <v>15</v>
      </c>
      <c r="C783">
        <v>44</v>
      </c>
      <c r="D783" s="2">
        <f t="shared" si="48"/>
        <v>0.65555555555555556</v>
      </c>
      <c r="E783" s="31">
        <f t="shared" si="49"/>
        <v>39636.655555555553</v>
      </c>
      <c r="F783" s="29">
        <f t="shared" si="50"/>
        <v>25.900000000000446</v>
      </c>
      <c r="G783" s="1">
        <v>372.11200000000002</v>
      </c>
      <c r="H783" s="1">
        <f t="shared" si="51"/>
        <v>319.35504500000008</v>
      </c>
      <c r="I783" s="1">
        <v>95.03</v>
      </c>
      <c r="J783" s="1">
        <v>5.6820000000000004</v>
      </c>
      <c r="K783" s="1">
        <v>331.68200000000002</v>
      </c>
      <c r="L783" s="1">
        <v>84.68</v>
      </c>
      <c r="M783" s="1">
        <v>5.67</v>
      </c>
    </row>
    <row r="784" spans="1:13">
      <c r="A784">
        <v>1</v>
      </c>
      <c r="B784">
        <v>15</v>
      </c>
      <c r="C784">
        <v>46</v>
      </c>
      <c r="D784" s="2">
        <f t="shared" si="48"/>
        <v>0.65694444444444444</v>
      </c>
      <c r="E784" s="31">
        <f t="shared" si="49"/>
        <v>39636.656944444447</v>
      </c>
      <c r="F784" s="29">
        <f t="shared" si="50"/>
        <v>25.933333333333781</v>
      </c>
      <c r="G784" s="1">
        <v>371.64800000000002</v>
      </c>
      <c r="H784" s="1">
        <f t="shared" si="51"/>
        <v>318.89104500000008</v>
      </c>
      <c r="I784" s="1">
        <v>94.906999999999996</v>
      </c>
      <c r="J784" s="1">
        <v>5.68</v>
      </c>
      <c r="K784" s="1">
        <v>331.91500000000002</v>
      </c>
      <c r="L784" s="1">
        <v>84.736999999999995</v>
      </c>
      <c r="M784" s="1">
        <v>5.6689999999999996</v>
      </c>
    </row>
    <row r="785" spans="1:13">
      <c r="A785">
        <v>1</v>
      </c>
      <c r="B785">
        <v>15</v>
      </c>
      <c r="C785">
        <v>48</v>
      </c>
      <c r="D785" s="2">
        <f t="shared" si="48"/>
        <v>0.65833333333333333</v>
      </c>
      <c r="E785" s="31">
        <f t="shared" si="49"/>
        <v>39636.658333333333</v>
      </c>
      <c r="F785" s="29">
        <f t="shared" si="50"/>
        <v>25.966666666667116</v>
      </c>
      <c r="G785" s="1">
        <v>372.32400000000001</v>
      </c>
      <c r="H785" s="1">
        <f t="shared" si="51"/>
        <v>319.56704500000006</v>
      </c>
      <c r="I785" s="1">
        <v>95.072000000000003</v>
      </c>
      <c r="J785" s="1">
        <v>5.6769999999999996</v>
      </c>
      <c r="K785" s="1">
        <v>331.27199999999999</v>
      </c>
      <c r="L785" s="1">
        <v>84.566999999999993</v>
      </c>
      <c r="M785" s="1">
        <v>5.6660000000000004</v>
      </c>
    </row>
    <row r="786" spans="1:13">
      <c r="A786">
        <v>1</v>
      </c>
      <c r="B786">
        <v>15</v>
      </c>
      <c r="C786">
        <v>50</v>
      </c>
      <c r="D786" s="2">
        <f t="shared" si="48"/>
        <v>0.65972222222222221</v>
      </c>
      <c r="E786" s="31">
        <f t="shared" si="49"/>
        <v>39636.659722222219</v>
      </c>
      <c r="F786" s="29">
        <f t="shared" si="50"/>
        <v>26.000000000000451</v>
      </c>
      <c r="G786" s="1">
        <v>371.12200000000001</v>
      </c>
      <c r="H786" s="1">
        <f t="shared" si="51"/>
        <v>318.36504500000007</v>
      </c>
      <c r="I786" s="1">
        <v>94.759</v>
      </c>
      <c r="J786" s="1">
        <v>5.6740000000000004</v>
      </c>
      <c r="K786" s="1">
        <v>331.32</v>
      </c>
      <c r="L786" s="1">
        <v>84.573999999999998</v>
      </c>
      <c r="M786" s="1">
        <v>5.6639999999999997</v>
      </c>
    </row>
    <row r="787" spans="1:13">
      <c r="A787">
        <v>1</v>
      </c>
      <c r="B787">
        <v>15</v>
      </c>
      <c r="C787">
        <v>52</v>
      </c>
      <c r="D787" s="2">
        <f t="shared" si="48"/>
        <v>0.66111111111111109</v>
      </c>
      <c r="E787" s="31">
        <f t="shared" si="49"/>
        <v>39636.661111111112</v>
      </c>
      <c r="F787" s="29">
        <f t="shared" si="50"/>
        <v>26.033333333333786</v>
      </c>
      <c r="G787" s="1">
        <v>371.37400000000002</v>
      </c>
      <c r="H787" s="1">
        <f t="shared" si="51"/>
        <v>318.61704500000008</v>
      </c>
      <c r="I787" s="1">
        <v>94.816000000000003</v>
      </c>
      <c r="J787" s="1">
        <v>5.6710000000000003</v>
      </c>
      <c r="K787" s="1">
        <v>331.32400000000001</v>
      </c>
      <c r="L787" s="1">
        <v>84.567999999999998</v>
      </c>
      <c r="M787" s="1">
        <v>5.6609999999999996</v>
      </c>
    </row>
    <row r="788" spans="1:13">
      <c r="A788">
        <v>1</v>
      </c>
      <c r="B788">
        <v>15</v>
      </c>
      <c r="C788">
        <v>54</v>
      </c>
      <c r="D788" s="2">
        <f t="shared" si="48"/>
        <v>0.66249999999999998</v>
      </c>
      <c r="E788" s="31">
        <f t="shared" si="49"/>
        <v>39636.662499999999</v>
      </c>
      <c r="F788" s="29">
        <f t="shared" si="50"/>
        <v>26.066666666667121</v>
      </c>
      <c r="G788" s="1">
        <v>371.11</v>
      </c>
      <c r="H788" s="1">
        <f t="shared" si="51"/>
        <v>318.35304500000007</v>
      </c>
      <c r="I788" s="1">
        <v>94.744</v>
      </c>
      <c r="J788" s="1">
        <v>5.6689999999999996</v>
      </c>
      <c r="K788" s="1">
        <v>331.57799999999997</v>
      </c>
      <c r="L788" s="1">
        <v>84.619</v>
      </c>
      <c r="M788" s="1">
        <v>5.6539999999999999</v>
      </c>
    </row>
    <row r="789" spans="1:13">
      <c r="A789">
        <v>1</v>
      </c>
      <c r="B789">
        <v>15</v>
      </c>
      <c r="C789">
        <v>56</v>
      </c>
      <c r="D789" s="2">
        <f t="shared" si="48"/>
        <v>0.66388888888888886</v>
      </c>
      <c r="E789" s="31">
        <f t="shared" si="49"/>
        <v>39636.663888888892</v>
      </c>
      <c r="F789" s="29">
        <f t="shared" si="50"/>
        <v>26.100000000000456</v>
      </c>
      <c r="G789" s="1">
        <v>371.51100000000002</v>
      </c>
      <c r="H789" s="1">
        <f t="shared" si="51"/>
        <v>318.75404500000008</v>
      </c>
      <c r="I789" s="1">
        <v>94.841999999999999</v>
      </c>
      <c r="J789" s="1">
        <v>5.6669999999999998</v>
      </c>
      <c r="K789" s="1">
        <v>330.58499999999998</v>
      </c>
      <c r="L789" s="1">
        <v>84.341999999999999</v>
      </c>
      <c r="M789" s="1">
        <v>5.6429999999999998</v>
      </c>
    </row>
    <row r="790" spans="1:13">
      <c r="A790">
        <v>1</v>
      </c>
      <c r="B790">
        <v>15</v>
      </c>
      <c r="C790">
        <v>58</v>
      </c>
      <c r="D790" s="2">
        <f t="shared" si="48"/>
        <v>0.66527777777777775</v>
      </c>
      <c r="E790" s="31">
        <f t="shared" si="49"/>
        <v>39636.665277777778</v>
      </c>
      <c r="F790" s="29">
        <f t="shared" si="50"/>
        <v>26.133333333333791</v>
      </c>
      <c r="G790" s="1">
        <v>370.66899999999998</v>
      </c>
      <c r="H790" s="1">
        <f t="shared" si="51"/>
        <v>317.91204500000003</v>
      </c>
      <c r="I790" s="1">
        <v>94.623999999999995</v>
      </c>
      <c r="J790" s="1">
        <v>5.6660000000000004</v>
      </c>
      <c r="K790" s="1">
        <v>331.178</v>
      </c>
      <c r="L790" s="1">
        <v>84.483000000000004</v>
      </c>
      <c r="M790" s="1">
        <v>5.6379999999999999</v>
      </c>
    </row>
    <row r="791" spans="1:13">
      <c r="A791">
        <v>1</v>
      </c>
      <c r="B791">
        <v>16</v>
      </c>
      <c r="C791">
        <v>0</v>
      </c>
      <c r="D791" s="2">
        <f t="shared" si="48"/>
        <v>0.66666666666666663</v>
      </c>
      <c r="E791" s="31">
        <f t="shared" si="49"/>
        <v>39636.666666666664</v>
      </c>
      <c r="F791" s="29">
        <f t="shared" si="50"/>
        <v>26.166666666667126</v>
      </c>
      <c r="G791" s="1">
        <v>371.90300000000002</v>
      </c>
      <c r="H791" s="1">
        <f t="shared" si="51"/>
        <v>319.14604500000007</v>
      </c>
      <c r="I791" s="1">
        <v>94.933999999999997</v>
      </c>
      <c r="J791" s="1">
        <v>5.6639999999999997</v>
      </c>
      <c r="K791" s="1">
        <v>332.50799999999998</v>
      </c>
      <c r="L791" s="1">
        <v>84.816999999999993</v>
      </c>
      <c r="M791" s="1">
        <v>5.6360000000000001</v>
      </c>
    </row>
    <row r="792" spans="1:13">
      <c r="A792">
        <v>1</v>
      </c>
      <c r="B792">
        <v>16</v>
      </c>
      <c r="C792">
        <v>2</v>
      </c>
      <c r="D792" s="2">
        <f t="shared" si="48"/>
        <v>0.66805555555555562</v>
      </c>
      <c r="E792" s="31">
        <f t="shared" si="49"/>
        <v>39636.668055555558</v>
      </c>
      <c r="F792" s="29">
        <f t="shared" si="50"/>
        <v>26.200000000000461</v>
      </c>
      <c r="G792" s="1">
        <v>370.77800000000002</v>
      </c>
      <c r="H792" s="1">
        <f t="shared" si="51"/>
        <v>318.02104500000007</v>
      </c>
      <c r="I792" s="1">
        <v>94.644000000000005</v>
      </c>
      <c r="J792" s="1">
        <v>5.6630000000000003</v>
      </c>
      <c r="K792" s="1">
        <v>331.91</v>
      </c>
      <c r="L792" s="1">
        <v>84.664000000000001</v>
      </c>
      <c r="M792" s="1">
        <v>5.6360000000000001</v>
      </c>
    </row>
    <row r="793" spans="1:13">
      <c r="A793">
        <v>1</v>
      </c>
      <c r="B793">
        <v>16</v>
      </c>
      <c r="C793">
        <v>4</v>
      </c>
      <c r="D793" s="2">
        <f t="shared" si="48"/>
        <v>0.6694444444444444</v>
      </c>
      <c r="E793" s="31">
        <f t="shared" si="49"/>
        <v>39636.669444444444</v>
      </c>
      <c r="F793" s="29">
        <f t="shared" si="50"/>
        <v>26.233333333333796</v>
      </c>
      <c r="G793" s="1">
        <v>370.613</v>
      </c>
      <c r="H793" s="1">
        <f t="shared" si="51"/>
        <v>317.85604500000005</v>
      </c>
      <c r="I793" s="1">
        <v>94.596000000000004</v>
      </c>
      <c r="J793" s="1">
        <v>5.6609999999999996</v>
      </c>
      <c r="K793" s="1">
        <v>330.85300000000001</v>
      </c>
      <c r="L793" s="1">
        <v>84.39</v>
      </c>
      <c r="M793" s="1">
        <v>5.6340000000000003</v>
      </c>
    </row>
    <row r="794" spans="1:13">
      <c r="A794">
        <v>1</v>
      </c>
      <c r="B794">
        <v>16</v>
      </c>
      <c r="C794">
        <v>6</v>
      </c>
      <c r="D794" s="2">
        <f t="shared" si="48"/>
        <v>0.67083333333333339</v>
      </c>
      <c r="E794" s="31">
        <f t="shared" si="49"/>
        <v>39636.67083333333</v>
      </c>
      <c r="F794" s="29">
        <f t="shared" si="50"/>
        <v>26.266666666667131</v>
      </c>
      <c r="G794" s="1">
        <v>370.58499999999998</v>
      </c>
      <c r="H794" s="1">
        <f t="shared" si="51"/>
        <v>317.82804500000003</v>
      </c>
      <c r="I794" s="1">
        <v>94.585999999999999</v>
      </c>
      <c r="J794" s="1">
        <v>5.6589999999999998</v>
      </c>
      <c r="K794" s="1">
        <v>330.71499999999997</v>
      </c>
      <c r="L794" s="1">
        <v>84.352999999999994</v>
      </c>
      <c r="M794" s="1">
        <v>5.633</v>
      </c>
    </row>
    <row r="795" spans="1:13">
      <c r="A795">
        <v>1</v>
      </c>
      <c r="B795">
        <v>16</v>
      </c>
      <c r="C795">
        <v>8</v>
      </c>
      <c r="D795" s="2">
        <f t="shared" si="48"/>
        <v>0.67222222222222217</v>
      </c>
      <c r="E795" s="31">
        <f t="shared" si="49"/>
        <v>39636.672222222223</v>
      </c>
      <c r="F795" s="29">
        <f t="shared" si="50"/>
        <v>26.300000000000466</v>
      </c>
      <c r="G795" s="1">
        <v>371.18400000000003</v>
      </c>
      <c r="H795" s="1">
        <f t="shared" si="51"/>
        <v>318.42704500000008</v>
      </c>
      <c r="I795" s="1">
        <v>94.733999999999995</v>
      </c>
      <c r="J795" s="1">
        <v>5.657</v>
      </c>
      <c r="K795" s="1">
        <v>331.91</v>
      </c>
      <c r="L795" s="1">
        <v>84.653000000000006</v>
      </c>
      <c r="M795" s="1">
        <v>5.6310000000000002</v>
      </c>
    </row>
    <row r="796" spans="1:13">
      <c r="A796">
        <v>1</v>
      </c>
      <c r="B796">
        <v>16</v>
      </c>
      <c r="C796">
        <v>10</v>
      </c>
      <c r="D796" s="2">
        <f t="shared" si="48"/>
        <v>0.67361111111111116</v>
      </c>
      <c r="E796" s="31">
        <f t="shared" si="49"/>
        <v>39636.673611111109</v>
      </c>
      <c r="F796" s="29">
        <f t="shared" si="50"/>
        <v>26.333333333333801</v>
      </c>
      <c r="G796" s="1">
        <v>370.44099999999997</v>
      </c>
      <c r="H796" s="1">
        <f t="shared" si="51"/>
        <v>317.68404500000003</v>
      </c>
      <c r="I796" s="1">
        <v>94.540999999999997</v>
      </c>
      <c r="J796" s="1">
        <v>5.6559999999999997</v>
      </c>
      <c r="K796" s="1">
        <v>330.75400000000002</v>
      </c>
      <c r="L796" s="1">
        <v>84.355999999999995</v>
      </c>
      <c r="M796" s="1">
        <v>5.6289999999999996</v>
      </c>
    </row>
    <row r="797" spans="1:13">
      <c r="A797">
        <v>1</v>
      </c>
      <c r="B797">
        <v>16</v>
      </c>
      <c r="C797">
        <v>12</v>
      </c>
      <c r="D797" s="2">
        <f t="shared" si="48"/>
        <v>0.67499999999999993</v>
      </c>
      <c r="E797" s="31">
        <f t="shared" si="49"/>
        <v>39636.675000000003</v>
      </c>
      <c r="F797" s="29">
        <f t="shared" si="50"/>
        <v>26.366666666667136</v>
      </c>
      <c r="G797" s="1">
        <v>370.536</v>
      </c>
      <c r="H797" s="1">
        <f t="shared" si="51"/>
        <v>317.77904500000005</v>
      </c>
      <c r="I797" s="1">
        <v>94.561000000000007</v>
      </c>
      <c r="J797" s="1">
        <v>5.6539999999999999</v>
      </c>
      <c r="K797" s="1">
        <v>330.33</v>
      </c>
      <c r="L797" s="1">
        <v>84.242999999999995</v>
      </c>
      <c r="M797" s="1">
        <v>5.6269999999999998</v>
      </c>
    </row>
    <row r="798" spans="1:13">
      <c r="A798">
        <v>1</v>
      </c>
      <c r="B798">
        <v>16</v>
      </c>
      <c r="C798">
        <v>14</v>
      </c>
      <c r="D798" s="2">
        <f t="shared" si="48"/>
        <v>0.67638888888888893</v>
      </c>
      <c r="E798" s="31">
        <f t="shared" si="49"/>
        <v>39636.676388888889</v>
      </c>
      <c r="F798" s="29">
        <f t="shared" si="50"/>
        <v>26.400000000000471</v>
      </c>
      <c r="G798" s="1">
        <v>369.51400000000001</v>
      </c>
      <c r="H798" s="1">
        <f t="shared" si="51"/>
        <v>316.75704500000006</v>
      </c>
      <c r="I798" s="1">
        <v>94.293999999999997</v>
      </c>
      <c r="J798" s="1">
        <v>5.6520000000000001</v>
      </c>
      <c r="K798" s="1">
        <v>329.79500000000002</v>
      </c>
      <c r="L798" s="1">
        <v>84.100999999999999</v>
      </c>
      <c r="M798" s="1">
        <v>5.625</v>
      </c>
    </row>
    <row r="799" spans="1:13">
      <c r="A799">
        <v>1</v>
      </c>
      <c r="B799">
        <v>16</v>
      </c>
      <c r="C799">
        <v>16</v>
      </c>
      <c r="D799" s="2">
        <f t="shared" si="48"/>
        <v>0.6777777777777777</v>
      </c>
      <c r="E799" s="31">
        <f t="shared" si="49"/>
        <v>39636.677777777775</v>
      </c>
      <c r="F799" s="29">
        <f t="shared" si="50"/>
        <v>26.433333333333806</v>
      </c>
      <c r="G799" s="1">
        <v>369.65100000000001</v>
      </c>
      <c r="H799" s="1">
        <f t="shared" si="51"/>
        <v>316.89404500000006</v>
      </c>
      <c r="I799" s="1">
        <v>94.325000000000003</v>
      </c>
      <c r="J799" s="1">
        <v>5.65</v>
      </c>
      <c r="K799" s="1">
        <v>330.62400000000002</v>
      </c>
      <c r="L799" s="1">
        <v>84.305999999999997</v>
      </c>
      <c r="M799" s="1">
        <v>5.6219999999999999</v>
      </c>
    </row>
    <row r="800" spans="1:13">
      <c r="A800">
        <v>1</v>
      </c>
      <c r="B800">
        <v>16</v>
      </c>
      <c r="C800">
        <v>18</v>
      </c>
      <c r="D800" s="2">
        <f t="shared" si="48"/>
        <v>0.6791666666666667</v>
      </c>
      <c r="E800" s="31">
        <f t="shared" si="49"/>
        <v>39636.679166666669</v>
      </c>
      <c r="F800" s="29">
        <f t="shared" si="50"/>
        <v>26.466666666667141</v>
      </c>
      <c r="G800" s="1">
        <v>370.01600000000002</v>
      </c>
      <c r="H800" s="1">
        <f t="shared" si="51"/>
        <v>317.25904500000007</v>
      </c>
      <c r="I800" s="1">
        <v>94.412999999999997</v>
      </c>
      <c r="J800" s="1">
        <v>5.6479999999999997</v>
      </c>
      <c r="K800" s="1">
        <v>331.59500000000003</v>
      </c>
      <c r="L800" s="1">
        <v>84.549000000000007</v>
      </c>
      <c r="M800" s="1">
        <v>5.62</v>
      </c>
    </row>
    <row r="801" spans="1:13">
      <c r="A801">
        <v>1</v>
      </c>
      <c r="B801">
        <v>16</v>
      </c>
      <c r="C801">
        <v>20</v>
      </c>
      <c r="D801" s="2">
        <f t="shared" si="48"/>
        <v>0.68055555555555547</v>
      </c>
      <c r="E801" s="31">
        <f t="shared" si="49"/>
        <v>39636.680555555555</v>
      </c>
      <c r="F801" s="29">
        <f t="shared" si="50"/>
        <v>26.500000000000476</v>
      </c>
      <c r="G801" s="1">
        <v>369.43599999999998</v>
      </c>
      <c r="H801" s="1">
        <f t="shared" si="51"/>
        <v>316.67904500000003</v>
      </c>
      <c r="I801" s="1">
        <v>94.262</v>
      </c>
      <c r="J801" s="1">
        <v>5.6459999999999999</v>
      </c>
      <c r="K801" s="1">
        <v>330.52600000000001</v>
      </c>
      <c r="L801" s="1">
        <v>84.274000000000001</v>
      </c>
      <c r="M801" s="1">
        <v>5.6189999999999998</v>
      </c>
    </row>
    <row r="802" spans="1:13">
      <c r="A802">
        <v>1</v>
      </c>
      <c r="B802">
        <v>16</v>
      </c>
      <c r="C802">
        <v>22</v>
      </c>
      <c r="D802" s="2">
        <f t="shared" si="48"/>
        <v>0.68194444444444446</v>
      </c>
      <c r="E802" s="31">
        <f t="shared" si="49"/>
        <v>39636.681944444441</v>
      </c>
      <c r="F802" s="29">
        <f t="shared" si="50"/>
        <v>26.533333333333811</v>
      </c>
      <c r="G802" s="1">
        <v>369.82499999999999</v>
      </c>
      <c r="H802" s="1">
        <f t="shared" si="51"/>
        <v>317.06804500000004</v>
      </c>
      <c r="I802" s="1">
        <v>94.356999999999999</v>
      </c>
      <c r="J802" s="1">
        <v>5.6449999999999996</v>
      </c>
      <c r="K802" s="1">
        <v>332.42200000000003</v>
      </c>
      <c r="L802" s="1">
        <v>84.751000000000005</v>
      </c>
      <c r="M802" s="1">
        <v>5.6159999999999997</v>
      </c>
    </row>
    <row r="803" spans="1:13">
      <c r="A803">
        <v>1</v>
      </c>
      <c r="B803">
        <v>16</v>
      </c>
      <c r="C803">
        <v>24</v>
      </c>
      <c r="D803" s="2">
        <f t="shared" si="48"/>
        <v>0.68333333333333324</v>
      </c>
      <c r="E803" s="31">
        <f t="shared" si="49"/>
        <v>39636.683333333334</v>
      </c>
      <c r="F803" s="29">
        <f t="shared" si="50"/>
        <v>26.566666666667146</v>
      </c>
      <c r="G803" s="1">
        <v>369.911</v>
      </c>
      <c r="H803" s="1">
        <f t="shared" si="51"/>
        <v>317.15404500000005</v>
      </c>
      <c r="I803" s="1">
        <v>94.376000000000005</v>
      </c>
      <c r="J803" s="1">
        <v>5.6429999999999998</v>
      </c>
      <c r="K803" s="1">
        <v>330.995</v>
      </c>
      <c r="L803" s="1">
        <v>84.382999999999996</v>
      </c>
      <c r="M803" s="1">
        <v>5.6139999999999999</v>
      </c>
    </row>
    <row r="804" spans="1:13">
      <c r="A804">
        <v>1</v>
      </c>
      <c r="B804">
        <v>16</v>
      </c>
      <c r="C804">
        <v>26</v>
      </c>
      <c r="D804" s="2">
        <f t="shared" si="48"/>
        <v>0.68472222222222223</v>
      </c>
      <c r="E804" s="31">
        <f t="shared" si="49"/>
        <v>39636.68472222222</v>
      </c>
      <c r="F804" s="29">
        <f t="shared" si="50"/>
        <v>26.600000000000481</v>
      </c>
      <c r="G804" s="1">
        <v>369.84</v>
      </c>
      <c r="H804" s="1">
        <f t="shared" si="51"/>
        <v>317.08304500000003</v>
      </c>
      <c r="I804" s="1">
        <v>94.353999999999999</v>
      </c>
      <c r="J804" s="1">
        <v>5.6420000000000003</v>
      </c>
      <c r="K804" s="1">
        <v>331.28899999999999</v>
      </c>
      <c r="L804" s="1">
        <v>84.453999999999994</v>
      </c>
      <c r="M804" s="1">
        <v>5.6120000000000001</v>
      </c>
    </row>
    <row r="805" spans="1:13">
      <c r="A805">
        <v>1</v>
      </c>
      <c r="B805">
        <v>16</v>
      </c>
      <c r="C805">
        <v>28</v>
      </c>
      <c r="D805" s="2">
        <f t="shared" si="48"/>
        <v>0.68611111111111101</v>
      </c>
      <c r="E805" s="31">
        <f t="shared" si="49"/>
        <v>39636.686111111114</v>
      </c>
      <c r="F805" s="29">
        <f t="shared" si="50"/>
        <v>26.633333333333816</v>
      </c>
      <c r="G805" s="1">
        <v>368.58800000000002</v>
      </c>
      <c r="H805" s="1">
        <f t="shared" si="51"/>
        <v>315.83104500000007</v>
      </c>
      <c r="I805" s="1">
        <v>94.031999999999996</v>
      </c>
      <c r="J805" s="1">
        <v>5.641</v>
      </c>
      <c r="K805" s="1">
        <v>330.84800000000001</v>
      </c>
      <c r="L805" s="1">
        <v>84.34</v>
      </c>
      <c r="M805" s="1">
        <v>5.6109999999999998</v>
      </c>
    </row>
    <row r="806" spans="1:13">
      <c r="A806">
        <v>1</v>
      </c>
      <c r="B806">
        <v>16</v>
      </c>
      <c r="C806">
        <v>30</v>
      </c>
      <c r="D806" s="2">
        <f t="shared" si="48"/>
        <v>0.6875</v>
      </c>
      <c r="E806" s="31">
        <f t="shared" si="49"/>
        <v>39636.6875</v>
      </c>
      <c r="F806" s="29">
        <f t="shared" si="50"/>
        <v>26.666666666667151</v>
      </c>
      <c r="G806" s="1">
        <v>369.464</v>
      </c>
      <c r="H806" s="1">
        <f t="shared" si="51"/>
        <v>316.70704500000005</v>
      </c>
      <c r="I806" s="1">
        <v>94.253</v>
      </c>
      <c r="J806" s="1">
        <v>5.64</v>
      </c>
      <c r="K806" s="1">
        <v>330.27600000000001</v>
      </c>
      <c r="L806" s="1">
        <v>84.194000000000003</v>
      </c>
      <c r="M806" s="1">
        <v>5.6109999999999998</v>
      </c>
    </row>
    <row r="807" spans="1:13">
      <c r="A807">
        <v>1</v>
      </c>
      <c r="B807">
        <v>16</v>
      </c>
      <c r="C807">
        <v>32</v>
      </c>
      <c r="D807" s="2">
        <f t="shared" si="48"/>
        <v>0.68888888888888899</v>
      </c>
      <c r="E807" s="31">
        <f t="shared" si="49"/>
        <v>39636.688888888886</v>
      </c>
      <c r="F807" s="29">
        <f t="shared" si="50"/>
        <v>26.700000000000486</v>
      </c>
      <c r="G807" s="1">
        <v>369.85599999999999</v>
      </c>
      <c r="H807" s="1">
        <f t="shared" si="51"/>
        <v>317.09904500000005</v>
      </c>
      <c r="I807" s="1">
        <v>94.355999999999995</v>
      </c>
      <c r="J807" s="1">
        <v>5.641</v>
      </c>
      <c r="K807" s="1">
        <v>331.238</v>
      </c>
      <c r="L807" s="1">
        <v>84.444000000000003</v>
      </c>
      <c r="M807" s="1">
        <v>5.6130000000000004</v>
      </c>
    </row>
    <row r="808" spans="1:13">
      <c r="A808">
        <v>1</v>
      </c>
      <c r="B808">
        <v>16</v>
      </c>
      <c r="C808">
        <v>34</v>
      </c>
      <c r="D808" s="2">
        <f t="shared" si="48"/>
        <v>0.69027777777777777</v>
      </c>
      <c r="E808" s="31">
        <f t="shared" si="49"/>
        <v>39636.69027777778</v>
      </c>
      <c r="F808" s="29">
        <f t="shared" si="50"/>
        <v>26.733333333333821</v>
      </c>
      <c r="G808" s="1">
        <v>369.983</v>
      </c>
      <c r="H808" s="1">
        <f t="shared" si="51"/>
        <v>317.22604500000006</v>
      </c>
      <c r="I808" s="1">
        <v>94.393000000000001</v>
      </c>
      <c r="J808" s="1">
        <v>5.6429999999999998</v>
      </c>
      <c r="K808" s="1">
        <v>330.685</v>
      </c>
      <c r="L808" s="1">
        <v>84.304000000000002</v>
      </c>
      <c r="M808" s="1">
        <v>5.6139999999999999</v>
      </c>
    </row>
    <row r="809" spans="1:13">
      <c r="A809">
        <v>1</v>
      </c>
      <c r="B809">
        <v>16</v>
      </c>
      <c r="C809">
        <v>36</v>
      </c>
      <c r="D809" s="2">
        <f t="shared" si="48"/>
        <v>0.69166666666666676</v>
      </c>
      <c r="E809" s="31">
        <f t="shared" si="49"/>
        <v>39636.691666666666</v>
      </c>
      <c r="F809" s="29">
        <f t="shared" si="50"/>
        <v>26.766666666667156</v>
      </c>
      <c r="G809" s="1">
        <v>369.94200000000001</v>
      </c>
      <c r="H809" s="1">
        <f t="shared" si="51"/>
        <v>317.18504500000006</v>
      </c>
      <c r="I809" s="1">
        <v>94.39</v>
      </c>
      <c r="J809" s="1">
        <v>5.6459999999999999</v>
      </c>
      <c r="K809" s="1">
        <v>332.7</v>
      </c>
      <c r="L809" s="1">
        <v>84.823999999999998</v>
      </c>
      <c r="M809" s="1">
        <v>5.617</v>
      </c>
    </row>
    <row r="810" spans="1:13">
      <c r="A810">
        <v>1</v>
      </c>
      <c r="B810">
        <v>16</v>
      </c>
      <c r="C810">
        <v>38</v>
      </c>
      <c r="D810" s="2">
        <f t="shared" si="48"/>
        <v>0.69305555555555554</v>
      </c>
      <c r="E810" s="31">
        <f t="shared" si="49"/>
        <v>39636.693055555559</v>
      </c>
      <c r="F810" s="29">
        <f t="shared" si="50"/>
        <v>26.800000000000491</v>
      </c>
      <c r="G810" s="1">
        <v>370.38</v>
      </c>
      <c r="H810" s="1">
        <f t="shared" si="51"/>
        <v>317.62304500000005</v>
      </c>
      <c r="I810" s="1">
        <v>94.509</v>
      </c>
      <c r="J810" s="1">
        <v>5.649</v>
      </c>
      <c r="K810" s="1">
        <v>332.62799999999999</v>
      </c>
      <c r="L810" s="1">
        <v>84.813000000000002</v>
      </c>
      <c r="M810" s="1">
        <v>5.62</v>
      </c>
    </row>
    <row r="811" spans="1:13">
      <c r="A811">
        <v>1</v>
      </c>
      <c r="B811">
        <v>16</v>
      </c>
      <c r="C811">
        <v>40</v>
      </c>
      <c r="D811" s="2">
        <f t="shared" si="48"/>
        <v>0.69444444444444453</v>
      </c>
      <c r="E811" s="31">
        <f t="shared" si="49"/>
        <v>39636.694444444445</v>
      </c>
      <c r="F811" s="29">
        <f t="shared" si="50"/>
        <v>26.833333333333826</v>
      </c>
      <c r="G811" s="1">
        <v>370.67700000000002</v>
      </c>
      <c r="H811" s="1">
        <f t="shared" si="51"/>
        <v>317.92004500000007</v>
      </c>
      <c r="I811" s="1">
        <v>94.59</v>
      </c>
      <c r="J811" s="1">
        <v>5.6509999999999998</v>
      </c>
      <c r="K811" s="1">
        <v>331.64499999999998</v>
      </c>
      <c r="L811" s="1">
        <v>84.57</v>
      </c>
      <c r="M811" s="1">
        <v>5.6230000000000002</v>
      </c>
    </row>
    <row r="812" spans="1:13">
      <c r="A812">
        <v>1</v>
      </c>
      <c r="B812">
        <v>16</v>
      </c>
      <c r="C812">
        <v>42</v>
      </c>
      <c r="D812" s="2">
        <f t="shared" si="48"/>
        <v>0.6958333333333333</v>
      </c>
      <c r="E812" s="31">
        <f t="shared" si="49"/>
        <v>39636.695833333331</v>
      </c>
      <c r="F812" s="29">
        <f t="shared" si="50"/>
        <v>26.866666666667161</v>
      </c>
      <c r="G812" s="1">
        <v>370.51</v>
      </c>
      <c r="H812" s="1">
        <f t="shared" si="51"/>
        <v>317.75304500000004</v>
      </c>
      <c r="I812" s="1">
        <v>94.552000000000007</v>
      </c>
      <c r="J812" s="1">
        <v>5.6529999999999996</v>
      </c>
      <c r="K812" s="1">
        <v>332.80200000000002</v>
      </c>
      <c r="L812" s="1">
        <v>84.870999999999995</v>
      </c>
      <c r="M812" s="1">
        <v>5.6269999999999998</v>
      </c>
    </row>
    <row r="813" spans="1:13">
      <c r="A813">
        <v>1</v>
      </c>
      <c r="B813">
        <v>16</v>
      </c>
      <c r="C813">
        <v>44</v>
      </c>
      <c r="D813" s="2">
        <f t="shared" si="48"/>
        <v>0.6972222222222223</v>
      </c>
      <c r="E813" s="31">
        <f t="shared" si="49"/>
        <v>39636.697222222225</v>
      </c>
      <c r="F813" s="29">
        <f t="shared" si="50"/>
        <v>26.900000000000496</v>
      </c>
      <c r="G813" s="1">
        <v>372.36</v>
      </c>
      <c r="H813" s="1">
        <f t="shared" si="51"/>
        <v>319.60304500000007</v>
      </c>
      <c r="I813" s="1">
        <v>95.022000000000006</v>
      </c>
      <c r="J813" s="1">
        <v>5.6520000000000001</v>
      </c>
      <c r="K813" s="1">
        <v>332.50599999999997</v>
      </c>
      <c r="L813" s="1">
        <v>84.8</v>
      </c>
      <c r="M813" s="1">
        <v>5.6280000000000001</v>
      </c>
    </row>
    <row r="814" spans="1:13">
      <c r="A814">
        <v>1</v>
      </c>
      <c r="B814">
        <v>16</v>
      </c>
      <c r="C814">
        <v>46</v>
      </c>
      <c r="D814" s="2">
        <f t="shared" si="48"/>
        <v>0.69861111111111107</v>
      </c>
      <c r="E814" s="31">
        <f t="shared" si="49"/>
        <v>39636.698611111111</v>
      </c>
      <c r="F814" s="29">
        <f t="shared" si="50"/>
        <v>26.933333333333831</v>
      </c>
      <c r="G814" s="1">
        <v>372.16</v>
      </c>
      <c r="H814" s="1">
        <f t="shared" si="51"/>
        <v>319.40304500000008</v>
      </c>
      <c r="I814" s="1">
        <v>94.966999999999999</v>
      </c>
      <c r="J814" s="1">
        <v>5.6509999999999998</v>
      </c>
      <c r="K814" s="1">
        <v>330.815</v>
      </c>
      <c r="L814" s="1">
        <v>84.369</v>
      </c>
      <c r="M814" s="1">
        <v>5.6289999999999996</v>
      </c>
    </row>
    <row r="815" spans="1:13">
      <c r="A815">
        <v>1</v>
      </c>
      <c r="B815">
        <v>16</v>
      </c>
      <c r="C815">
        <v>48</v>
      </c>
      <c r="D815" s="2">
        <f t="shared" si="48"/>
        <v>0.70000000000000007</v>
      </c>
      <c r="E815" s="31">
        <f t="shared" si="49"/>
        <v>39636.699999999997</v>
      </c>
      <c r="F815" s="29">
        <f t="shared" si="50"/>
        <v>26.966666666667166</v>
      </c>
      <c r="G815" s="1">
        <v>373.15699999999998</v>
      </c>
      <c r="H815" s="1">
        <f t="shared" si="51"/>
        <v>320.40004500000003</v>
      </c>
      <c r="I815" s="1">
        <v>95.213999999999999</v>
      </c>
      <c r="J815" s="1">
        <v>5.6479999999999997</v>
      </c>
      <c r="K815" s="1">
        <v>330.59100000000001</v>
      </c>
      <c r="L815" s="1">
        <v>84.31</v>
      </c>
      <c r="M815" s="1">
        <v>5.6280000000000001</v>
      </c>
    </row>
    <row r="816" spans="1:13">
      <c r="A816">
        <v>1</v>
      </c>
      <c r="B816">
        <v>16</v>
      </c>
      <c r="C816">
        <v>50</v>
      </c>
      <c r="D816" s="2">
        <f t="shared" si="48"/>
        <v>0.70138888888888884</v>
      </c>
      <c r="E816" s="31">
        <f t="shared" si="49"/>
        <v>39636.701388888891</v>
      </c>
      <c r="F816" s="29">
        <f t="shared" si="50"/>
        <v>27.000000000000501</v>
      </c>
      <c r="G816" s="1">
        <v>373.42399999999998</v>
      </c>
      <c r="H816" s="1">
        <f t="shared" si="51"/>
        <v>320.66704500000003</v>
      </c>
      <c r="I816" s="1">
        <v>95.277000000000001</v>
      </c>
      <c r="J816" s="1">
        <v>5.6449999999999996</v>
      </c>
      <c r="K816" s="1">
        <v>331.44099999999997</v>
      </c>
      <c r="L816" s="1">
        <v>84.525000000000006</v>
      </c>
      <c r="M816" s="1">
        <v>5.6269999999999998</v>
      </c>
    </row>
    <row r="817" spans="1:13">
      <c r="A817">
        <v>1</v>
      </c>
      <c r="B817">
        <v>16</v>
      </c>
      <c r="C817">
        <v>52</v>
      </c>
      <c r="D817" s="2">
        <f t="shared" si="48"/>
        <v>0.70277777777777783</v>
      </c>
      <c r="E817" s="31">
        <f t="shared" si="49"/>
        <v>39636.702777777777</v>
      </c>
      <c r="F817" s="29">
        <f t="shared" si="50"/>
        <v>27.033333333333836</v>
      </c>
      <c r="G817" s="1">
        <v>373.05700000000002</v>
      </c>
      <c r="H817" s="1">
        <f t="shared" si="51"/>
        <v>320.30004500000007</v>
      </c>
      <c r="I817" s="1">
        <v>95.176000000000002</v>
      </c>
      <c r="J817" s="1">
        <v>5.6420000000000003</v>
      </c>
      <c r="K817" s="1">
        <v>331.26400000000001</v>
      </c>
      <c r="L817" s="1">
        <v>84.471999999999994</v>
      </c>
      <c r="M817" s="1">
        <v>5.6230000000000002</v>
      </c>
    </row>
    <row r="818" spans="1:13">
      <c r="A818">
        <v>1</v>
      </c>
      <c r="B818">
        <v>16</v>
      </c>
      <c r="C818">
        <v>54</v>
      </c>
      <c r="D818" s="2">
        <f t="shared" si="48"/>
        <v>0.70416666666666661</v>
      </c>
      <c r="E818" s="31">
        <f t="shared" si="49"/>
        <v>39636.70416666667</v>
      </c>
      <c r="F818" s="29">
        <f t="shared" si="50"/>
        <v>27.066666666667171</v>
      </c>
      <c r="G818" s="1">
        <v>372.04599999999999</v>
      </c>
      <c r="H818" s="1">
        <f t="shared" si="51"/>
        <v>319.28904500000004</v>
      </c>
      <c r="I818" s="1">
        <v>94.912000000000006</v>
      </c>
      <c r="J818" s="1">
        <v>5.64</v>
      </c>
      <c r="K818" s="1">
        <v>330.61200000000002</v>
      </c>
      <c r="L818" s="1">
        <v>84.298000000000002</v>
      </c>
      <c r="M818" s="1">
        <v>5.6189999999999998</v>
      </c>
    </row>
    <row r="819" spans="1:13">
      <c r="A819">
        <v>1</v>
      </c>
      <c r="B819">
        <v>16</v>
      </c>
      <c r="C819">
        <v>56</v>
      </c>
      <c r="D819" s="2">
        <f t="shared" si="48"/>
        <v>0.7055555555555556</v>
      </c>
      <c r="E819" s="31">
        <f t="shared" si="49"/>
        <v>39636.705555555556</v>
      </c>
      <c r="F819" s="29">
        <f t="shared" si="50"/>
        <v>27.100000000000506</v>
      </c>
      <c r="G819" s="1">
        <v>372.15800000000002</v>
      </c>
      <c r="H819" s="1">
        <f t="shared" si="51"/>
        <v>319.40104500000007</v>
      </c>
      <c r="I819" s="1">
        <v>94.933999999999997</v>
      </c>
      <c r="J819" s="1">
        <v>5.6369999999999996</v>
      </c>
      <c r="K819" s="1">
        <v>330.58100000000002</v>
      </c>
      <c r="L819" s="1">
        <v>84.281999999999996</v>
      </c>
      <c r="M819" s="1">
        <v>5.6159999999999997</v>
      </c>
    </row>
    <row r="820" spans="1:13">
      <c r="A820">
        <v>1</v>
      </c>
      <c r="B820">
        <v>16</v>
      </c>
      <c r="C820">
        <v>58</v>
      </c>
      <c r="D820" s="2">
        <f t="shared" si="48"/>
        <v>0.70694444444444438</v>
      </c>
      <c r="E820" s="31">
        <f t="shared" si="49"/>
        <v>39636.706944444442</v>
      </c>
      <c r="F820" s="29">
        <f t="shared" si="50"/>
        <v>27.133333333333841</v>
      </c>
      <c r="G820" s="1">
        <v>371.98700000000002</v>
      </c>
      <c r="H820" s="1">
        <f t="shared" si="51"/>
        <v>319.23004500000008</v>
      </c>
      <c r="I820" s="1">
        <v>94.885000000000005</v>
      </c>
      <c r="J820" s="1">
        <v>5.6349999999999998</v>
      </c>
      <c r="K820" s="1">
        <v>330.84100000000001</v>
      </c>
      <c r="L820" s="1">
        <v>84.344999999999999</v>
      </c>
      <c r="M820" s="1">
        <v>5.6139999999999999</v>
      </c>
    </row>
    <row r="821" spans="1:13">
      <c r="A821">
        <v>1</v>
      </c>
      <c r="B821">
        <v>17</v>
      </c>
      <c r="C821">
        <v>0</v>
      </c>
      <c r="D821" s="2">
        <f t="shared" si="48"/>
        <v>0.70833333333333337</v>
      </c>
      <c r="E821" s="31">
        <f t="shared" si="49"/>
        <v>39636.708333333336</v>
      </c>
      <c r="F821" s="29">
        <f t="shared" si="50"/>
        <v>27.166666666667176</v>
      </c>
      <c r="G821" s="1">
        <v>371.77699999999999</v>
      </c>
      <c r="H821" s="1">
        <f t="shared" si="51"/>
        <v>319.02004500000004</v>
      </c>
      <c r="I821" s="1">
        <v>94.825000000000003</v>
      </c>
      <c r="J821" s="1">
        <v>5.633</v>
      </c>
      <c r="K821" s="1">
        <v>330.71699999999998</v>
      </c>
      <c r="L821" s="1">
        <v>84.305999999999997</v>
      </c>
      <c r="M821" s="1">
        <v>5.6109999999999998</v>
      </c>
    </row>
    <row r="822" spans="1:13">
      <c r="A822">
        <v>1</v>
      </c>
      <c r="B822">
        <v>17</v>
      </c>
      <c r="C822">
        <v>2</v>
      </c>
      <c r="D822" s="2">
        <f t="shared" si="48"/>
        <v>0.70972222222222225</v>
      </c>
      <c r="E822" s="31">
        <f t="shared" si="49"/>
        <v>39636.709722222222</v>
      </c>
      <c r="F822" s="29">
        <f t="shared" si="50"/>
        <v>27.200000000000511</v>
      </c>
      <c r="G822" s="1">
        <v>371.05</v>
      </c>
      <c r="H822" s="1">
        <f t="shared" si="51"/>
        <v>318.29304500000006</v>
      </c>
      <c r="I822" s="1">
        <v>94.637</v>
      </c>
      <c r="J822" s="1">
        <v>5.6310000000000002</v>
      </c>
      <c r="K822" s="1">
        <v>329.916</v>
      </c>
      <c r="L822" s="1">
        <v>84.094999999999999</v>
      </c>
      <c r="M822" s="1">
        <v>5.6079999999999997</v>
      </c>
    </row>
    <row r="823" spans="1:13">
      <c r="A823">
        <v>1</v>
      </c>
      <c r="B823">
        <v>17</v>
      </c>
      <c r="C823">
        <v>4</v>
      </c>
      <c r="D823" s="2">
        <f t="shared" si="48"/>
        <v>0.71111111111111114</v>
      </c>
      <c r="E823" s="31">
        <f t="shared" si="49"/>
        <v>39636.711111111108</v>
      </c>
      <c r="F823" s="29">
        <f t="shared" si="50"/>
        <v>27.233333333333846</v>
      </c>
      <c r="G823" s="1">
        <v>369.56</v>
      </c>
      <c r="H823" s="1">
        <f t="shared" si="51"/>
        <v>316.80304500000005</v>
      </c>
      <c r="I823" s="1">
        <v>94.253</v>
      </c>
      <c r="J823" s="1">
        <v>5.63</v>
      </c>
      <c r="K823" s="1">
        <v>330.66199999999998</v>
      </c>
      <c r="L823" s="1">
        <v>84.277000000000001</v>
      </c>
      <c r="M823" s="1">
        <v>5.6040000000000001</v>
      </c>
    </row>
    <row r="824" spans="1:13">
      <c r="A824">
        <v>1</v>
      </c>
      <c r="B824">
        <v>17</v>
      </c>
      <c r="C824">
        <v>6</v>
      </c>
      <c r="D824" s="2">
        <f t="shared" si="48"/>
        <v>0.71250000000000002</v>
      </c>
      <c r="E824" s="31">
        <f t="shared" si="49"/>
        <v>39636.712500000001</v>
      </c>
      <c r="F824" s="29">
        <f t="shared" si="50"/>
        <v>27.266666666667181</v>
      </c>
      <c r="G824" s="1">
        <v>370.529</v>
      </c>
      <c r="H824" s="1">
        <f t="shared" si="51"/>
        <v>317.77204500000005</v>
      </c>
      <c r="I824" s="1">
        <v>94.495999999999995</v>
      </c>
      <c r="J824" s="1">
        <v>5.6280000000000001</v>
      </c>
      <c r="K824" s="1">
        <v>330.24700000000001</v>
      </c>
      <c r="L824" s="1">
        <v>84.17</v>
      </c>
      <c r="M824" s="1">
        <v>5.6029999999999998</v>
      </c>
    </row>
    <row r="825" spans="1:13">
      <c r="A825">
        <v>1</v>
      </c>
      <c r="B825">
        <v>17</v>
      </c>
      <c r="C825">
        <v>8</v>
      </c>
      <c r="D825" s="2">
        <f t="shared" si="48"/>
        <v>0.71388888888888891</v>
      </c>
      <c r="E825" s="31">
        <f t="shared" si="49"/>
        <v>39636.713888888888</v>
      </c>
      <c r="F825" s="29">
        <f t="shared" si="50"/>
        <v>27.300000000000516</v>
      </c>
      <c r="G825" s="1">
        <v>370.32600000000002</v>
      </c>
      <c r="H825" s="1">
        <f t="shared" si="51"/>
        <v>317.56904500000007</v>
      </c>
      <c r="I825" s="1">
        <v>94.441000000000003</v>
      </c>
      <c r="J825" s="1">
        <v>5.6260000000000003</v>
      </c>
      <c r="K825" s="1">
        <v>330.08499999999998</v>
      </c>
      <c r="L825" s="1">
        <v>84.128</v>
      </c>
      <c r="M825" s="1">
        <v>5.6029999999999998</v>
      </c>
    </row>
    <row r="826" spans="1:13">
      <c r="A826">
        <v>1</v>
      </c>
      <c r="B826">
        <v>17</v>
      </c>
      <c r="C826">
        <v>10</v>
      </c>
      <c r="D826" s="2">
        <f t="shared" si="48"/>
        <v>0.71527777777777779</v>
      </c>
      <c r="E826" s="31">
        <f t="shared" si="49"/>
        <v>39636.715277777781</v>
      </c>
      <c r="F826" s="29">
        <f t="shared" si="50"/>
        <v>27.333333333333851</v>
      </c>
      <c r="G826" s="1">
        <v>371.34699999999998</v>
      </c>
      <c r="H826" s="1">
        <f t="shared" si="51"/>
        <v>318.59004500000003</v>
      </c>
      <c r="I826" s="1">
        <v>94.694999999999993</v>
      </c>
      <c r="J826" s="1">
        <v>5.6239999999999997</v>
      </c>
      <c r="K826" s="1">
        <v>330.197</v>
      </c>
      <c r="L826" s="1">
        <v>84.152000000000001</v>
      </c>
      <c r="M826" s="1">
        <v>5.601</v>
      </c>
    </row>
    <row r="827" spans="1:13">
      <c r="A827">
        <v>1</v>
      </c>
      <c r="B827">
        <v>17</v>
      </c>
      <c r="C827">
        <v>12</v>
      </c>
      <c r="D827" s="2">
        <f t="shared" si="48"/>
        <v>0.71666666666666667</v>
      </c>
      <c r="E827" s="31">
        <f t="shared" si="49"/>
        <v>39636.716666666667</v>
      </c>
      <c r="F827" s="29">
        <f t="shared" si="50"/>
        <v>27.366666666667186</v>
      </c>
      <c r="G827" s="1">
        <v>371.09199999999998</v>
      </c>
      <c r="H827" s="1">
        <f t="shared" si="51"/>
        <v>318.33504500000004</v>
      </c>
      <c r="I827" s="1">
        <v>94.626000000000005</v>
      </c>
      <c r="J827" s="1">
        <v>5.6219999999999999</v>
      </c>
      <c r="K827" s="1">
        <v>331.01799999999997</v>
      </c>
      <c r="L827" s="1">
        <v>84.358000000000004</v>
      </c>
      <c r="M827" s="1">
        <v>5.5990000000000002</v>
      </c>
    </row>
    <row r="828" spans="1:13">
      <c r="A828">
        <v>1</v>
      </c>
      <c r="B828">
        <v>17</v>
      </c>
      <c r="C828">
        <v>14</v>
      </c>
      <c r="D828" s="2">
        <f t="shared" si="48"/>
        <v>0.71805555555555556</v>
      </c>
      <c r="E828" s="31">
        <f t="shared" si="49"/>
        <v>39636.718055555553</v>
      </c>
      <c r="F828" s="29">
        <f t="shared" si="50"/>
        <v>27.400000000000521</v>
      </c>
      <c r="G828" s="1">
        <v>370.99099999999999</v>
      </c>
      <c r="H828" s="1">
        <f t="shared" si="51"/>
        <v>318.23404500000004</v>
      </c>
      <c r="I828" s="1">
        <v>94.596000000000004</v>
      </c>
      <c r="J828" s="1">
        <v>5.62</v>
      </c>
      <c r="K828" s="1">
        <v>330.26600000000002</v>
      </c>
      <c r="L828" s="1">
        <v>84.161000000000001</v>
      </c>
      <c r="M828" s="1">
        <v>5.5970000000000004</v>
      </c>
    </row>
    <row r="829" spans="1:13">
      <c r="A829">
        <v>1</v>
      </c>
      <c r="B829">
        <v>17</v>
      </c>
      <c r="C829">
        <v>16</v>
      </c>
      <c r="D829" s="2">
        <f t="shared" si="48"/>
        <v>0.71944444444444444</v>
      </c>
      <c r="E829" s="31">
        <f t="shared" si="49"/>
        <v>39636.719444444447</v>
      </c>
      <c r="F829" s="29">
        <f t="shared" si="50"/>
        <v>27.433333333333856</v>
      </c>
      <c r="G829" s="1">
        <v>370.548</v>
      </c>
      <c r="H829" s="1">
        <f t="shared" si="51"/>
        <v>317.79104500000005</v>
      </c>
      <c r="I829" s="1">
        <v>94.48</v>
      </c>
      <c r="J829" s="1">
        <v>5.6189999999999998</v>
      </c>
      <c r="K829" s="1">
        <v>329.47899999999998</v>
      </c>
      <c r="L829" s="1">
        <v>83.956999999999994</v>
      </c>
      <c r="M829" s="1">
        <v>5.5949999999999998</v>
      </c>
    </row>
    <row r="830" spans="1:13">
      <c r="A830">
        <v>1</v>
      </c>
      <c r="B830">
        <v>17</v>
      </c>
      <c r="C830">
        <v>18</v>
      </c>
      <c r="D830" s="2">
        <f t="shared" si="48"/>
        <v>0.72083333333333333</v>
      </c>
      <c r="E830" s="31">
        <f t="shared" si="49"/>
        <v>39636.720833333333</v>
      </c>
      <c r="F830" s="29">
        <f t="shared" si="50"/>
        <v>27.466666666667191</v>
      </c>
      <c r="G830" s="1">
        <v>371.94600000000003</v>
      </c>
      <c r="H830" s="1">
        <f t="shared" si="51"/>
        <v>319.18904500000008</v>
      </c>
      <c r="I830" s="1">
        <v>94.831999999999994</v>
      </c>
      <c r="J830" s="1">
        <v>5.617</v>
      </c>
      <c r="K830" s="1">
        <v>330.55900000000003</v>
      </c>
      <c r="L830" s="1">
        <v>84.227000000000004</v>
      </c>
      <c r="M830" s="1">
        <v>5.593</v>
      </c>
    </row>
    <row r="831" spans="1:13">
      <c r="A831">
        <v>1</v>
      </c>
      <c r="B831">
        <v>17</v>
      </c>
      <c r="C831">
        <v>20</v>
      </c>
      <c r="D831" s="2">
        <f t="shared" si="48"/>
        <v>0.72222222222222221</v>
      </c>
      <c r="E831" s="31">
        <f t="shared" si="49"/>
        <v>39636.722222222219</v>
      </c>
      <c r="F831" s="29">
        <f t="shared" si="50"/>
        <v>27.500000000000526</v>
      </c>
      <c r="G831" s="1">
        <v>370.95100000000002</v>
      </c>
      <c r="H831" s="1">
        <f t="shared" si="51"/>
        <v>318.19404500000007</v>
      </c>
      <c r="I831" s="1">
        <v>94.575999999999993</v>
      </c>
      <c r="J831" s="1">
        <v>5.6159999999999997</v>
      </c>
      <c r="K831" s="1">
        <v>331.03199999999998</v>
      </c>
      <c r="L831" s="1">
        <v>84.344999999999999</v>
      </c>
      <c r="M831" s="1">
        <v>5.5919999999999996</v>
      </c>
    </row>
    <row r="832" spans="1:13">
      <c r="A832">
        <v>1</v>
      </c>
      <c r="B832">
        <v>17</v>
      </c>
      <c r="C832">
        <v>22</v>
      </c>
      <c r="D832" s="2">
        <f t="shared" si="48"/>
        <v>0.72361111111111109</v>
      </c>
      <c r="E832" s="31">
        <f t="shared" si="49"/>
        <v>39636.723611111112</v>
      </c>
      <c r="F832" s="29">
        <f t="shared" si="50"/>
        <v>27.533333333333861</v>
      </c>
      <c r="G832" s="1">
        <v>371.37</v>
      </c>
      <c r="H832" s="1">
        <f t="shared" si="51"/>
        <v>318.61304500000006</v>
      </c>
      <c r="I832" s="1">
        <v>94.68</v>
      </c>
      <c r="J832" s="1">
        <v>5.6150000000000002</v>
      </c>
      <c r="K832" s="1">
        <v>330.90600000000001</v>
      </c>
      <c r="L832" s="1">
        <v>84.311999999999998</v>
      </c>
      <c r="M832" s="1">
        <v>5.5910000000000002</v>
      </c>
    </row>
    <row r="833" spans="1:13">
      <c r="A833">
        <v>1</v>
      </c>
      <c r="B833">
        <v>17</v>
      </c>
      <c r="C833">
        <v>24</v>
      </c>
      <c r="D833" s="2">
        <f t="shared" si="48"/>
        <v>0.72499999999999998</v>
      </c>
      <c r="E833" s="31">
        <f t="shared" si="49"/>
        <v>39636.724999999999</v>
      </c>
      <c r="F833" s="29">
        <f t="shared" si="50"/>
        <v>27.566666666667196</v>
      </c>
      <c r="G833" s="1">
        <v>371.37299999999999</v>
      </c>
      <c r="H833" s="1">
        <f t="shared" si="51"/>
        <v>318.61604500000004</v>
      </c>
      <c r="I833" s="1">
        <v>94.679000000000002</v>
      </c>
      <c r="J833" s="1">
        <v>5.6150000000000002</v>
      </c>
      <c r="K833" s="1">
        <v>330.90899999999999</v>
      </c>
      <c r="L833" s="1">
        <v>84.311000000000007</v>
      </c>
      <c r="M833" s="1">
        <v>5.59</v>
      </c>
    </row>
    <row r="834" spans="1:13">
      <c r="A834">
        <v>1</v>
      </c>
      <c r="B834">
        <v>17</v>
      </c>
      <c r="C834">
        <v>26</v>
      </c>
      <c r="D834" s="2">
        <f t="shared" si="48"/>
        <v>0.72638888888888886</v>
      </c>
      <c r="E834" s="31">
        <f t="shared" si="49"/>
        <v>39636.726388888892</v>
      </c>
      <c r="F834" s="29">
        <f t="shared" si="50"/>
        <v>27.600000000000531</v>
      </c>
      <c r="G834" s="1">
        <v>371.79500000000002</v>
      </c>
      <c r="H834" s="1">
        <f t="shared" si="51"/>
        <v>319.03804500000007</v>
      </c>
      <c r="I834" s="1">
        <v>94.786000000000001</v>
      </c>
      <c r="J834" s="1">
        <v>5.6139999999999999</v>
      </c>
      <c r="K834" s="1">
        <v>330.822</v>
      </c>
      <c r="L834" s="1">
        <v>84.284999999999997</v>
      </c>
      <c r="M834" s="1">
        <v>5.5890000000000004</v>
      </c>
    </row>
    <row r="835" spans="1:13">
      <c r="A835">
        <v>1</v>
      </c>
      <c r="B835">
        <v>17</v>
      </c>
      <c r="C835">
        <v>28</v>
      </c>
      <c r="D835" s="2">
        <f t="shared" si="48"/>
        <v>0.72777777777777775</v>
      </c>
      <c r="E835" s="31">
        <f t="shared" si="49"/>
        <v>39636.727777777778</v>
      </c>
      <c r="F835" s="29">
        <f t="shared" si="50"/>
        <v>27.633333333333866</v>
      </c>
      <c r="G835" s="1">
        <v>371.334</v>
      </c>
      <c r="H835" s="1">
        <f t="shared" si="51"/>
        <v>318.57704500000006</v>
      </c>
      <c r="I835" s="1">
        <v>94.667000000000002</v>
      </c>
      <c r="J835" s="1">
        <v>5.6139999999999999</v>
      </c>
      <c r="K835" s="1">
        <v>329.51400000000001</v>
      </c>
      <c r="L835" s="1">
        <v>83.95</v>
      </c>
      <c r="M835" s="1">
        <v>5.5880000000000001</v>
      </c>
    </row>
    <row r="836" spans="1:13">
      <c r="A836">
        <v>1</v>
      </c>
      <c r="B836">
        <v>17</v>
      </c>
      <c r="C836">
        <v>30</v>
      </c>
      <c r="D836" s="2">
        <f t="shared" si="48"/>
        <v>0.72916666666666663</v>
      </c>
      <c r="E836" s="31">
        <f t="shared" si="49"/>
        <v>39636.729166666664</v>
      </c>
      <c r="F836" s="29">
        <f t="shared" si="50"/>
        <v>27.666666666667201</v>
      </c>
      <c r="G836" s="1">
        <v>371.495</v>
      </c>
      <c r="H836" s="1">
        <f t="shared" si="51"/>
        <v>318.73804500000006</v>
      </c>
      <c r="I836" s="1">
        <v>94.704999999999998</v>
      </c>
      <c r="J836" s="1">
        <v>5.6120000000000001</v>
      </c>
      <c r="K836" s="1">
        <v>331.61900000000003</v>
      </c>
      <c r="L836" s="1">
        <v>84.484999999999999</v>
      </c>
      <c r="M836" s="1">
        <v>5.5869999999999997</v>
      </c>
    </row>
    <row r="837" spans="1:13">
      <c r="A837">
        <v>1</v>
      </c>
      <c r="B837">
        <v>17</v>
      </c>
      <c r="C837">
        <v>32</v>
      </c>
      <c r="D837" s="2">
        <f t="shared" si="48"/>
        <v>0.73055555555555562</v>
      </c>
      <c r="E837" s="31">
        <f t="shared" si="49"/>
        <v>39636.730555555558</v>
      </c>
      <c r="F837" s="29">
        <f t="shared" si="50"/>
        <v>27.700000000000536</v>
      </c>
      <c r="G837" s="1">
        <v>371.34100000000001</v>
      </c>
      <c r="H837" s="1">
        <f t="shared" si="51"/>
        <v>318.58404500000006</v>
      </c>
      <c r="I837" s="1">
        <v>94.665000000000006</v>
      </c>
      <c r="J837" s="1">
        <v>5.6120000000000001</v>
      </c>
      <c r="K837" s="1">
        <v>331.40100000000001</v>
      </c>
      <c r="L837" s="1">
        <v>84.427999999999997</v>
      </c>
      <c r="M837" s="1">
        <v>5.5869999999999997</v>
      </c>
    </row>
    <row r="838" spans="1:13">
      <c r="A838">
        <v>1</v>
      </c>
      <c r="B838">
        <v>17</v>
      </c>
      <c r="C838">
        <v>34</v>
      </c>
      <c r="D838" s="2">
        <f t="shared" ref="D838:D901" si="52">TIME(B838,C838,0)</f>
        <v>0.7319444444444444</v>
      </c>
      <c r="E838" s="31">
        <f t="shared" ref="E838:E901" si="53">DATE(2012,7,7+A838)+D838</f>
        <v>39636.731944444444</v>
      </c>
      <c r="F838" s="29">
        <f t="shared" si="50"/>
        <v>27.733333333333871</v>
      </c>
      <c r="G838" s="1">
        <v>372.46</v>
      </c>
      <c r="H838" s="1">
        <f t="shared" si="51"/>
        <v>319.70304500000003</v>
      </c>
      <c r="I838" s="1">
        <v>94.947000000000003</v>
      </c>
      <c r="J838" s="1">
        <v>5.6109999999999998</v>
      </c>
      <c r="K838" s="1">
        <v>330.74</v>
      </c>
      <c r="L838" s="1">
        <v>84.259</v>
      </c>
      <c r="M838" s="1">
        <v>5.5860000000000003</v>
      </c>
    </row>
    <row r="839" spans="1:13">
      <c r="A839">
        <v>1</v>
      </c>
      <c r="B839">
        <v>17</v>
      </c>
      <c r="C839">
        <v>36</v>
      </c>
      <c r="D839" s="2">
        <f t="shared" si="52"/>
        <v>0.73333333333333339</v>
      </c>
      <c r="E839" s="31">
        <f t="shared" si="53"/>
        <v>39636.73333333333</v>
      </c>
      <c r="F839" s="29">
        <f t="shared" ref="F839:F902" si="54">F838+2/60</f>
        <v>27.766666666667206</v>
      </c>
      <c r="G839" s="1">
        <v>371.73099999999999</v>
      </c>
      <c r="H839" s="1">
        <f t="shared" ref="H839:H902" si="55">G839-($G$2898-$H$2898)</f>
        <v>318.97404500000005</v>
      </c>
      <c r="I839" s="1">
        <v>94.759</v>
      </c>
      <c r="J839" s="1">
        <v>5.61</v>
      </c>
      <c r="K839" s="1">
        <v>330.74900000000002</v>
      </c>
      <c r="L839" s="1">
        <v>84.260999999999996</v>
      </c>
      <c r="M839" s="1">
        <v>5.5860000000000003</v>
      </c>
    </row>
    <row r="840" spans="1:13">
      <c r="A840">
        <v>1</v>
      </c>
      <c r="B840">
        <v>17</v>
      </c>
      <c r="C840">
        <v>38</v>
      </c>
      <c r="D840" s="2">
        <f t="shared" si="52"/>
        <v>0.73472222222222217</v>
      </c>
      <c r="E840" s="31">
        <f t="shared" si="53"/>
        <v>39636.734722222223</v>
      </c>
      <c r="F840" s="29">
        <f t="shared" si="54"/>
        <v>27.800000000000541</v>
      </c>
      <c r="G840" s="1">
        <v>371.80099999999999</v>
      </c>
      <c r="H840" s="1">
        <f t="shared" si="55"/>
        <v>319.04404500000004</v>
      </c>
      <c r="I840" s="1">
        <v>94.775000000000006</v>
      </c>
      <c r="J840" s="1">
        <v>5.609</v>
      </c>
      <c r="K840" s="1">
        <v>330.435</v>
      </c>
      <c r="L840" s="1">
        <v>84.180999999999997</v>
      </c>
      <c r="M840" s="1">
        <v>5.5860000000000003</v>
      </c>
    </row>
    <row r="841" spans="1:13">
      <c r="A841">
        <v>1</v>
      </c>
      <c r="B841">
        <v>17</v>
      </c>
      <c r="C841">
        <v>40</v>
      </c>
      <c r="D841" s="2">
        <f t="shared" si="52"/>
        <v>0.73611111111111116</v>
      </c>
      <c r="E841" s="31">
        <f t="shared" si="53"/>
        <v>39636.736111111109</v>
      </c>
      <c r="F841" s="29">
        <f t="shared" si="54"/>
        <v>27.833333333333876</v>
      </c>
      <c r="G841" s="1">
        <v>371.74799999999999</v>
      </c>
      <c r="H841" s="1">
        <f t="shared" si="55"/>
        <v>318.99104500000004</v>
      </c>
      <c r="I841" s="1">
        <v>94.757999999999996</v>
      </c>
      <c r="J841" s="1">
        <v>5.6079999999999997</v>
      </c>
      <c r="K841" s="1">
        <v>330.48899999999998</v>
      </c>
      <c r="L841" s="1">
        <v>84.191999999999993</v>
      </c>
      <c r="M841" s="1">
        <v>5.585</v>
      </c>
    </row>
    <row r="842" spans="1:13">
      <c r="A842">
        <v>1</v>
      </c>
      <c r="B842">
        <v>17</v>
      </c>
      <c r="C842">
        <v>42</v>
      </c>
      <c r="D842" s="2">
        <f t="shared" si="52"/>
        <v>0.73749999999999993</v>
      </c>
      <c r="E842" s="31">
        <f t="shared" si="53"/>
        <v>39636.737500000003</v>
      </c>
      <c r="F842" s="29">
        <f t="shared" si="54"/>
        <v>27.866666666667211</v>
      </c>
      <c r="G842" s="1">
        <v>370.476</v>
      </c>
      <c r="H842" s="1">
        <f t="shared" si="55"/>
        <v>317.71904500000005</v>
      </c>
      <c r="I842" s="1">
        <v>94.432000000000002</v>
      </c>
      <c r="J842" s="1">
        <v>5.6070000000000002</v>
      </c>
      <c r="K842" s="1">
        <v>330.517</v>
      </c>
      <c r="L842" s="1">
        <v>84.198999999999998</v>
      </c>
      <c r="M842" s="1">
        <v>5.585</v>
      </c>
    </row>
    <row r="843" spans="1:13">
      <c r="A843">
        <v>1</v>
      </c>
      <c r="B843">
        <v>17</v>
      </c>
      <c r="C843">
        <v>44</v>
      </c>
      <c r="D843" s="2">
        <f t="shared" si="52"/>
        <v>0.73888888888888893</v>
      </c>
      <c r="E843" s="31">
        <f t="shared" si="53"/>
        <v>39636.738888888889</v>
      </c>
      <c r="F843" s="29">
        <f t="shared" si="54"/>
        <v>27.900000000000546</v>
      </c>
      <c r="G843" s="1">
        <v>371.11700000000002</v>
      </c>
      <c r="H843" s="1">
        <f t="shared" si="55"/>
        <v>318.36004500000007</v>
      </c>
      <c r="I843" s="1">
        <v>94.590999999999994</v>
      </c>
      <c r="J843" s="1">
        <v>5.6050000000000004</v>
      </c>
      <c r="K843" s="1">
        <v>330.33100000000002</v>
      </c>
      <c r="L843" s="1">
        <v>84.149000000000001</v>
      </c>
      <c r="M843" s="1">
        <v>5.5839999999999996</v>
      </c>
    </row>
    <row r="844" spans="1:13">
      <c r="A844">
        <v>1</v>
      </c>
      <c r="B844">
        <v>17</v>
      </c>
      <c r="C844">
        <v>46</v>
      </c>
      <c r="D844" s="2">
        <f t="shared" si="52"/>
        <v>0.7402777777777777</v>
      </c>
      <c r="E844" s="31">
        <f t="shared" si="53"/>
        <v>39636.740277777775</v>
      </c>
      <c r="F844" s="29">
        <f t="shared" si="54"/>
        <v>27.933333333333881</v>
      </c>
      <c r="G844" s="1">
        <v>371.33499999999998</v>
      </c>
      <c r="H844" s="1">
        <f t="shared" si="55"/>
        <v>318.57804500000003</v>
      </c>
      <c r="I844" s="1">
        <v>94.643000000000001</v>
      </c>
      <c r="J844" s="1">
        <v>5.6040000000000001</v>
      </c>
      <c r="K844" s="1">
        <v>330.16800000000001</v>
      </c>
      <c r="L844" s="1">
        <v>84.103999999999999</v>
      </c>
      <c r="M844" s="1">
        <v>5.5819999999999999</v>
      </c>
    </row>
    <row r="845" spans="1:13">
      <c r="A845">
        <v>1</v>
      </c>
      <c r="B845">
        <v>17</v>
      </c>
      <c r="C845">
        <v>48</v>
      </c>
      <c r="D845" s="2">
        <f t="shared" si="52"/>
        <v>0.7416666666666667</v>
      </c>
      <c r="E845" s="31">
        <f t="shared" si="53"/>
        <v>39636.741666666669</v>
      </c>
      <c r="F845" s="29">
        <f t="shared" si="54"/>
        <v>27.966666666667216</v>
      </c>
      <c r="G845" s="1">
        <v>371.637</v>
      </c>
      <c r="H845" s="1">
        <f t="shared" si="55"/>
        <v>318.88004500000005</v>
      </c>
      <c r="I845" s="1">
        <v>94.712999999999994</v>
      </c>
      <c r="J845" s="1">
        <v>5.601</v>
      </c>
      <c r="K845" s="1">
        <v>331.08100000000002</v>
      </c>
      <c r="L845" s="1">
        <v>84.33</v>
      </c>
      <c r="M845" s="1">
        <v>5.5789999999999997</v>
      </c>
    </row>
    <row r="846" spans="1:13">
      <c r="A846">
        <v>1</v>
      </c>
      <c r="B846">
        <v>17</v>
      </c>
      <c r="C846">
        <v>50</v>
      </c>
      <c r="D846" s="2">
        <f t="shared" si="52"/>
        <v>0.74305555555555547</v>
      </c>
      <c r="E846" s="31">
        <f t="shared" si="53"/>
        <v>39636.743055555555</v>
      </c>
      <c r="F846" s="29">
        <f t="shared" si="54"/>
        <v>28.000000000000551</v>
      </c>
      <c r="G846" s="1">
        <v>371.30799999999999</v>
      </c>
      <c r="H846" s="1">
        <f t="shared" si="55"/>
        <v>318.55104500000004</v>
      </c>
      <c r="I846" s="1">
        <v>94.623000000000005</v>
      </c>
      <c r="J846" s="1">
        <v>5.5979999999999999</v>
      </c>
      <c r="K846" s="1">
        <v>330.59399999999999</v>
      </c>
      <c r="L846" s="1">
        <v>84.201999999999998</v>
      </c>
      <c r="M846" s="1">
        <v>5.577</v>
      </c>
    </row>
    <row r="847" spans="1:13">
      <c r="A847">
        <v>1</v>
      </c>
      <c r="B847">
        <v>17</v>
      </c>
      <c r="C847">
        <v>52</v>
      </c>
      <c r="D847" s="2">
        <f t="shared" si="52"/>
        <v>0.74444444444444446</v>
      </c>
      <c r="E847" s="31">
        <f t="shared" si="53"/>
        <v>39636.744444444441</v>
      </c>
      <c r="F847" s="29">
        <f t="shared" si="54"/>
        <v>28.033333333333886</v>
      </c>
      <c r="G847" s="1">
        <v>371.21300000000002</v>
      </c>
      <c r="H847" s="1">
        <f t="shared" si="55"/>
        <v>318.45604500000007</v>
      </c>
      <c r="I847" s="1">
        <v>94.59</v>
      </c>
      <c r="J847" s="1">
        <v>5.5949999999999998</v>
      </c>
      <c r="K847" s="1">
        <v>330.84500000000003</v>
      </c>
      <c r="L847" s="1">
        <v>84.257000000000005</v>
      </c>
      <c r="M847" s="1">
        <v>5.5730000000000004</v>
      </c>
    </row>
    <row r="848" spans="1:13">
      <c r="A848">
        <v>1</v>
      </c>
      <c r="B848">
        <v>17</v>
      </c>
      <c r="C848">
        <v>54</v>
      </c>
      <c r="D848" s="2">
        <f t="shared" si="52"/>
        <v>0.74583333333333324</v>
      </c>
      <c r="E848" s="31">
        <f t="shared" si="53"/>
        <v>39636.745833333334</v>
      </c>
      <c r="F848" s="29">
        <f t="shared" si="54"/>
        <v>28.066666666667221</v>
      </c>
      <c r="G848" s="1">
        <v>371.66199999999998</v>
      </c>
      <c r="H848" s="1">
        <f t="shared" si="55"/>
        <v>318.90504500000003</v>
      </c>
      <c r="I848" s="1">
        <v>94.697000000000003</v>
      </c>
      <c r="J848" s="1">
        <v>5.5910000000000002</v>
      </c>
      <c r="K848" s="1">
        <v>330.661</v>
      </c>
      <c r="L848" s="1">
        <v>84.200999999999993</v>
      </c>
      <c r="M848" s="1">
        <v>5.569</v>
      </c>
    </row>
    <row r="849" spans="1:13">
      <c r="A849">
        <v>1</v>
      </c>
      <c r="B849">
        <v>17</v>
      </c>
      <c r="C849">
        <v>56</v>
      </c>
      <c r="D849" s="2">
        <f t="shared" si="52"/>
        <v>0.74722222222222223</v>
      </c>
      <c r="E849" s="31">
        <f t="shared" si="53"/>
        <v>39636.74722222222</v>
      </c>
      <c r="F849" s="29">
        <f t="shared" si="54"/>
        <v>28.100000000000556</v>
      </c>
      <c r="G849" s="1">
        <v>371.51900000000001</v>
      </c>
      <c r="H849" s="1">
        <f t="shared" si="55"/>
        <v>318.76204500000006</v>
      </c>
      <c r="I849" s="1">
        <v>94.649000000000001</v>
      </c>
      <c r="J849" s="1">
        <v>5.5869999999999997</v>
      </c>
      <c r="K849" s="1">
        <v>331.22699999999998</v>
      </c>
      <c r="L849" s="1">
        <v>84.332999999999998</v>
      </c>
      <c r="M849" s="1">
        <v>5.5629999999999997</v>
      </c>
    </row>
    <row r="850" spans="1:13">
      <c r="A850">
        <v>1</v>
      </c>
      <c r="B850">
        <v>17</v>
      </c>
      <c r="C850">
        <v>58</v>
      </c>
      <c r="D850" s="2">
        <f t="shared" si="52"/>
        <v>0.74861111111111101</v>
      </c>
      <c r="E850" s="31">
        <f t="shared" si="53"/>
        <v>39636.748611111114</v>
      </c>
      <c r="F850" s="29">
        <f t="shared" si="54"/>
        <v>28.133333333333891</v>
      </c>
      <c r="G850" s="1">
        <v>371.07</v>
      </c>
      <c r="H850" s="1">
        <f t="shared" si="55"/>
        <v>318.31304500000005</v>
      </c>
      <c r="I850" s="1">
        <v>94.525999999999996</v>
      </c>
      <c r="J850" s="1">
        <v>5.5830000000000002</v>
      </c>
      <c r="K850" s="1">
        <v>329.52499999999998</v>
      </c>
      <c r="L850" s="1">
        <v>83.881</v>
      </c>
      <c r="M850" s="1">
        <v>5.5540000000000003</v>
      </c>
    </row>
    <row r="851" spans="1:13">
      <c r="A851">
        <v>1</v>
      </c>
      <c r="B851">
        <v>18</v>
      </c>
      <c r="C851">
        <v>0</v>
      </c>
      <c r="D851" s="2">
        <f t="shared" si="52"/>
        <v>0.75</v>
      </c>
      <c r="E851" s="31">
        <f t="shared" si="53"/>
        <v>39636.75</v>
      </c>
      <c r="F851" s="29">
        <f t="shared" si="54"/>
        <v>28.166666666667226</v>
      </c>
      <c r="G851" s="1">
        <v>370.858</v>
      </c>
      <c r="H851" s="1">
        <f t="shared" si="55"/>
        <v>318.10104500000006</v>
      </c>
      <c r="I851" s="1">
        <v>94.462000000000003</v>
      </c>
      <c r="J851" s="1">
        <v>5.5789999999999997</v>
      </c>
      <c r="K851" s="1">
        <v>329.89</v>
      </c>
      <c r="L851" s="1">
        <v>83.954999999999998</v>
      </c>
      <c r="M851" s="1">
        <v>5.5460000000000003</v>
      </c>
    </row>
    <row r="852" spans="1:13">
      <c r="A852">
        <v>1</v>
      </c>
      <c r="B852">
        <v>18</v>
      </c>
      <c r="C852">
        <v>2</v>
      </c>
      <c r="D852" s="2">
        <f t="shared" si="52"/>
        <v>0.75138888888888899</v>
      </c>
      <c r="E852" s="31">
        <f t="shared" si="53"/>
        <v>39636.751388888886</v>
      </c>
      <c r="F852" s="29">
        <f t="shared" si="54"/>
        <v>28.200000000000561</v>
      </c>
      <c r="G852" s="1">
        <v>371.19</v>
      </c>
      <c r="H852" s="1">
        <f t="shared" si="55"/>
        <v>318.43304500000005</v>
      </c>
      <c r="I852" s="1">
        <v>94.537999999999997</v>
      </c>
      <c r="J852" s="1">
        <v>5.5759999999999996</v>
      </c>
      <c r="K852" s="1">
        <v>330.666</v>
      </c>
      <c r="L852" s="1">
        <v>84.138000000000005</v>
      </c>
      <c r="M852" s="1">
        <v>5.5389999999999997</v>
      </c>
    </row>
    <row r="853" spans="1:13">
      <c r="A853">
        <v>1</v>
      </c>
      <c r="B853">
        <v>18</v>
      </c>
      <c r="C853">
        <v>4</v>
      </c>
      <c r="D853" s="2">
        <f t="shared" si="52"/>
        <v>0.75277777777777777</v>
      </c>
      <c r="E853" s="31">
        <f t="shared" si="53"/>
        <v>39636.75277777778</v>
      </c>
      <c r="F853" s="29">
        <f t="shared" si="54"/>
        <v>28.233333333333896</v>
      </c>
      <c r="G853" s="1">
        <v>371.13099999999997</v>
      </c>
      <c r="H853" s="1">
        <f t="shared" si="55"/>
        <v>318.37404500000002</v>
      </c>
      <c r="I853" s="1">
        <v>94.513999999999996</v>
      </c>
      <c r="J853" s="1">
        <v>5.5720000000000001</v>
      </c>
      <c r="K853" s="1">
        <v>329.37799999999999</v>
      </c>
      <c r="L853" s="1">
        <v>83.802000000000007</v>
      </c>
      <c r="M853" s="1">
        <v>5.5350000000000001</v>
      </c>
    </row>
    <row r="854" spans="1:13">
      <c r="A854">
        <v>1</v>
      </c>
      <c r="B854">
        <v>18</v>
      </c>
      <c r="C854">
        <v>6</v>
      </c>
      <c r="D854" s="2">
        <f t="shared" si="52"/>
        <v>0.75416666666666676</v>
      </c>
      <c r="E854" s="31">
        <f t="shared" si="53"/>
        <v>39636.754166666666</v>
      </c>
      <c r="F854" s="29">
        <f t="shared" si="54"/>
        <v>28.266666666667231</v>
      </c>
      <c r="G854" s="1">
        <v>370.44</v>
      </c>
      <c r="H854" s="1">
        <f t="shared" si="55"/>
        <v>317.68304500000005</v>
      </c>
      <c r="I854" s="1">
        <v>94.328000000000003</v>
      </c>
      <c r="J854" s="1">
        <v>5.5679999999999996</v>
      </c>
      <c r="K854" s="1">
        <v>330.39400000000001</v>
      </c>
      <c r="L854" s="1">
        <v>84.045000000000002</v>
      </c>
      <c r="M854" s="1">
        <v>5.5270000000000001</v>
      </c>
    </row>
    <row r="855" spans="1:13">
      <c r="A855">
        <v>1</v>
      </c>
      <c r="B855">
        <v>18</v>
      </c>
      <c r="C855">
        <v>8</v>
      </c>
      <c r="D855" s="2">
        <f t="shared" si="52"/>
        <v>0.75555555555555554</v>
      </c>
      <c r="E855" s="31">
        <f t="shared" si="53"/>
        <v>39636.755555555559</v>
      </c>
      <c r="F855" s="29">
        <f t="shared" si="54"/>
        <v>28.300000000000566</v>
      </c>
      <c r="G855" s="1">
        <v>370.39499999999998</v>
      </c>
      <c r="H855" s="1">
        <f t="shared" si="55"/>
        <v>317.63804500000003</v>
      </c>
      <c r="I855" s="1">
        <v>94.308999999999997</v>
      </c>
      <c r="J855" s="1">
        <v>5.5640000000000001</v>
      </c>
      <c r="K855" s="1">
        <v>330.24799999999999</v>
      </c>
      <c r="L855" s="1">
        <v>83.992000000000004</v>
      </c>
      <c r="M855" s="1">
        <v>5.52</v>
      </c>
    </row>
    <row r="856" spans="1:13">
      <c r="A856">
        <v>1</v>
      </c>
      <c r="B856">
        <v>18</v>
      </c>
      <c r="C856">
        <v>10</v>
      </c>
      <c r="D856" s="2">
        <f t="shared" si="52"/>
        <v>0.75694444444444453</v>
      </c>
      <c r="E856" s="31">
        <f t="shared" si="53"/>
        <v>39636.756944444445</v>
      </c>
      <c r="F856" s="29">
        <f t="shared" si="54"/>
        <v>28.333333333333901</v>
      </c>
      <c r="G856" s="1">
        <v>370.69400000000002</v>
      </c>
      <c r="H856" s="1">
        <f t="shared" si="55"/>
        <v>317.93704500000007</v>
      </c>
      <c r="I856" s="1">
        <v>94.373999999999995</v>
      </c>
      <c r="J856" s="1">
        <v>5.56</v>
      </c>
      <c r="K856" s="1">
        <v>330.05900000000003</v>
      </c>
      <c r="L856" s="1">
        <v>83.91</v>
      </c>
      <c r="M856" s="1">
        <v>5.5049999999999999</v>
      </c>
    </row>
    <row r="857" spans="1:13">
      <c r="A857">
        <v>1</v>
      </c>
      <c r="B857">
        <v>18</v>
      </c>
      <c r="C857">
        <v>12</v>
      </c>
      <c r="D857" s="2">
        <f t="shared" si="52"/>
        <v>0.7583333333333333</v>
      </c>
      <c r="E857" s="31">
        <f t="shared" si="53"/>
        <v>39636.758333333331</v>
      </c>
      <c r="F857" s="29">
        <f t="shared" si="54"/>
        <v>28.366666666667236</v>
      </c>
      <c r="G857" s="1">
        <v>370.81299999999999</v>
      </c>
      <c r="H857" s="1">
        <f t="shared" si="55"/>
        <v>318.05604500000004</v>
      </c>
      <c r="I857" s="1">
        <v>94.397999999999996</v>
      </c>
      <c r="J857" s="1">
        <v>5.5570000000000004</v>
      </c>
      <c r="K857" s="1">
        <v>329.596</v>
      </c>
      <c r="L857" s="1">
        <v>83.787999999999997</v>
      </c>
      <c r="M857" s="1">
        <v>5.5019999999999998</v>
      </c>
    </row>
    <row r="858" spans="1:13">
      <c r="A858">
        <v>1</v>
      </c>
      <c r="B858">
        <v>18</v>
      </c>
      <c r="C858">
        <v>14</v>
      </c>
      <c r="D858" s="2">
        <f t="shared" si="52"/>
        <v>0.7597222222222223</v>
      </c>
      <c r="E858" s="31">
        <f t="shared" si="53"/>
        <v>39636.759722222225</v>
      </c>
      <c r="F858" s="29">
        <f t="shared" si="54"/>
        <v>28.400000000000571</v>
      </c>
      <c r="G858" s="1">
        <v>369.95</v>
      </c>
      <c r="H858" s="1">
        <f t="shared" si="55"/>
        <v>317.19304500000004</v>
      </c>
      <c r="I858" s="1">
        <v>94.174000000000007</v>
      </c>
      <c r="J858" s="1">
        <v>5.556</v>
      </c>
      <c r="K858" s="1">
        <v>330.66</v>
      </c>
      <c r="L858" s="1">
        <v>84.049000000000007</v>
      </c>
      <c r="M858" s="1">
        <v>5.4980000000000002</v>
      </c>
    </row>
    <row r="859" spans="1:13">
      <c r="A859">
        <v>1</v>
      </c>
      <c r="B859">
        <v>18</v>
      </c>
      <c r="C859">
        <v>16</v>
      </c>
      <c r="D859" s="2">
        <f t="shared" si="52"/>
        <v>0.76111111111111107</v>
      </c>
      <c r="E859" s="31">
        <f t="shared" si="53"/>
        <v>39636.761111111111</v>
      </c>
      <c r="F859" s="29">
        <f t="shared" si="54"/>
        <v>28.433333333333906</v>
      </c>
      <c r="G859" s="1">
        <v>369.89699999999999</v>
      </c>
      <c r="H859" s="1">
        <f t="shared" si="55"/>
        <v>317.14004500000004</v>
      </c>
      <c r="I859" s="1">
        <v>94.162000000000006</v>
      </c>
      <c r="J859" s="1">
        <v>5.556</v>
      </c>
      <c r="K859" s="1">
        <v>330.351</v>
      </c>
      <c r="L859" s="1">
        <v>83.968999999999994</v>
      </c>
      <c r="M859" s="1">
        <v>5.4980000000000002</v>
      </c>
    </row>
    <row r="860" spans="1:13">
      <c r="A860">
        <v>1</v>
      </c>
      <c r="B860">
        <v>18</v>
      </c>
      <c r="C860">
        <v>18</v>
      </c>
      <c r="D860" s="2">
        <f t="shared" si="52"/>
        <v>0.76250000000000007</v>
      </c>
      <c r="E860" s="31">
        <f t="shared" si="53"/>
        <v>39636.762499999997</v>
      </c>
      <c r="F860" s="29">
        <f t="shared" si="54"/>
        <v>28.466666666667241</v>
      </c>
      <c r="G860" s="1">
        <v>370.66500000000002</v>
      </c>
      <c r="H860" s="1">
        <f t="shared" si="55"/>
        <v>317.90804500000007</v>
      </c>
      <c r="I860" s="1">
        <v>94.36</v>
      </c>
      <c r="J860" s="1">
        <v>5.5570000000000004</v>
      </c>
      <c r="K860" s="1">
        <v>329.541</v>
      </c>
      <c r="L860" s="1">
        <v>83.771000000000001</v>
      </c>
      <c r="M860" s="1">
        <v>5.5010000000000003</v>
      </c>
    </row>
    <row r="861" spans="1:13">
      <c r="A861">
        <v>1</v>
      </c>
      <c r="B861">
        <v>18</v>
      </c>
      <c r="C861">
        <v>20</v>
      </c>
      <c r="D861" s="2">
        <f t="shared" si="52"/>
        <v>0.76388888888888884</v>
      </c>
      <c r="E861" s="31">
        <f t="shared" si="53"/>
        <v>39636.763888888891</v>
      </c>
      <c r="F861" s="29">
        <f t="shared" si="54"/>
        <v>28.500000000000576</v>
      </c>
      <c r="G861" s="1">
        <v>370.7</v>
      </c>
      <c r="H861" s="1">
        <f t="shared" si="55"/>
        <v>317.94304500000004</v>
      </c>
      <c r="I861" s="1">
        <v>94.370999999999995</v>
      </c>
      <c r="J861" s="1">
        <v>5.5579999999999998</v>
      </c>
      <c r="K861" s="1">
        <v>329.38600000000002</v>
      </c>
      <c r="L861" s="1">
        <v>83.74</v>
      </c>
      <c r="M861" s="1">
        <v>5.5049999999999999</v>
      </c>
    </row>
    <row r="862" spans="1:13">
      <c r="A862">
        <v>1</v>
      </c>
      <c r="B862">
        <v>18</v>
      </c>
      <c r="C862">
        <v>22</v>
      </c>
      <c r="D862" s="2">
        <f t="shared" si="52"/>
        <v>0.76527777777777783</v>
      </c>
      <c r="E862" s="31">
        <f t="shared" si="53"/>
        <v>39636.765277777777</v>
      </c>
      <c r="F862" s="29">
        <f t="shared" si="54"/>
        <v>28.533333333333911</v>
      </c>
      <c r="G862" s="1">
        <v>370.18700000000001</v>
      </c>
      <c r="H862" s="1">
        <f t="shared" si="55"/>
        <v>317.43004500000006</v>
      </c>
      <c r="I862" s="1">
        <v>94.241</v>
      </c>
      <c r="J862" s="1">
        <v>5.5579999999999998</v>
      </c>
      <c r="K862" s="1">
        <v>330.70800000000003</v>
      </c>
      <c r="L862" s="1">
        <v>84.081000000000003</v>
      </c>
      <c r="M862" s="1">
        <v>5.5069999999999997</v>
      </c>
    </row>
    <row r="863" spans="1:13">
      <c r="A863">
        <v>1</v>
      </c>
      <c r="B863">
        <v>18</v>
      </c>
      <c r="C863">
        <v>24</v>
      </c>
      <c r="D863" s="2">
        <f t="shared" si="52"/>
        <v>0.76666666666666661</v>
      </c>
      <c r="E863" s="31">
        <f t="shared" si="53"/>
        <v>39636.76666666667</v>
      </c>
      <c r="F863" s="29">
        <f t="shared" si="54"/>
        <v>28.566666666667246</v>
      </c>
      <c r="G863" s="1">
        <v>370.25799999999998</v>
      </c>
      <c r="H863" s="1">
        <f t="shared" si="55"/>
        <v>317.50104500000003</v>
      </c>
      <c r="I863" s="1">
        <v>94.260999999999996</v>
      </c>
      <c r="J863" s="1">
        <v>5.5590000000000002</v>
      </c>
      <c r="K863" s="1">
        <v>329.54599999999999</v>
      </c>
      <c r="L863" s="1">
        <v>83.792000000000002</v>
      </c>
      <c r="M863" s="1">
        <v>5.51</v>
      </c>
    </row>
    <row r="864" spans="1:13">
      <c r="A864">
        <v>1</v>
      </c>
      <c r="B864">
        <v>18</v>
      </c>
      <c r="C864">
        <v>26</v>
      </c>
      <c r="D864" s="2">
        <f t="shared" si="52"/>
        <v>0.7680555555555556</v>
      </c>
      <c r="E864" s="31">
        <f t="shared" si="53"/>
        <v>39636.768055555556</v>
      </c>
      <c r="F864" s="29">
        <f t="shared" si="54"/>
        <v>28.600000000000581</v>
      </c>
      <c r="G864" s="1">
        <v>370.70100000000002</v>
      </c>
      <c r="H864" s="1">
        <f t="shared" si="55"/>
        <v>317.94404500000007</v>
      </c>
      <c r="I864" s="1">
        <v>94.375</v>
      </c>
      <c r="J864" s="1">
        <v>5.56</v>
      </c>
      <c r="K864" s="1">
        <v>330.62200000000001</v>
      </c>
      <c r="L864" s="1">
        <v>84.070999999999998</v>
      </c>
      <c r="M864" s="1">
        <v>5.5129999999999999</v>
      </c>
    </row>
    <row r="865" spans="1:13">
      <c r="A865">
        <v>1</v>
      </c>
      <c r="B865">
        <v>18</v>
      </c>
      <c r="C865">
        <v>28</v>
      </c>
      <c r="D865" s="2">
        <f t="shared" si="52"/>
        <v>0.76944444444444438</v>
      </c>
      <c r="E865" s="31">
        <f t="shared" si="53"/>
        <v>39636.769444444442</v>
      </c>
      <c r="F865" s="29">
        <f t="shared" si="54"/>
        <v>28.633333333333916</v>
      </c>
      <c r="G865" s="1">
        <v>370.33499999999998</v>
      </c>
      <c r="H865" s="1">
        <f t="shared" si="55"/>
        <v>317.57804500000003</v>
      </c>
      <c r="I865" s="1">
        <v>94.281000000000006</v>
      </c>
      <c r="J865" s="1">
        <v>5.5590000000000002</v>
      </c>
      <c r="K865" s="1">
        <v>330.702</v>
      </c>
      <c r="L865" s="1">
        <v>84.094999999999999</v>
      </c>
      <c r="M865" s="1">
        <v>5.5140000000000002</v>
      </c>
    </row>
    <row r="866" spans="1:13">
      <c r="A866">
        <v>1</v>
      </c>
      <c r="B866">
        <v>18</v>
      </c>
      <c r="C866">
        <v>30</v>
      </c>
      <c r="D866" s="2">
        <f t="shared" si="52"/>
        <v>0.77083333333333337</v>
      </c>
      <c r="E866" s="31">
        <f t="shared" si="53"/>
        <v>39636.770833333336</v>
      </c>
      <c r="F866" s="29">
        <f t="shared" si="54"/>
        <v>28.66666666666725</v>
      </c>
      <c r="G866" s="1">
        <v>370.65600000000001</v>
      </c>
      <c r="H866" s="1">
        <f t="shared" si="55"/>
        <v>317.89904500000006</v>
      </c>
      <c r="I866" s="1">
        <v>94.355000000000004</v>
      </c>
      <c r="J866" s="1">
        <v>5.556</v>
      </c>
      <c r="K866" s="1">
        <v>329.36799999999999</v>
      </c>
      <c r="L866" s="1">
        <v>83.754999999999995</v>
      </c>
      <c r="M866" s="1">
        <v>5.5140000000000002</v>
      </c>
    </row>
    <row r="867" spans="1:13">
      <c r="A867">
        <v>1</v>
      </c>
      <c r="B867">
        <v>18</v>
      </c>
      <c r="C867">
        <v>32</v>
      </c>
      <c r="D867" s="2">
        <f t="shared" si="52"/>
        <v>0.77222222222222225</v>
      </c>
      <c r="E867" s="31">
        <f t="shared" si="53"/>
        <v>39636.772222222222</v>
      </c>
      <c r="F867" s="29">
        <f t="shared" si="54"/>
        <v>28.700000000000585</v>
      </c>
      <c r="G867" s="1">
        <v>370.60199999999998</v>
      </c>
      <c r="H867" s="1">
        <f t="shared" si="55"/>
        <v>317.84504500000003</v>
      </c>
      <c r="I867" s="1">
        <v>94.334000000000003</v>
      </c>
      <c r="J867" s="1">
        <v>5.5529999999999999</v>
      </c>
      <c r="K867" s="1">
        <v>329.49400000000003</v>
      </c>
      <c r="L867" s="1">
        <v>83.784000000000006</v>
      </c>
      <c r="M867" s="1">
        <v>5.5129999999999999</v>
      </c>
    </row>
    <row r="868" spans="1:13">
      <c r="A868">
        <v>1</v>
      </c>
      <c r="B868">
        <v>18</v>
      </c>
      <c r="C868">
        <v>34</v>
      </c>
      <c r="D868" s="2">
        <f t="shared" si="52"/>
        <v>0.77361111111111114</v>
      </c>
      <c r="E868" s="31">
        <f t="shared" si="53"/>
        <v>39636.773611111108</v>
      </c>
      <c r="F868" s="29">
        <f t="shared" si="54"/>
        <v>28.73333333333392</v>
      </c>
      <c r="G868" s="1">
        <v>371.05700000000002</v>
      </c>
      <c r="H868" s="1">
        <f t="shared" si="55"/>
        <v>318.30004500000007</v>
      </c>
      <c r="I868" s="1">
        <v>94.441999999999993</v>
      </c>
      <c r="J868" s="1">
        <v>5.55</v>
      </c>
      <c r="K868" s="1">
        <v>329.947</v>
      </c>
      <c r="L868" s="1">
        <v>83.896000000000001</v>
      </c>
      <c r="M868" s="1">
        <v>5.5110000000000001</v>
      </c>
    </row>
    <row r="869" spans="1:13">
      <c r="A869">
        <v>1</v>
      </c>
      <c r="B869">
        <v>18</v>
      </c>
      <c r="C869">
        <v>36</v>
      </c>
      <c r="D869" s="2">
        <f t="shared" si="52"/>
        <v>0.77500000000000002</v>
      </c>
      <c r="E869" s="31">
        <f t="shared" si="53"/>
        <v>39636.775000000001</v>
      </c>
      <c r="F869" s="29">
        <f t="shared" si="54"/>
        <v>28.766666666667255</v>
      </c>
      <c r="G869" s="1">
        <v>371.21</v>
      </c>
      <c r="H869" s="1">
        <f t="shared" si="55"/>
        <v>318.45304500000003</v>
      </c>
      <c r="I869" s="1">
        <v>94.472999999999999</v>
      </c>
      <c r="J869" s="1">
        <v>5.5460000000000003</v>
      </c>
      <c r="K869" s="1">
        <v>328.41800000000001</v>
      </c>
      <c r="L869" s="1">
        <v>83.501000000000005</v>
      </c>
      <c r="M869" s="1">
        <v>5.508</v>
      </c>
    </row>
    <row r="870" spans="1:13">
      <c r="A870">
        <v>1</v>
      </c>
      <c r="B870">
        <v>18</v>
      </c>
      <c r="C870">
        <v>38</v>
      </c>
      <c r="D870" s="2">
        <f t="shared" si="52"/>
        <v>0.77638888888888891</v>
      </c>
      <c r="E870" s="31">
        <f t="shared" si="53"/>
        <v>39636.776388888888</v>
      </c>
      <c r="F870" s="29">
        <f t="shared" si="54"/>
        <v>28.80000000000059</v>
      </c>
      <c r="G870" s="1">
        <v>370.685</v>
      </c>
      <c r="H870" s="1">
        <f t="shared" si="55"/>
        <v>317.92804500000005</v>
      </c>
      <c r="I870" s="1">
        <v>94.334000000000003</v>
      </c>
      <c r="J870" s="1">
        <v>5.5439999999999996</v>
      </c>
      <c r="K870" s="1">
        <v>329.12400000000002</v>
      </c>
      <c r="L870" s="1">
        <v>83.676000000000002</v>
      </c>
      <c r="M870" s="1">
        <v>5.5060000000000002</v>
      </c>
    </row>
    <row r="871" spans="1:13">
      <c r="A871">
        <v>1</v>
      </c>
      <c r="B871">
        <v>18</v>
      </c>
      <c r="C871">
        <v>40</v>
      </c>
      <c r="D871" s="2">
        <f t="shared" si="52"/>
        <v>0.77777777777777779</v>
      </c>
      <c r="E871" s="31">
        <f t="shared" si="53"/>
        <v>39636.777777777781</v>
      </c>
      <c r="F871" s="29">
        <f t="shared" si="54"/>
        <v>28.833333333333925</v>
      </c>
      <c r="G871" s="1">
        <v>370.37</v>
      </c>
      <c r="H871" s="1">
        <f t="shared" si="55"/>
        <v>317.61304500000006</v>
      </c>
      <c r="I871" s="1">
        <v>94.245999999999995</v>
      </c>
      <c r="J871" s="1">
        <v>5.5410000000000004</v>
      </c>
      <c r="K871" s="1">
        <v>328.97399999999999</v>
      </c>
      <c r="L871" s="1">
        <v>83.623000000000005</v>
      </c>
      <c r="M871" s="1">
        <v>5.4989999999999997</v>
      </c>
    </row>
    <row r="872" spans="1:13">
      <c r="A872">
        <v>1</v>
      </c>
      <c r="B872">
        <v>18</v>
      </c>
      <c r="C872">
        <v>42</v>
      </c>
      <c r="D872" s="2">
        <f t="shared" si="52"/>
        <v>0.77916666666666667</v>
      </c>
      <c r="E872" s="31">
        <f t="shared" si="53"/>
        <v>39636.779166666667</v>
      </c>
      <c r="F872" s="29">
        <f t="shared" si="54"/>
        <v>28.86666666666726</v>
      </c>
      <c r="G872" s="1">
        <v>370.839</v>
      </c>
      <c r="H872" s="1">
        <f t="shared" si="55"/>
        <v>318.08204500000005</v>
      </c>
      <c r="I872" s="1">
        <v>94.358999999999995</v>
      </c>
      <c r="J872" s="1">
        <v>5.5380000000000003</v>
      </c>
      <c r="K872" s="1">
        <v>330.04199999999997</v>
      </c>
      <c r="L872" s="1">
        <v>83.887</v>
      </c>
      <c r="M872" s="1">
        <v>5.4960000000000004</v>
      </c>
    </row>
    <row r="873" spans="1:13">
      <c r="A873">
        <v>1</v>
      </c>
      <c r="B873">
        <v>18</v>
      </c>
      <c r="C873">
        <v>44</v>
      </c>
      <c r="D873" s="2">
        <f t="shared" si="52"/>
        <v>0.78055555555555556</v>
      </c>
      <c r="E873" s="31">
        <f t="shared" si="53"/>
        <v>39636.780555555553</v>
      </c>
      <c r="F873" s="29">
        <f t="shared" si="54"/>
        <v>28.900000000000595</v>
      </c>
      <c r="G873" s="1">
        <v>369.61200000000002</v>
      </c>
      <c r="H873" s="1">
        <f t="shared" si="55"/>
        <v>316.85504500000008</v>
      </c>
      <c r="I873" s="1">
        <v>94.037999999999997</v>
      </c>
      <c r="J873" s="1">
        <v>5.5350000000000001</v>
      </c>
      <c r="K873" s="1">
        <v>328.995</v>
      </c>
      <c r="L873" s="1">
        <v>83.617000000000004</v>
      </c>
      <c r="M873" s="1">
        <v>5.4939999999999998</v>
      </c>
    </row>
    <row r="874" spans="1:13">
      <c r="A874">
        <v>1</v>
      </c>
      <c r="B874">
        <v>18</v>
      </c>
      <c r="C874">
        <v>46</v>
      </c>
      <c r="D874" s="2">
        <f t="shared" si="52"/>
        <v>0.78194444444444444</v>
      </c>
      <c r="E874" s="31">
        <f t="shared" si="53"/>
        <v>39636.781944444447</v>
      </c>
      <c r="F874" s="29">
        <f t="shared" si="54"/>
        <v>28.93333333333393</v>
      </c>
      <c r="G874" s="1">
        <v>370.702</v>
      </c>
      <c r="H874" s="1">
        <f t="shared" si="55"/>
        <v>317.94504500000005</v>
      </c>
      <c r="I874" s="1">
        <v>94.311000000000007</v>
      </c>
      <c r="J874" s="1">
        <v>5.5330000000000004</v>
      </c>
      <c r="K874" s="1">
        <v>329.923</v>
      </c>
      <c r="L874" s="1">
        <v>83.849000000000004</v>
      </c>
      <c r="M874" s="1">
        <v>5.492</v>
      </c>
    </row>
    <row r="875" spans="1:13">
      <c r="A875">
        <v>1</v>
      </c>
      <c r="B875">
        <v>18</v>
      </c>
      <c r="C875">
        <v>48</v>
      </c>
      <c r="D875" s="2">
        <f t="shared" si="52"/>
        <v>0.78333333333333333</v>
      </c>
      <c r="E875" s="31">
        <f t="shared" si="53"/>
        <v>39636.783333333333</v>
      </c>
      <c r="F875" s="29">
        <f t="shared" si="54"/>
        <v>28.966666666667265</v>
      </c>
      <c r="G875" s="1">
        <v>369.89699999999999</v>
      </c>
      <c r="H875" s="1">
        <f t="shared" si="55"/>
        <v>317.14004500000004</v>
      </c>
      <c r="I875" s="1">
        <v>94.1</v>
      </c>
      <c r="J875" s="1">
        <v>5.53</v>
      </c>
      <c r="K875" s="1">
        <v>329.33</v>
      </c>
      <c r="L875" s="1">
        <v>83.685000000000002</v>
      </c>
      <c r="M875" s="1">
        <v>5.4859999999999998</v>
      </c>
    </row>
    <row r="876" spans="1:13">
      <c r="A876">
        <v>1</v>
      </c>
      <c r="B876">
        <v>18</v>
      </c>
      <c r="C876">
        <v>50</v>
      </c>
      <c r="D876" s="2">
        <f t="shared" si="52"/>
        <v>0.78472222222222221</v>
      </c>
      <c r="E876" s="31">
        <f t="shared" si="53"/>
        <v>39636.784722222219</v>
      </c>
      <c r="F876" s="29">
        <f t="shared" si="54"/>
        <v>29.0000000000006</v>
      </c>
      <c r="G876" s="1">
        <v>370.85300000000001</v>
      </c>
      <c r="H876" s="1">
        <f t="shared" si="55"/>
        <v>318.09604500000006</v>
      </c>
      <c r="I876" s="1">
        <v>94.34</v>
      </c>
      <c r="J876" s="1">
        <v>5.5289999999999999</v>
      </c>
      <c r="K876" s="1">
        <v>329.44200000000001</v>
      </c>
      <c r="L876" s="1">
        <v>83.706999999999994</v>
      </c>
      <c r="M876" s="1">
        <v>5.4829999999999997</v>
      </c>
    </row>
    <row r="877" spans="1:13">
      <c r="A877">
        <v>1</v>
      </c>
      <c r="B877">
        <v>18</v>
      </c>
      <c r="C877">
        <v>52</v>
      </c>
      <c r="D877" s="2">
        <f t="shared" si="52"/>
        <v>0.78611111111111109</v>
      </c>
      <c r="E877" s="31">
        <f t="shared" si="53"/>
        <v>39636.786111111112</v>
      </c>
      <c r="F877" s="29">
        <f t="shared" si="54"/>
        <v>29.033333333333935</v>
      </c>
      <c r="G877" s="1">
        <v>370.71600000000001</v>
      </c>
      <c r="H877" s="1">
        <f t="shared" si="55"/>
        <v>317.95904500000006</v>
      </c>
      <c r="I877" s="1">
        <v>94.301000000000002</v>
      </c>
      <c r="J877" s="1">
        <v>5.5270000000000001</v>
      </c>
      <c r="K877" s="1">
        <v>328.75599999999997</v>
      </c>
      <c r="L877" s="1">
        <v>83.531000000000006</v>
      </c>
      <c r="M877" s="1">
        <v>5.4820000000000002</v>
      </c>
    </row>
    <row r="878" spans="1:13">
      <c r="A878">
        <v>1</v>
      </c>
      <c r="B878">
        <v>18</v>
      </c>
      <c r="C878">
        <v>54</v>
      </c>
      <c r="D878" s="2">
        <f t="shared" si="52"/>
        <v>0.78749999999999998</v>
      </c>
      <c r="E878" s="31">
        <f t="shared" si="53"/>
        <v>39636.787499999999</v>
      </c>
      <c r="F878" s="29">
        <f t="shared" si="54"/>
        <v>29.06666666666727</v>
      </c>
      <c r="G878" s="1">
        <v>370.92500000000001</v>
      </c>
      <c r="H878" s="1">
        <f t="shared" si="55"/>
        <v>318.16804500000006</v>
      </c>
      <c r="I878" s="1">
        <v>94.352999999999994</v>
      </c>
      <c r="J878" s="1">
        <v>5.5270000000000001</v>
      </c>
      <c r="K878" s="1">
        <v>329.036</v>
      </c>
      <c r="L878" s="1">
        <v>83.602999999999994</v>
      </c>
      <c r="M878" s="1">
        <v>5.4820000000000002</v>
      </c>
    </row>
    <row r="879" spans="1:13">
      <c r="A879">
        <v>1</v>
      </c>
      <c r="B879">
        <v>18</v>
      </c>
      <c r="C879">
        <v>56</v>
      </c>
      <c r="D879" s="2">
        <f t="shared" si="52"/>
        <v>0.78888888888888886</v>
      </c>
      <c r="E879" s="31">
        <f t="shared" si="53"/>
        <v>39636.788888888892</v>
      </c>
      <c r="F879" s="29">
        <f t="shared" si="54"/>
        <v>29.100000000000605</v>
      </c>
      <c r="G879" s="1">
        <v>370.79500000000002</v>
      </c>
      <c r="H879" s="1">
        <f t="shared" si="55"/>
        <v>318.03804500000007</v>
      </c>
      <c r="I879" s="1">
        <v>94.320999999999998</v>
      </c>
      <c r="J879" s="1">
        <v>5.5270000000000001</v>
      </c>
      <c r="K879" s="1">
        <v>329.31900000000002</v>
      </c>
      <c r="L879" s="1">
        <v>83.677000000000007</v>
      </c>
      <c r="M879" s="1">
        <v>5.484</v>
      </c>
    </row>
    <row r="880" spans="1:13">
      <c r="A880">
        <v>1</v>
      </c>
      <c r="B880">
        <v>18</v>
      </c>
      <c r="C880">
        <v>58</v>
      </c>
      <c r="D880" s="2">
        <f t="shared" si="52"/>
        <v>0.79027777777777775</v>
      </c>
      <c r="E880" s="31">
        <f t="shared" si="53"/>
        <v>39636.790277777778</v>
      </c>
      <c r="F880" s="29">
        <f t="shared" si="54"/>
        <v>29.13333333333394</v>
      </c>
      <c r="G880" s="1">
        <v>370.90899999999999</v>
      </c>
      <c r="H880" s="1">
        <f t="shared" si="55"/>
        <v>318.15204500000004</v>
      </c>
      <c r="I880" s="1">
        <v>94.350999999999999</v>
      </c>
      <c r="J880" s="1">
        <v>5.5279999999999996</v>
      </c>
      <c r="K880" s="1">
        <v>329.404</v>
      </c>
      <c r="L880" s="1">
        <v>83.703000000000003</v>
      </c>
      <c r="M880" s="1">
        <v>5.4859999999999998</v>
      </c>
    </row>
    <row r="881" spans="1:13">
      <c r="A881">
        <v>1</v>
      </c>
      <c r="B881">
        <v>19</v>
      </c>
      <c r="C881">
        <v>0</v>
      </c>
      <c r="D881" s="2">
        <f t="shared" si="52"/>
        <v>0.79166666666666663</v>
      </c>
      <c r="E881" s="31">
        <f t="shared" si="53"/>
        <v>39636.791666666664</v>
      </c>
      <c r="F881" s="29">
        <f t="shared" si="54"/>
        <v>29.166666666667275</v>
      </c>
      <c r="G881" s="1">
        <v>370.47699999999998</v>
      </c>
      <c r="H881" s="1">
        <f t="shared" si="55"/>
        <v>317.72004500000003</v>
      </c>
      <c r="I881" s="1">
        <v>94.242999999999995</v>
      </c>
      <c r="J881" s="1">
        <v>5.5279999999999996</v>
      </c>
      <c r="K881" s="1">
        <v>329.31299999999999</v>
      </c>
      <c r="L881" s="1">
        <v>83.685000000000002</v>
      </c>
      <c r="M881" s="1">
        <v>5.4880000000000004</v>
      </c>
    </row>
    <row r="882" spans="1:13">
      <c r="A882">
        <v>1</v>
      </c>
      <c r="B882">
        <v>19</v>
      </c>
      <c r="C882">
        <v>2</v>
      </c>
      <c r="D882" s="2">
        <f t="shared" si="52"/>
        <v>0.79305555555555562</v>
      </c>
      <c r="E882" s="31">
        <f t="shared" si="53"/>
        <v>39636.793055555558</v>
      </c>
      <c r="F882" s="29">
        <f t="shared" si="54"/>
        <v>29.20000000000061</v>
      </c>
      <c r="G882" s="1">
        <v>370.96100000000001</v>
      </c>
      <c r="H882" s="1">
        <f t="shared" si="55"/>
        <v>318.20404500000006</v>
      </c>
      <c r="I882" s="1">
        <v>94.367000000000004</v>
      </c>
      <c r="J882" s="1">
        <v>5.5289999999999999</v>
      </c>
      <c r="K882" s="1">
        <v>329.22800000000001</v>
      </c>
      <c r="L882" s="1">
        <v>83.665999999999997</v>
      </c>
      <c r="M882" s="1">
        <v>5.4889999999999999</v>
      </c>
    </row>
    <row r="883" spans="1:13">
      <c r="A883">
        <v>1</v>
      </c>
      <c r="B883">
        <v>19</v>
      </c>
      <c r="C883">
        <v>4</v>
      </c>
      <c r="D883" s="2">
        <f t="shared" si="52"/>
        <v>0.7944444444444444</v>
      </c>
      <c r="E883" s="31">
        <f t="shared" si="53"/>
        <v>39636.794444444444</v>
      </c>
      <c r="F883" s="29">
        <f t="shared" si="54"/>
        <v>29.233333333333945</v>
      </c>
      <c r="G883" s="1">
        <v>371.06900000000002</v>
      </c>
      <c r="H883" s="1">
        <f t="shared" si="55"/>
        <v>318.31204500000007</v>
      </c>
      <c r="I883" s="1">
        <v>94.397000000000006</v>
      </c>
      <c r="J883" s="1">
        <v>5.53</v>
      </c>
      <c r="K883" s="1">
        <v>329.947</v>
      </c>
      <c r="L883" s="1">
        <v>83.852999999999994</v>
      </c>
      <c r="M883" s="1">
        <v>5.4909999999999997</v>
      </c>
    </row>
    <row r="884" spans="1:13">
      <c r="A884">
        <v>1</v>
      </c>
      <c r="B884">
        <v>19</v>
      </c>
      <c r="C884">
        <v>6</v>
      </c>
      <c r="D884" s="2">
        <f t="shared" si="52"/>
        <v>0.79583333333333339</v>
      </c>
      <c r="E884" s="31">
        <f t="shared" si="53"/>
        <v>39636.79583333333</v>
      </c>
      <c r="F884" s="29">
        <f t="shared" si="54"/>
        <v>29.26666666666728</v>
      </c>
      <c r="G884" s="1">
        <v>371.34</v>
      </c>
      <c r="H884" s="1">
        <f t="shared" si="55"/>
        <v>318.58304500000003</v>
      </c>
      <c r="I884" s="1">
        <v>94.468999999999994</v>
      </c>
      <c r="J884" s="1">
        <v>5.5309999999999997</v>
      </c>
      <c r="K884" s="1">
        <v>329.38900000000001</v>
      </c>
      <c r="L884" s="1">
        <v>83.718000000000004</v>
      </c>
      <c r="M884" s="1">
        <v>5.4939999999999998</v>
      </c>
    </row>
    <row r="885" spans="1:13">
      <c r="A885">
        <v>1</v>
      </c>
      <c r="B885">
        <v>19</v>
      </c>
      <c r="C885">
        <v>8</v>
      </c>
      <c r="D885" s="2">
        <f t="shared" si="52"/>
        <v>0.79722222222222217</v>
      </c>
      <c r="E885" s="31">
        <f t="shared" si="53"/>
        <v>39636.797222222223</v>
      </c>
      <c r="F885" s="29">
        <f t="shared" si="54"/>
        <v>29.300000000000615</v>
      </c>
      <c r="G885" s="1">
        <v>371.55399999999997</v>
      </c>
      <c r="H885" s="1">
        <f t="shared" si="55"/>
        <v>318.79704500000003</v>
      </c>
      <c r="I885" s="1">
        <v>94.528000000000006</v>
      </c>
      <c r="J885" s="1">
        <v>5.5330000000000004</v>
      </c>
      <c r="K885" s="1">
        <v>330.10500000000002</v>
      </c>
      <c r="L885" s="1">
        <v>83.906999999999996</v>
      </c>
      <c r="M885" s="1">
        <v>5.4980000000000002</v>
      </c>
    </row>
    <row r="886" spans="1:13">
      <c r="A886">
        <v>1</v>
      </c>
      <c r="B886">
        <v>19</v>
      </c>
      <c r="C886">
        <v>10</v>
      </c>
      <c r="D886" s="2">
        <f t="shared" si="52"/>
        <v>0.79861111111111116</v>
      </c>
      <c r="E886" s="31">
        <f t="shared" si="53"/>
        <v>39636.798611111109</v>
      </c>
      <c r="F886" s="29">
        <f t="shared" si="54"/>
        <v>29.33333333333395</v>
      </c>
      <c r="G886" s="1">
        <v>371.721</v>
      </c>
      <c r="H886" s="1">
        <f t="shared" si="55"/>
        <v>318.96404500000006</v>
      </c>
      <c r="I886" s="1">
        <v>94.575999999999993</v>
      </c>
      <c r="J886" s="1">
        <v>5.5350000000000001</v>
      </c>
      <c r="K886" s="1">
        <v>330.09899999999999</v>
      </c>
      <c r="L886" s="1">
        <v>83.914000000000001</v>
      </c>
      <c r="M886" s="1">
        <v>5.5019999999999998</v>
      </c>
    </row>
    <row r="887" spans="1:13">
      <c r="A887">
        <v>1</v>
      </c>
      <c r="B887">
        <v>19</v>
      </c>
      <c r="C887">
        <v>12</v>
      </c>
      <c r="D887" s="2">
        <f t="shared" si="52"/>
        <v>0.79999999999999993</v>
      </c>
      <c r="E887" s="31">
        <f t="shared" si="53"/>
        <v>39636.800000000003</v>
      </c>
      <c r="F887" s="29">
        <f t="shared" si="54"/>
        <v>29.366666666667285</v>
      </c>
      <c r="G887" s="1">
        <v>371.83100000000002</v>
      </c>
      <c r="H887" s="1">
        <f t="shared" si="55"/>
        <v>319.07404500000007</v>
      </c>
      <c r="I887" s="1">
        <v>94.617000000000004</v>
      </c>
      <c r="J887" s="1">
        <v>5.5410000000000004</v>
      </c>
      <c r="K887" s="1">
        <v>329.77100000000002</v>
      </c>
      <c r="L887" s="1">
        <v>83.846000000000004</v>
      </c>
      <c r="M887" s="1">
        <v>5.5090000000000003</v>
      </c>
    </row>
    <row r="888" spans="1:13">
      <c r="A888">
        <v>1</v>
      </c>
      <c r="B888">
        <v>19</v>
      </c>
      <c r="C888">
        <v>14</v>
      </c>
      <c r="D888" s="2">
        <f t="shared" si="52"/>
        <v>0.80138888888888893</v>
      </c>
      <c r="E888" s="31">
        <f t="shared" si="53"/>
        <v>39636.801388888889</v>
      </c>
      <c r="F888" s="29">
        <f t="shared" si="54"/>
        <v>29.40000000000062</v>
      </c>
      <c r="G888" s="1">
        <v>373.03899999999999</v>
      </c>
      <c r="H888" s="1">
        <f t="shared" si="55"/>
        <v>320.28204500000004</v>
      </c>
      <c r="I888" s="1">
        <v>94.944999999999993</v>
      </c>
      <c r="J888" s="1">
        <v>5.5490000000000004</v>
      </c>
      <c r="K888" s="1">
        <v>331.017</v>
      </c>
      <c r="L888" s="1">
        <v>84.195999999999998</v>
      </c>
      <c r="M888" s="1">
        <v>5.524</v>
      </c>
    </row>
    <row r="889" spans="1:13">
      <c r="A889">
        <v>1</v>
      </c>
      <c r="B889">
        <v>19</v>
      </c>
      <c r="C889">
        <v>16</v>
      </c>
      <c r="D889" s="2">
        <f t="shared" si="52"/>
        <v>0.8027777777777777</v>
      </c>
      <c r="E889" s="31">
        <f t="shared" si="53"/>
        <v>39636.802777777775</v>
      </c>
      <c r="F889" s="29">
        <f t="shared" si="54"/>
        <v>29.433333333333955</v>
      </c>
      <c r="G889" s="1">
        <v>373.80399999999997</v>
      </c>
      <c r="H889" s="1">
        <f t="shared" si="55"/>
        <v>321.04704500000003</v>
      </c>
      <c r="I889" s="1">
        <v>95.165999999999997</v>
      </c>
      <c r="J889" s="1">
        <v>5.56</v>
      </c>
      <c r="K889" s="1">
        <v>330.548</v>
      </c>
      <c r="L889" s="1">
        <v>84.117000000000004</v>
      </c>
      <c r="M889" s="1">
        <v>5.5430000000000001</v>
      </c>
    </row>
    <row r="890" spans="1:13">
      <c r="A890">
        <v>1</v>
      </c>
      <c r="B890">
        <v>19</v>
      </c>
      <c r="C890">
        <v>18</v>
      </c>
      <c r="D890" s="2">
        <f t="shared" si="52"/>
        <v>0.8041666666666667</v>
      </c>
      <c r="E890" s="31">
        <f t="shared" si="53"/>
        <v>39636.804166666669</v>
      </c>
      <c r="F890" s="29">
        <f t="shared" si="54"/>
        <v>29.46666666666729</v>
      </c>
      <c r="G890" s="1">
        <v>376.88900000000001</v>
      </c>
      <c r="H890" s="1">
        <f t="shared" si="55"/>
        <v>324.13204500000006</v>
      </c>
      <c r="I890" s="1">
        <v>95.974000000000004</v>
      </c>
      <c r="J890" s="1">
        <v>5.569</v>
      </c>
      <c r="K890" s="1">
        <v>329.84800000000001</v>
      </c>
      <c r="L890" s="1">
        <v>83.978999999999999</v>
      </c>
      <c r="M890" s="1">
        <v>5.5620000000000003</v>
      </c>
    </row>
    <row r="891" spans="1:13">
      <c r="A891">
        <v>1</v>
      </c>
      <c r="B891">
        <v>19</v>
      </c>
      <c r="C891">
        <v>20</v>
      </c>
      <c r="D891" s="2">
        <f t="shared" si="52"/>
        <v>0.80555555555555547</v>
      </c>
      <c r="E891" s="31">
        <f t="shared" si="53"/>
        <v>39636.805555555555</v>
      </c>
      <c r="F891" s="29">
        <f t="shared" si="54"/>
        <v>29.500000000000625</v>
      </c>
      <c r="G891" s="1">
        <v>378.53800000000001</v>
      </c>
      <c r="H891" s="1">
        <f t="shared" si="55"/>
        <v>325.78104500000006</v>
      </c>
      <c r="I891" s="1">
        <v>96.396000000000001</v>
      </c>
      <c r="J891" s="1">
        <v>5.57</v>
      </c>
      <c r="K891" s="1">
        <v>329.75299999999999</v>
      </c>
      <c r="L891" s="1">
        <v>83.974999999999994</v>
      </c>
      <c r="M891" s="1">
        <v>5.5709999999999997</v>
      </c>
    </row>
    <row r="892" spans="1:13">
      <c r="A892">
        <v>1</v>
      </c>
      <c r="B892">
        <v>19</v>
      </c>
      <c r="C892">
        <v>22</v>
      </c>
      <c r="D892" s="2">
        <f t="shared" si="52"/>
        <v>0.80694444444444446</v>
      </c>
      <c r="E892" s="31">
        <f t="shared" si="53"/>
        <v>39636.806944444441</v>
      </c>
      <c r="F892" s="29">
        <f t="shared" si="54"/>
        <v>29.53333333333396</v>
      </c>
      <c r="G892" s="1">
        <v>379.04300000000001</v>
      </c>
      <c r="H892" s="1">
        <f t="shared" si="55"/>
        <v>326.28604500000006</v>
      </c>
      <c r="I892" s="1">
        <v>96.528999999999996</v>
      </c>
      <c r="J892" s="1">
        <v>5.5720000000000001</v>
      </c>
      <c r="K892" s="1">
        <v>330.529</v>
      </c>
      <c r="L892" s="1">
        <v>84.182000000000002</v>
      </c>
      <c r="M892" s="1">
        <v>5.5750000000000002</v>
      </c>
    </row>
    <row r="893" spans="1:13">
      <c r="A893">
        <v>1</v>
      </c>
      <c r="B893">
        <v>19</v>
      </c>
      <c r="C893">
        <v>24</v>
      </c>
      <c r="D893" s="2">
        <f t="shared" si="52"/>
        <v>0.80833333333333324</v>
      </c>
      <c r="E893" s="31">
        <f t="shared" si="53"/>
        <v>39636.808333333334</v>
      </c>
      <c r="F893" s="29">
        <f t="shared" si="54"/>
        <v>29.566666666667295</v>
      </c>
      <c r="G893" s="1">
        <v>379.46300000000002</v>
      </c>
      <c r="H893" s="1">
        <f t="shared" si="55"/>
        <v>326.70604500000007</v>
      </c>
      <c r="I893" s="1">
        <v>96.63</v>
      </c>
      <c r="J893" s="1">
        <v>5.569</v>
      </c>
      <c r="K893" s="1">
        <v>329.30399999999997</v>
      </c>
      <c r="L893" s="1">
        <v>83.87</v>
      </c>
      <c r="M893" s="1">
        <v>5.5750000000000002</v>
      </c>
    </row>
    <row r="894" spans="1:13">
      <c r="A894">
        <v>1</v>
      </c>
      <c r="B894">
        <v>19</v>
      </c>
      <c r="C894">
        <v>26</v>
      </c>
      <c r="D894" s="2">
        <f t="shared" si="52"/>
        <v>0.80972222222222223</v>
      </c>
      <c r="E894" s="31">
        <f t="shared" si="53"/>
        <v>39636.80972222222</v>
      </c>
      <c r="F894" s="29">
        <f t="shared" si="54"/>
        <v>29.60000000000063</v>
      </c>
      <c r="G894" s="1">
        <v>378.31</v>
      </c>
      <c r="H894" s="1">
        <f t="shared" si="55"/>
        <v>325.55304500000005</v>
      </c>
      <c r="I894" s="1">
        <v>96.33</v>
      </c>
      <c r="J894" s="1">
        <v>5.5670000000000002</v>
      </c>
      <c r="K894" s="1">
        <v>328.95299999999997</v>
      </c>
      <c r="L894" s="1">
        <v>83.775000000000006</v>
      </c>
      <c r="M894" s="1">
        <v>5.5730000000000004</v>
      </c>
    </row>
    <row r="895" spans="1:13">
      <c r="A895">
        <v>1</v>
      </c>
      <c r="B895">
        <v>19</v>
      </c>
      <c r="C895">
        <v>28</v>
      </c>
      <c r="D895" s="2">
        <f t="shared" si="52"/>
        <v>0.81111111111111101</v>
      </c>
      <c r="E895" s="31">
        <f t="shared" si="53"/>
        <v>39636.811111111114</v>
      </c>
      <c r="F895" s="29">
        <f t="shared" si="54"/>
        <v>29.633333333333965</v>
      </c>
      <c r="G895" s="1">
        <v>378.75900000000001</v>
      </c>
      <c r="H895" s="1">
        <f t="shared" si="55"/>
        <v>326.00204500000007</v>
      </c>
      <c r="I895" s="1">
        <v>96.435000000000002</v>
      </c>
      <c r="J895" s="1">
        <v>5.5629999999999997</v>
      </c>
      <c r="K895" s="1">
        <v>329.01400000000001</v>
      </c>
      <c r="L895" s="1">
        <v>83.778999999999996</v>
      </c>
      <c r="M895" s="1">
        <v>5.5670000000000002</v>
      </c>
    </row>
    <row r="896" spans="1:13">
      <c r="A896">
        <v>1</v>
      </c>
      <c r="B896">
        <v>19</v>
      </c>
      <c r="C896">
        <v>30</v>
      </c>
      <c r="D896" s="2">
        <f t="shared" si="52"/>
        <v>0.8125</v>
      </c>
      <c r="E896" s="31">
        <f t="shared" si="53"/>
        <v>39636.8125</v>
      </c>
      <c r="F896" s="29">
        <f t="shared" si="54"/>
        <v>29.6666666666673</v>
      </c>
      <c r="G896" s="1">
        <v>377.58499999999998</v>
      </c>
      <c r="H896" s="1">
        <f t="shared" si="55"/>
        <v>324.82804500000003</v>
      </c>
      <c r="I896" s="1">
        <v>96.129000000000005</v>
      </c>
      <c r="J896" s="1">
        <v>5.56</v>
      </c>
      <c r="K896" s="1">
        <v>328.92500000000001</v>
      </c>
      <c r="L896" s="1">
        <v>83.745999999999995</v>
      </c>
      <c r="M896" s="1">
        <v>5.5629999999999997</v>
      </c>
    </row>
    <row r="897" spans="1:13">
      <c r="A897">
        <v>1</v>
      </c>
      <c r="B897">
        <v>19</v>
      </c>
      <c r="C897">
        <v>32</v>
      </c>
      <c r="D897" s="2">
        <f t="shared" si="52"/>
        <v>0.81388888888888899</v>
      </c>
      <c r="E897" s="31">
        <f t="shared" si="53"/>
        <v>39636.813888888886</v>
      </c>
      <c r="F897" s="29">
        <f t="shared" si="54"/>
        <v>29.700000000000635</v>
      </c>
      <c r="G897" s="1">
        <v>376.61700000000002</v>
      </c>
      <c r="H897" s="1">
        <f t="shared" si="55"/>
        <v>323.86004500000007</v>
      </c>
      <c r="I897" s="1">
        <v>95.876000000000005</v>
      </c>
      <c r="J897" s="1">
        <v>5.5570000000000004</v>
      </c>
      <c r="K897" s="1">
        <v>328.99299999999999</v>
      </c>
      <c r="L897" s="1">
        <v>83.751999999999995</v>
      </c>
      <c r="M897" s="1">
        <v>5.5570000000000004</v>
      </c>
    </row>
    <row r="898" spans="1:13">
      <c r="A898">
        <v>1</v>
      </c>
      <c r="B898">
        <v>19</v>
      </c>
      <c r="C898">
        <v>34</v>
      </c>
      <c r="D898" s="2">
        <f t="shared" si="52"/>
        <v>0.81527777777777777</v>
      </c>
      <c r="E898" s="31">
        <f t="shared" si="53"/>
        <v>39636.81527777778</v>
      </c>
      <c r="F898" s="29">
        <f t="shared" si="54"/>
        <v>29.73333333333397</v>
      </c>
      <c r="G898" s="1">
        <v>375.11599999999999</v>
      </c>
      <c r="H898" s="1">
        <f t="shared" si="55"/>
        <v>322.35904500000004</v>
      </c>
      <c r="I898" s="1">
        <v>95.49</v>
      </c>
      <c r="J898" s="1">
        <v>5.556</v>
      </c>
      <c r="K898" s="1">
        <v>328.89600000000002</v>
      </c>
      <c r="L898" s="1">
        <v>83.716999999999999</v>
      </c>
      <c r="M898" s="1">
        <v>5.5519999999999996</v>
      </c>
    </row>
    <row r="899" spans="1:13">
      <c r="A899">
        <v>1</v>
      </c>
      <c r="B899">
        <v>19</v>
      </c>
      <c r="C899">
        <v>36</v>
      </c>
      <c r="D899" s="2">
        <f t="shared" si="52"/>
        <v>0.81666666666666676</v>
      </c>
      <c r="E899" s="31">
        <f t="shared" si="53"/>
        <v>39636.816666666666</v>
      </c>
      <c r="F899" s="29">
        <f t="shared" si="54"/>
        <v>29.766666666667305</v>
      </c>
      <c r="G899" s="1">
        <v>373.94900000000001</v>
      </c>
      <c r="H899" s="1">
        <f t="shared" si="55"/>
        <v>321.19204500000006</v>
      </c>
      <c r="I899" s="1">
        <v>95.188000000000002</v>
      </c>
      <c r="J899" s="1">
        <v>5.5540000000000003</v>
      </c>
      <c r="K899" s="1">
        <v>328.65199999999999</v>
      </c>
      <c r="L899" s="1">
        <v>83.641999999999996</v>
      </c>
      <c r="M899" s="1">
        <v>5.5469999999999997</v>
      </c>
    </row>
    <row r="900" spans="1:13">
      <c r="A900">
        <v>1</v>
      </c>
      <c r="B900">
        <v>19</v>
      </c>
      <c r="C900">
        <v>38</v>
      </c>
      <c r="D900" s="2">
        <f t="shared" si="52"/>
        <v>0.81805555555555554</v>
      </c>
      <c r="E900" s="31">
        <f t="shared" si="53"/>
        <v>39636.818055555559</v>
      </c>
      <c r="F900" s="29">
        <f t="shared" si="54"/>
        <v>29.80000000000064</v>
      </c>
      <c r="G900" s="1">
        <v>373.51100000000002</v>
      </c>
      <c r="H900" s="1">
        <f t="shared" si="55"/>
        <v>320.75404500000008</v>
      </c>
      <c r="I900" s="1">
        <v>95.075000000000003</v>
      </c>
      <c r="J900" s="1">
        <v>5.5529999999999999</v>
      </c>
      <c r="K900" s="1">
        <v>328.94600000000003</v>
      </c>
      <c r="L900" s="1">
        <v>83.710999999999999</v>
      </c>
      <c r="M900" s="1">
        <v>5.5439999999999996</v>
      </c>
    </row>
    <row r="901" spans="1:13">
      <c r="A901">
        <v>1</v>
      </c>
      <c r="B901">
        <v>19</v>
      </c>
      <c r="C901">
        <v>40</v>
      </c>
      <c r="D901" s="2">
        <f t="shared" si="52"/>
        <v>0.81944444444444453</v>
      </c>
      <c r="E901" s="31">
        <f t="shared" si="53"/>
        <v>39636.819444444445</v>
      </c>
      <c r="F901" s="29">
        <f t="shared" si="54"/>
        <v>29.833333333333975</v>
      </c>
      <c r="G901" s="1">
        <v>372.57</v>
      </c>
      <c r="H901" s="1">
        <f t="shared" si="55"/>
        <v>319.81304500000005</v>
      </c>
      <c r="I901" s="1">
        <v>94.834000000000003</v>
      </c>
      <c r="J901" s="1">
        <v>5.5529999999999999</v>
      </c>
      <c r="K901" s="1">
        <v>329.363</v>
      </c>
      <c r="L901" s="1">
        <v>83.807000000000002</v>
      </c>
      <c r="M901" s="1">
        <v>5.5389999999999997</v>
      </c>
    </row>
    <row r="902" spans="1:13">
      <c r="A902">
        <v>1</v>
      </c>
      <c r="B902">
        <v>19</v>
      </c>
      <c r="C902">
        <v>42</v>
      </c>
      <c r="D902" s="2">
        <f t="shared" ref="D902:D965" si="56">TIME(B902,C902,0)</f>
        <v>0.8208333333333333</v>
      </c>
      <c r="E902" s="31">
        <f t="shared" ref="E902:E965" si="57">DATE(2012,7,7+A902)+D902</f>
        <v>39636.820833333331</v>
      </c>
      <c r="F902" s="29">
        <f t="shared" si="54"/>
        <v>29.86666666666731</v>
      </c>
      <c r="G902" s="1">
        <v>372.05200000000002</v>
      </c>
      <c r="H902" s="1">
        <f t="shared" si="55"/>
        <v>319.29504500000007</v>
      </c>
      <c r="I902" s="1">
        <v>94.704999999999998</v>
      </c>
      <c r="J902" s="1">
        <v>5.5540000000000003</v>
      </c>
      <c r="K902" s="1">
        <v>328.64100000000002</v>
      </c>
      <c r="L902" s="1">
        <v>83.617000000000004</v>
      </c>
      <c r="M902" s="1">
        <v>5.5359999999999996</v>
      </c>
    </row>
    <row r="903" spans="1:13">
      <c r="A903">
        <v>1</v>
      </c>
      <c r="B903">
        <v>19</v>
      </c>
      <c r="C903">
        <v>44</v>
      </c>
      <c r="D903" s="2">
        <f t="shared" si="56"/>
        <v>0.8222222222222223</v>
      </c>
      <c r="E903" s="31">
        <f t="shared" si="57"/>
        <v>39636.822222222225</v>
      </c>
      <c r="F903" s="29">
        <f t="shared" ref="F903:F966" si="58">F902+2/60</f>
        <v>29.900000000000645</v>
      </c>
      <c r="G903" s="1">
        <v>372.05200000000002</v>
      </c>
      <c r="H903" s="1">
        <f t="shared" ref="H903:H966" si="59">G903-($G$2898-$H$2898)</f>
        <v>319.29504500000007</v>
      </c>
      <c r="I903" s="1">
        <v>94.71</v>
      </c>
      <c r="J903" s="1">
        <v>5.556</v>
      </c>
      <c r="K903" s="1">
        <v>328.89100000000002</v>
      </c>
      <c r="L903" s="1">
        <v>83.686000000000007</v>
      </c>
      <c r="M903" s="1">
        <v>5.5389999999999997</v>
      </c>
    </row>
    <row r="904" spans="1:13">
      <c r="A904">
        <v>1</v>
      </c>
      <c r="B904">
        <v>19</v>
      </c>
      <c r="C904">
        <v>46</v>
      </c>
      <c r="D904" s="2">
        <f t="shared" si="56"/>
        <v>0.82361111111111107</v>
      </c>
      <c r="E904" s="31">
        <f t="shared" si="57"/>
        <v>39636.823611111111</v>
      </c>
      <c r="F904" s="29">
        <f t="shared" si="58"/>
        <v>29.93333333333398</v>
      </c>
      <c r="G904" s="1">
        <v>371.779</v>
      </c>
      <c r="H904" s="1">
        <f t="shared" si="59"/>
        <v>319.02204500000005</v>
      </c>
      <c r="I904" s="1">
        <v>94.641000000000005</v>
      </c>
      <c r="J904" s="1">
        <v>5.556</v>
      </c>
      <c r="K904" s="1">
        <v>329.11799999999999</v>
      </c>
      <c r="L904" s="1">
        <v>83.747</v>
      </c>
      <c r="M904" s="1">
        <v>5.54</v>
      </c>
    </row>
    <row r="905" spans="1:13">
      <c r="A905">
        <v>1</v>
      </c>
      <c r="B905">
        <v>19</v>
      </c>
      <c r="C905">
        <v>48</v>
      </c>
      <c r="D905" s="2">
        <f t="shared" si="56"/>
        <v>0.82500000000000007</v>
      </c>
      <c r="E905" s="31">
        <f t="shared" si="57"/>
        <v>39636.824999999997</v>
      </c>
      <c r="F905" s="29">
        <f t="shared" si="58"/>
        <v>29.966666666667315</v>
      </c>
      <c r="G905" s="1">
        <v>371.84300000000002</v>
      </c>
      <c r="H905" s="1">
        <f t="shared" si="59"/>
        <v>319.08604500000007</v>
      </c>
      <c r="I905" s="1">
        <v>94.653000000000006</v>
      </c>
      <c r="J905" s="1">
        <v>5.5540000000000003</v>
      </c>
      <c r="K905" s="1">
        <v>329.209</v>
      </c>
      <c r="L905" s="1">
        <v>83.77</v>
      </c>
      <c r="M905" s="1">
        <v>5.54</v>
      </c>
    </row>
    <row r="906" spans="1:13">
      <c r="A906">
        <v>1</v>
      </c>
      <c r="B906">
        <v>19</v>
      </c>
      <c r="C906">
        <v>50</v>
      </c>
      <c r="D906" s="2">
        <f t="shared" si="56"/>
        <v>0.82638888888888884</v>
      </c>
      <c r="E906" s="31">
        <f t="shared" si="57"/>
        <v>39636.826388888891</v>
      </c>
      <c r="F906" s="29">
        <f t="shared" si="58"/>
        <v>30.00000000000065</v>
      </c>
      <c r="G906" s="1">
        <v>371.31700000000001</v>
      </c>
      <c r="H906" s="1">
        <f t="shared" si="59"/>
        <v>318.56004500000006</v>
      </c>
      <c r="I906" s="1">
        <v>94.515000000000001</v>
      </c>
      <c r="J906" s="1">
        <v>5.5529999999999999</v>
      </c>
      <c r="K906" s="1">
        <v>329.64699999999999</v>
      </c>
      <c r="L906" s="1">
        <v>83.879000000000005</v>
      </c>
      <c r="M906" s="1">
        <v>5.5389999999999997</v>
      </c>
    </row>
    <row r="907" spans="1:13">
      <c r="A907">
        <v>1</v>
      </c>
      <c r="B907">
        <v>19</v>
      </c>
      <c r="C907">
        <v>52</v>
      </c>
      <c r="D907" s="2">
        <f t="shared" si="56"/>
        <v>0.82777777777777783</v>
      </c>
      <c r="E907" s="31">
        <f t="shared" si="57"/>
        <v>39636.827777777777</v>
      </c>
      <c r="F907" s="29">
        <f t="shared" si="58"/>
        <v>30.033333333333985</v>
      </c>
      <c r="G907" s="1">
        <v>370.68400000000003</v>
      </c>
      <c r="H907" s="1">
        <f t="shared" si="59"/>
        <v>317.92704500000008</v>
      </c>
      <c r="I907" s="1">
        <v>94.346999999999994</v>
      </c>
      <c r="J907" s="1">
        <v>5.55</v>
      </c>
      <c r="K907" s="1">
        <v>328.89</v>
      </c>
      <c r="L907" s="1">
        <v>83.680999999999997</v>
      </c>
      <c r="M907" s="1">
        <v>5.5369999999999999</v>
      </c>
    </row>
    <row r="908" spans="1:13">
      <c r="A908">
        <v>1</v>
      </c>
      <c r="B908">
        <v>19</v>
      </c>
      <c r="C908">
        <v>54</v>
      </c>
      <c r="D908" s="2">
        <f t="shared" si="56"/>
        <v>0.82916666666666661</v>
      </c>
      <c r="E908" s="31">
        <f t="shared" si="57"/>
        <v>39636.82916666667</v>
      </c>
      <c r="F908" s="29">
        <f t="shared" si="58"/>
        <v>30.06666666666732</v>
      </c>
      <c r="G908" s="1">
        <v>370.73200000000003</v>
      </c>
      <c r="H908" s="1">
        <f t="shared" si="59"/>
        <v>317.97504500000008</v>
      </c>
      <c r="I908" s="1">
        <v>94.353999999999999</v>
      </c>
      <c r="J908" s="1">
        <v>5.548</v>
      </c>
      <c r="K908" s="1">
        <v>328.50599999999997</v>
      </c>
      <c r="L908" s="1">
        <v>83.578999999999994</v>
      </c>
      <c r="M908" s="1">
        <v>5.5339999999999998</v>
      </c>
    </row>
    <row r="909" spans="1:13">
      <c r="A909">
        <v>1</v>
      </c>
      <c r="B909">
        <v>19</v>
      </c>
      <c r="C909">
        <v>56</v>
      </c>
      <c r="D909" s="2">
        <f t="shared" si="56"/>
        <v>0.8305555555555556</v>
      </c>
      <c r="E909" s="31">
        <f t="shared" si="57"/>
        <v>39636.830555555556</v>
      </c>
      <c r="F909" s="29">
        <f t="shared" si="58"/>
        <v>30.100000000000655</v>
      </c>
      <c r="G909" s="1">
        <v>370.57299999999998</v>
      </c>
      <c r="H909" s="1">
        <f t="shared" si="59"/>
        <v>317.81604500000003</v>
      </c>
      <c r="I909" s="1">
        <v>94.31</v>
      </c>
      <c r="J909" s="1">
        <v>5.5460000000000003</v>
      </c>
      <c r="K909" s="1">
        <v>329.40800000000002</v>
      </c>
      <c r="L909" s="1">
        <v>83.804000000000002</v>
      </c>
      <c r="M909" s="1">
        <v>5.532</v>
      </c>
    </row>
    <row r="910" spans="1:13">
      <c r="A910">
        <v>1</v>
      </c>
      <c r="B910">
        <v>19</v>
      </c>
      <c r="C910">
        <v>58</v>
      </c>
      <c r="D910" s="2">
        <f t="shared" si="56"/>
        <v>0.83194444444444438</v>
      </c>
      <c r="E910" s="31">
        <f t="shared" si="57"/>
        <v>39636.831944444442</v>
      </c>
      <c r="F910" s="29">
        <f t="shared" si="58"/>
        <v>30.13333333333399</v>
      </c>
      <c r="G910" s="1">
        <v>370.32</v>
      </c>
      <c r="H910" s="1">
        <f t="shared" si="59"/>
        <v>317.56304500000005</v>
      </c>
      <c r="I910" s="1">
        <v>94.24</v>
      </c>
      <c r="J910" s="1">
        <v>5.5439999999999996</v>
      </c>
      <c r="K910" s="1">
        <v>328.87599999999998</v>
      </c>
      <c r="L910" s="1">
        <v>83.662999999999997</v>
      </c>
      <c r="M910" s="1">
        <v>5.53</v>
      </c>
    </row>
    <row r="911" spans="1:13">
      <c r="A911">
        <v>1</v>
      </c>
      <c r="B911">
        <v>20</v>
      </c>
      <c r="C911">
        <v>0</v>
      </c>
      <c r="D911" s="2">
        <f t="shared" si="56"/>
        <v>0.83333333333333337</v>
      </c>
      <c r="E911" s="31">
        <f t="shared" si="57"/>
        <v>39636.833333333336</v>
      </c>
      <c r="F911" s="29">
        <f t="shared" si="58"/>
        <v>30.166666666667325</v>
      </c>
      <c r="G911" s="1">
        <v>370.31700000000001</v>
      </c>
      <c r="H911" s="1">
        <f t="shared" si="59"/>
        <v>317.56004500000006</v>
      </c>
      <c r="I911" s="1">
        <v>94.238</v>
      </c>
      <c r="J911" s="1">
        <v>5.5430000000000001</v>
      </c>
      <c r="K911" s="1">
        <v>328.51799999999997</v>
      </c>
      <c r="L911" s="1">
        <v>83.563999999999993</v>
      </c>
      <c r="M911" s="1">
        <v>5.5259999999999998</v>
      </c>
    </row>
    <row r="912" spans="1:13">
      <c r="A912">
        <v>1</v>
      </c>
      <c r="B912">
        <v>20</v>
      </c>
      <c r="C912">
        <v>2</v>
      </c>
      <c r="D912" s="2">
        <f t="shared" si="56"/>
        <v>0.83472222222222225</v>
      </c>
      <c r="E912" s="31">
        <f t="shared" si="57"/>
        <v>39636.834722222222</v>
      </c>
      <c r="F912" s="29">
        <f t="shared" si="58"/>
        <v>30.20000000000066</v>
      </c>
      <c r="G912" s="1">
        <v>370.75200000000001</v>
      </c>
      <c r="H912" s="1">
        <f t="shared" si="59"/>
        <v>317.99504500000006</v>
      </c>
      <c r="I912" s="1">
        <v>94.347999999999999</v>
      </c>
      <c r="J912" s="1">
        <v>5.5430000000000001</v>
      </c>
      <c r="K912" s="1">
        <v>328.48200000000003</v>
      </c>
      <c r="L912" s="1">
        <v>83.555000000000007</v>
      </c>
      <c r="M912" s="1">
        <v>5.5259999999999998</v>
      </c>
    </row>
    <row r="913" spans="1:13">
      <c r="A913">
        <v>1</v>
      </c>
      <c r="B913">
        <v>20</v>
      </c>
      <c r="C913">
        <v>4</v>
      </c>
      <c r="D913" s="2">
        <f t="shared" si="56"/>
        <v>0.83611111111111114</v>
      </c>
      <c r="E913" s="31">
        <f t="shared" si="57"/>
        <v>39636.836111111108</v>
      </c>
      <c r="F913" s="29">
        <f t="shared" si="58"/>
        <v>30.233333333333995</v>
      </c>
      <c r="G913" s="1">
        <v>370.41899999999998</v>
      </c>
      <c r="H913" s="1">
        <f t="shared" si="59"/>
        <v>317.66204500000003</v>
      </c>
      <c r="I913" s="1">
        <v>94.27</v>
      </c>
      <c r="J913" s="1">
        <v>5.5460000000000003</v>
      </c>
      <c r="K913" s="1">
        <v>328.85899999999998</v>
      </c>
      <c r="L913" s="1">
        <v>83.659000000000006</v>
      </c>
      <c r="M913" s="1">
        <v>5.53</v>
      </c>
    </row>
    <row r="914" spans="1:13">
      <c r="A914">
        <v>1</v>
      </c>
      <c r="B914">
        <v>20</v>
      </c>
      <c r="C914">
        <v>6</v>
      </c>
      <c r="D914" s="2">
        <f t="shared" si="56"/>
        <v>0.83750000000000002</v>
      </c>
      <c r="E914" s="31">
        <f t="shared" si="57"/>
        <v>39636.837500000001</v>
      </c>
      <c r="F914" s="29">
        <f t="shared" si="58"/>
        <v>30.26666666666733</v>
      </c>
      <c r="G914" s="1">
        <v>371.2</v>
      </c>
      <c r="H914" s="1">
        <f t="shared" si="59"/>
        <v>318.44304500000004</v>
      </c>
      <c r="I914" s="1">
        <v>94.483000000000004</v>
      </c>
      <c r="J914" s="1">
        <v>5.5519999999999996</v>
      </c>
      <c r="K914" s="1">
        <v>329.11099999999999</v>
      </c>
      <c r="L914" s="1">
        <v>83.728999999999999</v>
      </c>
      <c r="M914" s="1">
        <v>5.532</v>
      </c>
    </row>
    <row r="915" spans="1:13">
      <c r="A915">
        <v>1</v>
      </c>
      <c r="B915">
        <v>20</v>
      </c>
      <c r="C915">
        <v>8</v>
      </c>
      <c r="D915" s="2">
        <f t="shared" si="56"/>
        <v>0.83888888888888891</v>
      </c>
      <c r="E915" s="31">
        <f t="shared" si="57"/>
        <v>39636.838888888888</v>
      </c>
      <c r="F915" s="29">
        <f t="shared" si="58"/>
        <v>30.300000000000665</v>
      </c>
      <c r="G915" s="1">
        <v>370.36399999999998</v>
      </c>
      <c r="H915" s="1">
        <f t="shared" si="59"/>
        <v>317.60704500000003</v>
      </c>
      <c r="I915" s="1">
        <v>94.287000000000006</v>
      </c>
      <c r="J915" s="1">
        <v>5.5590000000000002</v>
      </c>
      <c r="K915" s="1">
        <v>329.43</v>
      </c>
      <c r="L915" s="1">
        <v>83.826999999999998</v>
      </c>
      <c r="M915" s="1">
        <v>5.5410000000000004</v>
      </c>
    </row>
    <row r="916" spans="1:13">
      <c r="A916">
        <v>1</v>
      </c>
      <c r="B916">
        <v>20</v>
      </c>
      <c r="C916">
        <v>10</v>
      </c>
      <c r="D916" s="2">
        <f t="shared" si="56"/>
        <v>0.84027777777777779</v>
      </c>
      <c r="E916" s="31">
        <f t="shared" si="57"/>
        <v>39636.840277777781</v>
      </c>
      <c r="F916" s="29">
        <f t="shared" si="58"/>
        <v>30.333333333334</v>
      </c>
      <c r="G916" s="1">
        <v>371.86</v>
      </c>
      <c r="H916" s="1">
        <f t="shared" si="59"/>
        <v>319.10304500000007</v>
      </c>
      <c r="I916" s="1">
        <v>94.680999999999997</v>
      </c>
      <c r="J916" s="1">
        <v>5.5640000000000001</v>
      </c>
      <c r="K916" s="1">
        <v>330.79300000000001</v>
      </c>
      <c r="L916" s="1">
        <v>84.191999999999993</v>
      </c>
      <c r="M916" s="1">
        <v>5.5490000000000004</v>
      </c>
    </row>
    <row r="917" spans="1:13">
      <c r="A917">
        <v>1</v>
      </c>
      <c r="B917">
        <v>20</v>
      </c>
      <c r="C917">
        <v>12</v>
      </c>
      <c r="D917" s="2">
        <f t="shared" si="56"/>
        <v>0.84166666666666667</v>
      </c>
      <c r="E917" s="31">
        <f t="shared" si="57"/>
        <v>39636.841666666667</v>
      </c>
      <c r="F917" s="29">
        <f t="shared" si="58"/>
        <v>30.366666666667335</v>
      </c>
      <c r="G917" s="1">
        <v>371.62299999999999</v>
      </c>
      <c r="H917" s="1">
        <f t="shared" si="59"/>
        <v>318.86604500000004</v>
      </c>
      <c r="I917" s="1">
        <v>94.619</v>
      </c>
      <c r="J917" s="1">
        <v>5.5629999999999997</v>
      </c>
      <c r="K917" s="1">
        <v>329.57299999999998</v>
      </c>
      <c r="L917" s="1">
        <v>83.885999999999996</v>
      </c>
      <c r="M917" s="1">
        <v>5.5510000000000002</v>
      </c>
    </row>
    <row r="918" spans="1:13">
      <c r="A918">
        <v>1</v>
      </c>
      <c r="B918">
        <v>20</v>
      </c>
      <c r="C918">
        <v>14</v>
      </c>
      <c r="D918" s="2">
        <f t="shared" si="56"/>
        <v>0.84305555555555556</v>
      </c>
      <c r="E918" s="31">
        <f t="shared" si="57"/>
        <v>39636.843055555553</v>
      </c>
      <c r="F918" s="29">
        <f t="shared" si="58"/>
        <v>30.40000000000067</v>
      </c>
      <c r="G918" s="1">
        <v>372.447</v>
      </c>
      <c r="H918" s="1">
        <f t="shared" si="59"/>
        <v>319.69004500000005</v>
      </c>
      <c r="I918" s="1">
        <v>94.820999999999998</v>
      </c>
      <c r="J918" s="1">
        <v>5.56</v>
      </c>
      <c r="K918" s="1">
        <v>329.88900000000001</v>
      </c>
      <c r="L918" s="1">
        <v>83.962000000000003</v>
      </c>
      <c r="M918" s="1">
        <v>5.5490000000000004</v>
      </c>
    </row>
    <row r="919" spans="1:13">
      <c r="A919">
        <v>1</v>
      </c>
      <c r="B919">
        <v>20</v>
      </c>
      <c r="C919">
        <v>16</v>
      </c>
      <c r="D919" s="2">
        <f t="shared" si="56"/>
        <v>0.84444444444444444</v>
      </c>
      <c r="E919" s="31">
        <f t="shared" si="57"/>
        <v>39636.844444444447</v>
      </c>
      <c r="F919" s="29">
        <f t="shared" si="58"/>
        <v>30.433333333334005</v>
      </c>
      <c r="G919" s="1">
        <v>372.67399999999998</v>
      </c>
      <c r="H919" s="1">
        <f t="shared" si="59"/>
        <v>319.91704500000003</v>
      </c>
      <c r="I919" s="1">
        <v>94.87</v>
      </c>
      <c r="J919" s="1">
        <v>5.5570000000000004</v>
      </c>
      <c r="K919" s="1">
        <v>329.267</v>
      </c>
      <c r="L919" s="1">
        <v>83.796000000000006</v>
      </c>
      <c r="M919" s="1">
        <v>5.5460000000000003</v>
      </c>
    </row>
    <row r="920" spans="1:13">
      <c r="A920">
        <v>1</v>
      </c>
      <c r="B920">
        <v>20</v>
      </c>
      <c r="C920">
        <v>18</v>
      </c>
      <c r="D920" s="2">
        <f t="shared" si="56"/>
        <v>0.84583333333333333</v>
      </c>
      <c r="E920" s="31">
        <f t="shared" si="57"/>
        <v>39636.845833333333</v>
      </c>
      <c r="F920" s="29">
        <f t="shared" si="58"/>
        <v>30.46666666666734</v>
      </c>
      <c r="G920" s="1">
        <v>372.32</v>
      </c>
      <c r="H920" s="1">
        <f t="shared" si="59"/>
        <v>319.56304500000005</v>
      </c>
      <c r="I920" s="1">
        <v>94.77</v>
      </c>
      <c r="J920" s="1">
        <v>5.5529999999999999</v>
      </c>
      <c r="K920" s="1">
        <v>328.17</v>
      </c>
      <c r="L920" s="1">
        <v>83.501999999999995</v>
      </c>
      <c r="M920" s="1">
        <v>5.5389999999999997</v>
      </c>
    </row>
    <row r="921" spans="1:13">
      <c r="A921">
        <v>1</v>
      </c>
      <c r="B921">
        <v>20</v>
      </c>
      <c r="C921">
        <v>20</v>
      </c>
      <c r="D921" s="2">
        <f t="shared" si="56"/>
        <v>0.84722222222222221</v>
      </c>
      <c r="E921" s="31">
        <f t="shared" si="57"/>
        <v>39636.847222222219</v>
      </c>
      <c r="F921" s="29">
        <f t="shared" si="58"/>
        <v>30.500000000000675</v>
      </c>
      <c r="G921" s="1">
        <v>371.99900000000002</v>
      </c>
      <c r="H921" s="1">
        <f t="shared" si="59"/>
        <v>319.24204500000008</v>
      </c>
      <c r="I921" s="1">
        <v>94.680999999999997</v>
      </c>
      <c r="J921" s="1">
        <v>5.5490000000000004</v>
      </c>
      <c r="K921" s="1">
        <v>328.82600000000002</v>
      </c>
      <c r="L921" s="1">
        <v>83.638000000000005</v>
      </c>
      <c r="M921" s="1">
        <v>5.524</v>
      </c>
    </row>
    <row r="922" spans="1:13">
      <c r="A922">
        <v>1</v>
      </c>
      <c r="B922">
        <v>20</v>
      </c>
      <c r="C922">
        <v>22</v>
      </c>
      <c r="D922" s="2">
        <f t="shared" si="56"/>
        <v>0.84861111111111109</v>
      </c>
      <c r="E922" s="31">
        <f t="shared" si="57"/>
        <v>39636.848611111112</v>
      </c>
      <c r="F922" s="29">
        <f t="shared" si="58"/>
        <v>30.53333333333401</v>
      </c>
      <c r="G922" s="1">
        <v>372.55200000000002</v>
      </c>
      <c r="H922" s="1">
        <f t="shared" si="59"/>
        <v>319.79504500000007</v>
      </c>
      <c r="I922" s="1">
        <v>94.814999999999998</v>
      </c>
      <c r="J922" s="1">
        <v>5.5469999999999997</v>
      </c>
      <c r="K922" s="1">
        <v>329.40899999999999</v>
      </c>
      <c r="L922" s="1">
        <v>83.765000000000001</v>
      </c>
      <c r="M922" s="1">
        <v>5.5140000000000002</v>
      </c>
    </row>
    <row r="923" spans="1:13">
      <c r="A923">
        <v>1</v>
      </c>
      <c r="B923">
        <v>20</v>
      </c>
      <c r="C923">
        <v>24</v>
      </c>
      <c r="D923" s="2">
        <f t="shared" si="56"/>
        <v>0.85</v>
      </c>
      <c r="E923" s="31">
        <f t="shared" si="57"/>
        <v>39636.85</v>
      </c>
      <c r="F923" s="29">
        <f t="shared" si="58"/>
        <v>30.566666666667345</v>
      </c>
      <c r="G923" s="1">
        <v>370.91500000000002</v>
      </c>
      <c r="H923" s="1">
        <f t="shared" si="59"/>
        <v>318.15804500000007</v>
      </c>
      <c r="I923" s="1">
        <v>94.39</v>
      </c>
      <c r="J923" s="1">
        <v>5.5430000000000001</v>
      </c>
      <c r="K923" s="1">
        <v>328.77199999999999</v>
      </c>
      <c r="L923" s="1">
        <v>83.58</v>
      </c>
      <c r="M923" s="1">
        <v>5.5030000000000001</v>
      </c>
    </row>
    <row r="924" spans="1:13">
      <c r="A924">
        <v>1</v>
      </c>
      <c r="B924">
        <v>20</v>
      </c>
      <c r="C924">
        <v>26</v>
      </c>
      <c r="D924" s="2">
        <f t="shared" si="56"/>
        <v>0.85138888888888886</v>
      </c>
      <c r="E924" s="31">
        <f t="shared" si="57"/>
        <v>39636.851388888892</v>
      </c>
      <c r="F924" s="29">
        <f t="shared" si="58"/>
        <v>30.60000000000068</v>
      </c>
      <c r="G924" s="1">
        <v>370.88299999999998</v>
      </c>
      <c r="H924" s="1">
        <f t="shared" si="59"/>
        <v>318.12604500000003</v>
      </c>
      <c r="I924" s="1">
        <v>94.378</v>
      </c>
      <c r="J924" s="1">
        <v>5.5419999999999998</v>
      </c>
      <c r="K924" s="1">
        <v>330.00299999999999</v>
      </c>
      <c r="L924" s="1">
        <v>83.885000000000005</v>
      </c>
      <c r="M924" s="1">
        <v>5.4989999999999997</v>
      </c>
    </row>
    <row r="925" spans="1:13">
      <c r="A925">
        <v>1</v>
      </c>
      <c r="B925">
        <v>20</v>
      </c>
      <c r="C925">
        <v>28</v>
      </c>
      <c r="D925" s="2">
        <f t="shared" si="56"/>
        <v>0.85277777777777775</v>
      </c>
      <c r="E925" s="31">
        <f t="shared" si="57"/>
        <v>39636.852777777778</v>
      </c>
      <c r="F925" s="29">
        <f t="shared" si="58"/>
        <v>30.633333333334015</v>
      </c>
      <c r="G925" s="1">
        <v>370.76499999999999</v>
      </c>
      <c r="H925" s="1">
        <f t="shared" si="59"/>
        <v>318.00804500000004</v>
      </c>
      <c r="I925" s="1">
        <v>94.343999999999994</v>
      </c>
      <c r="J925" s="1">
        <v>5.54</v>
      </c>
      <c r="K925" s="1">
        <v>329.95100000000002</v>
      </c>
      <c r="L925" s="1">
        <v>83.87</v>
      </c>
      <c r="M925" s="1">
        <v>5.4989999999999997</v>
      </c>
    </row>
    <row r="926" spans="1:13">
      <c r="A926">
        <v>1</v>
      </c>
      <c r="B926">
        <v>20</v>
      </c>
      <c r="C926">
        <v>30</v>
      </c>
      <c r="D926" s="2">
        <f t="shared" si="56"/>
        <v>0.85416666666666663</v>
      </c>
      <c r="E926" s="31">
        <f t="shared" si="57"/>
        <v>39636.854166666664</v>
      </c>
      <c r="F926" s="29">
        <f t="shared" si="58"/>
        <v>30.66666666666735</v>
      </c>
      <c r="G926" s="1">
        <v>371.08600000000001</v>
      </c>
      <c r="H926" s="1">
        <f t="shared" si="59"/>
        <v>318.32904500000006</v>
      </c>
      <c r="I926" s="1">
        <v>94.423000000000002</v>
      </c>
      <c r="J926" s="1">
        <v>5.5389999999999997</v>
      </c>
      <c r="K926" s="1">
        <v>329.99599999999998</v>
      </c>
      <c r="L926" s="1">
        <v>83.884</v>
      </c>
      <c r="M926" s="1">
        <v>5.5</v>
      </c>
    </row>
    <row r="927" spans="1:13">
      <c r="A927">
        <v>1</v>
      </c>
      <c r="B927">
        <v>20</v>
      </c>
      <c r="C927">
        <v>32</v>
      </c>
      <c r="D927" s="2">
        <f t="shared" si="56"/>
        <v>0.85555555555555562</v>
      </c>
      <c r="E927" s="31">
        <f t="shared" si="57"/>
        <v>39636.855555555558</v>
      </c>
      <c r="F927" s="29">
        <f t="shared" si="58"/>
        <v>30.700000000000685</v>
      </c>
      <c r="G927" s="1">
        <v>369.84</v>
      </c>
      <c r="H927" s="1">
        <f t="shared" si="59"/>
        <v>317.08304500000003</v>
      </c>
      <c r="I927" s="1">
        <v>94.111000000000004</v>
      </c>
      <c r="J927" s="1">
        <v>5.5410000000000004</v>
      </c>
      <c r="K927" s="1">
        <v>330.166</v>
      </c>
      <c r="L927" s="1">
        <v>83.933999999999997</v>
      </c>
      <c r="M927" s="1">
        <v>5.5030000000000001</v>
      </c>
    </row>
    <row r="928" spans="1:13">
      <c r="A928">
        <v>1</v>
      </c>
      <c r="B928">
        <v>20</v>
      </c>
      <c r="C928">
        <v>34</v>
      </c>
      <c r="D928" s="2">
        <f t="shared" si="56"/>
        <v>0.8569444444444444</v>
      </c>
      <c r="E928" s="31">
        <f t="shared" si="57"/>
        <v>39636.856944444444</v>
      </c>
      <c r="F928" s="29">
        <f t="shared" si="58"/>
        <v>30.73333333333402</v>
      </c>
      <c r="G928" s="1">
        <v>370.40699999999998</v>
      </c>
      <c r="H928" s="1">
        <f t="shared" si="59"/>
        <v>317.65004500000003</v>
      </c>
      <c r="I928" s="1">
        <v>94.266000000000005</v>
      </c>
      <c r="J928" s="1">
        <v>5.5449999999999999</v>
      </c>
      <c r="K928" s="1">
        <v>330.18400000000003</v>
      </c>
      <c r="L928" s="1">
        <v>83.948999999999998</v>
      </c>
      <c r="M928" s="1">
        <v>5.508</v>
      </c>
    </row>
    <row r="929" spans="1:13">
      <c r="A929">
        <v>1</v>
      </c>
      <c r="B929">
        <v>20</v>
      </c>
      <c r="C929">
        <v>36</v>
      </c>
      <c r="D929" s="2">
        <f t="shared" si="56"/>
        <v>0.85833333333333339</v>
      </c>
      <c r="E929" s="31">
        <f t="shared" si="57"/>
        <v>39636.85833333333</v>
      </c>
      <c r="F929" s="29">
        <f t="shared" si="58"/>
        <v>30.766666666667355</v>
      </c>
      <c r="G929" s="1">
        <v>371.13099999999997</v>
      </c>
      <c r="H929" s="1">
        <f t="shared" si="59"/>
        <v>318.37404500000002</v>
      </c>
      <c r="I929" s="1">
        <v>94.465000000000003</v>
      </c>
      <c r="J929" s="1">
        <v>5.5510000000000002</v>
      </c>
      <c r="K929" s="1">
        <v>330.524</v>
      </c>
      <c r="L929" s="1">
        <v>84.052000000000007</v>
      </c>
      <c r="M929" s="1">
        <v>5.516</v>
      </c>
    </row>
    <row r="930" spans="1:13">
      <c r="A930">
        <v>1</v>
      </c>
      <c r="B930">
        <v>20</v>
      </c>
      <c r="C930">
        <v>38</v>
      </c>
      <c r="D930" s="2">
        <f t="shared" si="56"/>
        <v>0.85972222222222217</v>
      </c>
      <c r="E930" s="31">
        <f t="shared" si="57"/>
        <v>39636.859722222223</v>
      </c>
      <c r="F930" s="29">
        <f t="shared" si="58"/>
        <v>30.80000000000069</v>
      </c>
      <c r="G930" s="1">
        <v>371.149</v>
      </c>
      <c r="H930" s="1">
        <f t="shared" si="59"/>
        <v>318.39204500000005</v>
      </c>
      <c r="I930" s="1">
        <v>94.472999999999999</v>
      </c>
      <c r="J930" s="1">
        <v>5.5529999999999999</v>
      </c>
      <c r="K930" s="1">
        <v>330.52199999999999</v>
      </c>
      <c r="L930" s="1">
        <v>84.06</v>
      </c>
      <c r="M930" s="1">
        <v>5.5190000000000001</v>
      </c>
    </row>
    <row r="931" spans="1:13">
      <c r="A931">
        <v>1</v>
      </c>
      <c r="B931">
        <v>20</v>
      </c>
      <c r="C931">
        <v>40</v>
      </c>
      <c r="D931" s="2">
        <f t="shared" si="56"/>
        <v>0.86111111111111116</v>
      </c>
      <c r="E931" s="31">
        <f t="shared" si="57"/>
        <v>39636.861111111109</v>
      </c>
      <c r="F931" s="29">
        <f t="shared" si="58"/>
        <v>30.833333333334025</v>
      </c>
      <c r="G931" s="1">
        <v>371.44099999999997</v>
      </c>
      <c r="H931" s="1">
        <f t="shared" si="59"/>
        <v>318.68404500000003</v>
      </c>
      <c r="I931" s="1">
        <v>94.546000000000006</v>
      </c>
      <c r="J931" s="1">
        <v>5.5519999999999996</v>
      </c>
      <c r="K931" s="1">
        <v>330.72399999999999</v>
      </c>
      <c r="L931" s="1">
        <v>84.114000000000004</v>
      </c>
      <c r="M931" s="1">
        <v>5.5209999999999999</v>
      </c>
    </row>
    <row r="932" spans="1:13">
      <c r="A932">
        <v>1</v>
      </c>
      <c r="B932">
        <v>20</v>
      </c>
      <c r="C932">
        <v>42</v>
      </c>
      <c r="D932" s="2">
        <f t="shared" si="56"/>
        <v>0.86249999999999993</v>
      </c>
      <c r="E932" s="31">
        <f t="shared" si="57"/>
        <v>39636.862500000003</v>
      </c>
      <c r="F932" s="29">
        <f t="shared" si="58"/>
        <v>30.86666666666736</v>
      </c>
      <c r="G932" s="1">
        <v>371.84</v>
      </c>
      <c r="H932" s="1">
        <f t="shared" si="59"/>
        <v>319.08304500000003</v>
      </c>
      <c r="I932" s="1">
        <v>94.644000000000005</v>
      </c>
      <c r="J932" s="1">
        <v>5.5510000000000002</v>
      </c>
      <c r="K932" s="1">
        <v>329.85300000000001</v>
      </c>
      <c r="L932" s="1">
        <v>83.894000000000005</v>
      </c>
      <c r="M932" s="1">
        <v>5.5209999999999999</v>
      </c>
    </row>
    <row r="933" spans="1:13">
      <c r="A933">
        <v>1</v>
      </c>
      <c r="B933">
        <v>20</v>
      </c>
      <c r="C933">
        <v>44</v>
      </c>
      <c r="D933" s="2">
        <f t="shared" si="56"/>
        <v>0.86388888888888893</v>
      </c>
      <c r="E933" s="31">
        <f t="shared" si="57"/>
        <v>39636.863888888889</v>
      </c>
      <c r="F933" s="29">
        <f t="shared" si="58"/>
        <v>30.900000000000695</v>
      </c>
      <c r="G933" s="1">
        <v>371.33499999999998</v>
      </c>
      <c r="H933" s="1">
        <f t="shared" si="59"/>
        <v>318.57804500000003</v>
      </c>
      <c r="I933" s="1">
        <v>94.515000000000001</v>
      </c>
      <c r="J933" s="1">
        <v>5.5510000000000002</v>
      </c>
      <c r="K933" s="1">
        <v>329.75700000000001</v>
      </c>
      <c r="L933" s="1">
        <v>83.873000000000005</v>
      </c>
      <c r="M933" s="1">
        <v>5.5229999999999997</v>
      </c>
    </row>
    <row r="934" spans="1:13">
      <c r="A934">
        <v>1</v>
      </c>
      <c r="B934">
        <v>20</v>
      </c>
      <c r="C934">
        <v>46</v>
      </c>
      <c r="D934" s="2">
        <f t="shared" si="56"/>
        <v>0.8652777777777777</v>
      </c>
      <c r="E934" s="31">
        <f t="shared" si="57"/>
        <v>39636.865277777775</v>
      </c>
      <c r="F934" s="29">
        <f t="shared" si="58"/>
        <v>30.93333333333403</v>
      </c>
      <c r="G934" s="1">
        <v>371.54700000000003</v>
      </c>
      <c r="H934" s="1">
        <f t="shared" si="59"/>
        <v>318.79004500000008</v>
      </c>
      <c r="I934" s="1">
        <v>94.572999999999993</v>
      </c>
      <c r="J934" s="1">
        <v>5.5519999999999996</v>
      </c>
      <c r="K934" s="1">
        <v>329.90699999999998</v>
      </c>
      <c r="L934" s="1">
        <v>83.917000000000002</v>
      </c>
      <c r="M934" s="1">
        <v>5.5259999999999998</v>
      </c>
    </row>
    <row r="935" spans="1:13">
      <c r="A935">
        <v>1</v>
      </c>
      <c r="B935">
        <v>20</v>
      </c>
      <c r="C935">
        <v>48</v>
      </c>
      <c r="D935" s="2">
        <f t="shared" si="56"/>
        <v>0.8666666666666667</v>
      </c>
      <c r="E935" s="31">
        <f t="shared" si="57"/>
        <v>39636.866666666669</v>
      </c>
      <c r="F935" s="29">
        <f t="shared" si="58"/>
        <v>30.966666666667365</v>
      </c>
      <c r="G935" s="1">
        <v>372.149</v>
      </c>
      <c r="H935" s="1">
        <f t="shared" si="59"/>
        <v>319.39204500000005</v>
      </c>
      <c r="I935" s="1">
        <v>94.727999999999994</v>
      </c>
      <c r="J935" s="1">
        <v>5.5529999999999999</v>
      </c>
      <c r="K935" s="1">
        <v>328.47199999999998</v>
      </c>
      <c r="L935" s="1">
        <v>83.555999999999997</v>
      </c>
      <c r="M935" s="1">
        <v>5.5270000000000001</v>
      </c>
    </row>
    <row r="936" spans="1:13">
      <c r="A936">
        <v>1</v>
      </c>
      <c r="B936">
        <v>20</v>
      </c>
      <c r="C936">
        <v>50</v>
      </c>
      <c r="D936" s="2">
        <f t="shared" si="56"/>
        <v>0.86805555555555547</v>
      </c>
      <c r="E936" s="31">
        <f t="shared" si="57"/>
        <v>39636.868055555555</v>
      </c>
      <c r="F936" s="29">
        <f t="shared" si="58"/>
        <v>31.0000000000007</v>
      </c>
      <c r="G936" s="1">
        <v>371.75099999999998</v>
      </c>
      <c r="H936" s="1">
        <f t="shared" si="59"/>
        <v>318.99404500000003</v>
      </c>
      <c r="I936" s="1">
        <v>94.626000000000005</v>
      </c>
      <c r="J936" s="1">
        <v>5.5529999999999999</v>
      </c>
      <c r="K936" s="1">
        <v>329.27800000000002</v>
      </c>
      <c r="L936" s="1">
        <v>83.763000000000005</v>
      </c>
      <c r="M936" s="1">
        <v>5.5289999999999999</v>
      </c>
    </row>
    <row r="937" spans="1:13">
      <c r="A937">
        <v>1</v>
      </c>
      <c r="B937">
        <v>20</v>
      </c>
      <c r="C937">
        <v>52</v>
      </c>
      <c r="D937" s="2">
        <f t="shared" si="56"/>
        <v>0.86944444444444446</v>
      </c>
      <c r="E937" s="31">
        <f t="shared" si="57"/>
        <v>39636.869444444441</v>
      </c>
      <c r="F937" s="29">
        <f t="shared" si="58"/>
        <v>31.033333333334035</v>
      </c>
      <c r="G937" s="1">
        <v>371.90499999999997</v>
      </c>
      <c r="H937" s="1">
        <f t="shared" si="59"/>
        <v>319.14804500000002</v>
      </c>
      <c r="I937" s="1">
        <v>94.661000000000001</v>
      </c>
      <c r="J937" s="1">
        <v>5.5510000000000002</v>
      </c>
      <c r="K937" s="1">
        <v>328.65100000000001</v>
      </c>
      <c r="L937" s="1">
        <v>83.603999999999999</v>
      </c>
      <c r="M937" s="1">
        <v>5.5289999999999999</v>
      </c>
    </row>
    <row r="938" spans="1:13">
      <c r="A938">
        <v>1</v>
      </c>
      <c r="B938">
        <v>20</v>
      </c>
      <c r="C938">
        <v>54</v>
      </c>
      <c r="D938" s="2">
        <f t="shared" si="56"/>
        <v>0.87083333333333324</v>
      </c>
      <c r="E938" s="31">
        <f t="shared" si="57"/>
        <v>39636.870833333334</v>
      </c>
      <c r="F938" s="29">
        <f t="shared" si="58"/>
        <v>31.06666666666737</v>
      </c>
      <c r="G938" s="1">
        <v>372.08199999999999</v>
      </c>
      <c r="H938" s="1">
        <f t="shared" si="59"/>
        <v>319.32504500000005</v>
      </c>
      <c r="I938" s="1">
        <v>94.701999999999998</v>
      </c>
      <c r="J938" s="1">
        <v>5.5490000000000004</v>
      </c>
      <c r="K938" s="1">
        <v>328.84399999999999</v>
      </c>
      <c r="L938" s="1">
        <v>83.653000000000006</v>
      </c>
      <c r="M938" s="1">
        <v>5.5289999999999999</v>
      </c>
    </row>
    <row r="939" spans="1:13">
      <c r="A939">
        <v>1</v>
      </c>
      <c r="B939">
        <v>20</v>
      </c>
      <c r="C939">
        <v>56</v>
      </c>
      <c r="D939" s="2">
        <f t="shared" si="56"/>
        <v>0.87222222222222223</v>
      </c>
      <c r="E939" s="31">
        <f t="shared" si="57"/>
        <v>39636.87222222222</v>
      </c>
      <c r="F939" s="29">
        <f t="shared" si="58"/>
        <v>31.100000000000705</v>
      </c>
      <c r="G939" s="1">
        <v>372.01499999999999</v>
      </c>
      <c r="H939" s="1">
        <f t="shared" si="59"/>
        <v>319.25804500000004</v>
      </c>
      <c r="I939" s="1">
        <v>94.688000000000002</v>
      </c>
      <c r="J939" s="1">
        <v>5.5510000000000002</v>
      </c>
      <c r="K939" s="1">
        <v>328.87799999999999</v>
      </c>
      <c r="L939" s="1">
        <v>83.667000000000002</v>
      </c>
      <c r="M939" s="1">
        <v>5.5309999999999997</v>
      </c>
    </row>
    <row r="940" spans="1:13">
      <c r="A940">
        <v>1</v>
      </c>
      <c r="B940">
        <v>20</v>
      </c>
      <c r="C940">
        <v>58</v>
      </c>
      <c r="D940" s="2">
        <f t="shared" si="56"/>
        <v>0.87361111111111101</v>
      </c>
      <c r="E940" s="31">
        <f t="shared" si="57"/>
        <v>39636.873611111114</v>
      </c>
      <c r="F940" s="29">
        <f t="shared" si="58"/>
        <v>31.13333333333404</v>
      </c>
      <c r="G940" s="1">
        <v>372.28</v>
      </c>
      <c r="H940" s="1">
        <f t="shared" si="59"/>
        <v>319.52304500000002</v>
      </c>
      <c r="I940" s="1">
        <v>94.762</v>
      </c>
      <c r="J940" s="1">
        <v>5.5529999999999999</v>
      </c>
      <c r="K940" s="1">
        <v>328.81599999999997</v>
      </c>
      <c r="L940" s="1">
        <v>83.659000000000006</v>
      </c>
      <c r="M940" s="1">
        <v>5.5350000000000001</v>
      </c>
    </row>
    <row r="941" spans="1:13">
      <c r="A941">
        <v>1</v>
      </c>
      <c r="B941">
        <v>21</v>
      </c>
      <c r="C941">
        <v>0</v>
      </c>
      <c r="D941" s="2">
        <f t="shared" si="56"/>
        <v>0.875</v>
      </c>
      <c r="E941" s="31">
        <f t="shared" si="57"/>
        <v>39636.875</v>
      </c>
      <c r="F941" s="29">
        <f t="shared" si="58"/>
        <v>31.166666666667375</v>
      </c>
      <c r="G941" s="1">
        <v>370.19</v>
      </c>
      <c r="H941" s="1">
        <f t="shared" si="59"/>
        <v>317.43304500000005</v>
      </c>
      <c r="I941" s="1">
        <v>94.233000000000004</v>
      </c>
      <c r="J941" s="1">
        <v>5.5549999999999997</v>
      </c>
      <c r="K941" s="1">
        <v>328.47500000000002</v>
      </c>
      <c r="L941" s="1">
        <v>83.575999999999993</v>
      </c>
      <c r="M941" s="1">
        <v>5.5369999999999999</v>
      </c>
    </row>
    <row r="942" spans="1:13">
      <c r="A942">
        <v>1</v>
      </c>
      <c r="B942">
        <v>21</v>
      </c>
      <c r="C942">
        <v>2</v>
      </c>
      <c r="D942" s="2">
        <f t="shared" si="56"/>
        <v>0.87638888888888899</v>
      </c>
      <c r="E942" s="31">
        <f t="shared" si="57"/>
        <v>39636.876388888886</v>
      </c>
      <c r="F942" s="29">
        <f t="shared" si="58"/>
        <v>31.20000000000071</v>
      </c>
      <c r="G942" s="1">
        <v>371.52300000000002</v>
      </c>
      <c r="H942" s="1">
        <f t="shared" si="59"/>
        <v>318.76604500000008</v>
      </c>
      <c r="I942" s="1">
        <v>94.570999999999998</v>
      </c>
      <c r="J942" s="1">
        <v>5.5540000000000003</v>
      </c>
      <c r="K942" s="1">
        <v>329.48599999999999</v>
      </c>
      <c r="L942" s="1">
        <v>83.834000000000003</v>
      </c>
      <c r="M942" s="1">
        <v>5.5369999999999999</v>
      </c>
    </row>
    <row r="943" spans="1:13">
      <c r="A943">
        <v>1</v>
      </c>
      <c r="B943">
        <v>21</v>
      </c>
      <c r="C943">
        <v>4</v>
      </c>
      <c r="D943" s="2">
        <f t="shared" si="56"/>
        <v>0.87777777777777777</v>
      </c>
      <c r="E943" s="31">
        <f t="shared" si="57"/>
        <v>39636.87777777778</v>
      </c>
      <c r="F943" s="29">
        <f t="shared" si="58"/>
        <v>31.233333333334045</v>
      </c>
      <c r="G943" s="1">
        <v>371.017</v>
      </c>
      <c r="H943" s="1">
        <f t="shared" si="59"/>
        <v>318.26004500000005</v>
      </c>
      <c r="I943" s="1">
        <v>94.441000000000003</v>
      </c>
      <c r="J943" s="1">
        <v>5.5529999999999999</v>
      </c>
      <c r="K943" s="1">
        <v>328.7</v>
      </c>
      <c r="L943" s="1">
        <v>83.634</v>
      </c>
      <c r="M943" s="1">
        <v>5.5369999999999999</v>
      </c>
    </row>
    <row r="944" spans="1:13">
      <c r="A944">
        <v>1</v>
      </c>
      <c r="B944">
        <v>21</v>
      </c>
      <c r="C944">
        <v>6</v>
      </c>
      <c r="D944" s="2">
        <f t="shared" si="56"/>
        <v>0.87916666666666676</v>
      </c>
      <c r="E944" s="31">
        <f t="shared" si="57"/>
        <v>39636.879166666666</v>
      </c>
      <c r="F944" s="29">
        <f t="shared" si="58"/>
        <v>31.26666666666738</v>
      </c>
      <c r="G944" s="1">
        <v>370.839</v>
      </c>
      <c r="H944" s="1">
        <f t="shared" si="59"/>
        <v>318.08204500000005</v>
      </c>
      <c r="I944" s="1">
        <v>94.388999999999996</v>
      </c>
      <c r="J944" s="1">
        <v>5.5510000000000002</v>
      </c>
      <c r="K944" s="1">
        <v>328.71300000000002</v>
      </c>
      <c r="L944" s="1">
        <v>83.634</v>
      </c>
      <c r="M944" s="1">
        <v>5.5359999999999996</v>
      </c>
    </row>
    <row r="945" spans="1:13">
      <c r="A945">
        <v>1</v>
      </c>
      <c r="B945">
        <v>21</v>
      </c>
      <c r="C945">
        <v>8</v>
      </c>
      <c r="D945" s="2">
        <f t="shared" si="56"/>
        <v>0.88055555555555554</v>
      </c>
      <c r="E945" s="31">
        <f t="shared" si="57"/>
        <v>39636.880555555559</v>
      </c>
      <c r="F945" s="29">
        <f t="shared" si="58"/>
        <v>31.300000000000715</v>
      </c>
      <c r="G945" s="1">
        <v>371.22300000000001</v>
      </c>
      <c r="H945" s="1">
        <f t="shared" si="59"/>
        <v>318.46604500000007</v>
      </c>
      <c r="I945" s="1">
        <v>94.478999999999999</v>
      </c>
      <c r="J945" s="1">
        <v>5.5469999999999997</v>
      </c>
      <c r="K945" s="1">
        <v>329.20600000000002</v>
      </c>
      <c r="L945" s="1">
        <v>83.754000000000005</v>
      </c>
      <c r="M945" s="1">
        <v>5.5330000000000004</v>
      </c>
    </row>
    <row r="946" spans="1:13">
      <c r="A946">
        <v>1</v>
      </c>
      <c r="B946">
        <v>21</v>
      </c>
      <c r="C946">
        <v>10</v>
      </c>
      <c r="D946" s="2">
        <f t="shared" si="56"/>
        <v>0.88194444444444453</v>
      </c>
      <c r="E946" s="31">
        <f t="shared" si="57"/>
        <v>39636.881944444445</v>
      </c>
      <c r="F946" s="29">
        <f t="shared" si="58"/>
        <v>31.33333333333405</v>
      </c>
      <c r="G946" s="1">
        <v>370.50099999999998</v>
      </c>
      <c r="H946" s="1">
        <f t="shared" si="59"/>
        <v>317.74404500000003</v>
      </c>
      <c r="I946" s="1">
        <v>94.284999999999997</v>
      </c>
      <c r="J946" s="1">
        <v>5.5430000000000001</v>
      </c>
      <c r="K946" s="1">
        <v>329.33100000000002</v>
      </c>
      <c r="L946" s="1">
        <v>83.775000000000006</v>
      </c>
      <c r="M946" s="1">
        <v>5.5279999999999996</v>
      </c>
    </row>
    <row r="947" spans="1:13">
      <c r="A947">
        <v>1</v>
      </c>
      <c r="B947">
        <v>21</v>
      </c>
      <c r="C947">
        <v>12</v>
      </c>
      <c r="D947" s="2">
        <f t="shared" si="56"/>
        <v>0.8833333333333333</v>
      </c>
      <c r="E947" s="31">
        <f t="shared" si="57"/>
        <v>39636.883333333331</v>
      </c>
      <c r="F947" s="29">
        <f t="shared" si="58"/>
        <v>31.366666666667385</v>
      </c>
      <c r="G947" s="1">
        <v>371.14499999999998</v>
      </c>
      <c r="H947" s="1">
        <f t="shared" si="59"/>
        <v>318.38804500000003</v>
      </c>
      <c r="I947" s="1">
        <v>94.441999999999993</v>
      </c>
      <c r="J947" s="1">
        <v>5.5410000000000004</v>
      </c>
      <c r="K947" s="1">
        <v>328.113</v>
      </c>
      <c r="L947" s="1">
        <v>83.456000000000003</v>
      </c>
      <c r="M947" s="1">
        <v>5.5229999999999997</v>
      </c>
    </row>
    <row r="948" spans="1:13">
      <c r="A948">
        <v>1</v>
      </c>
      <c r="B948">
        <v>21</v>
      </c>
      <c r="C948">
        <v>14</v>
      </c>
      <c r="D948" s="2">
        <f t="shared" si="56"/>
        <v>0.8847222222222223</v>
      </c>
      <c r="E948" s="31">
        <f t="shared" si="57"/>
        <v>39636.884722222225</v>
      </c>
      <c r="F948" s="29">
        <f t="shared" si="58"/>
        <v>31.40000000000072</v>
      </c>
      <c r="G948" s="1">
        <v>370.73700000000002</v>
      </c>
      <c r="H948" s="1">
        <f t="shared" si="59"/>
        <v>317.98004500000008</v>
      </c>
      <c r="I948" s="1">
        <v>94.334000000000003</v>
      </c>
      <c r="J948" s="1">
        <v>5.5389999999999997</v>
      </c>
      <c r="K948" s="1">
        <v>327.959</v>
      </c>
      <c r="L948" s="1">
        <v>83.397999999999996</v>
      </c>
      <c r="M948" s="1">
        <v>5.5149999999999997</v>
      </c>
    </row>
    <row r="949" spans="1:13">
      <c r="A949">
        <v>1</v>
      </c>
      <c r="B949">
        <v>21</v>
      </c>
      <c r="C949">
        <v>16</v>
      </c>
      <c r="D949" s="2">
        <f t="shared" si="56"/>
        <v>0.88611111111111107</v>
      </c>
      <c r="E949" s="31">
        <f t="shared" si="57"/>
        <v>39636.886111111111</v>
      </c>
      <c r="F949" s="29">
        <f t="shared" si="58"/>
        <v>31.433333333334055</v>
      </c>
      <c r="G949" s="1">
        <v>369.77600000000001</v>
      </c>
      <c r="H949" s="1">
        <f t="shared" si="59"/>
        <v>317.01904500000006</v>
      </c>
      <c r="I949" s="1">
        <v>94.09</v>
      </c>
      <c r="J949" s="1">
        <v>5.5389999999999997</v>
      </c>
      <c r="K949" s="1">
        <v>328.39699999999999</v>
      </c>
      <c r="L949" s="1">
        <v>83.498000000000005</v>
      </c>
      <c r="M949" s="1">
        <v>5.5090000000000003</v>
      </c>
    </row>
    <row r="950" spans="1:13">
      <c r="A950">
        <v>1</v>
      </c>
      <c r="B950">
        <v>21</v>
      </c>
      <c r="C950">
        <v>18</v>
      </c>
      <c r="D950" s="2">
        <f t="shared" si="56"/>
        <v>0.88750000000000007</v>
      </c>
      <c r="E950" s="31">
        <f t="shared" si="57"/>
        <v>39636.887499999997</v>
      </c>
      <c r="F950" s="29">
        <f t="shared" si="58"/>
        <v>31.46666666666739</v>
      </c>
      <c r="G950" s="1">
        <v>370.54500000000002</v>
      </c>
      <c r="H950" s="1">
        <f t="shared" si="59"/>
        <v>317.78804500000007</v>
      </c>
      <c r="I950" s="1">
        <v>94.287000000000006</v>
      </c>
      <c r="J950" s="1">
        <v>5.5389999999999997</v>
      </c>
      <c r="K950" s="1">
        <v>328.75900000000001</v>
      </c>
      <c r="L950" s="1">
        <v>83.587999999999994</v>
      </c>
      <c r="M950" s="1">
        <v>5.508</v>
      </c>
    </row>
    <row r="951" spans="1:13">
      <c r="A951">
        <v>1</v>
      </c>
      <c r="B951">
        <v>21</v>
      </c>
      <c r="C951">
        <v>20</v>
      </c>
      <c r="D951" s="2">
        <f t="shared" si="56"/>
        <v>0.88888888888888884</v>
      </c>
      <c r="E951" s="31">
        <f t="shared" si="57"/>
        <v>39636.888888888891</v>
      </c>
      <c r="F951" s="29">
        <f t="shared" si="58"/>
        <v>31.500000000000725</v>
      </c>
      <c r="G951" s="1">
        <v>370.57299999999998</v>
      </c>
      <c r="H951" s="1">
        <f t="shared" si="59"/>
        <v>317.81604500000003</v>
      </c>
      <c r="I951" s="1">
        <v>94.29</v>
      </c>
      <c r="J951" s="1">
        <v>5.5380000000000003</v>
      </c>
      <c r="K951" s="1">
        <v>328.25400000000002</v>
      </c>
      <c r="L951" s="1">
        <v>83.456000000000003</v>
      </c>
      <c r="M951" s="1">
        <v>5.5069999999999997</v>
      </c>
    </row>
    <row r="952" spans="1:13">
      <c r="A952">
        <v>1</v>
      </c>
      <c r="B952">
        <v>21</v>
      </c>
      <c r="C952">
        <v>22</v>
      </c>
      <c r="D952" s="2">
        <f t="shared" si="56"/>
        <v>0.89027777777777783</v>
      </c>
      <c r="E952" s="31">
        <f t="shared" si="57"/>
        <v>39636.890277777777</v>
      </c>
      <c r="F952" s="29">
        <f t="shared" si="58"/>
        <v>31.53333333333406</v>
      </c>
      <c r="G952" s="1">
        <v>369.76600000000002</v>
      </c>
      <c r="H952" s="1">
        <f t="shared" si="59"/>
        <v>317.00904500000007</v>
      </c>
      <c r="I952" s="1">
        <v>94.078999999999994</v>
      </c>
      <c r="J952" s="1">
        <v>5.5350000000000001</v>
      </c>
      <c r="K952" s="1">
        <v>328.61500000000001</v>
      </c>
      <c r="L952" s="1">
        <v>83.545000000000002</v>
      </c>
      <c r="M952" s="1">
        <v>5.5049999999999999</v>
      </c>
    </row>
    <row r="953" spans="1:13">
      <c r="A953">
        <v>1</v>
      </c>
      <c r="B953">
        <v>21</v>
      </c>
      <c r="C953">
        <v>24</v>
      </c>
      <c r="D953" s="2">
        <f t="shared" si="56"/>
        <v>0.89166666666666661</v>
      </c>
      <c r="E953" s="31">
        <f t="shared" si="57"/>
        <v>39636.89166666667</v>
      </c>
      <c r="F953" s="29">
        <f t="shared" si="58"/>
        <v>31.566666666667395</v>
      </c>
      <c r="G953" s="1">
        <v>370.50799999999998</v>
      </c>
      <c r="H953" s="1">
        <f t="shared" si="59"/>
        <v>317.75104500000003</v>
      </c>
      <c r="I953" s="1">
        <v>94.26</v>
      </c>
      <c r="J953" s="1">
        <v>5.532</v>
      </c>
      <c r="K953" s="1">
        <v>328.47500000000002</v>
      </c>
      <c r="L953" s="1">
        <v>83.504000000000005</v>
      </c>
      <c r="M953" s="1">
        <v>5.5030000000000001</v>
      </c>
    </row>
    <row r="954" spans="1:13">
      <c r="A954">
        <v>1</v>
      </c>
      <c r="B954">
        <v>21</v>
      </c>
      <c r="C954">
        <v>26</v>
      </c>
      <c r="D954" s="2">
        <f t="shared" si="56"/>
        <v>0.8930555555555556</v>
      </c>
      <c r="E954" s="31">
        <f t="shared" si="57"/>
        <v>39636.893055555556</v>
      </c>
      <c r="F954" s="29">
        <f t="shared" si="58"/>
        <v>31.60000000000073</v>
      </c>
      <c r="G954" s="1">
        <v>370.06299999999999</v>
      </c>
      <c r="H954" s="1">
        <f t="shared" si="59"/>
        <v>317.30604500000004</v>
      </c>
      <c r="I954" s="1">
        <v>94.141000000000005</v>
      </c>
      <c r="J954" s="1">
        <v>5.53</v>
      </c>
      <c r="K954" s="1">
        <v>328.83499999999998</v>
      </c>
      <c r="L954" s="1">
        <v>83.588999999999999</v>
      </c>
      <c r="M954" s="1">
        <v>5.5</v>
      </c>
    </row>
    <row r="955" spans="1:13">
      <c r="A955">
        <v>1</v>
      </c>
      <c r="B955">
        <v>21</v>
      </c>
      <c r="C955">
        <v>28</v>
      </c>
      <c r="D955" s="2">
        <f t="shared" si="56"/>
        <v>0.89444444444444438</v>
      </c>
      <c r="E955" s="31">
        <f t="shared" si="57"/>
        <v>39636.894444444442</v>
      </c>
      <c r="F955" s="29">
        <f t="shared" si="58"/>
        <v>31.633333333334065</v>
      </c>
      <c r="G955" s="1">
        <v>369.82400000000001</v>
      </c>
      <c r="H955" s="1">
        <f t="shared" si="59"/>
        <v>317.06704500000006</v>
      </c>
      <c r="I955" s="1">
        <v>94.072000000000003</v>
      </c>
      <c r="J955" s="1">
        <v>5.5270000000000001</v>
      </c>
      <c r="K955" s="1">
        <v>327.90499999999997</v>
      </c>
      <c r="L955" s="1">
        <v>83.346000000000004</v>
      </c>
      <c r="M955" s="1">
        <v>5.4969999999999999</v>
      </c>
    </row>
    <row r="956" spans="1:13">
      <c r="A956">
        <v>1</v>
      </c>
      <c r="B956">
        <v>21</v>
      </c>
      <c r="C956">
        <v>30</v>
      </c>
      <c r="D956" s="2">
        <f t="shared" si="56"/>
        <v>0.89583333333333337</v>
      </c>
      <c r="E956" s="31">
        <f t="shared" si="57"/>
        <v>39636.895833333336</v>
      </c>
      <c r="F956" s="29">
        <f t="shared" si="58"/>
        <v>31.6666666666674</v>
      </c>
      <c r="G956" s="1">
        <v>370.14699999999999</v>
      </c>
      <c r="H956" s="1">
        <f t="shared" si="59"/>
        <v>317.39004500000004</v>
      </c>
      <c r="I956" s="1">
        <v>94.149000000000001</v>
      </c>
      <c r="J956" s="1">
        <v>5.524</v>
      </c>
      <c r="K956" s="1">
        <v>329.16300000000001</v>
      </c>
      <c r="L956" s="1">
        <v>83.66</v>
      </c>
      <c r="M956" s="1">
        <v>5.4939999999999998</v>
      </c>
    </row>
    <row r="957" spans="1:13">
      <c r="A957">
        <v>1</v>
      </c>
      <c r="B957">
        <v>21</v>
      </c>
      <c r="C957">
        <v>32</v>
      </c>
      <c r="D957" s="2">
        <f t="shared" si="56"/>
        <v>0.89722222222222225</v>
      </c>
      <c r="E957" s="31">
        <f t="shared" si="57"/>
        <v>39636.897222222222</v>
      </c>
      <c r="F957" s="29">
        <f t="shared" si="58"/>
        <v>31.700000000000735</v>
      </c>
      <c r="G957" s="1">
        <v>370.73899999999998</v>
      </c>
      <c r="H957" s="1">
        <f t="shared" si="59"/>
        <v>317.98204500000003</v>
      </c>
      <c r="I957" s="1">
        <v>94.293999999999997</v>
      </c>
      <c r="J957" s="1">
        <v>5.5220000000000002</v>
      </c>
      <c r="K957" s="1">
        <v>327.80900000000003</v>
      </c>
      <c r="L957" s="1">
        <v>83.307000000000002</v>
      </c>
      <c r="M957" s="1">
        <v>5.49</v>
      </c>
    </row>
    <row r="958" spans="1:13">
      <c r="A958">
        <v>1</v>
      </c>
      <c r="B958">
        <v>21</v>
      </c>
      <c r="C958">
        <v>34</v>
      </c>
      <c r="D958" s="2">
        <f t="shared" si="56"/>
        <v>0.89861111111111114</v>
      </c>
      <c r="E958" s="31">
        <f t="shared" si="57"/>
        <v>39636.898611111108</v>
      </c>
      <c r="F958" s="29">
        <f t="shared" si="58"/>
        <v>31.73333333333407</v>
      </c>
      <c r="G958" s="1">
        <v>370.59199999999998</v>
      </c>
      <c r="H958" s="1">
        <f t="shared" si="59"/>
        <v>317.83504500000004</v>
      </c>
      <c r="I958" s="1">
        <v>94.254000000000005</v>
      </c>
      <c r="J958" s="1">
        <v>5.5209999999999999</v>
      </c>
      <c r="K958" s="1">
        <v>328.06299999999999</v>
      </c>
      <c r="L958" s="1">
        <v>83.363</v>
      </c>
      <c r="M958" s="1">
        <v>5.4859999999999998</v>
      </c>
    </row>
    <row r="959" spans="1:13">
      <c r="A959">
        <v>1</v>
      </c>
      <c r="B959">
        <v>21</v>
      </c>
      <c r="C959">
        <v>36</v>
      </c>
      <c r="D959" s="2">
        <f t="shared" si="56"/>
        <v>0.9</v>
      </c>
      <c r="E959" s="31">
        <f t="shared" si="57"/>
        <v>39636.9</v>
      </c>
      <c r="F959" s="29">
        <f t="shared" si="58"/>
        <v>31.766666666667405</v>
      </c>
      <c r="G959" s="1">
        <v>370.37</v>
      </c>
      <c r="H959" s="1">
        <f t="shared" si="59"/>
        <v>317.61304500000006</v>
      </c>
      <c r="I959" s="1">
        <v>94.192999999999998</v>
      </c>
      <c r="J959" s="1">
        <v>5.5190000000000001</v>
      </c>
      <c r="K959" s="1">
        <v>328.649</v>
      </c>
      <c r="L959" s="1">
        <v>83.498000000000005</v>
      </c>
      <c r="M959" s="1">
        <v>5.48</v>
      </c>
    </row>
    <row r="960" spans="1:13">
      <c r="A960">
        <v>1</v>
      </c>
      <c r="B960">
        <v>21</v>
      </c>
      <c r="C960">
        <v>38</v>
      </c>
      <c r="D960" s="2">
        <f t="shared" si="56"/>
        <v>0.90138888888888891</v>
      </c>
      <c r="E960" s="31">
        <f t="shared" si="57"/>
        <v>39636.901388888888</v>
      </c>
      <c r="F960" s="29">
        <f t="shared" si="58"/>
        <v>31.80000000000074</v>
      </c>
      <c r="G960" s="1">
        <v>370.65699999999998</v>
      </c>
      <c r="H960" s="1">
        <f t="shared" si="59"/>
        <v>317.90004500000003</v>
      </c>
      <c r="I960" s="1">
        <v>94.263999999999996</v>
      </c>
      <c r="J960" s="1">
        <v>5.5179999999999998</v>
      </c>
      <c r="K960" s="1">
        <v>328.43400000000003</v>
      </c>
      <c r="L960" s="1">
        <v>83.445999999999998</v>
      </c>
      <c r="M960" s="1">
        <v>5.4809999999999999</v>
      </c>
    </row>
    <row r="961" spans="1:13">
      <c r="A961">
        <v>1</v>
      </c>
      <c r="B961">
        <v>21</v>
      </c>
      <c r="C961">
        <v>40</v>
      </c>
      <c r="D961" s="2">
        <f t="shared" si="56"/>
        <v>0.90277777777777779</v>
      </c>
      <c r="E961" s="31">
        <f t="shared" si="57"/>
        <v>39636.902777777781</v>
      </c>
      <c r="F961" s="29">
        <f t="shared" si="58"/>
        <v>31.833333333334075</v>
      </c>
      <c r="G961" s="1">
        <v>370.37900000000002</v>
      </c>
      <c r="H961" s="1">
        <f t="shared" si="59"/>
        <v>317.62204500000007</v>
      </c>
      <c r="I961" s="1">
        <v>94.19</v>
      </c>
      <c r="J961" s="1">
        <v>5.5170000000000003</v>
      </c>
      <c r="K961" s="1">
        <v>328.82400000000001</v>
      </c>
      <c r="L961" s="1">
        <v>83.545000000000002</v>
      </c>
      <c r="M961" s="1">
        <v>5.4809999999999999</v>
      </c>
    </row>
    <row r="962" spans="1:13">
      <c r="A962">
        <v>1</v>
      </c>
      <c r="B962">
        <v>21</v>
      </c>
      <c r="C962">
        <v>42</v>
      </c>
      <c r="D962" s="2">
        <f t="shared" si="56"/>
        <v>0.90416666666666667</v>
      </c>
      <c r="E962" s="31">
        <f t="shared" si="57"/>
        <v>39636.904166666667</v>
      </c>
      <c r="F962" s="29">
        <f t="shared" si="58"/>
        <v>31.86666666666741</v>
      </c>
      <c r="G962" s="1">
        <v>369.37900000000002</v>
      </c>
      <c r="H962" s="1">
        <f t="shared" si="59"/>
        <v>316.62204500000007</v>
      </c>
      <c r="I962" s="1">
        <v>93.933999999999997</v>
      </c>
      <c r="J962" s="1">
        <v>5.516</v>
      </c>
      <c r="K962" s="1">
        <v>327.73200000000003</v>
      </c>
      <c r="L962" s="1">
        <v>83.269000000000005</v>
      </c>
      <c r="M962" s="1">
        <v>5.4809999999999999</v>
      </c>
    </row>
    <row r="963" spans="1:13">
      <c r="A963">
        <v>1</v>
      </c>
      <c r="B963">
        <v>21</v>
      </c>
      <c r="C963">
        <v>44</v>
      </c>
      <c r="D963" s="2">
        <f t="shared" si="56"/>
        <v>0.90555555555555556</v>
      </c>
      <c r="E963" s="31">
        <f t="shared" si="57"/>
        <v>39636.905555555553</v>
      </c>
      <c r="F963" s="29">
        <f t="shared" si="58"/>
        <v>31.900000000000745</v>
      </c>
      <c r="G963" s="1">
        <v>369.654</v>
      </c>
      <c r="H963" s="1">
        <f t="shared" si="59"/>
        <v>316.89704500000005</v>
      </c>
      <c r="I963" s="1">
        <v>94</v>
      </c>
      <c r="J963" s="1">
        <v>5.5149999999999997</v>
      </c>
      <c r="K963" s="1">
        <v>327.92899999999997</v>
      </c>
      <c r="L963" s="1">
        <v>83.316999999999993</v>
      </c>
      <c r="M963" s="1">
        <v>5.48</v>
      </c>
    </row>
    <row r="964" spans="1:13">
      <c r="A964">
        <v>1</v>
      </c>
      <c r="B964">
        <v>21</v>
      </c>
      <c r="C964">
        <v>46</v>
      </c>
      <c r="D964" s="2">
        <f t="shared" si="56"/>
        <v>0.90694444444444444</v>
      </c>
      <c r="E964" s="31">
        <f t="shared" si="57"/>
        <v>39636.906944444447</v>
      </c>
      <c r="F964" s="29">
        <f t="shared" si="58"/>
        <v>31.93333333333408</v>
      </c>
      <c r="G964" s="1">
        <v>368.99900000000002</v>
      </c>
      <c r="H964" s="1">
        <f t="shared" si="59"/>
        <v>316.24204500000008</v>
      </c>
      <c r="I964" s="1">
        <v>93.828999999999994</v>
      </c>
      <c r="J964" s="1">
        <v>5.5129999999999999</v>
      </c>
      <c r="K964" s="1">
        <v>328.065</v>
      </c>
      <c r="L964" s="1">
        <v>83.35</v>
      </c>
      <c r="M964" s="1">
        <v>5.48</v>
      </c>
    </row>
    <row r="965" spans="1:13">
      <c r="A965">
        <v>1</v>
      </c>
      <c r="B965">
        <v>21</v>
      </c>
      <c r="C965">
        <v>48</v>
      </c>
      <c r="D965" s="2">
        <f t="shared" si="56"/>
        <v>0.90833333333333333</v>
      </c>
      <c r="E965" s="31">
        <f t="shared" si="57"/>
        <v>39636.908333333333</v>
      </c>
      <c r="F965" s="29">
        <f t="shared" si="58"/>
        <v>31.966666666667415</v>
      </c>
      <c r="G965" s="1">
        <v>368.44200000000001</v>
      </c>
      <c r="H965" s="1">
        <f t="shared" si="59"/>
        <v>315.68504500000006</v>
      </c>
      <c r="I965" s="1">
        <v>93.682000000000002</v>
      </c>
      <c r="J965" s="1">
        <v>5.51</v>
      </c>
      <c r="K965" s="1">
        <v>327.68799999999999</v>
      </c>
      <c r="L965" s="1">
        <v>83.251000000000005</v>
      </c>
      <c r="M965" s="1">
        <v>5.4779999999999998</v>
      </c>
    </row>
    <row r="966" spans="1:13">
      <c r="A966">
        <v>1</v>
      </c>
      <c r="B966">
        <v>21</v>
      </c>
      <c r="C966">
        <v>50</v>
      </c>
      <c r="D966" s="2">
        <f t="shared" ref="D966:D1029" si="60">TIME(B966,C966,0)</f>
        <v>0.90972222222222221</v>
      </c>
      <c r="E966" s="31">
        <f t="shared" ref="E966:E1029" si="61">DATE(2012,7,7+A966)+D966</f>
        <v>39636.909722222219</v>
      </c>
      <c r="F966" s="29">
        <f t="shared" si="58"/>
        <v>32.000000000000746</v>
      </c>
      <c r="G966" s="1">
        <v>368.37</v>
      </c>
      <c r="H966" s="1">
        <f t="shared" si="59"/>
        <v>315.61304500000006</v>
      </c>
      <c r="I966" s="1">
        <v>93.656000000000006</v>
      </c>
      <c r="J966" s="1">
        <v>5.5069999999999997</v>
      </c>
      <c r="K966" s="1">
        <v>328.22500000000002</v>
      </c>
      <c r="L966" s="1">
        <v>83.382999999999996</v>
      </c>
      <c r="M966" s="1">
        <v>5.476</v>
      </c>
    </row>
    <row r="967" spans="1:13">
      <c r="A967">
        <v>1</v>
      </c>
      <c r="B967">
        <v>21</v>
      </c>
      <c r="C967">
        <v>52</v>
      </c>
      <c r="D967" s="2">
        <f t="shared" si="60"/>
        <v>0.91111111111111109</v>
      </c>
      <c r="E967" s="31">
        <f t="shared" si="61"/>
        <v>39636.911111111112</v>
      </c>
      <c r="F967" s="29">
        <f t="shared" ref="F967:F1030" si="62">F966+2/60</f>
        <v>32.033333333334078</v>
      </c>
      <c r="G967" s="1">
        <v>368.66300000000001</v>
      </c>
      <c r="H967" s="1">
        <f t="shared" ref="H967:H1030" si="63">G967-($G$2898-$H$2898)</f>
        <v>315.90604500000006</v>
      </c>
      <c r="I967" s="1">
        <v>93.725999999999999</v>
      </c>
      <c r="J967" s="1">
        <v>5.5049999999999999</v>
      </c>
      <c r="K967" s="1">
        <v>328.25099999999998</v>
      </c>
      <c r="L967" s="1">
        <v>83.388000000000005</v>
      </c>
      <c r="M967" s="1">
        <v>5.4749999999999996</v>
      </c>
    </row>
    <row r="968" spans="1:13">
      <c r="A968">
        <v>1</v>
      </c>
      <c r="B968">
        <v>21</v>
      </c>
      <c r="C968">
        <v>54</v>
      </c>
      <c r="D968" s="2">
        <f t="shared" si="60"/>
        <v>0.91249999999999998</v>
      </c>
      <c r="E968" s="31">
        <f t="shared" si="61"/>
        <v>39636.912499999999</v>
      </c>
      <c r="F968" s="29">
        <f t="shared" si="62"/>
        <v>32.066666666667409</v>
      </c>
      <c r="G968" s="1">
        <v>367.84</v>
      </c>
      <c r="H968" s="1">
        <f t="shared" si="63"/>
        <v>315.08304500000003</v>
      </c>
      <c r="I968" s="1">
        <v>93.513000000000005</v>
      </c>
      <c r="J968" s="1">
        <v>5.5039999999999996</v>
      </c>
      <c r="K968" s="1">
        <v>328.01299999999998</v>
      </c>
      <c r="L968" s="1">
        <v>83.323999999999998</v>
      </c>
      <c r="M968" s="1">
        <v>5.4740000000000002</v>
      </c>
    </row>
    <row r="969" spans="1:13">
      <c r="A969">
        <v>1</v>
      </c>
      <c r="B969">
        <v>21</v>
      </c>
      <c r="C969">
        <v>56</v>
      </c>
      <c r="D969" s="2">
        <f t="shared" si="60"/>
        <v>0.91388888888888886</v>
      </c>
      <c r="E969" s="31">
        <f t="shared" si="61"/>
        <v>39636.913888888892</v>
      </c>
      <c r="F969" s="29">
        <f t="shared" si="62"/>
        <v>32.10000000000074</v>
      </c>
      <c r="G969" s="1">
        <v>367.43</v>
      </c>
      <c r="H969" s="1">
        <f t="shared" si="63"/>
        <v>314.67304500000006</v>
      </c>
      <c r="I969" s="1">
        <v>93.409000000000006</v>
      </c>
      <c r="J969" s="1">
        <v>5.5039999999999996</v>
      </c>
      <c r="K969" s="1">
        <v>327.61099999999999</v>
      </c>
      <c r="L969" s="1">
        <v>83.222999999999999</v>
      </c>
      <c r="M969" s="1">
        <v>5.4740000000000002</v>
      </c>
    </row>
    <row r="970" spans="1:13">
      <c r="A970">
        <v>1</v>
      </c>
      <c r="B970">
        <v>21</v>
      </c>
      <c r="C970">
        <v>58</v>
      </c>
      <c r="D970" s="2">
        <f t="shared" si="60"/>
        <v>0.91527777777777775</v>
      </c>
      <c r="E970" s="31">
        <f t="shared" si="61"/>
        <v>39636.915277777778</v>
      </c>
      <c r="F970" s="29">
        <f t="shared" si="62"/>
        <v>32.133333333334072</v>
      </c>
      <c r="G970" s="1">
        <v>367.15800000000002</v>
      </c>
      <c r="H970" s="1">
        <f t="shared" si="63"/>
        <v>314.40104500000007</v>
      </c>
      <c r="I970" s="1">
        <v>93.343000000000004</v>
      </c>
      <c r="J970" s="1">
        <v>5.5049999999999999</v>
      </c>
      <c r="K970" s="1">
        <v>328.77800000000002</v>
      </c>
      <c r="L970" s="1">
        <v>83.519000000000005</v>
      </c>
      <c r="M970" s="1">
        <v>5.4740000000000002</v>
      </c>
    </row>
    <row r="971" spans="1:13">
      <c r="A971">
        <v>1</v>
      </c>
      <c r="B971">
        <v>22</v>
      </c>
      <c r="C971">
        <v>0</v>
      </c>
      <c r="D971" s="2">
        <f t="shared" si="60"/>
        <v>0.91666666666666663</v>
      </c>
      <c r="E971" s="31">
        <f t="shared" si="61"/>
        <v>39636.916666666664</v>
      </c>
      <c r="F971" s="29">
        <f t="shared" si="62"/>
        <v>32.166666666667403</v>
      </c>
      <c r="G971" s="1">
        <v>368.48500000000001</v>
      </c>
      <c r="H971" s="1">
        <f t="shared" si="63"/>
        <v>315.72804500000007</v>
      </c>
      <c r="I971" s="1">
        <v>93.686000000000007</v>
      </c>
      <c r="J971" s="1">
        <v>5.508</v>
      </c>
      <c r="K971" s="1">
        <v>327.88499999999999</v>
      </c>
      <c r="L971" s="1">
        <v>83.293999999999997</v>
      </c>
      <c r="M971" s="1">
        <v>5.4749999999999996</v>
      </c>
    </row>
    <row r="972" spans="1:13">
      <c r="A972">
        <v>1</v>
      </c>
      <c r="B972">
        <v>22</v>
      </c>
      <c r="C972">
        <v>2</v>
      </c>
      <c r="D972" s="2">
        <f t="shared" si="60"/>
        <v>0.91805555555555562</v>
      </c>
      <c r="E972" s="31">
        <f t="shared" si="61"/>
        <v>39636.918055555558</v>
      </c>
      <c r="F972" s="29">
        <f t="shared" si="62"/>
        <v>32.200000000000735</v>
      </c>
      <c r="G972" s="1">
        <v>367.75</v>
      </c>
      <c r="H972" s="1">
        <f t="shared" si="63"/>
        <v>314.99304500000005</v>
      </c>
      <c r="I972" s="1">
        <v>93.507000000000005</v>
      </c>
      <c r="J972" s="1">
        <v>5.5110000000000001</v>
      </c>
      <c r="K972" s="1">
        <v>328.834</v>
      </c>
      <c r="L972" s="1">
        <v>83.543000000000006</v>
      </c>
      <c r="M972" s="1">
        <v>5.4779999999999998</v>
      </c>
    </row>
    <row r="973" spans="1:13">
      <c r="A973">
        <v>1</v>
      </c>
      <c r="B973">
        <v>22</v>
      </c>
      <c r="C973">
        <v>4</v>
      </c>
      <c r="D973" s="2">
        <f t="shared" si="60"/>
        <v>0.9194444444444444</v>
      </c>
      <c r="E973" s="31">
        <f t="shared" si="61"/>
        <v>39636.919444444444</v>
      </c>
      <c r="F973" s="29">
        <f t="shared" si="62"/>
        <v>32.233333333334066</v>
      </c>
      <c r="G973" s="1">
        <v>368.34300000000002</v>
      </c>
      <c r="H973" s="1">
        <f t="shared" si="63"/>
        <v>315.58604500000007</v>
      </c>
      <c r="I973" s="1">
        <v>93.662999999999997</v>
      </c>
      <c r="J973" s="1">
        <v>5.5129999999999999</v>
      </c>
      <c r="K973" s="1">
        <v>329.125</v>
      </c>
      <c r="L973" s="1">
        <v>83.623999999999995</v>
      </c>
      <c r="M973" s="1">
        <v>5.4820000000000002</v>
      </c>
    </row>
    <row r="974" spans="1:13">
      <c r="A974">
        <v>1</v>
      </c>
      <c r="B974">
        <v>22</v>
      </c>
      <c r="C974">
        <v>6</v>
      </c>
      <c r="D974" s="2">
        <f t="shared" si="60"/>
        <v>0.92083333333333339</v>
      </c>
      <c r="E974" s="31">
        <f t="shared" si="61"/>
        <v>39636.92083333333</v>
      </c>
      <c r="F974" s="29">
        <f t="shared" si="62"/>
        <v>32.266666666667398</v>
      </c>
      <c r="G974" s="1">
        <v>369.14800000000002</v>
      </c>
      <c r="H974" s="1">
        <f t="shared" si="63"/>
        <v>316.39104500000008</v>
      </c>
      <c r="I974" s="1">
        <v>93.866</v>
      </c>
      <c r="J974" s="1">
        <v>5.5119999999999996</v>
      </c>
      <c r="K974" s="1">
        <v>329.53800000000001</v>
      </c>
      <c r="L974" s="1">
        <v>83.734999999999999</v>
      </c>
      <c r="M974" s="1">
        <v>5.4850000000000003</v>
      </c>
    </row>
    <row r="975" spans="1:13">
      <c r="A975">
        <v>1</v>
      </c>
      <c r="B975">
        <v>22</v>
      </c>
      <c r="C975">
        <v>8</v>
      </c>
      <c r="D975" s="2">
        <f t="shared" si="60"/>
        <v>0.92222222222222217</v>
      </c>
      <c r="E975" s="31">
        <f t="shared" si="61"/>
        <v>39636.922222222223</v>
      </c>
      <c r="F975" s="29">
        <f t="shared" si="62"/>
        <v>32.300000000000729</v>
      </c>
      <c r="G975" s="1">
        <v>369.12200000000001</v>
      </c>
      <c r="H975" s="1">
        <f t="shared" si="63"/>
        <v>316.36504500000007</v>
      </c>
      <c r="I975" s="1">
        <v>93.858999999999995</v>
      </c>
      <c r="J975" s="1">
        <v>5.5119999999999996</v>
      </c>
      <c r="K975" s="1">
        <v>329.50200000000001</v>
      </c>
      <c r="L975" s="1">
        <v>83.730999999999995</v>
      </c>
      <c r="M975" s="1">
        <v>5.4870000000000001</v>
      </c>
    </row>
    <row r="976" spans="1:13">
      <c r="A976">
        <v>1</v>
      </c>
      <c r="B976">
        <v>22</v>
      </c>
      <c r="C976">
        <v>10</v>
      </c>
      <c r="D976" s="2">
        <f t="shared" si="60"/>
        <v>0.92361111111111116</v>
      </c>
      <c r="E976" s="31">
        <f t="shared" si="61"/>
        <v>39636.923611111109</v>
      </c>
      <c r="F976" s="29">
        <f t="shared" si="62"/>
        <v>32.33333333333406</v>
      </c>
      <c r="G976" s="1">
        <v>368.81200000000001</v>
      </c>
      <c r="H976" s="1">
        <f t="shared" si="63"/>
        <v>316.05504500000006</v>
      </c>
      <c r="I976" s="1">
        <v>93.775000000000006</v>
      </c>
      <c r="J976" s="1">
        <v>5.51</v>
      </c>
      <c r="K976" s="1">
        <v>329.24599999999998</v>
      </c>
      <c r="L976" s="1">
        <v>83.665000000000006</v>
      </c>
      <c r="M976" s="1">
        <v>5.4870000000000001</v>
      </c>
    </row>
    <row r="977" spans="1:13">
      <c r="A977">
        <v>1</v>
      </c>
      <c r="B977">
        <v>22</v>
      </c>
      <c r="C977">
        <v>12</v>
      </c>
      <c r="D977" s="2">
        <f t="shared" si="60"/>
        <v>0.92499999999999993</v>
      </c>
      <c r="E977" s="31">
        <f t="shared" si="61"/>
        <v>39636.925000000003</v>
      </c>
      <c r="F977" s="29">
        <f t="shared" si="62"/>
        <v>32.366666666667392</v>
      </c>
      <c r="G977" s="1">
        <v>369.036</v>
      </c>
      <c r="H977" s="1">
        <f t="shared" si="63"/>
        <v>316.27904500000005</v>
      </c>
      <c r="I977" s="1">
        <v>93.828999999999994</v>
      </c>
      <c r="J977" s="1">
        <v>5.5090000000000003</v>
      </c>
      <c r="K977" s="1">
        <v>328.37599999999998</v>
      </c>
      <c r="L977" s="1">
        <v>83.444999999999993</v>
      </c>
      <c r="M977" s="1">
        <v>5.4870000000000001</v>
      </c>
    </row>
    <row r="978" spans="1:13">
      <c r="A978">
        <v>1</v>
      </c>
      <c r="B978">
        <v>22</v>
      </c>
      <c r="C978">
        <v>14</v>
      </c>
      <c r="D978" s="2">
        <f t="shared" si="60"/>
        <v>0.92638888888888893</v>
      </c>
      <c r="E978" s="31">
        <f t="shared" si="61"/>
        <v>39636.926388888889</v>
      </c>
      <c r="F978" s="29">
        <f t="shared" si="62"/>
        <v>32.400000000000723</v>
      </c>
      <c r="G978" s="1">
        <v>369.62900000000002</v>
      </c>
      <c r="H978" s="1">
        <f t="shared" si="63"/>
        <v>316.87204500000007</v>
      </c>
      <c r="I978" s="1">
        <v>93.977999999999994</v>
      </c>
      <c r="J978" s="1">
        <v>5.508</v>
      </c>
      <c r="K978" s="1">
        <v>328.16899999999998</v>
      </c>
      <c r="L978" s="1">
        <v>83.393000000000001</v>
      </c>
      <c r="M978" s="1">
        <v>5.4870000000000001</v>
      </c>
    </row>
    <row r="979" spans="1:13">
      <c r="A979">
        <v>1</v>
      </c>
      <c r="B979">
        <v>22</v>
      </c>
      <c r="C979">
        <v>16</v>
      </c>
      <c r="D979" s="2">
        <f t="shared" si="60"/>
        <v>0.9277777777777777</v>
      </c>
      <c r="E979" s="31">
        <f t="shared" si="61"/>
        <v>39636.927777777775</v>
      </c>
      <c r="F979" s="29">
        <f t="shared" si="62"/>
        <v>32.433333333334055</v>
      </c>
      <c r="G979" s="1">
        <v>369.77300000000002</v>
      </c>
      <c r="H979" s="1">
        <f t="shared" si="63"/>
        <v>317.01604500000008</v>
      </c>
      <c r="I979" s="1">
        <v>94.013000000000005</v>
      </c>
      <c r="J979" s="1">
        <v>5.5069999999999997</v>
      </c>
      <c r="K979" s="1">
        <v>328.36399999999998</v>
      </c>
      <c r="L979" s="1">
        <v>83.442999999999998</v>
      </c>
      <c r="M979" s="1">
        <v>5.4880000000000004</v>
      </c>
    </row>
    <row r="980" spans="1:13">
      <c r="A980">
        <v>1</v>
      </c>
      <c r="B980">
        <v>22</v>
      </c>
      <c r="C980">
        <v>18</v>
      </c>
      <c r="D980" s="2">
        <f t="shared" si="60"/>
        <v>0.9291666666666667</v>
      </c>
      <c r="E980" s="31">
        <f t="shared" si="61"/>
        <v>39636.929166666669</v>
      </c>
      <c r="F980" s="29">
        <f t="shared" si="62"/>
        <v>32.466666666667386</v>
      </c>
      <c r="G980" s="1">
        <v>369.59699999999998</v>
      </c>
      <c r="H980" s="1">
        <f t="shared" si="63"/>
        <v>316.84004500000003</v>
      </c>
      <c r="I980" s="1">
        <v>93.97</v>
      </c>
      <c r="J980" s="1">
        <v>5.508</v>
      </c>
      <c r="K980" s="1">
        <v>327.66800000000001</v>
      </c>
      <c r="L980" s="1">
        <v>83.269000000000005</v>
      </c>
      <c r="M980" s="1">
        <v>5.4889999999999999</v>
      </c>
    </row>
    <row r="981" spans="1:13">
      <c r="A981">
        <v>1</v>
      </c>
      <c r="B981">
        <v>22</v>
      </c>
      <c r="C981">
        <v>20</v>
      </c>
      <c r="D981" s="2">
        <f t="shared" si="60"/>
        <v>0.93055555555555547</v>
      </c>
      <c r="E981" s="31">
        <f t="shared" si="61"/>
        <v>39636.930555555555</v>
      </c>
      <c r="F981" s="29">
        <f t="shared" si="62"/>
        <v>32.500000000000718</v>
      </c>
      <c r="G981" s="1">
        <v>370.09399999999999</v>
      </c>
      <c r="H981" s="1">
        <f t="shared" si="63"/>
        <v>317.33704500000005</v>
      </c>
      <c r="I981" s="1">
        <v>94.096999999999994</v>
      </c>
      <c r="J981" s="1">
        <v>5.508</v>
      </c>
      <c r="K981" s="1">
        <v>327.63600000000002</v>
      </c>
      <c r="L981" s="1">
        <v>83.263999999999996</v>
      </c>
      <c r="M981" s="1">
        <v>5.49</v>
      </c>
    </row>
    <row r="982" spans="1:13">
      <c r="A982">
        <v>1</v>
      </c>
      <c r="B982">
        <v>22</v>
      </c>
      <c r="C982">
        <v>22</v>
      </c>
      <c r="D982" s="2">
        <f t="shared" si="60"/>
        <v>0.93194444444444446</v>
      </c>
      <c r="E982" s="31">
        <f t="shared" si="61"/>
        <v>39636.931944444441</v>
      </c>
      <c r="F982" s="29">
        <f t="shared" si="62"/>
        <v>32.533333333334049</v>
      </c>
      <c r="G982" s="1">
        <v>369.81799999999998</v>
      </c>
      <c r="H982" s="1">
        <f t="shared" si="63"/>
        <v>317.06104500000004</v>
      </c>
      <c r="I982" s="1">
        <v>94.028000000000006</v>
      </c>
      <c r="J982" s="1">
        <v>5.5090000000000003</v>
      </c>
      <c r="K982" s="1">
        <v>328.29599999999999</v>
      </c>
      <c r="L982" s="1">
        <v>83.433000000000007</v>
      </c>
      <c r="M982" s="1">
        <v>5.4909999999999997</v>
      </c>
    </row>
    <row r="983" spans="1:13">
      <c r="A983">
        <v>1</v>
      </c>
      <c r="B983">
        <v>22</v>
      </c>
      <c r="C983">
        <v>24</v>
      </c>
      <c r="D983" s="2">
        <f t="shared" si="60"/>
        <v>0.93333333333333324</v>
      </c>
      <c r="E983" s="31">
        <f t="shared" si="61"/>
        <v>39636.933333333334</v>
      </c>
      <c r="F983" s="29">
        <f t="shared" si="62"/>
        <v>32.566666666667381</v>
      </c>
      <c r="G983" s="1">
        <v>369.94799999999998</v>
      </c>
      <c r="H983" s="1">
        <f t="shared" si="63"/>
        <v>317.19104500000003</v>
      </c>
      <c r="I983" s="1">
        <v>94.061999999999998</v>
      </c>
      <c r="J983" s="1">
        <v>5.5090000000000003</v>
      </c>
      <c r="K983" s="1">
        <v>328.15</v>
      </c>
      <c r="L983" s="1">
        <v>83.397999999999996</v>
      </c>
      <c r="M983" s="1">
        <v>5.492</v>
      </c>
    </row>
    <row r="984" spans="1:13">
      <c r="A984">
        <v>1</v>
      </c>
      <c r="B984">
        <v>22</v>
      </c>
      <c r="C984">
        <v>26</v>
      </c>
      <c r="D984" s="2">
        <f t="shared" si="60"/>
        <v>0.93472222222222223</v>
      </c>
      <c r="E984" s="31">
        <f t="shared" si="61"/>
        <v>39636.93472222222</v>
      </c>
      <c r="F984" s="29">
        <f t="shared" si="62"/>
        <v>32.600000000000712</v>
      </c>
      <c r="G984" s="1">
        <v>369.45299999999997</v>
      </c>
      <c r="H984" s="1">
        <f t="shared" si="63"/>
        <v>316.69604500000003</v>
      </c>
      <c r="I984" s="1">
        <v>93.936000000000007</v>
      </c>
      <c r="J984" s="1">
        <v>5.5090000000000003</v>
      </c>
      <c r="K984" s="1">
        <v>328.36700000000002</v>
      </c>
      <c r="L984" s="1">
        <v>83.454999999999998</v>
      </c>
      <c r="M984" s="1">
        <v>5.4930000000000003</v>
      </c>
    </row>
    <row r="985" spans="1:13">
      <c r="A985">
        <v>1</v>
      </c>
      <c r="B985">
        <v>22</v>
      </c>
      <c r="C985">
        <v>28</v>
      </c>
      <c r="D985" s="2">
        <f t="shared" si="60"/>
        <v>0.93611111111111101</v>
      </c>
      <c r="E985" s="31">
        <f t="shared" si="61"/>
        <v>39636.936111111114</v>
      </c>
      <c r="F985" s="29">
        <f t="shared" si="62"/>
        <v>32.633333333334043</v>
      </c>
      <c r="G985" s="1">
        <v>370.25400000000002</v>
      </c>
      <c r="H985" s="1">
        <f t="shared" si="63"/>
        <v>317.49704500000007</v>
      </c>
      <c r="I985" s="1">
        <v>94.138999999999996</v>
      </c>
      <c r="J985" s="1">
        <v>5.5090000000000003</v>
      </c>
      <c r="K985" s="1">
        <v>327.98599999999999</v>
      </c>
      <c r="L985" s="1">
        <v>83.358999999999995</v>
      </c>
      <c r="M985" s="1">
        <v>5.4930000000000003</v>
      </c>
    </row>
    <row r="986" spans="1:13">
      <c r="A986">
        <v>1</v>
      </c>
      <c r="B986">
        <v>22</v>
      </c>
      <c r="C986">
        <v>30</v>
      </c>
      <c r="D986" s="2">
        <f t="shared" si="60"/>
        <v>0.9375</v>
      </c>
      <c r="E986" s="31">
        <f t="shared" si="61"/>
        <v>39636.9375</v>
      </c>
      <c r="F986" s="29">
        <f t="shared" si="62"/>
        <v>32.666666666667375</v>
      </c>
      <c r="G986" s="1">
        <v>370.286</v>
      </c>
      <c r="H986" s="1">
        <f t="shared" si="63"/>
        <v>317.52904500000005</v>
      </c>
      <c r="I986" s="1">
        <v>94.149000000000001</v>
      </c>
      <c r="J986" s="1">
        <v>5.51</v>
      </c>
      <c r="K986" s="1">
        <v>327.69299999999998</v>
      </c>
      <c r="L986" s="1">
        <v>83.289000000000001</v>
      </c>
      <c r="M986" s="1">
        <v>5.4950000000000001</v>
      </c>
    </row>
    <row r="987" spans="1:13">
      <c r="A987">
        <v>1</v>
      </c>
      <c r="B987">
        <v>22</v>
      </c>
      <c r="C987">
        <v>32</v>
      </c>
      <c r="D987" s="2">
        <f t="shared" si="60"/>
        <v>0.93888888888888899</v>
      </c>
      <c r="E987" s="31">
        <f t="shared" si="61"/>
        <v>39636.938888888886</v>
      </c>
      <c r="F987" s="29">
        <f t="shared" si="62"/>
        <v>32.700000000000706</v>
      </c>
      <c r="G987" s="1">
        <v>369.91800000000001</v>
      </c>
      <c r="H987" s="1">
        <f t="shared" si="63"/>
        <v>317.16104500000006</v>
      </c>
      <c r="I987" s="1">
        <v>94.061000000000007</v>
      </c>
      <c r="J987" s="1">
        <v>5.5119999999999996</v>
      </c>
      <c r="K987" s="1">
        <v>328.52100000000002</v>
      </c>
      <c r="L987" s="1">
        <v>83.504999999999995</v>
      </c>
      <c r="M987" s="1">
        <v>5.4980000000000002</v>
      </c>
    </row>
    <row r="988" spans="1:13">
      <c r="A988">
        <v>1</v>
      </c>
      <c r="B988">
        <v>22</v>
      </c>
      <c r="C988">
        <v>34</v>
      </c>
      <c r="D988" s="2">
        <f t="shared" si="60"/>
        <v>0.94027777777777777</v>
      </c>
      <c r="E988" s="31">
        <f t="shared" si="61"/>
        <v>39636.94027777778</v>
      </c>
      <c r="F988" s="29">
        <f t="shared" si="62"/>
        <v>32.733333333334038</v>
      </c>
      <c r="G988" s="1">
        <v>370.42700000000002</v>
      </c>
      <c r="H988" s="1">
        <f t="shared" si="63"/>
        <v>317.67004500000007</v>
      </c>
      <c r="I988" s="1">
        <v>94.198999999999998</v>
      </c>
      <c r="J988" s="1">
        <v>5.5149999999999997</v>
      </c>
      <c r="K988" s="1">
        <v>329.452</v>
      </c>
      <c r="L988" s="1">
        <v>83.748999999999995</v>
      </c>
      <c r="M988" s="1">
        <v>5.5010000000000003</v>
      </c>
    </row>
    <row r="989" spans="1:13">
      <c r="A989">
        <v>1</v>
      </c>
      <c r="B989">
        <v>22</v>
      </c>
      <c r="C989">
        <v>36</v>
      </c>
      <c r="D989" s="2">
        <f t="shared" si="60"/>
        <v>0.94166666666666676</v>
      </c>
      <c r="E989" s="31">
        <f t="shared" si="61"/>
        <v>39636.941666666666</v>
      </c>
      <c r="F989" s="29">
        <f t="shared" si="62"/>
        <v>32.766666666667369</v>
      </c>
      <c r="G989" s="1">
        <v>370.83699999999999</v>
      </c>
      <c r="H989" s="1">
        <f t="shared" si="63"/>
        <v>318.08004500000004</v>
      </c>
      <c r="I989" s="1">
        <v>94.313000000000002</v>
      </c>
      <c r="J989" s="1">
        <v>5.5190000000000001</v>
      </c>
      <c r="K989" s="1">
        <v>328.63600000000002</v>
      </c>
      <c r="L989" s="1">
        <v>83.551000000000002</v>
      </c>
      <c r="M989" s="1">
        <v>5.5060000000000002</v>
      </c>
    </row>
    <row r="990" spans="1:13">
      <c r="A990">
        <v>1</v>
      </c>
      <c r="B990">
        <v>22</v>
      </c>
      <c r="C990">
        <v>38</v>
      </c>
      <c r="D990" s="2">
        <f t="shared" si="60"/>
        <v>0.94305555555555554</v>
      </c>
      <c r="E990" s="31">
        <f t="shared" si="61"/>
        <v>39636.943055555559</v>
      </c>
      <c r="F990" s="29">
        <f t="shared" si="62"/>
        <v>32.800000000000701</v>
      </c>
      <c r="G990" s="1">
        <v>371.03199999999998</v>
      </c>
      <c r="H990" s="1">
        <f t="shared" si="63"/>
        <v>318.27504500000003</v>
      </c>
      <c r="I990" s="1">
        <v>94.366</v>
      </c>
      <c r="J990" s="1">
        <v>5.5209999999999999</v>
      </c>
      <c r="K990" s="1">
        <v>329.86500000000001</v>
      </c>
      <c r="L990" s="1">
        <v>83.870999999999995</v>
      </c>
      <c r="M990" s="1">
        <v>5.5090000000000003</v>
      </c>
    </row>
    <row r="991" spans="1:13">
      <c r="A991">
        <v>1</v>
      </c>
      <c r="B991">
        <v>22</v>
      </c>
      <c r="C991">
        <v>40</v>
      </c>
      <c r="D991" s="2">
        <f t="shared" si="60"/>
        <v>0.94444444444444453</v>
      </c>
      <c r="E991" s="31">
        <f t="shared" si="61"/>
        <v>39636.944444444445</v>
      </c>
      <c r="F991" s="29">
        <f t="shared" si="62"/>
        <v>32.833333333334032</v>
      </c>
      <c r="G991" s="1">
        <v>371.24799999999999</v>
      </c>
      <c r="H991" s="1">
        <f t="shared" si="63"/>
        <v>318.49104500000004</v>
      </c>
      <c r="I991" s="1">
        <v>94.423000000000002</v>
      </c>
      <c r="J991" s="1">
        <v>5.5220000000000002</v>
      </c>
      <c r="K991" s="1">
        <v>329.99599999999998</v>
      </c>
      <c r="L991" s="1">
        <v>83.911000000000001</v>
      </c>
      <c r="M991" s="1">
        <v>5.5119999999999996</v>
      </c>
    </row>
    <row r="992" spans="1:13">
      <c r="A992">
        <v>1</v>
      </c>
      <c r="B992">
        <v>22</v>
      </c>
      <c r="C992">
        <v>42</v>
      </c>
      <c r="D992" s="2">
        <f t="shared" si="60"/>
        <v>0.9458333333333333</v>
      </c>
      <c r="E992" s="31">
        <f t="shared" si="61"/>
        <v>39636.945833333331</v>
      </c>
      <c r="F992" s="29">
        <f t="shared" si="62"/>
        <v>32.866666666667363</v>
      </c>
      <c r="G992" s="1">
        <v>370.99</v>
      </c>
      <c r="H992" s="1">
        <f t="shared" si="63"/>
        <v>318.23304500000006</v>
      </c>
      <c r="I992" s="1">
        <v>94.356999999999999</v>
      </c>
      <c r="J992" s="1">
        <v>5.5220000000000002</v>
      </c>
      <c r="K992" s="1">
        <v>330.18700000000001</v>
      </c>
      <c r="L992" s="1">
        <v>83.965000000000003</v>
      </c>
      <c r="M992" s="1">
        <v>5.5149999999999997</v>
      </c>
    </row>
    <row r="993" spans="1:13">
      <c r="A993">
        <v>1</v>
      </c>
      <c r="B993">
        <v>22</v>
      </c>
      <c r="C993">
        <v>44</v>
      </c>
      <c r="D993" s="2">
        <f t="shared" si="60"/>
        <v>0.9472222222222223</v>
      </c>
      <c r="E993" s="31">
        <f t="shared" si="61"/>
        <v>39636.947222222225</v>
      </c>
      <c r="F993" s="29">
        <f t="shared" si="62"/>
        <v>32.900000000000695</v>
      </c>
      <c r="G993" s="1">
        <v>371.86500000000001</v>
      </c>
      <c r="H993" s="1">
        <f t="shared" si="63"/>
        <v>319.10804500000006</v>
      </c>
      <c r="I993" s="1">
        <v>94.578999999999994</v>
      </c>
      <c r="J993" s="1">
        <v>5.5209999999999999</v>
      </c>
      <c r="K993" s="1">
        <v>330.351</v>
      </c>
      <c r="L993" s="1">
        <v>84.01</v>
      </c>
      <c r="M993" s="1">
        <v>5.5170000000000003</v>
      </c>
    </row>
    <row r="994" spans="1:13">
      <c r="A994">
        <v>1</v>
      </c>
      <c r="B994">
        <v>22</v>
      </c>
      <c r="C994">
        <v>46</v>
      </c>
      <c r="D994" s="2">
        <f t="shared" si="60"/>
        <v>0.94861111111111107</v>
      </c>
      <c r="E994" s="31">
        <f t="shared" si="61"/>
        <v>39636.948611111111</v>
      </c>
      <c r="F994" s="29">
        <f t="shared" si="62"/>
        <v>32.933333333334026</v>
      </c>
      <c r="G994" s="1">
        <v>372.33800000000002</v>
      </c>
      <c r="H994" s="1">
        <f t="shared" si="63"/>
        <v>319.58104500000007</v>
      </c>
      <c r="I994" s="1">
        <v>94.7</v>
      </c>
      <c r="J994" s="1">
        <v>5.5220000000000002</v>
      </c>
      <c r="K994" s="1">
        <v>329.21699999999998</v>
      </c>
      <c r="L994" s="1">
        <v>83.725999999999999</v>
      </c>
      <c r="M994" s="1">
        <v>5.5179999999999998</v>
      </c>
    </row>
    <row r="995" spans="1:13">
      <c r="A995">
        <v>1</v>
      </c>
      <c r="B995">
        <v>22</v>
      </c>
      <c r="C995">
        <v>48</v>
      </c>
      <c r="D995" s="2">
        <f t="shared" si="60"/>
        <v>0.95000000000000007</v>
      </c>
      <c r="E995" s="31">
        <f t="shared" si="61"/>
        <v>39636.949999999997</v>
      </c>
      <c r="F995" s="29">
        <f t="shared" si="62"/>
        <v>32.966666666667358</v>
      </c>
      <c r="G995" s="1">
        <v>372.22899999999998</v>
      </c>
      <c r="H995" s="1">
        <f t="shared" si="63"/>
        <v>319.47204500000004</v>
      </c>
      <c r="I995" s="1">
        <v>94.674000000000007</v>
      </c>
      <c r="J995" s="1">
        <v>5.5220000000000002</v>
      </c>
      <c r="K995" s="1">
        <v>328.779</v>
      </c>
      <c r="L995" s="1">
        <v>83.617999999999995</v>
      </c>
      <c r="M995" s="1">
        <v>5.52</v>
      </c>
    </row>
    <row r="996" spans="1:13">
      <c r="A996">
        <v>1</v>
      </c>
      <c r="B996">
        <v>22</v>
      </c>
      <c r="C996">
        <v>50</v>
      </c>
      <c r="D996" s="2">
        <f t="shared" si="60"/>
        <v>0.95138888888888884</v>
      </c>
      <c r="E996" s="31">
        <f t="shared" si="61"/>
        <v>39636.951388888891</v>
      </c>
      <c r="F996" s="29">
        <f t="shared" si="62"/>
        <v>33.000000000000689</v>
      </c>
      <c r="G996" s="1">
        <v>372.79899999999998</v>
      </c>
      <c r="H996" s="1">
        <f t="shared" si="63"/>
        <v>320.04204500000003</v>
      </c>
      <c r="I996" s="1">
        <v>94.822000000000003</v>
      </c>
      <c r="J996" s="1">
        <v>5.5229999999999997</v>
      </c>
      <c r="K996" s="1">
        <v>329.49099999999999</v>
      </c>
      <c r="L996" s="1">
        <v>83.805999999999997</v>
      </c>
      <c r="M996" s="1">
        <v>5.5229999999999997</v>
      </c>
    </row>
    <row r="997" spans="1:13">
      <c r="A997">
        <v>1</v>
      </c>
      <c r="B997">
        <v>22</v>
      </c>
      <c r="C997">
        <v>52</v>
      </c>
      <c r="D997" s="2">
        <f t="shared" si="60"/>
        <v>0.95277777777777783</v>
      </c>
      <c r="E997" s="31">
        <f t="shared" si="61"/>
        <v>39636.952777777777</v>
      </c>
      <c r="F997" s="29">
        <f t="shared" si="62"/>
        <v>33.033333333334021</v>
      </c>
      <c r="G997" s="1">
        <v>372.70100000000002</v>
      </c>
      <c r="H997" s="1">
        <f t="shared" si="63"/>
        <v>319.94404500000007</v>
      </c>
      <c r="I997" s="1">
        <v>94.805999999999997</v>
      </c>
      <c r="J997" s="1">
        <v>5.5270000000000001</v>
      </c>
      <c r="K997" s="1">
        <v>330.899</v>
      </c>
      <c r="L997" s="1">
        <v>84.173000000000002</v>
      </c>
      <c r="M997" s="1">
        <v>5.5270000000000001</v>
      </c>
    </row>
    <row r="998" spans="1:13">
      <c r="A998">
        <v>1</v>
      </c>
      <c r="B998">
        <v>22</v>
      </c>
      <c r="C998">
        <v>54</v>
      </c>
      <c r="D998" s="2">
        <f t="shared" si="60"/>
        <v>0.95416666666666661</v>
      </c>
      <c r="E998" s="31">
        <f t="shared" si="61"/>
        <v>39636.95416666667</v>
      </c>
      <c r="F998" s="29">
        <f t="shared" si="62"/>
        <v>33.066666666667352</v>
      </c>
      <c r="G998" s="1">
        <v>372.96300000000002</v>
      </c>
      <c r="H998" s="1">
        <f t="shared" si="63"/>
        <v>320.20604500000007</v>
      </c>
      <c r="I998" s="1">
        <v>94.885000000000005</v>
      </c>
      <c r="J998" s="1">
        <v>5.532</v>
      </c>
      <c r="K998" s="1">
        <v>329.93900000000002</v>
      </c>
      <c r="L998" s="1">
        <v>83.941999999999993</v>
      </c>
      <c r="M998" s="1">
        <v>5.5339999999999998</v>
      </c>
    </row>
    <row r="999" spans="1:13">
      <c r="A999">
        <v>1</v>
      </c>
      <c r="B999">
        <v>22</v>
      </c>
      <c r="C999">
        <v>56</v>
      </c>
      <c r="D999" s="2">
        <f t="shared" si="60"/>
        <v>0.9555555555555556</v>
      </c>
      <c r="E999" s="31">
        <f t="shared" si="61"/>
        <v>39636.955555555556</v>
      </c>
      <c r="F999" s="29">
        <f t="shared" si="62"/>
        <v>33.100000000000684</v>
      </c>
      <c r="G999" s="1">
        <v>373.98599999999999</v>
      </c>
      <c r="H999" s="1">
        <f t="shared" si="63"/>
        <v>321.22904500000004</v>
      </c>
      <c r="I999" s="1">
        <v>95.153000000000006</v>
      </c>
      <c r="J999" s="1">
        <v>5.5359999999999996</v>
      </c>
      <c r="K999" s="1">
        <v>330.726</v>
      </c>
      <c r="L999" s="1">
        <v>84.155000000000001</v>
      </c>
      <c r="M999" s="1">
        <v>5.54</v>
      </c>
    </row>
    <row r="1000" spans="1:13">
      <c r="A1000">
        <v>1</v>
      </c>
      <c r="B1000">
        <v>22</v>
      </c>
      <c r="C1000">
        <v>58</v>
      </c>
      <c r="D1000" s="2">
        <f t="shared" si="60"/>
        <v>0.95694444444444438</v>
      </c>
      <c r="E1000" s="31">
        <f t="shared" si="61"/>
        <v>39636.956944444442</v>
      </c>
      <c r="F1000" s="29">
        <f t="shared" si="62"/>
        <v>33.133333333334015</v>
      </c>
      <c r="G1000" s="1">
        <v>374.786</v>
      </c>
      <c r="H1000" s="1">
        <f t="shared" si="63"/>
        <v>322.02904500000005</v>
      </c>
      <c r="I1000" s="1">
        <v>95.364000000000004</v>
      </c>
      <c r="J1000" s="1">
        <v>5.5389999999999997</v>
      </c>
      <c r="K1000" s="1">
        <v>330.61599999999999</v>
      </c>
      <c r="L1000" s="1">
        <v>84.14</v>
      </c>
      <c r="M1000" s="1">
        <v>5.5460000000000003</v>
      </c>
    </row>
    <row r="1001" spans="1:13">
      <c r="A1001">
        <v>1</v>
      </c>
      <c r="B1001">
        <v>23</v>
      </c>
      <c r="C1001">
        <v>0</v>
      </c>
      <c r="D1001" s="2">
        <f t="shared" si="60"/>
        <v>0.95833333333333337</v>
      </c>
      <c r="E1001" s="31">
        <f t="shared" si="61"/>
        <v>39636.958333333336</v>
      </c>
      <c r="F1001" s="29">
        <f t="shared" si="62"/>
        <v>33.166666666667346</v>
      </c>
      <c r="G1001" s="1">
        <v>375.94400000000002</v>
      </c>
      <c r="H1001" s="1">
        <f t="shared" si="63"/>
        <v>323.18704500000007</v>
      </c>
      <c r="I1001" s="1">
        <v>95.662000000000006</v>
      </c>
      <c r="J1001" s="1">
        <v>5.54</v>
      </c>
      <c r="K1001" s="1">
        <v>330.28500000000003</v>
      </c>
      <c r="L1001" s="1">
        <v>84.064999999999998</v>
      </c>
      <c r="M1001" s="1">
        <v>5.55</v>
      </c>
    </row>
    <row r="1002" spans="1:13">
      <c r="A1002">
        <v>1</v>
      </c>
      <c r="B1002">
        <v>23</v>
      </c>
      <c r="C1002">
        <v>2</v>
      </c>
      <c r="D1002" s="2">
        <f t="shared" si="60"/>
        <v>0.95972222222222225</v>
      </c>
      <c r="E1002" s="31">
        <f t="shared" si="61"/>
        <v>39636.959722222222</v>
      </c>
      <c r="F1002" s="29">
        <f t="shared" si="62"/>
        <v>33.200000000000678</v>
      </c>
      <c r="G1002" s="1">
        <v>376.49799999999999</v>
      </c>
      <c r="H1002" s="1">
        <f t="shared" si="63"/>
        <v>323.74104500000004</v>
      </c>
      <c r="I1002" s="1">
        <v>95.808999999999997</v>
      </c>
      <c r="J1002" s="1">
        <v>5.5430000000000001</v>
      </c>
      <c r="K1002" s="1">
        <v>329.82</v>
      </c>
      <c r="L1002" s="1">
        <v>83.954999999999998</v>
      </c>
      <c r="M1002" s="1">
        <v>5.5540000000000003</v>
      </c>
    </row>
    <row r="1003" spans="1:13">
      <c r="A1003">
        <v>1</v>
      </c>
      <c r="B1003">
        <v>23</v>
      </c>
      <c r="C1003">
        <v>4</v>
      </c>
      <c r="D1003" s="2">
        <f t="shared" si="60"/>
        <v>0.96111111111111114</v>
      </c>
      <c r="E1003" s="31">
        <f t="shared" si="61"/>
        <v>39636.961111111108</v>
      </c>
      <c r="F1003" s="29">
        <f t="shared" si="62"/>
        <v>33.233333333334009</v>
      </c>
      <c r="G1003" s="1">
        <v>375.815</v>
      </c>
      <c r="H1003" s="1">
        <f t="shared" si="63"/>
        <v>323.05804500000005</v>
      </c>
      <c r="I1003" s="1">
        <v>95.638999999999996</v>
      </c>
      <c r="J1003" s="1">
        <v>5.5439999999999996</v>
      </c>
      <c r="K1003" s="1">
        <v>329.92399999999998</v>
      </c>
      <c r="L1003" s="1">
        <v>83.986999999999995</v>
      </c>
      <c r="M1003" s="1">
        <v>5.556</v>
      </c>
    </row>
    <row r="1004" spans="1:13">
      <c r="A1004">
        <v>1</v>
      </c>
      <c r="B1004">
        <v>23</v>
      </c>
      <c r="C1004">
        <v>6</v>
      </c>
      <c r="D1004" s="2">
        <f t="shared" si="60"/>
        <v>0.96250000000000002</v>
      </c>
      <c r="E1004" s="31">
        <f t="shared" si="61"/>
        <v>39636.962500000001</v>
      </c>
      <c r="F1004" s="29">
        <f t="shared" si="62"/>
        <v>33.266666666667341</v>
      </c>
      <c r="G1004" s="1">
        <v>376.00099999999998</v>
      </c>
      <c r="H1004" s="1">
        <f t="shared" si="63"/>
        <v>323.24404500000003</v>
      </c>
      <c r="I1004" s="1">
        <v>95.691000000000003</v>
      </c>
      <c r="J1004" s="1">
        <v>5.5460000000000003</v>
      </c>
      <c r="K1004" s="1">
        <v>328.47199999999998</v>
      </c>
      <c r="L1004" s="1">
        <v>83.623999999999995</v>
      </c>
      <c r="M1004" s="1">
        <v>5.56</v>
      </c>
    </row>
    <row r="1005" spans="1:13">
      <c r="A1005">
        <v>1</v>
      </c>
      <c r="B1005">
        <v>23</v>
      </c>
      <c r="C1005">
        <v>8</v>
      </c>
      <c r="D1005" s="2">
        <f t="shared" si="60"/>
        <v>0.96388888888888891</v>
      </c>
      <c r="E1005" s="31">
        <f t="shared" si="61"/>
        <v>39636.963888888888</v>
      </c>
      <c r="F1005" s="29">
        <f t="shared" si="62"/>
        <v>33.300000000000672</v>
      </c>
      <c r="G1005" s="1">
        <v>376.387</v>
      </c>
      <c r="H1005" s="1">
        <f t="shared" si="63"/>
        <v>323.63004500000005</v>
      </c>
      <c r="I1005" s="1">
        <v>95.793999999999997</v>
      </c>
      <c r="J1005" s="1">
        <v>5.548</v>
      </c>
      <c r="K1005" s="1">
        <v>328.75099999999998</v>
      </c>
      <c r="L1005" s="1">
        <v>83.701999999999998</v>
      </c>
      <c r="M1005" s="1">
        <v>5.5629999999999997</v>
      </c>
    </row>
    <row r="1006" spans="1:13">
      <c r="A1006">
        <v>1</v>
      </c>
      <c r="B1006">
        <v>23</v>
      </c>
      <c r="C1006">
        <v>10</v>
      </c>
      <c r="D1006" s="2">
        <f t="shared" si="60"/>
        <v>0.96527777777777779</v>
      </c>
      <c r="E1006" s="31">
        <f t="shared" si="61"/>
        <v>39636.965277777781</v>
      </c>
      <c r="F1006" s="29">
        <f t="shared" si="62"/>
        <v>33.333333333334004</v>
      </c>
      <c r="G1006" s="1">
        <v>376.57499999999999</v>
      </c>
      <c r="H1006" s="1">
        <f t="shared" si="63"/>
        <v>323.81804500000004</v>
      </c>
      <c r="I1006" s="1">
        <v>95.843999999999994</v>
      </c>
      <c r="J1006" s="1">
        <v>5.5490000000000004</v>
      </c>
      <c r="K1006" s="1">
        <v>329.637</v>
      </c>
      <c r="L1006" s="1">
        <v>83.933000000000007</v>
      </c>
      <c r="M1006" s="1">
        <v>5.5650000000000004</v>
      </c>
    </row>
    <row r="1007" spans="1:13">
      <c r="A1007">
        <v>1</v>
      </c>
      <c r="B1007">
        <v>23</v>
      </c>
      <c r="C1007">
        <v>12</v>
      </c>
      <c r="D1007" s="2">
        <f t="shared" si="60"/>
        <v>0.96666666666666667</v>
      </c>
      <c r="E1007" s="31">
        <f t="shared" si="61"/>
        <v>39636.966666666667</v>
      </c>
      <c r="F1007" s="29">
        <f t="shared" si="62"/>
        <v>33.366666666667335</v>
      </c>
      <c r="G1007" s="1">
        <v>376.46600000000001</v>
      </c>
      <c r="H1007" s="1">
        <f t="shared" si="63"/>
        <v>323.70904500000006</v>
      </c>
      <c r="I1007" s="1">
        <v>95.822999999999993</v>
      </c>
      <c r="J1007" s="1">
        <v>5.5510000000000002</v>
      </c>
      <c r="K1007" s="1">
        <v>329.98200000000003</v>
      </c>
      <c r="L1007" s="1">
        <v>84.028000000000006</v>
      </c>
      <c r="M1007" s="1">
        <v>5.569</v>
      </c>
    </row>
    <row r="1008" spans="1:13">
      <c r="A1008">
        <v>1</v>
      </c>
      <c r="B1008">
        <v>23</v>
      </c>
      <c r="C1008">
        <v>14</v>
      </c>
      <c r="D1008" s="2">
        <f t="shared" si="60"/>
        <v>0.96805555555555556</v>
      </c>
      <c r="E1008" s="31">
        <f t="shared" si="61"/>
        <v>39636.968055555553</v>
      </c>
      <c r="F1008" s="29">
        <f t="shared" si="62"/>
        <v>33.400000000000666</v>
      </c>
      <c r="G1008" s="1">
        <v>376.50200000000001</v>
      </c>
      <c r="H1008" s="1">
        <f t="shared" si="63"/>
        <v>323.74504500000006</v>
      </c>
      <c r="I1008" s="1">
        <v>95.838999999999999</v>
      </c>
      <c r="J1008" s="1">
        <v>5.5540000000000003</v>
      </c>
      <c r="K1008" s="1">
        <v>329.67200000000003</v>
      </c>
      <c r="L1008" s="1">
        <v>83.957999999999998</v>
      </c>
      <c r="M1008" s="1">
        <v>5.5730000000000004</v>
      </c>
    </row>
    <row r="1009" spans="1:13">
      <c r="A1009">
        <v>1</v>
      </c>
      <c r="B1009">
        <v>23</v>
      </c>
      <c r="C1009">
        <v>16</v>
      </c>
      <c r="D1009" s="2">
        <f t="shared" si="60"/>
        <v>0.96944444444444444</v>
      </c>
      <c r="E1009" s="31">
        <f t="shared" si="61"/>
        <v>39636.969444444447</v>
      </c>
      <c r="F1009" s="29">
        <f t="shared" si="62"/>
        <v>33.433333333333998</v>
      </c>
      <c r="G1009" s="1">
        <v>376.524</v>
      </c>
      <c r="H1009" s="1">
        <f t="shared" si="63"/>
        <v>323.76704500000005</v>
      </c>
      <c r="I1009" s="1">
        <v>95.849000000000004</v>
      </c>
      <c r="J1009" s="1">
        <v>5.556</v>
      </c>
      <c r="K1009" s="1">
        <v>330.142</v>
      </c>
      <c r="L1009" s="1">
        <v>84.084999999999994</v>
      </c>
      <c r="M1009" s="1">
        <v>5.5759999999999996</v>
      </c>
    </row>
    <row r="1010" spans="1:13">
      <c r="A1010">
        <v>1</v>
      </c>
      <c r="B1010">
        <v>23</v>
      </c>
      <c r="C1010">
        <v>18</v>
      </c>
      <c r="D1010" s="2">
        <f t="shared" si="60"/>
        <v>0.97083333333333333</v>
      </c>
      <c r="E1010" s="31">
        <f t="shared" si="61"/>
        <v>39636.970833333333</v>
      </c>
      <c r="F1010" s="29">
        <f t="shared" si="62"/>
        <v>33.466666666667329</v>
      </c>
      <c r="G1010" s="1">
        <v>375.85199999999998</v>
      </c>
      <c r="H1010" s="1">
        <f t="shared" si="63"/>
        <v>323.09504500000003</v>
      </c>
      <c r="I1010" s="1">
        <v>95.683000000000007</v>
      </c>
      <c r="J1010" s="1">
        <v>5.5579999999999998</v>
      </c>
      <c r="K1010" s="1">
        <v>329.64499999999998</v>
      </c>
      <c r="L1010" s="1">
        <v>83.965000000000003</v>
      </c>
      <c r="M1010" s="1">
        <v>5.5789999999999997</v>
      </c>
    </row>
    <row r="1011" spans="1:13">
      <c r="A1011">
        <v>1</v>
      </c>
      <c r="B1011">
        <v>23</v>
      </c>
      <c r="C1011">
        <v>20</v>
      </c>
      <c r="D1011" s="2">
        <f t="shared" si="60"/>
        <v>0.97222222222222221</v>
      </c>
      <c r="E1011" s="31">
        <f t="shared" si="61"/>
        <v>39636.972222222219</v>
      </c>
      <c r="F1011" s="29">
        <f t="shared" si="62"/>
        <v>33.500000000000661</v>
      </c>
      <c r="G1011" s="1">
        <v>376.79300000000001</v>
      </c>
      <c r="H1011" s="1">
        <f t="shared" si="63"/>
        <v>324.03604500000006</v>
      </c>
      <c r="I1011" s="1">
        <v>95.924999999999997</v>
      </c>
      <c r="J1011" s="1">
        <v>5.5590000000000002</v>
      </c>
      <c r="K1011" s="1">
        <v>331.32400000000001</v>
      </c>
      <c r="L1011" s="1">
        <v>84.4</v>
      </c>
      <c r="M1011" s="1">
        <v>5.5830000000000002</v>
      </c>
    </row>
    <row r="1012" spans="1:13">
      <c r="A1012">
        <v>1</v>
      </c>
      <c r="B1012">
        <v>23</v>
      </c>
      <c r="C1012">
        <v>22</v>
      </c>
      <c r="D1012" s="2">
        <f t="shared" si="60"/>
        <v>0.97361111111111109</v>
      </c>
      <c r="E1012" s="31">
        <f t="shared" si="61"/>
        <v>39636.973611111112</v>
      </c>
      <c r="F1012" s="29">
        <f t="shared" si="62"/>
        <v>33.533333333333992</v>
      </c>
      <c r="G1012" s="1">
        <v>376.435</v>
      </c>
      <c r="H1012" s="1">
        <f t="shared" si="63"/>
        <v>323.67804500000005</v>
      </c>
      <c r="I1012" s="1">
        <v>95.841999999999999</v>
      </c>
      <c r="J1012" s="1">
        <v>5.5629999999999997</v>
      </c>
      <c r="K1012" s="1">
        <v>329.28300000000002</v>
      </c>
      <c r="L1012" s="1">
        <v>83.888000000000005</v>
      </c>
      <c r="M1012" s="1">
        <v>5.5860000000000003</v>
      </c>
    </row>
    <row r="1013" spans="1:13">
      <c r="A1013">
        <v>1</v>
      </c>
      <c r="B1013">
        <v>23</v>
      </c>
      <c r="C1013">
        <v>24</v>
      </c>
      <c r="D1013" s="2">
        <f t="shared" si="60"/>
        <v>0.97499999999999998</v>
      </c>
      <c r="E1013" s="31">
        <f t="shared" si="61"/>
        <v>39636.974999999999</v>
      </c>
      <c r="F1013" s="29">
        <f t="shared" si="62"/>
        <v>33.566666666667324</v>
      </c>
      <c r="G1013" s="1">
        <v>376.94799999999998</v>
      </c>
      <c r="H1013" s="1">
        <f t="shared" si="63"/>
        <v>324.19104500000003</v>
      </c>
      <c r="I1013" s="1">
        <v>95.977000000000004</v>
      </c>
      <c r="J1013" s="1">
        <v>5.5640000000000001</v>
      </c>
      <c r="K1013" s="1">
        <v>330.286</v>
      </c>
      <c r="L1013" s="1">
        <v>84.15</v>
      </c>
      <c r="M1013" s="1">
        <v>5.5890000000000004</v>
      </c>
    </row>
    <row r="1014" spans="1:13">
      <c r="A1014">
        <v>1</v>
      </c>
      <c r="B1014">
        <v>23</v>
      </c>
      <c r="C1014">
        <v>26</v>
      </c>
      <c r="D1014" s="2">
        <f t="shared" si="60"/>
        <v>0.97638888888888886</v>
      </c>
      <c r="E1014" s="31">
        <f t="shared" si="61"/>
        <v>39636.976388888892</v>
      </c>
      <c r="F1014" s="29">
        <f t="shared" si="62"/>
        <v>33.600000000000655</v>
      </c>
      <c r="G1014" s="1">
        <v>377.37599999999998</v>
      </c>
      <c r="H1014" s="1">
        <f t="shared" si="63"/>
        <v>324.61904500000003</v>
      </c>
      <c r="I1014" s="1">
        <v>96.091999999999999</v>
      </c>
      <c r="J1014" s="1">
        <v>5.5670000000000002</v>
      </c>
      <c r="K1014" s="1">
        <v>330.495</v>
      </c>
      <c r="L1014" s="1">
        <v>84.207999999999998</v>
      </c>
      <c r="M1014" s="1">
        <v>5.5919999999999996</v>
      </c>
    </row>
    <row r="1015" spans="1:13">
      <c r="A1015">
        <v>1</v>
      </c>
      <c r="B1015">
        <v>23</v>
      </c>
      <c r="C1015">
        <v>28</v>
      </c>
      <c r="D1015" s="2">
        <f t="shared" si="60"/>
        <v>0.97777777777777775</v>
      </c>
      <c r="E1015" s="31">
        <f t="shared" si="61"/>
        <v>39636.977777777778</v>
      </c>
      <c r="F1015" s="29">
        <f t="shared" si="62"/>
        <v>33.633333333333987</v>
      </c>
      <c r="G1015" s="1">
        <v>376.40899999999999</v>
      </c>
      <c r="H1015" s="1">
        <f t="shared" si="63"/>
        <v>323.65204500000004</v>
      </c>
      <c r="I1015" s="1">
        <v>95.846000000000004</v>
      </c>
      <c r="J1015" s="1">
        <v>5.5670000000000002</v>
      </c>
      <c r="K1015" s="1">
        <v>329.423</v>
      </c>
      <c r="L1015" s="1">
        <v>83.936999999999998</v>
      </c>
      <c r="M1015" s="1">
        <v>5.593</v>
      </c>
    </row>
    <row r="1016" spans="1:13">
      <c r="A1016">
        <v>1</v>
      </c>
      <c r="B1016">
        <v>23</v>
      </c>
      <c r="C1016">
        <v>30</v>
      </c>
      <c r="D1016" s="2">
        <f t="shared" si="60"/>
        <v>0.97916666666666663</v>
      </c>
      <c r="E1016" s="31">
        <f t="shared" si="61"/>
        <v>39636.979166666664</v>
      </c>
      <c r="F1016" s="29">
        <f t="shared" si="62"/>
        <v>33.666666666667318</v>
      </c>
      <c r="G1016" s="1">
        <v>376.387</v>
      </c>
      <c r="H1016" s="1">
        <f t="shared" si="63"/>
        <v>323.63004500000005</v>
      </c>
      <c r="I1016" s="1">
        <v>95.837999999999994</v>
      </c>
      <c r="J1016" s="1">
        <v>5.5659999999999998</v>
      </c>
      <c r="K1016" s="1">
        <v>329.911</v>
      </c>
      <c r="L1016" s="1">
        <v>84.061000000000007</v>
      </c>
      <c r="M1016" s="1">
        <v>5.5919999999999996</v>
      </c>
    </row>
    <row r="1017" spans="1:13">
      <c r="A1017">
        <v>1</v>
      </c>
      <c r="B1017">
        <v>23</v>
      </c>
      <c r="C1017">
        <v>32</v>
      </c>
      <c r="D1017" s="2">
        <f t="shared" si="60"/>
        <v>0.98055555555555562</v>
      </c>
      <c r="E1017" s="31">
        <f t="shared" si="61"/>
        <v>39636.980555555558</v>
      </c>
      <c r="F1017" s="29">
        <f t="shared" si="62"/>
        <v>33.700000000000649</v>
      </c>
      <c r="G1017" s="1">
        <v>377.39699999999999</v>
      </c>
      <c r="H1017" s="1">
        <f t="shared" si="63"/>
        <v>324.64004500000004</v>
      </c>
      <c r="I1017" s="1">
        <v>96.090999999999994</v>
      </c>
      <c r="J1017" s="1">
        <v>5.5640000000000001</v>
      </c>
      <c r="K1017" s="1">
        <v>329.48</v>
      </c>
      <c r="L1017" s="1">
        <v>83.947999999999993</v>
      </c>
      <c r="M1017" s="1">
        <v>5.5910000000000002</v>
      </c>
    </row>
    <row r="1018" spans="1:13">
      <c r="A1018">
        <v>1</v>
      </c>
      <c r="B1018">
        <v>23</v>
      </c>
      <c r="C1018">
        <v>34</v>
      </c>
      <c r="D1018" s="2">
        <f t="shared" si="60"/>
        <v>0.9819444444444444</v>
      </c>
      <c r="E1018" s="31">
        <f t="shared" si="61"/>
        <v>39636.981944444444</v>
      </c>
      <c r="F1018" s="29">
        <f t="shared" si="62"/>
        <v>33.733333333333981</v>
      </c>
      <c r="G1018" s="1">
        <v>375.87099999999998</v>
      </c>
      <c r="H1018" s="1">
        <f t="shared" si="63"/>
        <v>323.11404500000003</v>
      </c>
      <c r="I1018" s="1">
        <v>95.700999999999993</v>
      </c>
      <c r="J1018" s="1">
        <v>5.5640000000000001</v>
      </c>
      <c r="K1018" s="1">
        <v>328.45100000000002</v>
      </c>
      <c r="L1018" s="1">
        <v>83.680999999999997</v>
      </c>
      <c r="M1018" s="1">
        <v>5.5890000000000004</v>
      </c>
    </row>
    <row r="1019" spans="1:13">
      <c r="A1019">
        <v>1</v>
      </c>
      <c r="B1019">
        <v>23</v>
      </c>
      <c r="C1019">
        <v>36</v>
      </c>
      <c r="D1019" s="2">
        <f t="shared" si="60"/>
        <v>0.98333333333333339</v>
      </c>
      <c r="E1019" s="31">
        <f t="shared" si="61"/>
        <v>39636.98333333333</v>
      </c>
      <c r="F1019" s="29">
        <f t="shared" si="62"/>
        <v>33.766666666667312</v>
      </c>
      <c r="G1019" s="1">
        <v>375.875</v>
      </c>
      <c r="H1019" s="1">
        <f t="shared" si="63"/>
        <v>323.11804500000005</v>
      </c>
      <c r="I1019" s="1">
        <v>95.701999999999998</v>
      </c>
      <c r="J1019" s="1">
        <v>5.5640000000000001</v>
      </c>
      <c r="K1019" s="1">
        <v>329.05399999999997</v>
      </c>
      <c r="L1019" s="1">
        <v>83.83</v>
      </c>
      <c r="M1019" s="1">
        <v>5.5860000000000003</v>
      </c>
    </row>
    <row r="1020" spans="1:13">
      <c r="A1020">
        <v>1</v>
      </c>
      <c r="B1020">
        <v>23</v>
      </c>
      <c r="C1020">
        <v>38</v>
      </c>
      <c r="D1020" s="2">
        <f t="shared" si="60"/>
        <v>0.98472222222222217</v>
      </c>
      <c r="E1020" s="31">
        <f t="shared" si="61"/>
        <v>39636.984722222223</v>
      </c>
      <c r="F1020" s="29">
        <f t="shared" si="62"/>
        <v>33.800000000000644</v>
      </c>
      <c r="G1020" s="1">
        <v>375.03699999999998</v>
      </c>
      <c r="H1020" s="1">
        <f t="shared" si="63"/>
        <v>322.28004500000003</v>
      </c>
      <c r="I1020" s="1">
        <v>95.488</v>
      </c>
      <c r="J1020" s="1">
        <v>5.5640000000000001</v>
      </c>
      <c r="K1020" s="1">
        <v>328.40699999999998</v>
      </c>
      <c r="L1020" s="1">
        <v>83.659000000000006</v>
      </c>
      <c r="M1020" s="1">
        <v>5.5839999999999996</v>
      </c>
    </row>
    <row r="1021" spans="1:13">
      <c r="A1021">
        <v>1</v>
      </c>
      <c r="B1021">
        <v>23</v>
      </c>
      <c r="C1021">
        <v>40</v>
      </c>
      <c r="D1021" s="2">
        <f t="shared" si="60"/>
        <v>0.98611111111111116</v>
      </c>
      <c r="E1021" s="31">
        <f t="shared" si="61"/>
        <v>39636.986111111109</v>
      </c>
      <c r="F1021" s="29">
        <f t="shared" si="62"/>
        <v>33.833333333333975</v>
      </c>
      <c r="G1021" s="1">
        <v>373.78899999999999</v>
      </c>
      <c r="H1021" s="1">
        <f t="shared" si="63"/>
        <v>321.03204500000004</v>
      </c>
      <c r="I1021" s="1">
        <v>95.174000000000007</v>
      </c>
      <c r="J1021" s="1">
        <v>5.5650000000000004</v>
      </c>
      <c r="K1021" s="1">
        <v>328.82799999999997</v>
      </c>
      <c r="L1021" s="1">
        <v>83.762</v>
      </c>
      <c r="M1021" s="1">
        <v>5.5819999999999999</v>
      </c>
    </row>
    <row r="1022" spans="1:13">
      <c r="A1022">
        <v>1</v>
      </c>
      <c r="B1022">
        <v>23</v>
      </c>
      <c r="C1022">
        <v>42</v>
      </c>
      <c r="D1022" s="2">
        <f t="shared" si="60"/>
        <v>0.98749999999999993</v>
      </c>
      <c r="E1022" s="31">
        <f t="shared" si="61"/>
        <v>39636.987500000003</v>
      </c>
      <c r="F1022" s="29">
        <f t="shared" si="62"/>
        <v>33.866666666667307</v>
      </c>
      <c r="G1022" s="1">
        <v>374.23700000000002</v>
      </c>
      <c r="H1022" s="1">
        <f t="shared" si="63"/>
        <v>321.48004500000008</v>
      </c>
      <c r="I1022" s="1">
        <v>95.293000000000006</v>
      </c>
      <c r="J1022" s="1">
        <v>5.5670000000000002</v>
      </c>
      <c r="K1022" s="1">
        <v>328.54700000000003</v>
      </c>
      <c r="L1022" s="1">
        <v>83.686999999999998</v>
      </c>
      <c r="M1022" s="1">
        <v>5.58</v>
      </c>
    </row>
    <row r="1023" spans="1:13">
      <c r="A1023">
        <v>1</v>
      </c>
      <c r="B1023">
        <v>23</v>
      </c>
      <c r="C1023">
        <v>44</v>
      </c>
      <c r="D1023" s="2">
        <f t="shared" si="60"/>
        <v>0.98888888888888893</v>
      </c>
      <c r="E1023" s="31">
        <f t="shared" si="61"/>
        <v>39636.988888888889</v>
      </c>
      <c r="F1023" s="29">
        <f t="shared" si="62"/>
        <v>33.900000000000638</v>
      </c>
      <c r="G1023" s="1">
        <v>372.96300000000002</v>
      </c>
      <c r="H1023" s="1">
        <f t="shared" si="63"/>
        <v>320.20604500000007</v>
      </c>
      <c r="I1023" s="1">
        <v>94.975999999999999</v>
      </c>
      <c r="J1023" s="1">
        <v>5.57</v>
      </c>
      <c r="K1023" s="1">
        <v>327.834</v>
      </c>
      <c r="L1023" s="1">
        <v>83.506</v>
      </c>
      <c r="M1023" s="1">
        <v>5.58</v>
      </c>
    </row>
    <row r="1024" spans="1:13">
      <c r="A1024">
        <v>1</v>
      </c>
      <c r="B1024">
        <v>23</v>
      </c>
      <c r="C1024">
        <v>46</v>
      </c>
      <c r="D1024" s="2">
        <f t="shared" si="60"/>
        <v>0.9902777777777777</v>
      </c>
      <c r="E1024" s="31">
        <f t="shared" si="61"/>
        <v>39636.990277777775</v>
      </c>
      <c r="F1024" s="29">
        <f t="shared" si="62"/>
        <v>33.93333333333397</v>
      </c>
      <c r="G1024" s="1">
        <v>372.70600000000002</v>
      </c>
      <c r="H1024" s="1">
        <f t="shared" si="63"/>
        <v>319.94904500000007</v>
      </c>
      <c r="I1024" s="1">
        <v>94.915000000000006</v>
      </c>
      <c r="J1024" s="1">
        <v>5.5720000000000001</v>
      </c>
      <c r="K1024" s="1">
        <v>329.18599999999998</v>
      </c>
      <c r="L1024" s="1">
        <v>83.847999999999999</v>
      </c>
      <c r="M1024" s="1">
        <v>5.5789999999999997</v>
      </c>
    </row>
    <row r="1025" spans="1:13">
      <c r="A1025">
        <v>1</v>
      </c>
      <c r="B1025">
        <v>23</v>
      </c>
      <c r="C1025">
        <v>48</v>
      </c>
      <c r="D1025" s="2">
        <f t="shared" si="60"/>
        <v>0.9916666666666667</v>
      </c>
      <c r="E1025" s="31">
        <f t="shared" si="61"/>
        <v>39636.991666666669</v>
      </c>
      <c r="F1025" s="29">
        <f t="shared" si="62"/>
        <v>33.966666666667301</v>
      </c>
      <c r="G1025" s="1">
        <v>372.04399999999998</v>
      </c>
      <c r="H1025" s="1">
        <f t="shared" si="63"/>
        <v>319.28704500000003</v>
      </c>
      <c r="I1025" s="1">
        <v>94.748000000000005</v>
      </c>
      <c r="J1025" s="1">
        <v>5.5720000000000001</v>
      </c>
      <c r="K1025" s="1">
        <v>329.13299999999998</v>
      </c>
      <c r="L1025" s="1">
        <v>83.834999999999994</v>
      </c>
      <c r="M1025" s="1">
        <v>5.58</v>
      </c>
    </row>
    <row r="1026" spans="1:13">
      <c r="A1026">
        <v>1</v>
      </c>
      <c r="B1026">
        <v>23</v>
      </c>
      <c r="C1026">
        <v>50</v>
      </c>
      <c r="D1026" s="2">
        <f t="shared" si="60"/>
        <v>0.99305555555555547</v>
      </c>
      <c r="E1026" s="31">
        <f t="shared" si="61"/>
        <v>39636.993055555555</v>
      </c>
      <c r="F1026" s="29">
        <f t="shared" si="62"/>
        <v>34.000000000000632</v>
      </c>
      <c r="G1026" s="1">
        <v>371.74900000000002</v>
      </c>
      <c r="H1026" s="1">
        <f t="shared" si="63"/>
        <v>318.99204500000008</v>
      </c>
      <c r="I1026" s="1">
        <v>94.677000000000007</v>
      </c>
      <c r="J1026" s="1">
        <v>5.5739999999999998</v>
      </c>
      <c r="K1026" s="1">
        <v>329.45499999999998</v>
      </c>
      <c r="L1026" s="1">
        <v>83.921000000000006</v>
      </c>
      <c r="M1026" s="1">
        <v>5.5810000000000004</v>
      </c>
    </row>
    <row r="1027" spans="1:13">
      <c r="A1027">
        <v>1</v>
      </c>
      <c r="B1027">
        <v>23</v>
      </c>
      <c r="C1027">
        <v>52</v>
      </c>
      <c r="D1027" s="2">
        <f t="shared" si="60"/>
        <v>0.99444444444444446</v>
      </c>
      <c r="E1027" s="31">
        <f t="shared" si="61"/>
        <v>39636.994444444441</v>
      </c>
      <c r="F1027" s="29">
        <f t="shared" si="62"/>
        <v>34.033333333333964</v>
      </c>
      <c r="G1027" s="1">
        <v>372.42500000000001</v>
      </c>
      <c r="H1027" s="1">
        <f t="shared" si="63"/>
        <v>319.66804500000006</v>
      </c>
      <c r="I1027" s="1">
        <v>94.855999999999995</v>
      </c>
      <c r="J1027" s="1">
        <v>5.577</v>
      </c>
      <c r="K1027" s="1">
        <v>329.685</v>
      </c>
      <c r="L1027" s="1">
        <v>83.986000000000004</v>
      </c>
      <c r="M1027" s="1">
        <v>5.5839999999999996</v>
      </c>
    </row>
    <row r="1028" spans="1:13">
      <c r="A1028">
        <v>1</v>
      </c>
      <c r="B1028">
        <v>23</v>
      </c>
      <c r="C1028">
        <v>54</v>
      </c>
      <c r="D1028" s="2">
        <f t="shared" si="60"/>
        <v>0.99583333333333324</v>
      </c>
      <c r="E1028" s="31">
        <f t="shared" si="61"/>
        <v>39636.995833333334</v>
      </c>
      <c r="F1028" s="29">
        <f t="shared" si="62"/>
        <v>34.066666666667295</v>
      </c>
      <c r="G1028" s="1">
        <v>372.22</v>
      </c>
      <c r="H1028" s="1">
        <f t="shared" si="63"/>
        <v>319.46304500000008</v>
      </c>
      <c r="I1028" s="1">
        <v>94.805999999999997</v>
      </c>
      <c r="J1028" s="1">
        <v>5.5780000000000003</v>
      </c>
      <c r="K1028" s="1">
        <v>329.71800000000002</v>
      </c>
      <c r="L1028" s="1">
        <v>83.998999999999995</v>
      </c>
      <c r="M1028" s="1">
        <v>5.5869999999999997</v>
      </c>
    </row>
    <row r="1029" spans="1:13">
      <c r="A1029">
        <v>1</v>
      </c>
      <c r="B1029">
        <v>23</v>
      </c>
      <c r="C1029">
        <v>56</v>
      </c>
      <c r="D1029" s="2">
        <f t="shared" si="60"/>
        <v>0.99722222222222223</v>
      </c>
      <c r="E1029" s="31">
        <f t="shared" si="61"/>
        <v>39636.99722222222</v>
      </c>
      <c r="F1029" s="29">
        <f t="shared" si="62"/>
        <v>34.100000000000627</v>
      </c>
      <c r="G1029" s="1">
        <v>371.79399999999998</v>
      </c>
      <c r="H1029" s="1">
        <f t="shared" si="63"/>
        <v>319.03704500000003</v>
      </c>
      <c r="I1029" s="1">
        <v>94.700999999999993</v>
      </c>
      <c r="J1029" s="1">
        <v>5.5789999999999997</v>
      </c>
      <c r="K1029" s="1">
        <v>329.697</v>
      </c>
      <c r="L1029" s="1">
        <v>83.998999999999995</v>
      </c>
      <c r="M1029" s="1">
        <v>5.5890000000000004</v>
      </c>
    </row>
    <row r="1030" spans="1:13">
      <c r="A1030">
        <v>1</v>
      </c>
      <c r="B1030">
        <v>23</v>
      </c>
      <c r="C1030">
        <v>58</v>
      </c>
      <c r="D1030" s="2">
        <f t="shared" ref="D1030:D1093" si="64">TIME(B1030,C1030,0)</f>
        <v>0.99861111111111101</v>
      </c>
      <c r="E1030" s="31">
        <f t="shared" ref="E1030:E1093" si="65">DATE(2012,7,7+A1030)+D1030</f>
        <v>39636.998611111114</v>
      </c>
      <c r="F1030" s="29">
        <f t="shared" si="62"/>
        <v>34.133333333333958</v>
      </c>
      <c r="G1030" s="1">
        <v>371.70800000000003</v>
      </c>
      <c r="H1030" s="1">
        <f t="shared" si="63"/>
        <v>318.95104500000008</v>
      </c>
      <c r="I1030" s="1">
        <v>94.68</v>
      </c>
      <c r="J1030" s="1">
        <v>5.58</v>
      </c>
      <c r="K1030" s="1">
        <v>329.57799999999997</v>
      </c>
      <c r="L1030" s="1">
        <v>83.971000000000004</v>
      </c>
      <c r="M1030" s="1">
        <v>5.59</v>
      </c>
    </row>
    <row r="1031" spans="1:13">
      <c r="A1031">
        <v>2</v>
      </c>
      <c r="B1031">
        <v>0</v>
      </c>
      <c r="C1031">
        <v>0</v>
      </c>
      <c r="D1031" s="2">
        <f t="shared" si="64"/>
        <v>0</v>
      </c>
      <c r="E1031" s="31">
        <f t="shared" si="65"/>
        <v>39637</v>
      </c>
      <c r="F1031" s="29">
        <f t="shared" ref="F1031:F1094" si="66">F1030+2/60</f>
        <v>34.16666666666729</v>
      </c>
      <c r="G1031" s="1">
        <v>371.464</v>
      </c>
      <c r="H1031" s="1">
        <f t="shared" ref="H1031:H1094" si="67">G1031-($G$2898-$H$2898)</f>
        <v>318.70704500000005</v>
      </c>
      <c r="I1031" s="1">
        <v>94.617000000000004</v>
      </c>
      <c r="J1031" s="1">
        <v>5.58</v>
      </c>
      <c r="K1031" s="1">
        <v>328.94799999999998</v>
      </c>
      <c r="L1031" s="1">
        <v>83.811999999999998</v>
      </c>
      <c r="M1031" s="1">
        <v>5.5910000000000002</v>
      </c>
    </row>
    <row r="1032" spans="1:13">
      <c r="A1032">
        <v>2</v>
      </c>
      <c r="B1032">
        <v>0</v>
      </c>
      <c r="C1032">
        <v>2</v>
      </c>
      <c r="D1032" s="2">
        <f t="shared" si="64"/>
        <v>1.3888888888888889E-3</v>
      </c>
      <c r="E1032" s="31">
        <f t="shared" si="65"/>
        <v>39637.001388888886</v>
      </c>
      <c r="F1032" s="29">
        <f t="shared" si="66"/>
        <v>34.200000000000621</v>
      </c>
      <c r="G1032" s="1">
        <v>372.24099999999999</v>
      </c>
      <c r="H1032" s="1">
        <f t="shared" si="67"/>
        <v>319.48404500000004</v>
      </c>
      <c r="I1032" s="1">
        <v>94.816000000000003</v>
      </c>
      <c r="J1032" s="1">
        <v>5.58</v>
      </c>
      <c r="K1032" s="1">
        <v>329.524</v>
      </c>
      <c r="L1032" s="1">
        <v>83.960999999999999</v>
      </c>
      <c r="M1032" s="1">
        <v>5.5919999999999996</v>
      </c>
    </row>
    <row r="1033" spans="1:13">
      <c r="A1033">
        <v>2</v>
      </c>
      <c r="B1033">
        <v>0</v>
      </c>
      <c r="C1033">
        <v>4</v>
      </c>
      <c r="D1033" s="2">
        <f t="shared" si="64"/>
        <v>2.7777777777777779E-3</v>
      </c>
      <c r="E1033" s="31">
        <f t="shared" si="65"/>
        <v>39637.00277777778</v>
      </c>
      <c r="F1033" s="29">
        <f t="shared" si="66"/>
        <v>34.233333333333952</v>
      </c>
      <c r="G1033" s="1">
        <v>371.93</v>
      </c>
      <c r="H1033" s="1">
        <f t="shared" si="67"/>
        <v>319.17304500000006</v>
      </c>
      <c r="I1033" s="1">
        <v>94.739000000000004</v>
      </c>
      <c r="J1033" s="1">
        <v>5.58</v>
      </c>
      <c r="K1033" s="1">
        <v>330.00400000000002</v>
      </c>
      <c r="L1033" s="1">
        <v>84.085999999999999</v>
      </c>
      <c r="M1033" s="1">
        <v>5.593</v>
      </c>
    </row>
    <row r="1034" spans="1:13">
      <c r="A1034">
        <v>2</v>
      </c>
      <c r="B1034">
        <v>0</v>
      </c>
      <c r="C1034">
        <v>6</v>
      </c>
      <c r="D1034" s="2">
        <f t="shared" si="64"/>
        <v>4.1666666666666666E-3</v>
      </c>
      <c r="E1034" s="31">
        <f t="shared" si="65"/>
        <v>39637.004166666666</v>
      </c>
      <c r="F1034" s="29">
        <f t="shared" si="66"/>
        <v>34.266666666667284</v>
      </c>
      <c r="G1034" s="1">
        <v>371.85899999999998</v>
      </c>
      <c r="H1034" s="1">
        <f t="shared" si="67"/>
        <v>319.10204500000003</v>
      </c>
      <c r="I1034" s="1">
        <v>94.721999999999994</v>
      </c>
      <c r="J1034" s="1">
        <v>5.5810000000000004</v>
      </c>
      <c r="K1034" s="1">
        <v>329.84399999999999</v>
      </c>
      <c r="L1034" s="1">
        <v>84.049000000000007</v>
      </c>
      <c r="M1034" s="1">
        <v>5.5949999999999998</v>
      </c>
    </row>
    <row r="1035" spans="1:13">
      <c r="A1035">
        <v>2</v>
      </c>
      <c r="B1035">
        <v>0</v>
      </c>
      <c r="C1035">
        <v>8</v>
      </c>
      <c r="D1035" s="2">
        <f t="shared" si="64"/>
        <v>5.5555555555555558E-3</v>
      </c>
      <c r="E1035" s="31">
        <f t="shared" si="65"/>
        <v>39637.005555555559</v>
      </c>
      <c r="F1035" s="29">
        <f t="shared" si="66"/>
        <v>34.300000000000615</v>
      </c>
      <c r="G1035" s="1">
        <v>371.06099999999998</v>
      </c>
      <c r="H1035" s="1">
        <f t="shared" si="67"/>
        <v>318.30404500000003</v>
      </c>
      <c r="I1035" s="1">
        <v>94.522000000000006</v>
      </c>
      <c r="J1035" s="1">
        <v>5.5830000000000002</v>
      </c>
      <c r="K1035" s="1">
        <v>329.13099999999997</v>
      </c>
      <c r="L1035" s="1">
        <v>83.87</v>
      </c>
      <c r="M1035" s="1">
        <v>5.5960000000000001</v>
      </c>
    </row>
    <row r="1036" spans="1:13">
      <c r="A1036">
        <v>2</v>
      </c>
      <c r="B1036">
        <v>0</v>
      </c>
      <c r="C1036">
        <v>10</v>
      </c>
      <c r="D1036" s="2">
        <f t="shared" si="64"/>
        <v>6.9444444444444441E-3</v>
      </c>
      <c r="E1036" s="31">
        <f t="shared" si="65"/>
        <v>39637.006944444445</v>
      </c>
      <c r="F1036" s="29">
        <f t="shared" si="66"/>
        <v>34.333333333333947</v>
      </c>
      <c r="G1036" s="1">
        <v>371.267</v>
      </c>
      <c r="H1036" s="1">
        <f t="shared" si="67"/>
        <v>318.51004500000005</v>
      </c>
      <c r="I1036" s="1">
        <v>94.576999999999998</v>
      </c>
      <c r="J1036" s="1">
        <v>5.5830000000000002</v>
      </c>
      <c r="K1036" s="1">
        <v>328.93700000000001</v>
      </c>
      <c r="L1036" s="1">
        <v>83.823999999999998</v>
      </c>
      <c r="M1036" s="1">
        <v>5.5979999999999999</v>
      </c>
    </row>
    <row r="1037" spans="1:13">
      <c r="A1037">
        <v>2</v>
      </c>
      <c r="B1037">
        <v>0</v>
      </c>
      <c r="C1037">
        <v>12</v>
      </c>
      <c r="D1037" s="2">
        <f t="shared" si="64"/>
        <v>8.3333333333333332E-3</v>
      </c>
      <c r="E1037" s="31">
        <f t="shared" si="65"/>
        <v>39637.008333333331</v>
      </c>
      <c r="F1037" s="29">
        <f t="shared" si="66"/>
        <v>34.366666666667278</v>
      </c>
      <c r="G1037" s="1">
        <v>372.17200000000003</v>
      </c>
      <c r="H1037" s="1">
        <f t="shared" si="67"/>
        <v>319.41504500000008</v>
      </c>
      <c r="I1037" s="1">
        <v>94.813000000000002</v>
      </c>
      <c r="J1037" s="1">
        <v>5.5860000000000003</v>
      </c>
      <c r="K1037" s="1">
        <v>329.34699999999998</v>
      </c>
      <c r="L1037" s="1">
        <v>83.933000000000007</v>
      </c>
      <c r="M1037" s="1">
        <v>5.6</v>
      </c>
    </row>
    <row r="1038" spans="1:13">
      <c r="A1038">
        <v>2</v>
      </c>
      <c r="B1038">
        <v>0</v>
      </c>
      <c r="C1038">
        <v>14</v>
      </c>
      <c r="D1038" s="2">
        <f t="shared" si="64"/>
        <v>9.7222222222222224E-3</v>
      </c>
      <c r="E1038" s="31">
        <f t="shared" si="65"/>
        <v>39637.009722222225</v>
      </c>
      <c r="F1038" s="29">
        <f t="shared" si="66"/>
        <v>34.40000000000061</v>
      </c>
      <c r="G1038" s="1">
        <v>371.709</v>
      </c>
      <c r="H1038" s="1">
        <f t="shared" si="67"/>
        <v>318.95204500000006</v>
      </c>
      <c r="I1038" s="1">
        <v>94.700999999999993</v>
      </c>
      <c r="J1038" s="1">
        <v>5.5880000000000001</v>
      </c>
      <c r="K1038" s="1">
        <v>328.74799999999999</v>
      </c>
      <c r="L1038" s="1">
        <v>83.784000000000006</v>
      </c>
      <c r="M1038" s="1">
        <v>5.601</v>
      </c>
    </row>
    <row r="1039" spans="1:13">
      <c r="A1039">
        <v>2</v>
      </c>
      <c r="B1039">
        <v>0</v>
      </c>
      <c r="C1039">
        <v>16</v>
      </c>
      <c r="D1039" s="2">
        <f t="shared" si="64"/>
        <v>1.1111111111111112E-2</v>
      </c>
      <c r="E1039" s="31">
        <f t="shared" si="65"/>
        <v>39637.011111111111</v>
      </c>
      <c r="F1039" s="29">
        <f t="shared" si="66"/>
        <v>34.433333333333941</v>
      </c>
      <c r="G1039" s="1">
        <v>370.89800000000002</v>
      </c>
      <c r="H1039" s="1">
        <f t="shared" si="67"/>
        <v>318.14104500000008</v>
      </c>
      <c r="I1039" s="1">
        <v>94.498999999999995</v>
      </c>
      <c r="J1039" s="1">
        <v>5.59</v>
      </c>
      <c r="K1039" s="1">
        <v>329.66899999999998</v>
      </c>
      <c r="L1039" s="1">
        <v>84.022000000000006</v>
      </c>
      <c r="M1039" s="1">
        <v>5.6029999999999998</v>
      </c>
    </row>
    <row r="1040" spans="1:13">
      <c r="A1040">
        <v>2</v>
      </c>
      <c r="B1040">
        <v>0</v>
      </c>
      <c r="C1040">
        <v>18</v>
      </c>
      <c r="D1040" s="2">
        <f t="shared" si="64"/>
        <v>1.2499999999999999E-2</v>
      </c>
      <c r="E1040" s="31">
        <f t="shared" si="65"/>
        <v>39637.012499999997</v>
      </c>
      <c r="F1040" s="29">
        <f t="shared" si="66"/>
        <v>34.466666666667273</v>
      </c>
      <c r="G1040" s="1">
        <v>371.84100000000001</v>
      </c>
      <c r="H1040" s="1">
        <f t="shared" si="67"/>
        <v>319.08404500000006</v>
      </c>
      <c r="I1040" s="1">
        <v>94.742000000000004</v>
      </c>
      <c r="J1040" s="1">
        <v>5.5910000000000002</v>
      </c>
      <c r="K1040" s="1">
        <v>329.46199999999999</v>
      </c>
      <c r="L1040" s="1">
        <v>83.971999999999994</v>
      </c>
      <c r="M1040" s="1">
        <v>5.6040000000000001</v>
      </c>
    </row>
    <row r="1041" spans="1:13">
      <c r="A1041">
        <v>2</v>
      </c>
      <c r="B1041">
        <v>0</v>
      </c>
      <c r="C1041">
        <v>20</v>
      </c>
      <c r="D1041" s="2">
        <f t="shared" si="64"/>
        <v>1.3888888888888888E-2</v>
      </c>
      <c r="E1041" s="31">
        <f t="shared" si="65"/>
        <v>39637.013888888891</v>
      </c>
      <c r="F1041" s="29">
        <f t="shared" si="66"/>
        <v>34.500000000000604</v>
      </c>
      <c r="G1041" s="1">
        <v>371.33600000000001</v>
      </c>
      <c r="H1041" s="1">
        <f t="shared" si="67"/>
        <v>318.57904500000006</v>
      </c>
      <c r="I1041" s="1">
        <v>94.619</v>
      </c>
      <c r="J1041" s="1">
        <v>5.5940000000000003</v>
      </c>
      <c r="K1041" s="1">
        <v>330.72800000000001</v>
      </c>
      <c r="L1041" s="1">
        <v>84.301000000000002</v>
      </c>
      <c r="M1041" s="1">
        <v>5.6070000000000002</v>
      </c>
    </row>
    <row r="1042" spans="1:13">
      <c r="A1042">
        <v>2</v>
      </c>
      <c r="B1042">
        <v>0</v>
      </c>
      <c r="C1042">
        <v>22</v>
      </c>
      <c r="D1042" s="2">
        <f t="shared" si="64"/>
        <v>1.5277777777777777E-2</v>
      </c>
      <c r="E1042" s="31">
        <f t="shared" si="65"/>
        <v>39637.015277777777</v>
      </c>
      <c r="F1042" s="29">
        <f t="shared" si="66"/>
        <v>34.533333333333935</v>
      </c>
      <c r="G1042" s="1">
        <v>372.08</v>
      </c>
      <c r="H1042" s="1">
        <f t="shared" si="67"/>
        <v>319.32304500000004</v>
      </c>
      <c r="I1042" s="1">
        <v>94.816000000000003</v>
      </c>
      <c r="J1042" s="1">
        <v>5.5970000000000004</v>
      </c>
      <c r="K1042" s="1">
        <v>330.101</v>
      </c>
      <c r="L1042" s="1">
        <v>84.149000000000001</v>
      </c>
      <c r="M1042" s="1">
        <v>5.6109999999999998</v>
      </c>
    </row>
    <row r="1043" spans="1:13">
      <c r="A1043">
        <v>2</v>
      </c>
      <c r="B1043">
        <v>0</v>
      </c>
      <c r="C1043">
        <v>24</v>
      </c>
      <c r="D1043" s="2">
        <f t="shared" si="64"/>
        <v>1.6666666666666666E-2</v>
      </c>
      <c r="E1043" s="31">
        <f t="shared" si="65"/>
        <v>39637.01666666667</v>
      </c>
      <c r="F1043" s="29">
        <f t="shared" si="66"/>
        <v>34.566666666667267</v>
      </c>
      <c r="G1043" s="1">
        <v>372.16899999999998</v>
      </c>
      <c r="H1043" s="1">
        <f t="shared" si="67"/>
        <v>319.41204500000003</v>
      </c>
      <c r="I1043" s="1">
        <v>94.843999999999994</v>
      </c>
      <c r="J1043" s="1">
        <v>5.5990000000000002</v>
      </c>
      <c r="K1043" s="1">
        <v>329.16899999999998</v>
      </c>
      <c r="L1043" s="1">
        <v>83.917000000000002</v>
      </c>
      <c r="M1043" s="1">
        <v>5.6139999999999999</v>
      </c>
    </row>
    <row r="1044" spans="1:13">
      <c r="A1044">
        <v>2</v>
      </c>
      <c r="B1044">
        <v>0</v>
      </c>
      <c r="C1044">
        <v>26</v>
      </c>
      <c r="D1044" s="2">
        <f t="shared" si="64"/>
        <v>1.8055555555555557E-2</v>
      </c>
      <c r="E1044" s="31">
        <f t="shared" si="65"/>
        <v>39637.018055555556</v>
      </c>
      <c r="F1044" s="29">
        <f t="shared" si="66"/>
        <v>34.600000000000598</v>
      </c>
      <c r="G1044" s="1">
        <v>372.79700000000003</v>
      </c>
      <c r="H1044" s="1">
        <f t="shared" si="67"/>
        <v>320.04004500000008</v>
      </c>
      <c r="I1044" s="1">
        <v>95.006</v>
      </c>
      <c r="J1044" s="1">
        <v>5.6</v>
      </c>
      <c r="K1044" s="1">
        <v>330.24900000000002</v>
      </c>
      <c r="L1044" s="1">
        <v>84.197999999999993</v>
      </c>
      <c r="M1044" s="1">
        <v>5.6159999999999997</v>
      </c>
    </row>
    <row r="1045" spans="1:13">
      <c r="A1045">
        <v>2</v>
      </c>
      <c r="B1045">
        <v>0</v>
      </c>
      <c r="C1045">
        <v>28</v>
      </c>
      <c r="D1045" s="2">
        <f t="shared" si="64"/>
        <v>1.9444444444444445E-2</v>
      </c>
      <c r="E1045" s="31">
        <f t="shared" si="65"/>
        <v>39637.019444444442</v>
      </c>
      <c r="F1045" s="29">
        <f t="shared" si="66"/>
        <v>34.63333333333393</v>
      </c>
      <c r="G1045" s="1">
        <v>372.738</v>
      </c>
      <c r="H1045" s="1">
        <f t="shared" si="67"/>
        <v>319.98104500000005</v>
      </c>
      <c r="I1045" s="1">
        <v>94.991</v>
      </c>
      <c r="J1045" s="1">
        <v>5.6</v>
      </c>
      <c r="K1045" s="1">
        <v>329.92</v>
      </c>
      <c r="L1045" s="1">
        <v>84.116</v>
      </c>
      <c r="M1045" s="1">
        <v>5.617</v>
      </c>
    </row>
    <row r="1046" spans="1:13">
      <c r="A1046">
        <v>2</v>
      </c>
      <c r="B1046">
        <v>0</v>
      </c>
      <c r="C1046">
        <v>30</v>
      </c>
      <c r="D1046" s="2">
        <f t="shared" si="64"/>
        <v>2.0833333333333332E-2</v>
      </c>
      <c r="E1046" s="31">
        <f t="shared" si="65"/>
        <v>39637.020833333336</v>
      </c>
      <c r="F1046" s="29">
        <f t="shared" si="66"/>
        <v>34.666666666667261</v>
      </c>
      <c r="G1046" s="1">
        <v>372.95499999999998</v>
      </c>
      <c r="H1046" s="1">
        <f t="shared" si="67"/>
        <v>320.19804500000004</v>
      </c>
      <c r="I1046" s="1">
        <v>95.051000000000002</v>
      </c>
      <c r="J1046" s="1">
        <v>5.6020000000000003</v>
      </c>
      <c r="K1046" s="1">
        <v>329.93200000000002</v>
      </c>
      <c r="L1046" s="1">
        <v>84.123999999999995</v>
      </c>
      <c r="M1046" s="1">
        <v>5.6189999999999998</v>
      </c>
    </row>
    <row r="1047" spans="1:13">
      <c r="A1047">
        <v>2</v>
      </c>
      <c r="B1047">
        <v>0</v>
      </c>
      <c r="C1047">
        <v>32</v>
      </c>
      <c r="D1047" s="2">
        <f t="shared" si="64"/>
        <v>2.2222222222222223E-2</v>
      </c>
      <c r="E1047" s="31">
        <f t="shared" si="65"/>
        <v>39637.022222222222</v>
      </c>
      <c r="F1047" s="29">
        <f t="shared" si="66"/>
        <v>34.700000000000593</v>
      </c>
      <c r="G1047" s="1">
        <v>373.62599999999998</v>
      </c>
      <c r="H1047" s="1">
        <f t="shared" si="67"/>
        <v>320.86904500000003</v>
      </c>
      <c r="I1047" s="1">
        <v>95.221999999999994</v>
      </c>
      <c r="J1047" s="1">
        <v>5.6020000000000003</v>
      </c>
      <c r="K1047" s="1">
        <v>329.93200000000002</v>
      </c>
      <c r="L1047" s="1">
        <v>84.125</v>
      </c>
      <c r="M1047" s="1">
        <v>5.62</v>
      </c>
    </row>
    <row r="1048" spans="1:13">
      <c r="A1048">
        <v>2</v>
      </c>
      <c r="B1048">
        <v>0</v>
      </c>
      <c r="C1048">
        <v>34</v>
      </c>
      <c r="D1048" s="2">
        <f t="shared" si="64"/>
        <v>2.361111111111111E-2</v>
      </c>
      <c r="E1048" s="31">
        <f t="shared" si="65"/>
        <v>39637.023611111108</v>
      </c>
      <c r="F1048" s="29">
        <f t="shared" si="66"/>
        <v>34.733333333333924</v>
      </c>
      <c r="G1048" s="1">
        <v>373.947</v>
      </c>
      <c r="H1048" s="1">
        <f t="shared" si="67"/>
        <v>321.19004500000005</v>
      </c>
      <c r="I1048" s="1">
        <v>95.304000000000002</v>
      </c>
      <c r="J1048" s="1">
        <v>5.6020000000000003</v>
      </c>
      <c r="K1048" s="1">
        <v>329.62700000000001</v>
      </c>
      <c r="L1048" s="1">
        <v>84.049000000000007</v>
      </c>
      <c r="M1048" s="1">
        <v>5.6210000000000004</v>
      </c>
    </row>
    <row r="1049" spans="1:13">
      <c r="A1049">
        <v>2</v>
      </c>
      <c r="B1049">
        <v>0</v>
      </c>
      <c r="C1049">
        <v>36</v>
      </c>
      <c r="D1049" s="2">
        <f t="shared" si="64"/>
        <v>2.4999999999999998E-2</v>
      </c>
      <c r="E1049" s="31">
        <f t="shared" si="65"/>
        <v>39637.025000000001</v>
      </c>
      <c r="F1049" s="29">
        <f t="shared" si="66"/>
        <v>34.766666666667255</v>
      </c>
      <c r="G1049" s="1">
        <v>374.19200000000001</v>
      </c>
      <c r="H1049" s="1">
        <f t="shared" si="67"/>
        <v>321.43504500000006</v>
      </c>
      <c r="I1049" s="1">
        <v>95.367999999999995</v>
      </c>
      <c r="J1049" s="1">
        <v>5.6020000000000003</v>
      </c>
      <c r="K1049" s="1">
        <v>329.72899999999998</v>
      </c>
      <c r="L1049" s="1">
        <v>84.078000000000003</v>
      </c>
      <c r="M1049" s="1">
        <v>5.6219999999999999</v>
      </c>
    </row>
    <row r="1050" spans="1:13">
      <c r="A1050">
        <v>2</v>
      </c>
      <c r="B1050">
        <v>0</v>
      </c>
      <c r="C1050">
        <v>38</v>
      </c>
      <c r="D1050" s="2">
        <f t="shared" si="64"/>
        <v>2.6388888888888889E-2</v>
      </c>
      <c r="E1050" s="31">
        <f t="shared" si="65"/>
        <v>39637.026388888888</v>
      </c>
      <c r="F1050" s="29">
        <f t="shared" si="66"/>
        <v>34.800000000000587</v>
      </c>
      <c r="G1050" s="1">
        <v>374.49700000000001</v>
      </c>
      <c r="H1050" s="1">
        <f t="shared" si="67"/>
        <v>321.74004500000007</v>
      </c>
      <c r="I1050" s="1">
        <v>95.450999999999993</v>
      </c>
      <c r="J1050" s="1">
        <v>5.6050000000000004</v>
      </c>
      <c r="K1050" s="1">
        <v>328.64299999999997</v>
      </c>
      <c r="L1050" s="1">
        <v>83.804000000000002</v>
      </c>
      <c r="M1050" s="1">
        <v>5.6230000000000002</v>
      </c>
    </row>
    <row r="1051" spans="1:13">
      <c r="A1051">
        <v>2</v>
      </c>
      <c r="B1051">
        <v>0</v>
      </c>
      <c r="C1051">
        <v>40</v>
      </c>
      <c r="D1051" s="2">
        <f t="shared" si="64"/>
        <v>2.7777777777777776E-2</v>
      </c>
      <c r="E1051" s="31">
        <f t="shared" si="65"/>
        <v>39637.027777777781</v>
      </c>
      <c r="F1051" s="29">
        <f t="shared" si="66"/>
        <v>34.833333333333918</v>
      </c>
      <c r="G1051" s="1">
        <v>374.89100000000002</v>
      </c>
      <c r="H1051" s="1">
        <f t="shared" si="67"/>
        <v>322.13404500000007</v>
      </c>
      <c r="I1051" s="1">
        <v>95.555000000000007</v>
      </c>
      <c r="J1051" s="1">
        <v>5.6059999999999999</v>
      </c>
      <c r="K1051" s="1">
        <v>329.13299999999998</v>
      </c>
      <c r="L1051" s="1">
        <v>83.932000000000002</v>
      </c>
      <c r="M1051" s="1">
        <v>5.625</v>
      </c>
    </row>
    <row r="1052" spans="1:13">
      <c r="A1052">
        <v>2</v>
      </c>
      <c r="B1052">
        <v>0</v>
      </c>
      <c r="C1052">
        <v>42</v>
      </c>
      <c r="D1052" s="2">
        <f t="shared" si="64"/>
        <v>2.9166666666666664E-2</v>
      </c>
      <c r="E1052" s="31">
        <f t="shared" si="65"/>
        <v>39637.029166666667</v>
      </c>
      <c r="F1052" s="29">
        <f t="shared" si="66"/>
        <v>34.86666666666725</v>
      </c>
      <c r="G1052" s="1">
        <v>374.185</v>
      </c>
      <c r="H1052" s="1">
        <f t="shared" si="67"/>
        <v>321.42804500000005</v>
      </c>
      <c r="I1052" s="1">
        <v>95.376000000000005</v>
      </c>
      <c r="J1052" s="1">
        <v>5.6059999999999999</v>
      </c>
      <c r="K1052" s="1">
        <v>329.70299999999997</v>
      </c>
      <c r="L1052" s="1">
        <v>84.078000000000003</v>
      </c>
      <c r="M1052" s="1">
        <v>5.625</v>
      </c>
    </row>
    <row r="1053" spans="1:13">
      <c r="A1053">
        <v>2</v>
      </c>
      <c r="B1053">
        <v>0</v>
      </c>
      <c r="C1053">
        <v>44</v>
      </c>
      <c r="D1053" s="2">
        <f t="shared" si="64"/>
        <v>3.0555555555555555E-2</v>
      </c>
      <c r="E1053" s="31">
        <f t="shared" si="65"/>
        <v>39637.030555555553</v>
      </c>
      <c r="F1053" s="29">
        <f t="shared" si="66"/>
        <v>34.900000000000581</v>
      </c>
      <c r="G1053" s="1">
        <v>374.09899999999999</v>
      </c>
      <c r="H1053" s="1">
        <f t="shared" si="67"/>
        <v>321.34204500000004</v>
      </c>
      <c r="I1053" s="1">
        <v>95.355000000000004</v>
      </c>
      <c r="J1053" s="1">
        <v>5.6070000000000002</v>
      </c>
      <c r="K1053" s="1">
        <v>327.714</v>
      </c>
      <c r="L1053" s="1">
        <v>83.570999999999998</v>
      </c>
      <c r="M1053" s="1">
        <v>5.625</v>
      </c>
    </row>
    <row r="1054" spans="1:13">
      <c r="A1054">
        <v>2</v>
      </c>
      <c r="B1054">
        <v>0</v>
      </c>
      <c r="C1054">
        <v>46</v>
      </c>
      <c r="D1054" s="2">
        <f t="shared" si="64"/>
        <v>3.1944444444444449E-2</v>
      </c>
      <c r="E1054" s="31">
        <f t="shared" si="65"/>
        <v>39637.031944444447</v>
      </c>
      <c r="F1054" s="29">
        <f t="shared" si="66"/>
        <v>34.933333333333913</v>
      </c>
      <c r="G1054" s="1">
        <v>373.57900000000001</v>
      </c>
      <c r="H1054" s="1">
        <f t="shared" si="67"/>
        <v>320.82204500000006</v>
      </c>
      <c r="I1054" s="1">
        <v>95.218000000000004</v>
      </c>
      <c r="J1054" s="1">
        <v>5.6050000000000004</v>
      </c>
      <c r="K1054" s="1">
        <v>328.52499999999998</v>
      </c>
      <c r="L1054" s="1">
        <v>83.772000000000006</v>
      </c>
      <c r="M1054" s="1">
        <v>5.6219999999999999</v>
      </c>
    </row>
    <row r="1055" spans="1:13">
      <c r="A1055">
        <v>2</v>
      </c>
      <c r="B1055">
        <v>0</v>
      </c>
      <c r="C1055">
        <v>48</v>
      </c>
      <c r="D1055" s="2">
        <f t="shared" si="64"/>
        <v>3.3333333333333333E-2</v>
      </c>
      <c r="E1055" s="31">
        <f t="shared" si="65"/>
        <v>39637.033333333333</v>
      </c>
      <c r="F1055" s="29">
        <f t="shared" si="66"/>
        <v>34.966666666667244</v>
      </c>
      <c r="G1055" s="1">
        <v>373.67500000000001</v>
      </c>
      <c r="H1055" s="1">
        <f t="shared" si="67"/>
        <v>320.91804500000006</v>
      </c>
      <c r="I1055" s="1">
        <v>95.236000000000004</v>
      </c>
      <c r="J1055" s="1">
        <v>5.6020000000000003</v>
      </c>
      <c r="K1055" s="1">
        <v>328.84300000000002</v>
      </c>
      <c r="L1055" s="1">
        <v>83.841999999999999</v>
      </c>
      <c r="M1055" s="1">
        <v>5.617</v>
      </c>
    </row>
    <row r="1056" spans="1:13">
      <c r="A1056">
        <v>2</v>
      </c>
      <c r="B1056">
        <v>0</v>
      </c>
      <c r="C1056">
        <v>50</v>
      </c>
      <c r="D1056" s="2">
        <f t="shared" si="64"/>
        <v>3.4722222222222224E-2</v>
      </c>
      <c r="E1056" s="31">
        <f t="shared" si="65"/>
        <v>39637.034722222219</v>
      </c>
      <c r="F1056" s="29">
        <f t="shared" si="66"/>
        <v>35.000000000000576</v>
      </c>
      <c r="G1056" s="1">
        <v>372.00099999999998</v>
      </c>
      <c r="H1056" s="1">
        <f t="shared" si="67"/>
        <v>319.24404500000003</v>
      </c>
      <c r="I1056" s="1">
        <v>94.8</v>
      </c>
      <c r="J1056" s="1">
        <v>5.5979999999999999</v>
      </c>
      <c r="K1056" s="1">
        <v>328.69400000000002</v>
      </c>
      <c r="L1056" s="1">
        <v>83.789000000000001</v>
      </c>
      <c r="M1056" s="1">
        <v>5.61</v>
      </c>
    </row>
    <row r="1057" spans="1:13">
      <c r="A1057">
        <v>2</v>
      </c>
      <c r="B1057">
        <v>0</v>
      </c>
      <c r="C1057">
        <v>52</v>
      </c>
      <c r="D1057" s="2">
        <f t="shared" si="64"/>
        <v>3.6111111111111115E-2</v>
      </c>
      <c r="E1057" s="31">
        <f t="shared" si="65"/>
        <v>39637.036111111112</v>
      </c>
      <c r="F1057" s="29">
        <f t="shared" si="66"/>
        <v>35.033333333333907</v>
      </c>
      <c r="G1057" s="1">
        <v>371.53699999999998</v>
      </c>
      <c r="H1057" s="1">
        <f t="shared" si="67"/>
        <v>318.78004500000003</v>
      </c>
      <c r="I1057" s="1">
        <v>94.676000000000002</v>
      </c>
      <c r="J1057" s="1">
        <v>5.5960000000000001</v>
      </c>
      <c r="K1057" s="1">
        <v>329.56900000000002</v>
      </c>
      <c r="L1057" s="1">
        <v>83.992000000000004</v>
      </c>
      <c r="M1057" s="1">
        <v>5.601</v>
      </c>
    </row>
    <row r="1058" spans="1:13">
      <c r="A1058">
        <v>2</v>
      </c>
      <c r="B1058">
        <v>0</v>
      </c>
      <c r="C1058">
        <v>54</v>
      </c>
      <c r="D1058" s="2">
        <f t="shared" si="64"/>
        <v>3.7499999999999999E-2</v>
      </c>
      <c r="E1058" s="31">
        <f t="shared" si="65"/>
        <v>39637.037499999999</v>
      </c>
      <c r="F1058" s="29">
        <f t="shared" si="66"/>
        <v>35.066666666667238</v>
      </c>
      <c r="G1058" s="1">
        <v>370.75099999999998</v>
      </c>
      <c r="H1058" s="1">
        <f t="shared" si="67"/>
        <v>317.99404500000003</v>
      </c>
      <c r="I1058" s="1">
        <v>94.474000000000004</v>
      </c>
      <c r="J1058" s="1">
        <v>5.5949999999999998</v>
      </c>
      <c r="K1058" s="1">
        <v>328.52499999999998</v>
      </c>
      <c r="L1058" s="1">
        <v>83.707999999999998</v>
      </c>
      <c r="M1058" s="1">
        <v>5.5919999999999996</v>
      </c>
    </row>
    <row r="1059" spans="1:13">
      <c r="A1059">
        <v>2</v>
      </c>
      <c r="B1059">
        <v>0</v>
      </c>
      <c r="C1059">
        <v>56</v>
      </c>
      <c r="D1059" s="2">
        <f t="shared" si="64"/>
        <v>3.888888888888889E-2</v>
      </c>
      <c r="E1059" s="31">
        <f t="shared" si="65"/>
        <v>39637.038888888892</v>
      </c>
      <c r="F1059" s="29">
        <f t="shared" si="66"/>
        <v>35.10000000000057</v>
      </c>
      <c r="G1059" s="1">
        <v>370.233</v>
      </c>
      <c r="H1059" s="1">
        <f t="shared" si="67"/>
        <v>317.47604500000006</v>
      </c>
      <c r="I1059" s="1">
        <v>94.343000000000004</v>
      </c>
      <c r="J1059" s="1">
        <v>5.5960000000000001</v>
      </c>
      <c r="K1059" s="1">
        <v>328.63200000000001</v>
      </c>
      <c r="L1059" s="1">
        <v>83.716999999999999</v>
      </c>
      <c r="M1059" s="1">
        <v>5.5839999999999996</v>
      </c>
    </row>
    <row r="1060" spans="1:13">
      <c r="A1060">
        <v>2</v>
      </c>
      <c r="B1060">
        <v>0</v>
      </c>
      <c r="C1060">
        <v>58</v>
      </c>
      <c r="D1060" s="2">
        <f t="shared" si="64"/>
        <v>4.027777777777778E-2</v>
      </c>
      <c r="E1060" s="31">
        <f t="shared" si="65"/>
        <v>39637.040277777778</v>
      </c>
      <c r="F1060" s="29">
        <f t="shared" si="66"/>
        <v>35.133333333333901</v>
      </c>
      <c r="G1060" s="1">
        <v>369.56</v>
      </c>
      <c r="H1060" s="1">
        <f t="shared" si="67"/>
        <v>316.80304500000005</v>
      </c>
      <c r="I1060" s="1">
        <v>94.173000000000002</v>
      </c>
      <c r="J1060" s="1">
        <v>5.5960000000000001</v>
      </c>
      <c r="K1060" s="1">
        <v>328.52</v>
      </c>
      <c r="L1060" s="1">
        <v>83.691000000000003</v>
      </c>
      <c r="M1060" s="1">
        <v>5.585</v>
      </c>
    </row>
    <row r="1061" spans="1:13">
      <c r="A1061">
        <v>2</v>
      </c>
      <c r="B1061">
        <v>1</v>
      </c>
      <c r="C1061">
        <v>0</v>
      </c>
      <c r="D1061" s="2">
        <f t="shared" si="64"/>
        <v>4.1666666666666664E-2</v>
      </c>
      <c r="E1061" s="31">
        <f t="shared" si="65"/>
        <v>39637.041666666664</v>
      </c>
      <c r="F1061" s="29">
        <f t="shared" si="66"/>
        <v>35.166666666667233</v>
      </c>
      <c r="G1061" s="1">
        <v>370.61799999999999</v>
      </c>
      <c r="H1061" s="1">
        <f t="shared" si="67"/>
        <v>317.86104500000005</v>
      </c>
      <c r="I1061" s="1">
        <v>94.448999999999998</v>
      </c>
      <c r="J1061" s="1">
        <v>5.5990000000000002</v>
      </c>
      <c r="K1061" s="1">
        <v>328.745</v>
      </c>
      <c r="L1061" s="1">
        <v>83.751000000000005</v>
      </c>
      <c r="M1061" s="1">
        <v>5.5869999999999997</v>
      </c>
    </row>
    <row r="1062" spans="1:13">
      <c r="A1062">
        <v>2</v>
      </c>
      <c r="B1062">
        <v>1</v>
      </c>
      <c r="C1062">
        <v>2</v>
      </c>
      <c r="D1062" s="2">
        <f t="shared" si="64"/>
        <v>4.3055555555555562E-2</v>
      </c>
      <c r="E1062" s="31">
        <f t="shared" si="65"/>
        <v>39637.043055555558</v>
      </c>
      <c r="F1062" s="29">
        <f t="shared" si="66"/>
        <v>35.200000000000564</v>
      </c>
      <c r="G1062" s="1">
        <v>370.45499999999998</v>
      </c>
      <c r="H1062" s="1">
        <f t="shared" si="67"/>
        <v>317.69804500000004</v>
      </c>
      <c r="I1062" s="1">
        <v>94.424000000000007</v>
      </c>
      <c r="J1062" s="1">
        <v>5.6059999999999999</v>
      </c>
      <c r="K1062" s="1">
        <v>329.36900000000003</v>
      </c>
      <c r="L1062" s="1">
        <v>83.921999999999997</v>
      </c>
      <c r="M1062" s="1">
        <v>5.5919999999999996</v>
      </c>
    </row>
    <row r="1063" spans="1:13">
      <c r="A1063">
        <v>2</v>
      </c>
      <c r="B1063">
        <v>1</v>
      </c>
      <c r="C1063">
        <v>4</v>
      </c>
      <c r="D1063" s="2">
        <f t="shared" si="64"/>
        <v>4.4444444444444446E-2</v>
      </c>
      <c r="E1063" s="31">
        <f t="shared" si="65"/>
        <v>39637.044444444444</v>
      </c>
      <c r="F1063" s="29">
        <f t="shared" si="66"/>
        <v>35.233333333333896</v>
      </c>
      <c r="G1063" s="1">
        <v>370.43299999999999</v>
      </c>
      <c r="H1063" s="1">
        <f t="shared" si="67"/>
        <v>317.67604500000004</v>
      </c>
      <c r="I1063" s="1">
        <v>94.456999999999994</v>
      </c>
      <c r="J1063" s="1">
        <v>5.6219999999999999</v>
      </c>
      <c r="K1063" s="1">
        <v>329.81200000000001</v>
      </c>
      <c r="L1063" s="1">
        <v>84.105999999999995</v>
      </c>
      <c r="M1063" s="1">
        <v>5.625</v>
      </c>
    </row>
    <row r="1064" spans="1:13">
      <c r="A1064">
        <v>2</v>
      </c>
      <c r="B1064">
        <v>1</v>
      </c>
      <c r="C1064">
        <v>6</v>
      </c>
      <c r="D1064" s="2">
        <f t="shared" si="64"/>
        <v>4.5833333333333337E-2</v>
      </c>
      <c r="E1064" s="31">
        <f t="shared" si="65"/>
        <v>39637.04583333333</v>
      </c>
      <c r="F1064" s="29">
        <f t="shared" si="66"/>
        <v>35.266666666667227</v>
      </c>
      <c r="G1064" s="1">
        <v>371.15800000000002</v>
      </c>
      <c r="H1064" s="1">
        <f t="shared" si="67"/>
        <v>318.40104500000007</v>
      </c>
      <c r="I1064" s="1">
        <v>94.67</v>
      </c>
      <c r="J1064" s="1">
        <v>5.6340000000000003</v>
      </c>
      <c r="K1064" s="1">
        <v>328.73899999999998</v>
      </c>
      <c r="L1064" s="1">
        <v>83.921999999999997</v>
      </c>
      <c r="M1064" s="1">
        <v>5.6669999999999998</v>
      </c>
    </row>
    <row r="1065" spans="1:13">
      <c r="A1065">
        <v>2</v>
      </c>
      <c r="B1065">
        <v>1</v>
      </c>
      <c r="C1065">
        <v>8</v>
      </c>
      <c r="D1065" s="2">
        <f t="shared" si="64"/>
        <v>4.7222222222222221E-2</v>
      </c>
      <c r="E1065" s="31">
        <f t="shared" si="65"/>
        <v>39637.047222222223</v>
      </c>
      <c r="F1065" s="29">
        <f t="shared" si="66"/>
        <v>35.300000000000558</v>
      </c>
      <c r="G1065" s="1">
        <v>373.28500000000003</v>
      </c>
      <c r="H1065" s="1">
        <f t="shared" si="67"/>
        <v>320.52804500000008</v>
      </c>
      <c r="I1065" s="1">
        <v>95.224999999999994</v>
      </c>
      <c r="J1065" s="1">
        <v>5.6390000000000002</v>
      </c>
      <c r="K1065" s="1">
        <v>329.23099999999999</v>
      </c>
      <c r="L1065" s="1">
        <v>84.084000000000003</v>
      </c>
      <c r="M1065" s="1">
        <v>5.6840000000000002</v>
      </c>
    </row>
    <row r="1066" spans="1:13">
      <c r="A1066">
        <v>2</v>
      </c>
      <c r="B1066">
        <v>1</v>
      </c>
      <c r="C1066">
        <v>10</v>
      </c>
      <c r="D1066" s="2">
        <f t="shared" si="64"/>
        <v>4.8611111111111112E-2</v>
      </c>
      <c r="E1066" s="31">
        <f t="shared" si="65"/>
        <v>39637.048611111109</v>
      </c>
      <c r="F1066" s="29">
        <f t="shared" si="66"/>
        <v>35.33333333333389</v>
      </c>
      <c r="G1066" s="1">
        <v>374.72699999999998</v>
      </c>
      <c r="H1066" s="1">
        <f t="shared" si="67"/>
        <v>321.97004500000003</v>
      </c>
      <c r="I1066" s="1">
        <v>95.602999999999994</v>
      </c>
      <c r="J1066" s="1">
        <v>5.6429999999999998</v>
      </c>
      <c r="K1066" s="1">
        <v>329.50599999999997</v>
      </c>
      <c r="L1066" s="1">
        <v>84.165999999999997</v>
      </c>
      <c r="M1066" s="1">
        <v>5.6890000000000001</v>
      </c>
    </row>
    <row r="1067" spans="1:13">
      <c r="A1067">
        <v>2</v>
      </c>
      <c r="B1067">
        <v>1</v>
      </c>
      <c r="C1067">
        <v>12</v>
      </c>
      <c r="D1067" s="2">
        <f t="shared" si="64"/>
        <v>4.9999999999999996E-2</v>
      </c>
      <c r="E1067" s="31">
        <f t="shared" si="65"/>
        <v>39637.050000000003</v>
      </c>
      <c r="F1067" s="29">
        <f t="shared" si="66"/>
        <v>35.366666666667221</v>
      </c>
      <c r="G1067" s="1">
        <v>375.185</v>
      </c>
      <c r="H1067" s="1">
        <f t="shared" si="67"/>
        <v>322.42804500000005</v>
      </c>
      <c r="I1067" s="1">
        <v>95.712999999999994</v>
      </c>
      <c r="J1067" s="1">
        <v>5.64</v>
      </c>
      <c r="K1067" s="1">
        <v>329.67700000000002</v>
      </c>
      <c r="L1067" s="1">
        <v>84.215999999999994</v>
      </c>
      <c r="M1067" s="1">
        <v>5.6920000000000002</v>
      </c>
    </row>
    <row r="1068" spans="1:13">
      <c r="A1068">
        <v>2</v>
      </c>
      <c r="B1068">
        <v>1</v>
      </c>
      <c r="C1068">
        <v>14</v>
      </c>
      <c r="D1068" s="2">
        <f t="shared" si="64"/>
        <v>5.1388888888888894E-2</v>
      </c>
      <c r="E1068" s="31">
        <f t="shared" si="65"/>
        <v>39637.051388888889</v>
      </c>
      <c r="F1068" s="29">
        <f t="shared" si="66"/>
        <v>35.400000000000553</v>
      </c>
      <c r="G1068" s="1">
        <v>375.505</v>
      </c>
      <c r="H1068" s="1">
        <f t="shared" si="67"/>
        <v>322.74804500000005</v>
      </c>
      <c r="I1068" s="1">
        <v>95.790999999999997</v>
      </c>
      <c r="J1068" s="1">
        <v>5.6390000000000002</v>
      </c>
      <c r="K1068" s="1">
        <v>329.77199999999999</v>
      </c>
      <c r="L1068" s="1">
        <v>84.242000000000004</v>
      </c>
      <c r="M1068" s="1">
        <v>5.6929999999999996</v>
      </c>
    </row>
    <row r="1069" spans="1:13">
      <c r="A1069">
        <v>2</v>
      </c>
      <c r="B1069">
        <v>1</v>
      </c>
      <c r="C1069">
        <v>16</v>
      </c>
      <c r="D1069" s="2">
        <f t="shared" si="64"/>
        <v>5.2777777777777778E-2</v>
      </c>
      <c r="E1069" s="31">
        <f t="shared" si="65"/>
        <v>39637.052777777775</v>
      </c>
      <c r="F1069" s="29">
        <f t="shared" si="66"/>
        <v>35.433333333333884</v>
      </c>
      <c r="G1069" s="1">
        <v>375.97899999999998</v>
      </c>
      <c r="H1069" s="1">
        <f t="shared" si="67"/>
        <v>323.22204500000004</v>
      </c>
      <c r="I1069" s="1">
        <v>95.912999999999997</v>
      </c>
      <c r="J1069" s="1">
        <v>5.6390000000000002</v>
      </c>
      <c r="K1069" s="1">
        <v>330.27199999999999</v>
      </c>
      <c r="L1069" s="1">
        <v>84.367999999999995</v>
      </c>
      <c r="M1069" s="1">
        <v>5.6920000000000002</v>
      </c>
    </row>
    <row r="1070" spans="1:13">
      <c r="A1070">
        <v>2</v>
      </c>
      <c r="B1070">
        <v>1</v>
      </c>
      <c r="C1070">
        <v>18</v>
      </c>
      <c r="D1070" s="2">
        <f t="shared" si="64"/>
        <v>5.4166666666666669E-2</v>
      </c>
      <c r="E1070" s="31">
        <f t="shared" si="65"/>
        <v>39637.054166666669</v>
      </c>
      <c r="F1070" s="29">
        <f t="shared" si="66"/>
        <v>35.466666666667216</v>
      </c>
      <c r="G1070" s="1">
        <v>375.75700000000001</v>
      </c>
      <c r="H1070" s="1">
        <f t="shared" si="67"/>
        <v>323.00004500000006</v>
      </c>
      <c r="I1070" s="1">
        <v>95.858000000000004</v>
      </c>
      <c r="J1070" s="1">
        <v>5.64</v>
      </c>
      <c r="K1070" s="1">
        <v>329.036</v>
      </c>
      <c r="L1070" s="1">
        <v>84.051000000000002</v>
      </c>
      <c r="M1070" s="1">
        <v>5.6920000000000002</v>
      </c>
    </row>
    <row r="1071" spans="1:13">
      <c r="A1071">
        <v>2</v>
      </c>
      <c r="B1071">
        <v>1</v>
      </c>
      <c r="C1071">
        <v>20</v>
      </c>
      <c r="D1071" s="2">
        <f t="shared" si="64"/>
        <v>5.5555555555555552E-2</v>
      </c>
      <c r="E1071" s="31">
        <f t="shared" si="65"/>
        <v>39637.055555555555</v>
      </c>
      <c r="F1071" s="29">
        <f t="shared" si="66"/>
        <v>35.500000000000547</v>
      </c>
      <c r="G1071" s="1">
        <v>376.44799999999998</v>
      </c>
      <c r="H1071" s="1">
        <f t="shared" si="67"/>
        <v>323.69104500000003</v>
      </c>
      <c r="I1071" s="1">
        <v>96.031999999999996</v>
      </c>
      <c r="J1071" s="1">
        <v>5.6390000000000002</v>
      </c>
      <c r="K1071" s="1">
        <v>329.24599999999998</v>
      </c>
      <c r="L1071" s="1">
        <v>84.096999999999994</v>
      </c>
      <c r="M1071" s="1">
        <v>5.6879999999999997</v>
      </c>
    </row>
    <row r="1072" spans="1:13">
      <c r="A1072">
        <v>2</v>
      </c>
      <c r="B1072">
        <v>1</v>
      </c>
      <c r="C1072">
        <v>22</v>
      </c>
      <c r="D1072" s="2">
        <f t="shared" si="64"/>
        <v>5.6944444444444443E-2</v>
      </c>
      <c r="E1072" s="31">
        <f t="shared" si="65"/>
        <v>39637.056944444441</v>
      </c>
      <c r="F1072" s="29">
        <f t="shared" si="66"/>
        <v>35.533333333333879</v>
      </c>
      <c r="G1072" s="1">
        <v>375.24099999999999</v>
      </c>
      <c r="H1072" s="1">
        <f t="shared" si="67"/>
        <v>322.48404500000004</v>
      </c>
      <c r="I1072" s="1">
        <v>95.72</v>
      </c>
      <c r="J1072" s="1">
        <v>5.6369999999999996</v>
      </c>
      <c r="K1072" s="1">
        <v>329.43700000000001</v>
      </c>
      <c r="L1072" s="1">
        <v>84.134</v>
      </c>
      <c r="M1072" s="1">
        <v>5.6829999999999998</v>
      </c>
    </row>
    <row r="1073" spans="1:13">
      <c r="A1073">
        <v>2</v>
      </c>
      <c r="B1073">
        <v>1</v>
      </c>
      <c r="C1073">
        <v>24</v>
      </c>
      <c r="D1073" s="2">
        <f t="shared" si="64"/>
        <v>5.8333333333333327E-2</v>
      </c>
      <c r="E1073" s="31">
        <f t="shared" si="65"/>
        <v>39637.058333333334</v>
      </c>
      <c r="F1073" s="29">
        <f t="shared" si="66"/>
        <v>35.56666666666721</v>
      </c>
      <c r="G1073" s="1">
        <v>375.20299999999997</v>
      </c>
      <c r="H1073" s="1">
        <f t="shared" si="67"/>
        <v>322.44604500000003</v>
      </c>
      <c r="I1073" s="1">
        <v>95.703000000000003</v>
      </c>
      <c r="J1073" s="1">
        <v>5.6340000000000003</v>
      </c>
      <c r="K1073" s="1">
        <v>328.608</v>
      </c>
      <c r="L1073" s="1">
        <v>83.905000000000001</v>
      </c>
      <c r="M1073" s="1">
        <v>5.6749999999999998</v>
      </c>
    </row>
    <row r="1074" spans="1:13">
      <c r="A1074">
        <v>2</v>
      </c>
      <c r="B1074">
        <v>1</v>
      </c>
      <c r="C1074">
        <v>26</v>
      </c>
      <c r="D1074" s="2">
        <f t="shared" si="64"/>
        <v>5.9722222222222225E-2</v>
      </c>
      <c r="E1074" s="31">
        <f t="shared" si="65"/>
        <v>39637.05972222222</v>
      </c>
      <c r="F1074" s="29">
        <f t="shared" si="66"/>
        <v>35.600000000000541</v>
      </c>
      <c r="G1074" s="1">
        <v>373.85700000000003</v>
      </c>
      <c r="H1074" s="1">
        <f t="shared" si="67"/>
        <v>321.10004500000008</v>
      </c>
      <c r="I1074" s="1">
        <v>95.35</v>
      </c>
      <c r="J1074" s="1">
        <v>5.63</v>
      </c>
      <c r="K1074" s="1">
        <v>329.45</v>
      </c>
      <c r="L1074" s="1">
        <v>84.076999999999998</v>
      </c>
      <c r="M1074" s="1">
        <v>5.6550000000000002</v>
      </c>
    </row>
    <row r="1075" spans="1:13">
      <c r="A1075">
        <v>2</v>
      </c>
      <c r="B1075">
        <v>1</v>
      </c>
      <c r="C1075">
        <v>28</v>
      </c>
      <c r="D1075" s="2">
        <f t="shared" si="64"/>
        <v>6.1111111111111116E-2</v>
      </c>
      <c r="E1075" s="31">
        <f t="shared" si="65"/>
        <v>39637.061111111114</v>
      </c>
      <c r="F1075" s="29">
        <f t="shared" si="66"/>
        <v>35.633333333333873</v>
      </c>
      <c r="G1075" s="1">
        <v>373.476</v>
      </c>
      <c r="H1075" s="1">
        <f t="shared" si="67"/>
        <v>320.71904500000005</v>
      </c>
      <c r="I1075" s="1">
        <v>95.242999999999995</v>
      </c>
      <c r="J1075" s="1">
        <v>5.6260000000000003</v>
      </c>
      <c r="K1075" s="1">
        <v>329.63400000000001</v>
      </c>
      <c r="L1075" s="1">
        <v>84.073999999999998</v>
      </c>
      <c r="M1075" s="1">
        <v>5.6319999999999997</v>
      </c>
    </row>
    <row r="1076" spans="1:13">
      <c r="A1076">
        <v>2</v>
      </c>
      <c r="B1076">
        <v>1</v>
      </c>
      <c r="C1076">
        <v>30</v>
      </c>
      <c r="D1076" s="2">
        <f t="shared" si="64"/>
        <v>6.25E-2</v>
      </c>
      <c r="E1076" s="31">
        <f t="shared" si="65"/>
        <v>39637.0625</v>
      </c>
      <c r="F1076" s="29">
        <f t="shared" si="66"/>
        <v>35.666666666667204</v>
      </c>
      <c r="G1076" s="1">
        <v>372.97300000000001</v>
      </c>
      <c r="H1076" s="1">
        <f t="shared" si="67"/>
        <v>320.21604500000007</v>
      </c>
      <c r="I1076" s="1">
        <v>95.105000000000004</v>
      </c>
      <c r="J1076" s="1">
        <v>5.6219999999999999</v>
      </c>
      <c r="K1076" s="1">
        <v>330.16199999999998</v>
      </c>
      <c r="L1076" s="1">
        <v>84.138999999999996</v>
      </c>
      <c r="M1076" s="1">
        <v>5.5990000000000002</v>
      </c>
    </row>
    <row r="1077" spans="1:13">
      <c r="A1077">
        <v>2</v>
      </c>
      <c r="B1077">
        <v>1</v>
      </c>
      <c r="C1077">
        <v>32</v>
      </c>
      <c r="D1077" s="2">
        <f t="shared" si="64"/>
        <v>6.3888888888888884E-2</v>
      </c>
      <c r="E1077" s="31">
        <f t="shared" si="65"/>
        <v>39637.063888888886</v>
      </c>
      <c r="F1077" s="29">
        <f t="shared" si="66"/>
        <v>35.700000000000536</v>
      </c>
      <c r="G1077" s="1">
        <v>371.97199999999998</v>
      </c>
      <c r="H1077" s="1">
        <f t="shared" si="67"/>
        <v>319.21504500000003</v>
      </c>
      <c r="I1077" s="1">
        <v>94.844999999999999</v>
      </c>
      <c r="J1077" s="1">
        <v>5.62</v>
      </c>
      <c r="K1077" s="1">
        <v>330.95</v>
      </c>
      <c r="L1077" s="1">
        <v>84.326999999999998</v>
      </c>
      <c r="M1077" s="1">
        <v>5.593</v>
      </c>
    </row>
    <row r="1078" spans="1:13">
      <c r="A1078">
        <v>2</v>
      </c>
      <c r="B1078">
        <v>1</v>
      </c>
      <c r="C1078">
        <v>34</v>
      </c>
      <c r="D1078" s="2">
        <f t="shared" si="64"/>
        <v>6.5277777777777782E-2</v>
      </c>
      <c r="E1078" s="31">
        <f t="shared" si="65"/>
        <v>39637.06527777778</v>
      </c>
      <c r="F1078" s="29">
        <f t="shared" si="66"/>
        <v>35.733333333333867</v>
      </c>
      <c r="G1078" s="1">
        <v>370.66800000000001</v>
      </c>
      <c r="H1078" s="1">
        <f t="shared" si="67"/>
        <v>317.91104500000006</v>
      </c>
      <c r="I1078" s="1">
        <v>94.509</v>
      </c>
      <c r="J1078" s="1">
        <v>5.6189999999999998</v>
      </c>
      <c r="K1078" s="1">
        <v>330.40499999999997</v>
      </c>
      <c r="L1078" s="1">
        <v>84.186000000000007</v>
      </c>
      <c r="M1078" s="1">
        <v>5.5919999999999996</v>
      </c>
    </row>
    <row r="1079" spans="1:13">
      <c r="A1079">
        <v>2</v>
      </c>
      <c r="B1079">
        <v>1</v>
      </c>
      <c r="C1079">
        <v>36</v>
      </c>
      <c r="D1079" s="2">
        <f t="shared" si="64"/>
        <v>6.6666666666666666E-2</v>
      </c>
      <c r="E1079" s="31">
        <f t="shared" si="65"/>
        <v>39637.066666666666</v>
      </c>
      <c r="F1079" s="29">
        <f t="shared" si="66"/>
        <v>35.766666666667199</v>
      </c>
      <c r="G1079" s="1">
        <v>371.02100000000002</v>
      </c>
      <c r="H1079" s="1">
        <f t="shared" si="67"/>
        <v>318.26404500000007</v>
      </c>
      <c r="I1079" s="1">
        <v>94.596999999999994</v>
      </c>
      <c r="J1079" s="1">
        <v>5.6180000000000003</v>
      </c>
      <c r="K1079" s="1">
        <v>331.39</v>
      </c>
      <c r="L1079" s="1">
        <v>84.436000000000007</v>
      </c>
      <c r="M1079" s="1">
        <v>5.5910000000000002</v>
      </c>
    </row>
    <row r="1080" spans="1:13">
      <c r="A1080">
        <v>2</v>
      </c>
      <c r="B1080">
        <v>1</v>
      </c>
      <c r="C1080">
        <v>38</v>
      </c>
      <c r="D1080" s="2">
        <f t="shared" si="64"/>
        <v>6.805555555555555E-2</v>
      </c>
      <c r="E1080" s="31">
        <f t="shared" si="65"/>
        <v>39637.068055555559</v>
      </c>
      <c r="F1080" s="29">
        <f t="shared" si="66"/>
        <v>35.80000000000053</v>
      </c>
      <c r="G1080" s="1">
        <v>370.06</v>
      </c>
      <c r="H1080" s="1">
        <f t="shared" si="67"/>
        <v>317.30304500000005</v>
      </c>
      <c r="I1080" s="1">
        <v>94.350999999999999</v>
      </c>
      <c r="J1080" s="1">
        <v>5.617</v>
      </c>
      <c r="K1080" s="1">
        <v>330.351</v>
      </c>
      <c r="L1080" s="1">
        <v>84.167000000000002</v>
      </c>
      <c r="M1080" s="1">
        <v>5.5890000000000004</v>
      </c>
    </row>
    <row r="1081" spans="1:13">
      <c r="A1081">
        <v>2</v>
      </c>
      <c r="B1081">
        <v>1</v>
      </c>
      <c r="C1081">
        <v>40</v>
      </c>
      <c r="D1081" s="2">
        <f t="shared" si="64"/>
        <v>6.9444444444444434E-2</v>
      </c>
      <c r="E1081" s="31">
        <f t="shared" si="65"/>
        <v>39637.069444444445</v>
      </c>
      <c r="F1081" s="29">
        <f t="shared" si="66"/>
        <v>35.833333333333862</v>
      </c>
      <c r="G1081" s="1">
        <v>369.572</v>
      </c>
      <c r="H1081" s="1">
        <f t="shared" si="67"/>
        <v>316.81504500000005</v>
      </c>
      <c r="I1081" s="1">
        <v>94.225999999999999</v>
      </c>
      <c r="J1081" s="1">
        <v>5.617</v>
      </c>
      <c r="K1081" s="1">
        <v>330.73899999999998</v>
      </c>
      <c r="L1081" s="1">
        <v>84.265000000000001</v>
      </c>
      <c r="M1081" s="1">
        <v>5.5890000000000004</v>
      </c>
    </row>
    <row r="1082" spans="1:13">
      <c r="A1082">
        <v>2</v>
      </c>
      <c r="B1082">
        <v>1</v>
      </c>
      <c r="C1082">
        <v>42</v>
      </c>
      <c r="D1082" s="2">
        <f t="shared" si="64"/>
        <v>7.0833333333333331E-2</v>
      </c>
      <c r="E1082" s="31">
        <f t="shared" si="65"/>
        <v>39637.070833333331</v>
      </c>
      <c r="F1082" s="29">
        <f t="shared" si="66"/>
        <v>35.866666666667193</v>
      </c>
      <c r="G1082" s="1">
        <v>369.404</v>
      </c>
      <c r="H1082" s="1">
        <f t="shared" si="67"/>
        <v>316.64704500000005</v>
      </c>
      <c r="I1082" s="1">
        <v>94.183000000000007</v>
      </c>
      <c r="J1082" s="1">
        <v>5.617</v>
      </c>
      <c r="K1082" s="1">
        <v>330.47</v>
      </c>
      <c r="L1082" s="1">
        <v>84.197000000000003</v>
      </c>
      <c r="M1082" s="1">
        <v>5.59</v>
      </c>
    </row>
    <row r="1083" spans="1:13">
      <c r="A1083">
        <v>2</v>
      </c>
      <c r="B1083">
        <v>1</v>
      </c>
      <c r="C1083">
        <v>44</v>
      </c>
      <c r="D1083" s="2">
        <f t="shared" si="64"/>
        <v>7.2222222222222229E-2</v>
      </c>
      <c r="E1083" s="31">
        <f t="shared" si="65"/>
        <v>39637.072222222225</v>
      </c>
      <c r="F1083" s="29">
        <f t="shared" si="66"/>
        <v>35.900000000000524</v>
      </c>
      <c r="G1083" s="1">
        <v>369.47699999999998</v>
      </c>
      <c r="H1083" s="1">
        <f t="shared" si="67"/>
        <v>316.72004500000003</v>
      </c>
      <c r="I1083" s="1">
        <v>94.203000000000003</v>
      </c>
      <c r="J1083" s="1">
        <v>5.6180000000000003</v>
      </c>
      <c r="K1083" s="1">
        <v>330.16500000000002</v>
      </c>
      <c r="L1083" s="1">
        <v>84.122</v>
      </c>
      <c r="M1083" s="1">
        <v>5.5910000000000002</v>
      </c>
    </row>
    <row r="1084" spans="1:13">
      <c r="A1084">
        <v>2</v>
      </c>
      <c r="B1084">
        <v>1</v>
      </c>
      <c r="C1084">
        <v>46</v>
      </c>
      <c r="D1084" s="2">
        <f t="shared" si="64"/>
        <v>7.3611111111111113E-2</v>
      </c>
      <c r="E1084" s="31">
        <f t="shared" si="65"/>
        <v>39637.073611111111</v>
      </c>
      <c r="F1084" s="29">
        <f t="shared" si="66"/>
        <v>35.933333333333856</v>
      </c>
      <c r="G1084" s="1">
        <v>369.06900000000002</v>
      </c>
      <c r="H1084" s="1">
        <f t="shared" si="67"/>
        <v>316.31204500000007</v>
      </c>
      <c r="I1084" s="1">
        <v>94.097999999999999</v>
      </c>
      <c r="J1084" s="1">
        <v>5.617</v>
      </c>
      <c r="K1084" s="1">
        <v>331.01100000000002</v>
      </c>
      <c r="L1084" s="1">
        <v>84.338999999999999</v>
      </c>
      <c r="M1084" s="1">
        <v>5.5910000000000002</v>
      </c>
    </row>
    <row r="1085" spans="1:13">
      <c r="A1085">
        <v>2</v>
      </c>
      <c r="B1085">
        <v>1</v>
      </c>
      <c r="C1085">
        <v>48</v>
      </c>
      <c r="D1085" s="2">
        <f t="shared" si="64"/>
        <v>7.4999999999999997E-2</v>
      </c>
      <c r="E1085" s="31">
        <f t="shared" si="65"/>
        <v>39637.074999999997</v>
      </c>
      <c r="F1085" s="29">
        <f t="shared" si="66"/>
        <v>35.966666666667187</v>
      </c>
      <c r="G1085" s="1">
        <v>368.584</v>
      </c>
      <c r="H1085" s="1">
        <f t="shared" si="67"/>
        <v>315.82704500000006</v>
      </c>
      <c r="I1085" s="1">
        <v>93.974999999999994</v>
      </c>
      <c r="J1085" s="1">
        <v>5.617</v>
      </c>
      <c r="K1085" s="1">
        <v>330.14499999999998</v>
      </c>
      <c r="L1085" s="1">
        <v>84.119</v>
      </c>
      <c r="M1085" s="1">
        <v>5.5919999999999996</v>
      </c>
    </row>
    <row r="1086" spans="1:13">
      <c r="A1086">
        <v>2</v>
      </c>
      <c r="B1086">
        <v>1</v>
      </c>
      <c r="C1086">
        <v>50</v>
      </c>
      <c r="D1086" s="2">
        <f t="shared" si="64"/>
        <v>7.6388888888888895E-2</v>
      </c>
      <c r="E1086" s="31">
        <f t="shared" si="65"/>
        <v>39637.076388888891</v>
      </c>
      <c r="F1086" s="29">
        <f t="shared" si="66"/>
        <v>36.000000000000519</v>
      </c>
      <c r="G1086" s="1">
        <v>369.08800000000002</v>
      </c>
      <c r="H1086" s="1">
        <f t="shared" si="67"/>
        <v>316.33104500000007</v>
      </c>
      <c r="I1086" s="1">
        <v>94.102999999999994</v>
      </c>
      <c r="J1086" s="1">
        <v>5.617</v>
      </c>
      <c r="K1086" s="1">
        <v>330.41699999999997</v>
      </c>
      <c r="L1086" s="1">
        <v>84.191000000000003</v>
      </c>
      <c r="M1086" s="1">
        <v>5.593</v>
      </c>
    </row>
    <row r="1087" spans="1:13">
      <c r="A1087">
        <v>2</v>
      </c>
      <c r="B1087">
        <v>1</v>
      </c>
      <c r="C1087">
        <v>52</v>
      </c>
      <c r="D1087" s="2">
        <f t="shared" si="64"/>
        <v>7.7777777777777779E-2</v>
      </c>
      <c r="E1087" s="31">
        <f t="shared" si="65"/>
        <v>39637.077777777777</v>
      </c>
      <c r="F1087" s="29">
        <f t="shared" si="66"/>
        <v>36.03333333333385</v>
      </c>
      <c r="G1087" s="1">
        <v>369.39299999999997</v>
      </c>
      <c r="H1087" s="1">
        <f t="shared" si="67"/>
        <v>316.63604500000002</v>
      </c>
      <c r="I1087" s="1">
        <v>94.18</v>
      </c>
      <c r="J1087" s="1">
        <v>5.617</v>
      </c>
      <c r="K1087" s="1">
        <v>330.142</v>
      </c>
      <c r="L1087" s="1">
        <v>84.120999999999995</v>
      </c>
      <c r="M1087" s="1">
        <v>5.593</v>
      </c>
    </row>
    <row r="1088" spans="1:13">
      <c r="A1088">
        <v>2</v>
      </c>
      <c r="B1088">
        <v>1</v>
      </c>
      <c r="C1088">
        <v>54</v>
      </c>
      <c r="D1088" s="2">
        <f t="shared" si="64"/>
        <v>7.9166666666666663E-2</v>
      </c>
      <c r="E1088" s="31">
        <f t="shared" si="65"/>
        <v>39637.07916666667</v>
      </c>
      <c r="F1088" s="29">
        <f t="shared" si="66"/>
        <v>36.066666666667182</v>
      </c>
      <c r="G1088" s="1">
        <v>369.14499999999998</v>
      </c>
      <c r="H1088" s="1">
        <f t="shared" si="67"/>
        <v>316.38804500000003</v>
      </c>
      <c r="I1088" s="1">
        <v>94.116</v>
      </c>
      <c r="J1088" s="1">
        <v>5.617</v>
      </c>
      <c r="K1088" s="1">
        <v>330.529</v>
      </c>
      <c r="L1088" s="1">
        <v>84.22</v>
      </c>
      <c r="M1088" s="1">
        <v>5.593</v>
      </c>
    </row>
    <row r="1089" spans="1:13">
      <c r="A1089">
        <v>2</v>
      </c>
      <c r="B1089">
        <v>1</v>
      </c>
      <c r="C1089">
        <v>56</v>
      </c>
      <c r="D1089" s="2">
        <f t="shared" si="64"/>
        <v>8.0555555555555561E-2</v>
      </c>
      <c r="E1089" s="31">
        <f t="shared" si="65"/>
        <v>39637.080555555556</v>
      </c>
      <c r="F1089" s="29">
        <f t="shared" si="66"/>
        <v>36.100000000000513</v>
      </c>
      <c r="G1089" s="1">
        <v>369.03</v>
      </c>
      <c r="H1089" s="1">
        <f t="shared" si="67"/>
        <v>316.27304500000002</v>
      </c>
      <c r="I1089" s="1">
        <v>94.087999999999994</v>
      </c>
      <c r="J1089" s="1">
        <v>5.617</v>
      </c>
      <c r="K1089" s="1">
        <v>330.80200000000002</v>
      </c>
      <c r="L1089" s="1">
        <v>84.292000000000002</v>
      </c>
      <c r="M1089" s="1">
        <v>5.5940000000000003</v>
      </c>
    </row>
    <row r="1090" spans="1:13">
      <c r="A1090">
        <v>2</v>
      </c>
      <c r="B1090">
        <v>1</v>
      </c>
      <c r="C1090">
        <v>58</v>
      </c>
      <c r="D1090" s="2">
        <f t="shared" si="64"/>
        <v>8.1944444444444445E-2</v>
      </c>
      <c r="E1090" s="31">
        <f t="shared" si="65"/>
        <v>39637.081944444442</v>
      </c>
      <c r="F1090" s="29">
        <f t="shared" si="66"/>
        <v>36.133333333333844</v>
      </c>
      <c r="G1090" s="1">
        <v>368.90499999999997</v>
      </c>
      <c r="H1090" s="1">
        <f t="shared" si="67"/>
        <v>316.14804500000002</v>
      </c>
      <c r="I1090" s="1">
        <v>94.06</v>
      </c>
      <c r="J1090" s="1">
        <v>5.6189999999999998</v>
      </c>
      <c r="K1090" s="1">
        <v>329.86599999999999</v>
      </c>
      <c r="L1090" s="1">
        <v>84.058999999999997</v>
      </c>
      <c r="M1090" s="1">
        <v>5.5970000000000004</v>
      </c>
    </row>
    <row r="1091" spans="1:13">
      <c r="A1091">
        <v>2</v>
      </c>
      <c r="B1091">
        <v>2</v>
      </c>
      <c r="C1091">
        <v>0</v>
      </c>
      <c r="D1091" s="2">
        <f t="shared" si="64"/>
        <v>8.3333333333333329E-2</v>
      </c>
      <c r="E1091" s="31">
        <f t="shared" si="65"/>
        <v>39637.083333333336</v>
      </c>
      <c r="F1091" s="29">
        <f t="shared" si="66"/>
        <v>36.166666666667176</v>
      </c>
      <c r="G1091" s="1">
        <v>369.85</v>
      </c>
      <c r="H1091" s="1">
        <f t="shared" si="67"/>
        <v>317.09304500000007</v>
      </c>
      <c r="I1091" s="1">
        <v>94.305000000000007</v>
      </c>
      <c r="J1091" s="1">
        <v>5.6210000000000004</v>
      </c>
      <c r="K1091" s="1">
        <v>331.26</v>
      </c>
      <c r="L1091" s="1">
        <v>84.421999999999997</v>
      </c>
      <c r="M1091" s="1">
        <v>5.6</v>
      </c>
    </row>
    <row r="1092" spans="1:13">
      <c r="A1092">
        <v>2</v>
      </c>
      <c r="B1092">
        <v>2</v>
      </c>
      <c r="C1092">
        <v>2</v>
      </c>
      <c r="D1092" s="2">
        <f t="shared" si="64"/>
        <v>8.4722222222222213E-2</v>
      </c>
      <c r="E1092" s="31">
        <f t="shared" si="65"/>
        <v>39637.084722222222</v>
      </c>
      <c r="F1092" s="29">
        <f t="shared" si="66"/>
        <v>36.200000000000507</v>
      </c>
      <c r="G1092" s="1">
        <v>369.16199999999998</v>
      </c>
      <c r="H1092" s="1">
        <f t="shared" si="67"/>
        <v>316.40504500000003</v>
      </c>
      <c r="I1092" s="1">
        <v>94.134</v>
      </c>
      <c r="J1092" s="1">
        <v>5.6219999999999999</v>
      </c>
      <c r="K1092" s="1">
        <v>330.976</v>
      </c>
      <c r="L1092" s="1">
        <v>84.353999999999999</v>
      </c>
      <c r="M1092" s="1">
        <v>5.6020000000000003</v>
      </c>
    </row>
    <row r="1093" spans="1:13">
      <c r="A1093">
        <v>2</v>
      </c>
      <c r="B1093">
        <v>2</v>
      </c>
      <c r="C1093">
        <v>4</v>
      </c>
      <c r="D1093" s="2">
        <f t="shared" si="64"/>
        <v>8.6111111111111124E-2</v>
      </c>
      <c r="E1093" s="31">
        <f t="shared" si="65"/>
        <v>39637.086111111108</v>
      </c>
      <c r="F1093" s="29">
        <f t="shared" si="66"/>
        <v>36.233333333333839</v>
      </c>
      <c r="G1093" s="1">
        <v>369.77100000000002</v>
      </c>
      <c r="H1093" s="1">
        <f t="shared" si="67"/>
        <v>317.01404500000007</v>
      </c>
      <c r="I1093" s="1">
        <v>94.289000000000001</v>
      </c>
      <c r="J1093" s="1">
        <v>5.6219999999999999</v>
      </c>
      <c r="K1093" s="1">
        <v>331.95</v>
      </c>
      <c r="L1093" s="1">
        <v>84.602999999999994</v>
      </c>
      <c r="M1093" s="1">
        <v>5.6029999999999998</v>
      </c>
    </row>
    <row r="1094" spans="1:13">
      <c r="A1094">
        <v>2</v>
      </c>
      <c r="B1094">
        <v>2</v>
      </c>
      <c r="C1094">
        <v>6</v>
      </c>
      <c r="D1094" s="2">
        <f t="shared" ref="D1094:D1157" si="68">TIME(B1094,C1094,0)</f>
        <v>8.7500000000000008E-2</v>
      </c>
      <c r="E1094" s="31">
        <f t="shared" ref="E1094:E1157" si="69">DATE(2012,7,7+A1094)+D1094</f>
        <v>39637.087500000001</v>
      </c>
      <c r="F1094" s="29">
        <f t="shared" si="66"/>
        <v>36.26666666666717</v>
      </c>
      <c r="G1094" s="1">
        <v>368.86500000000001</v>
      </c>
      <c r="H1094" s="1">
        <f t="shared" si="67"/>
        <v>316.10804500000006</v>
      </c>
      <c r="I1094" s="1">
        <v>94.058000000000007</v>
      </c>
      <c r="J1094" s="1">
        <v>5.6219999999999999</v>
      </c>
      <c r="K1094" s="1">
        <v>330.58499999999998</v>
      </c>
      <c r="L1094" s="1">
        <v>84.257000000000005</v>
      </c>
      <c r="M1094" s="1">
        <v>5.6040000000000001</v>
      </c>
    </row>
    <row r="1095" spans="1:13">
      <c r="A1095">
        <v>2</v>
      </c>
      <c r="B1095">
        <v>2</v>
      </c>
      <c r="C1095">
        <v>8</v>
      </c>
      <c r="D1095" s="2">
        <f t="shared" si="68"/>
        <v>8.8888888888888892E-2</v>
      </c>
      <c r="E1095" s="31">
        <f t="shared" si="69"/>
        <v>39637.088888888888</v>
      </c>
      <c r="F1095" s="29">
        <f t="shared" ref="F1095:F1158" si="70">F1094+2/60</f>
        <v>36.300000000000502</v>
      </c>
      <c r="G1095" s="1">
        <v>369.68900000000002</v>
      </c>
      <c r="H1095" s="1">
        <f t="shared" ref="H1095:H1158" si="71">G1095-($G$2898-$H$2898)</f>
        <v>316.93204500000007</v>
      </c>
      <c r="I1095" s="1">
        <v>94.266999999999996</v>
      </c>
      <c r="J1095" s="1">
        <v>5.6219999999999999</v>
      </c>
      <c r="K1095" s="1">
        <v>331.226</v>
      </c>
      <c r="L1095" s="1">
        <v>84.421000000000006</v>
      </c>
      <c r="M1095" s="1">
        <v>5.6040000000000001</v>
      </c>
    </row>
    <row r="1096" spans="1:13">
      <c r="A1096">
        <v>2</v>
      </c>
      <c r="B1096">
        <v>2</v>
      </c>
      <c r="C1096">
        <v>10</v>
      </c>
      <c r="D1096" s="2">
        <f t="shared" si="68"/>
        <v>9.0277777777777776E-2</v>
      </c>
      <c r="E1096" s="31">
        <f t="shared" si="69"/>
        <v>39637.090277777781</v>
      </c>
      <c r="F1096" s="29">
        <f t="shared" si="70"/>
        <v>36.333333333333833</v>
      </c>
      <c r="G1096" s="1">
        <v>368.584</v>
      </c>
      <c r="H1096" s="1">
        <f t="shared" si="71"/>
        <v>315.82704500000006</v>
      </c>
      <c r="I1096" s="1">
        <v>93.983999999999995</v>
      </c>
      <c r="J1096" s="1">
        <v>5.6210000000000004</v>
      </c>
      <c r="K1096" s="1">
        <v>330.95600000000002</v>
      </c>
      <c r="L1096" s="1">
        <v>84.353999999999999</v>
      </c>
      <c r="M1096" s="1">
        <v>5.6050000000000004</v>
      </c>
    </row>
    <row r="1097" spans="1:13">
      <c r="A1097">
        <v>2</v>
      </c>
      <c r="B1097">
        <v>2</v>
      </c>
      <c r="C1097">
        <v>12</v>
      </c>
      <c r="D1097" s="2">
        <f t="shared" si="68"/>
        <v>9.1666666666666674E-2</v>
      </c>
      <c r="E1097" s="31">
        <f t="shared" si="69"/>
        <v>39637.091666666667</v>
      </c>
      <c r="F1097" s="29">
        <f t="shared" si="70"/>
        <v>36.366666666667165</v>
      </c>
      <c r="G1097" s="1">
        <v>369.54899999999998</v>
      </c>
      <c r="H1097" s="1">
        <f t="shared" si="71"/>
        <v>316.79204500000003</v>
      </c>
      <c r="I1097" s="1">
        <v>94.23</v>
      </c>
      <c r="J1097" s="1">
        <v>5.6210000000000004</v>
      </c>
      <c r="K1097" s="1">
        <v>330.70699999999999</v>
      </c>
      <c r="L1097" s="1">
        <v>84.293000000000006</v>
      </c>
      <c r="M1097" s="1">
        <v>5.6059999999999999</v>
      </c>
    </row>
    <row r="1098" spans="1:13">
      <c r="A1098">
        <v>2</v>
      </c>
      <c r="B1098">
        <v>2</v>
      </c>
      <c r="C1098">
        <v>14</v>
      </c>
      <c r="D1098" s="2">
        <f t="shared" si="68"/>
        <v>9.3055555555555558E-2</v>
      </c>
      <c r="E1098" s="31">
        <f t="shared" si="69"/>
        <v>39637.093055555553</v>
      </c>
      <c r="F1098" s="29">
        <f t="shared" si="70"/>
        <v>36.400000000000496</v>
      </c>
      <c r="G1098" s="1">
        <v>369.09300000000002</v>
      </c>
      <c r="H1098" s="1">
        <f t="shared" si="71"/>
        <v>316.33604500000007</v>
      </c>
      <c r="I1098" s="1">
        <v>94.114999999999995</v>
      </c>
      <c r="J1098" s="1">
        <v>5.6219999999999999</v>
      </c>
      <c r="K1098" s="1">
        <v>330.10700000000003</v>
      </c>
      <c r="L1098" s="1">
        <v>84.143000000000001</v>
      </c>
      <c r="M1098" s="1">
        <v>5.6070000000000002</v>
      </c>
    </row>
    <row r="1099" spans="1:13">
      <c r="A1099">
        <v>2</v>
      </c>
      <c r="B1099">
        <v>2</v>
      </c>
      <c r="C1099">
        <v>16</v>
      </c>
      <c r="D1099" s="2">
        <f t="shared" si="68"/>
        <v>9.4444444444444442E-2</v>
      </c>
      <c r="E1099" s="31">
        <f t="shared" si="69"/>
        <v>39637.094444444447</v>
      </c>
      <c r="F1099" s="29">
        <f t="shared" si="70"/>
        <v>36.433333333333827</v>
      </c>
      <c r="G1099" s="1">
        <v>369.35399999999998</v>
      </c>
      <c r="H1099" s="1">
        <f t="shared" si="71"/>
        <v>316.59704500000004</v>
      </c>
      <c r="I1099" s="1">
        <v>94.186999999999998</v>
      </c>
      <c r="J1099" s="1">
        <v>5.6239999999999997</v>
      </c>
      <c r="K1099" s="1">
        <v>330.476</v>
      </c>
      <c r="L1099" s="1">
        <v>84.242999999999995</v>
      </c>
      <c r="M1099" s="1">
        <v>5.61</v>
      </c>
    </row>
    <row r="1100" spans="1:13">
      <c r="A1100">
        <v>2</v>
      </c>
      <c r="B1100">
        <v>2</v>
      </c>
      <c r="C1100">
        <v>18</v>
      </c>
      <c r="D1100" s="2">
        <f t="shared" si="68"/>
        <v>9.5833333333333326E-2</v>
      </c>
      <c r="E1100" s="31">
        <f t="shared" si="69"/>
        <v>39637.095833333333</v>
      </c>
      <c r="F1100" s="29">
        <f t="shared" si="70"/>
        <v>36.466666666667159</v>
      </c>
      <c r="G1100" s="1">
        <v>368.94</v>
      </c>
      <c r="H1100" s="1">
        <f t="shared" si="71"/>
        <v>316.18304500000005</v>
      </c>
      <c r="I1100" s="1">
        <v>94.087999999999994</v>
      </c>
      <c r="J1100" s="1">
        <v>5.6269999999999998</v>
      </c>
      <c r="K1100" s="1">
        <v>331.13200000000001</v>
      </c>
      <c r="L1100" s="1">
        <v>84.418000000000006</v>
      </c>
      <c r="M1100" s="1">
        <v>5.6130000000000004</v>
      </c>
    </row>
    <row r="1101" spans="1:13">
      <c r="A1101">
        <v>2</v>
      </c>
      <c r="B1101">
        <v>2</v>
      </c>
      <c r="C1101">
        <v>20</v>
      </c>
      <c r="D1101" s="2">
        <f t="shared" si="68"/>
        <v>9.7222222222222224E-2</v>
      </c>
      <c r="E1101" s="31">
        <f t="shared" si="69"/>
        <v>39637.097222222219</v>
      </c>
      <c r="F1101" s="29">
        <f t="shared" si="70"/>
        <v>36.50000000000049</v>
      </c>
      <c r="G1101" s="1">
        <v>368.63099999999997</v>
      </c>
      <c r="H1101" s="1">
        <f t="shared" si="71"/>
        <v>315.87404500000002</v>
      </c>
      <c r="I1101" s="1">
        <v>94.013999999999996</v>
      </c>
      <c r="J1101" s="1">
        <v>5.6289999999999996</v>
      </c>
      <c r="K1101" s="1">
        <v>331.78500000000003</v>
      </c>
      <c r="L1101" s="1">
        <v>84.590999999999994</v>
      </c>
      <c r="M1101" s="1">
        <v>5.617</v>
      </c>
    </row>
    <row r="1102" spans="1:13">
      <c r="A1102">
        <v>2</v>
      </c>
      <c r="B1102">
        <v>2</v>
      </c>
      <c r="C1102">
        <v>22</v>
      </c>
      <c r="D1102" s="2">
        <f t="shared" si="68"/>
        <v>9.8611111111111108E-2</v>
      </c>
      <c r="E1102" s="31">
        <f t="shared" si="69"/>
        <v>39637.098611111112</v>
      </c>
      <c r="F1102" s="29">
        <f t="shared" si="70"/>
        <v>36.533333333333822</v>
      </c>
      <c r="G1102" s="1">
        <v>368.94499999999999</v>
      </c>
      <c r="H1102" s="1">
        <f t="shared" si="71"/>
        <v>316.18804500000005</v>
      </c>
      <c r="I1102" s="1">
        <v>94.097999999999999</v>
      </c>
      <c r="J1102" s="1">
        <v>5.63</v>
      </c>
      <c r="K1102" s="1">
        <v>331.47300000000001</v>
      </c>
      <c r="L1102" s="1">
        <v>84.516999999999996</v>
      </c>
      <c r="M1102" s="1">
        <v>5.6189999999999998</v>
      </c>
    </row>
    <row r="1103" spans="1:13">
      <c r="A1103">
        <v>2</v>
      </c>
      <c r="B1103">
        <v>2</v>
      </c>
      <c r="C1103">
        <v>24</v>
      </c>
      <c r="D1103" s="2">
        <f t="shared" si="68"/>
        <v>9.9999999999999992E-2</v>
      </c>
      <c r="E1103" s="31">
        <f t="shared" si="69"/>
        <v>39637.1</v>
      </c>
      <c r="F1103" s="29">
        <f t="shared" si="70"/>
        <v>36.566666666667153</v>
      </c>
      <c r="G1103" s="1">
        <v>370.19499999999999</v>
      </c>
      <c r="H1103" s="1">
        <f t="shared" si="71"/>
        <v>317.43804500000005</v>
      </c>
      <c r="I1103" s="1">
        <v>94.418999999999997</v>
      </c>
      <c r="J1103" s="1">
        <v>5.6319999999999997</v>
      </c>
      <c r="K1103" s="1">
        <v>330.95800000000003</v>
      </c>
      <c r="L1103" s="1">
        <v>84.391000000000005</v>
      </c>
      <c r="M1103" s="1">
        <v>5.6219999999999999</v>
      </c>
    </row>
    <row r="1104" spans="1:13">
      <c r="A1104">
        <v>2</v>
      </c>
      <c r="B1104">
        <v>2</v>
      </c>
      <c r="C1104">
        <v>26</v>
      </c>
      <c r="D1104" s="2">
        <f t="shared" si="68"/>
        <v>0.1013888888888889</v>
      </c>
      <c r="E1104" s="31">
        <f t="shared" si="69"/>
        <v>39637.101388888892</v>
      </c>
      <c r="F1104" s="29">
        <f t="shared" si="70"/>
        <v>36.600000000000485</v>
      </c>
      <c r="G1104" s="1">
        <v>369.03399999999999</v>
      </c>
      <c r="H1104" s="1">
        <f t="shared" si="71"/>
        <v>316.27704500000004</v>
      </c>
      <c r="I1104" s="1">
        <v>94.123000000000005</v>
      </c>
      <c r="J1104" s="1">
        <v>5.6319999999999997</v>
      </c>
      <c r="K1104" s="1">
        <v>329.62700000000001</v>
      </c>
      <c r="L1104" s="1">
        <v>84.057000000000002</v>
      </c>
      <c r="M1104" s="1">
        <v>5.6239999999999997</v>
      </c>
    </row>
    <row r="1105" spans="1:13">
      <c r="A1105">
        <v>2</v>
      </c>
      <c r="B1105">
        <v>2</v>
      </c>
      <c r="C1105">
        <v>28</v>
      </c>
      <c r="D1105" s="2">
        <f t="shared" si="68"/>
        <v>0.10277777777777779</v>
      </c>
      <c r="E1105" s="31">
        <f t="shared" si="69"/>
        <v>39637.102777777778</v>
      </c>
      <c r="F1105" s="29">
        <f t="shared" si="70"/>
        <v>36.633333333333816</v>
      </c>
      <c r="G1105" s="1">
        <v>369.73500000000001</v>
      </c>
      <c r="H1105" s="1">
        <f t="shared" si="71"/>
        <v>316.97804500000007</v>
      </c>
      <c r="I1105" s="1">
        <v>94.305000000000007</v>
      </c>
      <c r="J1105" s="1">
        <v>5.633</v>
      </c>
      <c r="K1105" s="1">
        <v>330.52100000000002</v>
      </c>
      <c r="L1105" s="1">
        <v>84.287999999999997</v>
      </c>
      <c r="M1105" s="1">
        <v>5.6260000000000003</v>
      </c>
    </row>
    <row r="1106" spans="1:13">
      <c r="A1106">
        <v>2</v>
      </c>
      <c r="B1106">
        <v>2</v>
      </c>
      <c r="C1106">
        <v>30</v>
      </c>
      <c r="D1106" s="2">
        <f t="shared" si="68"/>
        <v>0.10416666666666667</v>
      </c>
      <c r="E1106" s="31">
        <f t="shared" si="69"/>
        <v>39637.104166666664</v>
      </c>
      <c r="F1106" s="29">
        <f t="shared" si="70"/>
        <v>36.666666666667147</v>
      </c>
      <c r="G1106" s="1">
        <v>369.93700000000001</v>
      </c>
      <c r="H1106" s="1">
        <f t="shared" si="71"/>
        <v>317.18004500000006</v>
      </c>
      <c r="I1106" s="1">
        <v>94.355999999999995</v>
      </c>
      <c r="J1106" s="1">
        <v>5.633</v>
      </c>
      <c r="K1106" s="1">
        <v>330.52600000000001</v>
      </c>
      <c r="L1106" s="1">
        <v>84.292000000000002</v>
      </c>
      <c r="M1106" s="1">
        <v>5.6269999999999998</v>
      </c>
    </row>
    <row r="1107" spans="1:13">
      <c r="A1107">
        <v>2</v>
      </c>
      <c r="B1107">
        <v>2</v>
      </c>
      <c r="C1107">
        <v>32</v>
      </c>
      <c r="D1107" s="2">
        <f t="shared" si="68"/>
        <v>0.10555555555555556</v>
      </c>
      <c r="E1107" s="31">
        <f t="shared" si="69"/>
        <v>39637.105555555558</v>
      </c>
      <c r="F1107" s="29">
        <f t="shared" si="70"/>
        <v>36.700000000000479</v>
      </c>
      <c r="G1107" s="1">
        <v>369.91199999999998</v>
      </c>
      <c r="H1107" s="1">
        <f t="shared" si="71"/>
        <v>317.15504500000003</v>
      </c>
      <c r="I1107" s="1">
        <v>94.350999999999999</v>
      </c>
      <c r="J1107" s="1">
        <v>5.633</v>
      </c>
      <c r="K1107" s="1">
        <v>331.36</v>
      </c>
      <c r="L1107" s="1">
        <v>84.507000000000005</v>
      </c>
      <c r="M1107" s="1">
        <v>5.6280000000000001</v>
      </c>
    </row>
    <row r="1108" spans="1:13">
      <c r="A1108">
        <v>2</v>
      </c>
      <c r="B1108">
        <v>2</v>
      </c>
      <c r="C1108">
        <v>34</v>
      </c>
      <c r="D1108" s="2">
        <f t="shared" si="68"/>
        <v>0.10694444444444444</v>
      </c>
      <c r="E1108" s="31">
        <f t="shared" si="69"/>
        <v>39637.106944444444</v>
      </c>
      <c r="F1108" s="29">
        <f t="shared" si="70"/>
        <v>36.73333333333381</v>
      </c>
      <c r="G1108" s="1">
        <v>369.774</v>
      </c>
      <c r="H1108" s="1">
        <f t="shared" si="71"/>
        <v>317.01704500000005</v>
      </c>
      <c r="I1108" s="1">
        <v>94.316000000000003</v>
      </c>
      <c r="J1108" s="1">
        <v>5.633</v>
      </c>
      <c r="K1108" s="1">
        <v>330.75400000000002</v>
      </c>
      <c r="L1108" s="1">
        <v>84.355000000000004</v>
      </c>
      <c r="M1108" s="1">
        <v>5.6289999999999996</v>
      </c>
    </row>
    <row r="1109" spans="1:13">
      <c r="A1109">
        <v>2</v>
      </c>
      <c r="B1109">
        <v>2</v>
      </c>
      <c r="C1109">
        <v>36</v>
      </c>
      <c r="D1109" s="2">
        <f t="shared" si="68"/>
        <v>0.10833333333333334</v>
      </c>
      <c r="E1109" s="31">
        <f t="shared" si="69"/>
        <v>39637.10833333333</v>
      </c>
      <c r="F1109" s="29">
        <f t="shared" si="70"/>
        <v>36.766666666667142</v>
      </c>
      <c r="G1109" s="1">
        <v>370.25599999999997</v>
      </c>
      <c r="H1109" s="1">
        <f t="shared" si="71"/>
        <v>317.49904500000002</v>
      </c>
      <c r="I1109" s="1">
        <v>94.44</v>
      </c>
      <c r="J1109" s="1">
        <v>5.633</v>
      </c>
      <c r="K1109" s="1">
        <v>330.71</v>
      </c>
      <c r="L1109" s="1">
        <v>84.346000000000004</v>
      </c>
      <c r="M1109" s="1">
        <v>5.63</v>
      </c>
    </row>
    <row r="1110" spans="1:13">
      <c r="A1110">
        <v>2</v>
      </c>
      <c r="B1110">
        <v>2</v>
      </c>
      <c r="C1110">
        <v>38</v>
      </c>
      <c r="D1110" s="2">
        <f t="shared" si="68"/>
        <v>0.10972222222222222</v>
      </c>
      <c r="E1110" s="31">
        <f t="shared" si="69"/>
        <v>39637.109722222223</v>
      </c>
      <c r="F1110" s="29">
        <f t="shared" si="70"/>
        <v>36.800000000000473</v>
      </c>
      <c r="G1110" s="1">
        <v>370.34100000000001</v>
      </c>
      <c r="H1110" s="1">
        <f t="shared" si="71"/>
        <v>317.58404500000006</v>
      </c>
      <c r="I1110" s="1">
        <v>94.460999999999999</v>
      </c>
      <c r="J1110" s="1">
        <v>5.633</v>
      </c>
      <c r="K1110" s="1">
        <v>330.904</v>
      </c>
      <c r="L1110" s="1">
        <v>84.397000000000006</v>
      </c>
      <c r="M1110" s="1">
        <v>5.6310000000000002</v>
      </c>
    </row>
    <row r="1111" spans="1:13">
      <c r="A1111">
        <v>2</v>
      </c>
      <c r="B1111">
        <v>2</v>
      </c>
      <c r="C1111">
        <v>40</v>
      </c>
      <c r="D1111" s="2">
        <f t="shared" si="68"/>
        <v>0.1111111111111111</v>
      </c>
      <c r="E1111" s="31">
        <f t="shared" si="69"/>
        <v>39637.111111111109</v>
      </c>
      <c r="F1111" s="29">
        <f t="shared" si="70"/>
        <v>36.833333333333805</v>
      </c>
      <c r="G1111" s="1">
        <v>370.04300000000001</v>
      </c>
      <c r="H1111" s="1">
        <f t="shared" si="71"/>
        <v>317.28604500000006</v>
      </c>
      <c r="I1111" s="1">
        <v>94.388999999999996</v>
      </c>
      <c r="J1111" s="1">
        <v>5.6349999999999998</v>
      </c>
      <c r="K1111" s="1">
        <v>330.56200000000001</v>
      </c>
      <c r="L1111" s="1">
        <v>84.314999999999998</v>
      </c>
      <c r="M1111" s="1">
        <v>5.633</v>
      </c>
    </row>
    <row r="1112" spans="1:13">
      <c r="A1112">
        <v>2</v>
      </c>
      <c r="B1112">
        <v>2</v>
      </c>
      <c r="C1112">
        <v>42</v>
      </c>
      <c r="D1112" s="2">
        <f t="shared" si="68"/>
        <v>0.1125</v>
      </c>
      <c r="E1112" s="31">
        <f t="shared" si="69"/>
        <v>39637.112500000003</v>
      </c>
      <c r="F1112" s="29">
        <f t="shared" si="70"/>
        <v>36.866666666667136</v>
      </c>
      <c r="G1112" s="1">
        <v>370.33300000000003</v>
      </c>
      <c r="H1112" s="1">
        <f t="shared" si="71"/>
        <v>317.57604500000008</v>
      </c>
      <c r="I1112" s="1">
        <v>94.468000000000004</v>
      </c>
      <c r="J1112" s="1">
        <v>5.6369999999999996</v>
      </c>
      <c r="K1112" s="1">
        <v>330.27</v>
      </c>
      <c r="L1112" s="1">
        <v>84.245000000000005</v>
      </c>
      <c r="M1112" s="1">
        <v>5.6349999999999998</v>
      </c>
    </row>
    <row r="1113" spans="1:13">
      <c r="A1113">
        <v>2</v>
      </c>
      <c r="B1113">
        <v>2</v>
      </c>
      <c r="C1113">
        <v>44</v>
      </c>
      <c r="D1113" s="2">
        <f t="shared" si="68"/>
        <v>0.11388888888888889</v>
      </c>
      <c r="E1113" s="31">
        <f t="shared" si="69"/>
        <v>39637.113888888889</v>
      </c>
      <c r="F1113" s="29">
        <f t="shared" si="70"/>
        <v>36.900000000000468</v>
      </c>
      <c r="G1113" s="1">
        <v>369.524</v>
      </c>
      <c r="H1113" s="1">
        <f t="shared" si="71"/>
        <v>316.76704500000005</v>
      </c>
      <c r="I1113" s="1">
        <v>94.266000000000005</v>
      </c>
      <c r="J1113" s="1">
        <v>5.6390000000000002</v>
      </c>
      <c r="K1113" s="1">
        <v>330.12</v>
      </c>
      <c r="L1113" s="1">
        <v>84.212000000000003</v>
      </c>
      <c r="M1113" s="1">
        <v>5.6379999999999999</v>
      </c>
    </row>
    <row r="1114" spans="1:13">
      <c r="A1114">
        <v>2</v>
      </c>
      <c r="B1114">
        <v>2</v>
      </c>
      <c r="C1114">
        <v>46</v>
      </c>
      <c r="D1114" s="2">
        <f t="shared" si="68"/>
        <v>0.11527777777777777</v>
      </c>
      <c r="E1114" s="31">
        <f t="shared" si="69"/>
        <v>39637.115277777775</v>
      </c>
      <c r="F1114" s="29">
        <f t="shared" si="70"/>
        <v>36.933333333333799</v>
      </c>
      <c r="G1114" s="1">
        <v>370.10899999999998</v>
      </c>
      <c r="H1114" s="1">
        <f t="shared" si="71"/>
        <v>317.35204500000003</v>
      </c>
      <c r="I1114" s="1">
        <v>94.421000000000006</v>
      </c>
      <c r="J1114" s="1">
        <v>5.641</v>
      </c>
      <c r="K1114" s="1">
        <v>330.66399999999999</v>
      </c>
      <c r="L1114" s="1">
        <v>84.355999999999995</v>
      </c>
      <c r="M1114" s="1">
        <v>5.64</v>
      </c>
    </row>
    <row r="1115" spans="1:13">
      <c r="A1115">
        <v>2</v>
      </c>
      <c r="B1115">
        <v>2</v>
      </c>
      <c r="C1115">
        <v>48</v>
      </c>
      <c r="D1115" s="2">
        <f t="shared" si="68"/>
        <v>0.11666666666666665</v>
      </c>
      <c r="E1115" s="31">
        <f t="shared" si="69"/>
        <v>39637.116666666669</v>
      </c>
      <c r="F1115" s="29">
        <f t="shared" si="70"/>
        <v>36.96666666666713</v>
      </c>
      <c r="G1115" s="1">
        <v>369.62700000000001</v>
      </c>
      <c r="H1115" s="1">
        <f t="shared" si="71"/>
        <v>316.87004500000006</v>
      </c>
      <c r="I1115" s="1">
        <v>94.301000000000002</v>
      </c>
      <c r="J1115" s="1">
        <v>5.6429999999999998</v>
      </c>
      <c r="K1115" s="1">
        <v>329.56200000000001</v>
      </c>
      <c r="L1115" s="1">
        <v>84.078999999999994</v>
      </c>
      <c r="M1115" s="1">
        <v>5.6420000000000003</v>
      </c>
    </row>
    <row r="1116" spans="1:13">
      <c r="A1116">
        <v>2</v>
      </c>
      <c r="B1116">
        <v>2</v>
      </c>
      <c r="C1116">
        <v>50</v>
      </c>
      <c r="D1116" s="2">
        <f t="shared" si="68"/>
        <v>0.11805555555555557</v>
      </c>
      <c r="E1116" s="31">
        <f t="shared" si="69"/>
        <v>39637.118055555555</v>
      </c>
      <c r="F1116" s="29">
        <f t="shared" si="70"/>
        <v>37.000000000000462</v>
      </c>
      <c r="G1116" s="1">
        <v>369.76799999999997</v>
      </c>
      <c r="H1116" s="1">
        <f t="shared" si="71"/>
        <v>317.01104500000002</v>
      </c>
      <c r="I1116" s="1">
        <v>94.337999999999994</v>
      </c>
      <c r="J1116" s="1">
        <v>5.6429999999999998</v>
      </c>
      <c r="K1116" s="1">
        <v>330.31599999999997</v>
      </c>
      <c r="L1116" s="1">
        <v>84.275999999999996</v>
      </c>
      <c r="M1116" s="1">
        <v>5.6449999999999996</v>
      </c>
    </row>
    <row r="1117" spans="1:13">
      <c r="A1117">
        <v>2</v>
      </c>
      <c r="B1117">
        <v>2</v>
      </c>
      <c r="C1117">
        <v>52</v>
      </c>
      <c r="D1117" s="2">
        <f t="shared" si="68"/>
        <v>0.11944444444444445</v>
      </c>
      <c r="E1117" s="31">
        <f t="shared" si="69"/>
        <v>39637.119444444441</v>
      </c>
      <c r="F1117" s="29">
        <f t="shared" si="70"/>
        <v>37.033333333333793</v>
      </c>
      <c r="G1117" s="1">
        <v>369.45400000000001</v>
      </c>
      <c r="H1117" s="1">
        <f t="shared" si="71"/>
        <v>316.69704500000006</v>
      </c>
      <c r="I1117" s="1">
        <v>94.26</v>
      </c>
      <c r="J1117" s="1">
        <v>5.6440000000000001</v>
      </c>
      <c r="K1117" s="1">
        <v>329.72699999999998</v>
      </c>
      <c r="L1117" s="1">
        <v>84.132000000000005</v>
      </c>
      <c r="M1117" s="1">
        <v>5.6479999999999997</v>
      </c>
    </row>
    <row r="1118" spans="1:13">
      <c r="A1118">
        <v>2</v>
      </c>
      <c r="B1118">
        <v>2</v>
      </c>
      <c r="C1118">
        <v>54</v>
      </c>
      <c r="D1118" s="2">
        <f t="shared" si="68"/>
        <v>0.12083333333333333</v>
      </c>
      <c r="E1118" s="31">
        <f t="shared" si="69"/>
        <v>39637.120833333334</v>
      </c>
      <c r="F1118" s="29">
        <f t="shared" si="70"/>
        <v>37.066666666667125</v>
      </c>
      <c r="G1118" s="1">
        <v>369.65899999999999</v>
      </c>
      <c r="H1118" s="1">
        <f t="shared" si="71"/>
        <v>316.90204500000004</v>
      </c>
      <c r="I1118" s="1">
        <v>94.316000000000003</v>
      </c>
      <c r="J1118" s="1">
        <v>5.6459999999999999</v>
      </c>
      <c r="K1118" s="1">
        <v>330.05399999999997</v>
      </c>
      <c r="L1118" s="1">
        <v>84.221000000000004</v>
      </c>
      <c r="M1118" s="1">
        <v>5.65</v>
      </c>
    </row>
    <row r="1119" spans="1:13">
      <c r="A1119">
        <v>2</v>
      </c>
      <c r="B1119">
        <v>2</v>
      </c>
      <c r="C1119">
        <v>56</v>
      </c>
      <c r="D1119" s="2">
        <f t="shared" si="68"/>
        <v>0.12222222222222223</v>
      </c>
      <c r="E1119" s="31">
        <f t="shared" si="69"/>
        <v>39637.12222222222</v>
      </c>
      <c r="F1119" s="29">
        <f t="shared" si="70"/>
        <v>37.100000000000456</v>
      </c>
      <c r="G1119" s="1">
        <v>369.85199999999998</v>
      </c>
      <c r="H1119" s="1">
        <f t="shared" si="71"/>
        <v>317.09504500000003</v>
      </c>
      <c r="I1119" s="1">
        <v>94.367999999999995</v>
      </c>
      <c r="J1119" s="1">
        <v>5.6470000000000002</v>
      </c>
      <c r="K1119" s="1">
        <v>331.06900000000002</v>
      </c>
      <c r="L1119" s="1">
        <v>84.486999999999995</v>
      </c>
      <c r="M1119" s="1">
        <v>5.6529999999999996</v>
      </c>
    </row>
    <row r="1120" spans="1:13">
      <c r="A1120">
        <v>2</v>
      </c>
      <c r="B1120">
        <v>2</v>
      </c>
      <c r="C1120">
        <v>58</v>
      </c>
      <c r="D1120" s="2">
        <f t="shared" si="68"/>
        <v>0.12361111111111112</v>
      </c>
      <c r="E1120" s="31">
        <f t="shared" si="69"/>
        <v>39637.123611111114</v>
      </c>
      <c r="F1120" s="29">
        <f t="shared" si="70"/>
        <v>37.133333333333788</v>
      </c>
      <c r="G1120" s="1">
        <v>369.72699999999998</v>
      </c>
      <c r="H1120" s="1">
        <f t="shared" si="71"/>
        <v>316.97004500000003</v>
      </c>
      <c r="I1120" s="1">
        <v>94.344999999999999</v>
      </c>
      <c r="J1120" s="1">
        <v>5.65</v>
      </c>
      <c r="K1120" s="1">
        <v>330.98</v>
      </c>
      <c r="L1120" s="1">
        <v>84.472999999999999</v>
      </c>
      <c r="M1120" s="1">
        <v>5.657</v>
      </c>
    </row>
    <row r="1121" spans="1:13">
      <c r="A1121">
        <v>2</v>
      </c>
      <c r="B1121">
        <v>3</v>
      </c>
      <c r="C1121">
        <v>0</v>
      </c>
      <c r="D1121" s="2">
        <f t="shared" si="68"/>
        <v>0.125</v>
      </c>
      <c r="E1121" s="31">
        <f t="shared" si="69"/>
        <v>39637.125</v>
      </c>
      <c r="F1121" s="29">
        <f t="shared" si="70"/>
        <v>37.166666666667119</v>
      </c>
      <c r="G1121" s="1">
        <v>370.79399999999998</v>
      </c>
      <c r="H1121" s="1">
        <f t="shared" si="71"/>
        <v>318.03704500000003</v>
      </c>
      <c r="I1121" s="1">
        <v>94.629000000000005</v>
      </c>
      <c r="J1121" s="1">
        <v>5.6550000000000002</v>
      </c>
      <c r="K1121" s="1">
        <v>330.226</v>
      </c>
      <c r="L1121" s="1">
        <v>84.293000000000006</v>
      </c>
      <c r="M1121" s="1">
        <v>5.6630000000000003</v>
      </c>
    </row>
    <row r="1122" spans="1:13">
      <c r="A1122">
        <v>2</v>
      </c>
      <c r="B1122">
        <v>3</v>
      </c>
      <c r="C1122">
        <v>2</v>
      </c>
      <c r="D1122" s="2">
        <f t="shared" si="68"/>
        <v>0.12638888888888888</v>
      </c>
      <c r="E1122" s="31">
        <f t="shared" si="69"/>
        <v>39637.126388888886</v>
      </c>
      <c r="F1122" s="29">
        <f t="shared" si="70"/>
        <v>37.20000000000045</v>
      </c>
      <c r="G1122" s="1">
        <v>371.70499999999998</v>
      </c>
      <c r="H1122" s="1">
        <f t="shared" si="71"/>
        <v>318.94804500000004</v>
      </c>
      <c r="I1122" s="1">
        <v>94.872</v>
      </c>
      <c r="J1122" s="1">
        <v>5.6589999999999998</v>
      </c>
      <c r="K1122" s="1">
        <v>331.97199999999998</v>
      </c>
      <c r="L1122" s="1">
        <v>84.753</v>
      </c>
      <c r="M1122" s="1">
        <v>5.67</v>
      </c>
    </row>
    <row r="1123" spans="1:13">
      <c r="A1123">
        <v>2</v>
      </c>
      <c r="B1123">
        <v>3</v>
      </c>
      <c r="C1123">
        <v>4</v>
      </c>
      <c r="D1123" s="2">
        <f t="shared" si="68"/>
        <v>0.1277777777777778</v>
      </c>
      <c r="E1123" s="31">
        <f t="shared" si="69"/>
        <v>39637.12777777778</v>
      </c>
      <c r="F1123" s="29">
        <f t="shared" si="70"/>
        <v>37.233333333333782</v>
      </c>
      <c r="G1123" s="1">
        <v>372.49400000000003</v>
      </c>
      <c r="H1123" s="1">
        <f t="shared" si="71"/>
        <v>319.73704500000008</v>
      </c>
      <c r="I1123" s="1">
        <v>95.084999999999994</v>
      </c>
      <c r="J1123" s="1">
        <v>5.6639999999999997</v>
      </c>
      <c r="K1123" s="1">
        <v>332.49400000000003</v>
      </c>
      <c r="L1123" s="1">
        <v>84.906000000000006</v>
      </c>
      <c r="M1123" s="1">
        <v>5.6790000000000003</v>
      </c>
    </row>
    <row r="1124" spans="1:13">
      <c r="A1124">
        <v>2</v>
      </c>
      <c r="B1124">
        <v>3</v>
      </c>
      <c r="C1124">
        <v>6</v>
      </c>
      <c r="D1124" s="2">
        <f t="shared" si="68"/>
        <v>0.12916666666666668</v>
      </c>
      <c r="E1124" s="31">
        <f t="shared" si="69"/>
        <v>39637.129166666666</v>
      </c>
      <c r="F1124" s="29">
        <f t="shared" si="70"/>
        <v>37.266666666667113</v>
      </c>
      <c r="G1124" s="1">
        <v>373.09399999999999</v>
      </c>
      <c r="H1124" s="1">
        <f t="shared" si="71"/>
        <v>320.33704500000005</v>
      </c>
      <c r="I1124" s="1">
        <v>95.248000000000005</v>
      </c>
      <c r="J1124" s="1">
        <v>5.6680000000000001</v>
      </c>
      <c r="K1124" s="1">
        <v>333.11099999999999</v>
      </c>
      <c r="L1124" s="1">
        <v>85.081000000000003</v>
      </c>
      <c r="M1124" s="1">
        <v>5.6870000000000003</v>
      </c>
    </row>
    <row r="1125" spans="1:13">
      <c r="A1125">
        <v>2</v>
      </c>
      <c r="B1125">
        <v>3</v>
      </c>
      <c r="C1125">
        <v>8</v>
      </c>
      <c r="D1125" s="2">
        <f t="shared" si="68"/>
        <v>0.13055555555555556</v>
      </c>
      <c r="E1125" s="31">
        <f t="shared" si="69"/>
        <v>39637.130555555559</v>
      </c>
      <c r="F1125" s="29">
        <f t="shared" si="70"/>
        <v>37.300000000000445</v>
      </c>
      <c r="G1125" s="1">
        <v>373.44499999999999</v>
      </c>
      <c r="H1125" s="1">
        <f t="shared" si="71"/>
        <v>320.68804500000005</v>
      </c>
      <c r="I1125" s="1">
        <v>95.34</v>
      </c>
      <c r="J1125" s="1">
        <v>5.6689999999999996</v>
      </c>
      <c r="K1125" s="1">
        <v>332.428</v>
      </c>
      <c r="L1125" s="1">
        <v>84.917000000000002</v>
      </c>
      <c r="M1125" s="1">
        <v>5.6920000000000002</v>
      </c>
    </row>
    <row r="1126" spans="1:13">
      <c r="A1126">
        <v>2</v>
      </c>
      <c r="B1126">
        <v>3</v>
      </c>
      <c r="C1126">
        <v>10</v>
      </c>
      <c r="D1126" s="2">
        <f t="shared" si="68"/>
        <v>0.13194444444444445</v>
      </c>
      <c r="E1126" s="31">
        <f t="shared" si="69"/>
        <v>39637.131944444445</v>
      </c>
      <c r="F1126" s="29">
        <f t="shared" si="70"/>
        <v>37.333333333333776</v>
      </c>
      <c r="G1126" s="1">
        <v>374.27600000000001</v>
      </c>
      <c r="H1126" s="1">
        <f t="shared" si="71"/>
        <v>321.51904500000006</v>
      </c>
      <c r="I1126" s="1">
        <v>95.552000000000007</v>
      </c>
      <c r="J1126" s="1">
        <v>5.6689999999999996</v>
      </c>
      <c r="K1126" s="1">
        <v>331.75700000000001</v>
      </c>
      <c r="L1126" s="1">
        <v>84.751000000000005</v>
      </c>
      <c r="M1126" s="1">
        <v>5.694</v>
      </c>
    </row>
    <row r="1127" spans="1:13">
      <c r="A1127">
        <v>2</v>
      </c>
      <c r="B1127">
        <v>3</v>
      </c>
      <c r="C1127">
        <v>12</v>
      </c>
      <c r="D1127" s="2">
        <f t="shared" si="68"/>
        <v>0.13333333333333333</v>
      </c>
      <c r="E1127" s="31">
        <f t="shared" si="69"/>
        <v>39637.133333333331</v>
      </c>
      <c r="F1127" s="29">
        <f t="shared" si="70"/>
        <v>37.366666666667108</v>
      </c>
      <c r="G1127" s="1">
        <v>374.92700000000002</v>
      </c>
      <c r="H1127" s="1">
        <f t="shared" si="71"/>
        <v>322.17004500000007</v>
      </c>
      <c r="I1127" s="1">
        <v>95.72</v>
      </c>
      <c r="J1127" s="1">
        <v>5.67</v>
      </c>
      <c r="K1127" s="1">
        <v>330.88799999999998</v>
      </c>
      <c r="L1127" s="1">
        <v>84.528000000000006</v>
      </c>
      <c r="M1127" s="1">
        <v>5.694</v>
      </c>
    </row>
    <row r="1128" spans="1:13">
      <c r="A1128">
        <v>2</v>
      </c>
      <c r="B1128">
        <v>3</v>
      </c>
      <c r="C1128">
        <v>14</v>
      </c>
      <c r="D1128" s="2">
        <f t="shared" si="68"/>
        <v>0.13472222222222222</v>
      </c>
      <c r="E1128" s="31">
        <f t="shared" si="69"/>
        <v>39637.134722222225</v>
      </c>
      <c r="F1128" s="29">
        <f t="shared" si="70"/>
        <v>37.400000000000439</v>
      </c>
      <c r="G1128" s="1">
        <v>374.80099999999999</v>
      </c>
      <c r="H1128" s="1">
        <f t="shared" si="71"/>
        <v>322.04404500000004</v>
      </c>
      <c r="I1128" s="1">
        <v>95.686999999999998</v>
      </c>
      <c r="J1128" s="1">
        <v>5.6689999999999996</v>
      </c>
      <c r="K1128" s="1">
        <v>331.18</v>
      </c>
      <c r="L1128" s="1">
        <v>84.600999999999999</v>
      </c>
      <c r="M1128" s="1">
        <v>5.6929999999999996</v>
      </c>
    </row>
    <row r="1129" spans="1:13">
      <c r="A1129">
        <v>2</v>
      </c>
      <c r="B1129">
        <v>3</v>
      </c>
      <c r="C1129">
        <v>16</v>
      </c>
      <c r="D1129" s="2">
        <f t="shared" si="68"/>
        <v>0.1361111111111111</v>
      </c>
      <c r="E1129" s="31">
        <f t="shared" si="69"/>
        <v>39637.136111111111</v>
      </c>
      <c r="F1129" s="29">
        <f t="shared" si="70"/>
        <v>37.433333333333771</v>
      </c>
      <c r="G1129" s="1">
        <v>374.76900000000001</v>
      </c>
      <c r="H1129" s="1">
        <f t="shared" si="71"/>
        <v>322.01204500000006</v>
      </c>
      <c r="I1129" s="1">
        <v>95.674000000000007</v>
      </c>
      <c r="J1129" s="1">
        <v>5.6680000000000001</v>
      </c>
      <c r="K1129" s="1">
        <v>330.767</v>
      </c>
      <c r="L1129" s="1">
        <v>84.494</v>
      </c>
      <c r="M1129" s="1">
        <v>5.6920000000000002</v>
      </c>
    </row>
    <row r="1130" spans="1:13">
      <c r="A1130">
        <v>2</v>
      </c>
      <c r="B1130">
        <v>3</v>
      </c>
      <c r="C1130">
        <v>18</v>
      </c>
      <c r="D1130" s="2">
        <f t="shared" si="68"/>
        <v>0.13749999999999998</v>
      </c>
      <c r="E1130" s="31">
        <f t="shared" si="69"/>
        <v>39637.137499999997</v>
      </c>
      <c r="F1130" s="29">
        <f t="shared" si="70"/>
        <v>37.466666666667102</v>
      </c>
      <c r="G1130" s="1">
        <v>374.49700000000001</v>
      </c>
      <c r="H1130" s="1">
        <f t="shared" si="71"/>
        <v>321.74004500000007</v>
      </c>
      <c r="I1130" s="1">
        <v>95.608000000000004</v>
      </c>
      <c r="J1130" s="1">
        <v>5.6689999999999996</v>
      </c>
      <c r="K1130" s="1">
        <v>330.7</v>
      </c>
      <c r="L1130" s="1">
        <v>84.477000000000004</v>
      </c>
      <c r="M1130" s="1">
        <v>5.6920000000000002</v>
      </c>
    </row>
    <row r="1131" spans="1:13">
      <c r="A1131">
        <v>2</v>
      </c>
      <c r="B1131">
        <v>3</v>
      </c>
      <c r="C1131">
        <v>20</v>
      </c>
      <c r="D1131" s="2">
        <f t="shared" si="68"/>
        <v>0.1388888888888889</v>
      </c>
      <c r="E1131" s="31">
        <f t="shared" si="69"/>
        <v>39637.138888888891</v>
      </c>
      <c r="F1131" s="29">
        <f t="shared" si="70"/>
        <v>37.500000000000433</v>
      </c>
      <c r="G1131" s="1">
        <v>374.13499999999999</v>
      </c>
      <c r="H1131" s="1">
        <f t="shared" si="71"/>
        <v>321.37804500000004</v>
      </c>
      <c r="I1131" s="1">
        <v>95.519000000000005</v>
      </c>
      <c r="J1131" s="1">
        <v>5.67</v>
      </c>
      <c r="K1131" s="1">
        <v>330.93400000000003</v>
      </c>
      <c r="L1131" s="1">
        <v>84.54</v>
      </c>
      <c r="M1131" s="1">
        <v>5.694</v>
      </c>
    </row>
    <row r="1132" spans="1:13">
      <c r="A1132">
        <v>2</v>
      </c>
      <c r="B1132">
        <v>3</v>
      </c>
      <c r="C1132">
        <v>22</v>
      </c>
      <c r="D1132" s="2">
        <f t="shared" si="68"/>
        <v>0.14027777777777778</v>
      </c>
      <c r="E1132" s="31">
        <f t="shared" si="69"/>
        <v>39637.140277777777</v>
      </c>
      <c r="F1132" s="29">
        <f t="shared" si="70"/>
        <v>37.533333333333765</v>
      </c>
      <c r="G1132" s="1">
        <v>374.279</v>
      </c>
      <c r="H1132" s="1">
        <f t="shared" si="71"/>
        <v>321.52204500000005</v>
      </c>
      <c r="I1132" s="1">
        <v>95.558999999999997</v>
      </c>
      <c r="J1132" s="1">
        <v>5.6719999999999997</v>
      </c>
      <c r="K1132" s="1">
        <v>330.3</v>
      </c>
      <c r="L1132" s="1">
        <v>84.379000000000005</v>
      </c>
      <c r="M1132" s="1">
        <v>5.6950000000000003</v>
      </c>
    </row>
    <row r="1133" spans="1:13">
      <c r="A1133">
        <v>2</v>
      </c>
      <c r="B1133">
        <v>3</v>
      </c>
      <c r="C1133">
        <v>24</v>
      </c>
      <c r="D1133" s="2">
        <f t="shared" si="68"/>
        <v>0.14166666666666666</v>
      </c>
      <c r="E1133" s="31">
        <f t="shared" si="69"/>
        <v>39637.14166666667</v>
      </c>
      <c r="F1133" s="29">
        <f t="shared" si="70"/>
        <v>37.566666666667096</v>
      </c>
      <c r="G1133" s="1">
        <v>372.834</v>
      </c>
      <c r="H1133" s="1">
        <f t="shared" si="71"/>
        <v>320.07704500000006</v>
      </c>
      <c r="I1133" s="1">
        <v>95.192999999999998</v>
      </c>
      <c r="J1133" s="1">
        <v>5.673</v>
      </c>
      <c r="K1133" s="1">
        <v>331.392</v>
      </c>
      <c r="L1133" s="1">
        <v>84.661000000000001</v>
      </c>
      <c r="M1133" s="1">
        <v>5.6959999999999997</v>
      </c>
    </row>
    <row r="1134" spans="1:13">
      <c r="A1134">
        <v>2</v>
      </c>
      <c r="B1134">
        <v>3</v>
      </c>
      <c r="C1134">
        <v>26</v>
      </c>
      <c r="D1134" s="2">
        <f t="shared" si="68"/>
        <v>0.14305555555555557</v>
      </c>
      <c r="E1134" s="31">
        <f t="shared" si="69"/>
        <v>39637.143055555556</v>
      </c>
      <c r="F1134" s="29">
        <f t="shared" si="70"/>
        <v>37.600000000000428</v>
      </c>
      <c r="G1134" s="1">
        <v>372.56099999999998</v>
      </c>
      <c r="H1134" s="1">
        <f t="shared" si="71"/>
        <v>319.80404500000003</v>
      </c>
      <c r="I1134" s="1">
        <v>95.125</v>
      </c>
      <c r="J1134" s="1">
        <v>5.6740000000000004</v>
      </c>
      <c r="K1134" s="1">
        <v>330.40699999999998</v>
      </c>
      <c r="L1134" s="1">
        <v>84.411000000000001</v>
      </c>
      <c r="M1134" s="1">
        <v>5.6959999999999997</v>
      </c>
    </row>
    <row r="1135" spans="1:13">
      <c r="A1135">
        <v>2</v>
      </c>
      <c r="B1135">
        <v>3</v>
      </c>
      <c r="C1135">
        <v>28</v>
      </c>
      <c r="D1135" s="2">
        <f t="shared" si="68"/>
        <v>0.14444444444444446</v>
      </c>
      <c r="E1135" s="31">
        <f t="shared" si="69"/>
        <v>39637.144444444442</v>
      </c>
      <c r="F1135" s="29">
        <f t="shared" si="70"/>
        <v>37.633333333333759</v>
      </c>
      <c r="G1135" s="1">
        <v>372.96699999999998</v>
      </c>
      <c r="H1135" s="1">
        <f t="shared" si="71"/>
        <v>320.21004500000004</v>
      </c>
      <c r="I1135" s="1">
        <v>95.234999999999999</v>
      </c>
      <c r="J1135" s="1">
        <v>5.6760000000000002</v>
      </c>
      <c r="K1135" s="1">
        <v>330.80700000000002</v>
      </c>
      <c r="L1135" s="1">
        <v>84.518000000000001</v>
      </c>
      <c r="M1135" s="1">
        <v>5.6989999999999998</v>
      </c>
    </row>
    <row r="1136" spans="1:13">
      <c r="A1136">
        <v>2</v>
      </c>
      <c r="B1136">
        <v>3</v>
      </c>
      <c r="C1136">
        <v>30</v>
      </c>
      <c r="D1136" s="2">
        <f t="shared" si="68"/>
        <v>0.14583333333333334</v>
      </c>
      <c r="E1136" s="31">
        <f t="shared" si="69"/>
        <v>39637.145833333336</v>
      </c>
      <c r="F1136" s="29">
        <f t="shared" si="70"/>
        <v>37.666666666667091</v>
      </c>
      <c r="G1136" s="1">
        <v>372.25900000000001</v>
      </c>
      <c r="H1136" s="1">
        <f t="shared" si="71"/>
        <v>319.50204500000007</v>
      </c>
      <c r="I1136" s="1">
        <v>95.064999999999998</v>
      </c>
      <c r="J1136" s="1">
        <v>5.681</v>
      </c>
      <c r="K1136" s="1">
        <v>330.06599999999997</v>
      </c>
      <c r="L1136" s="1">
        <v>84.335999999999999</v>
      </c>
      <c r="M1136" s="1">
        <v>5.702</v>
      </c>
    </row>
    <row r="1137" spans="1:13">
      <c r="A1137">
        <v>2</v>
      </c>
      <c r="B1137">
        <v>3</v>
      </c>
      <c r="C1137">
        <v>32</v>
      </c>
      <c r="D1137" s="2">
        <f t="shared" si="68"/>
        <v>0.14722222222222223</v>
      </c>
      <c r="E1137" s="31">
        <f t="shared" si="69"/>
        <v>39637.147222222222</v>
      </c>
      <c r="F1137" s="29">
        <f t="shared" si="70"/>
        <v>37.700000000000422</v>
      </c>
      <c r="G1137" s="1">
        <v>372.28800000000001</v>
      </c>
      <c r="H1137" s="1">
        <f t="shared" si="71"/>
        <v>319.53104500000006</v>
      </c>
      <c r="I1137" s="1">
        <v>95.084000000000003</v>
      </c>
      <c r="J1137" s="1">
        <v>5.6849999999999996</v>
      </c>
      <c r="K1137" s="1">
        <v>330.73899999999998</v>
      </c>
      <c r="L1137" s="1">
        <v>84.518000000000001</v>
      </c>
      <c r="M1137" s="1">
        <v>5.7069999999999999</v>
      </c>
    </row>
    <row r="1138" spans="1:13">
      <c r="A1138">
        <v>2</v>
      </c>
      <c r="B1138">
        <v>3</v>
      </c>
      <c r="C1138">
        <v>34</v>
      </c>
      <c r="D1138" s="2">
        <f t="shared" si="68"/>
        <v>0.14861111111111111</v>
      </c>
      <c r="E1138" s="31">
        <f t="shared" si="69"/>
        <v>39637.148611111108</v>
      </c>
      <c r="F1138" s="29">
        <f t="shared" si="70"/>
        <v>37.733333333333754</v>
      </c>
      <c r="G1138" s="1">
        <v>373.16399999999999</v>
      </c>
      <c r="H1138" s="1">
        <f t="shared" si="71"/>
        <v>320.40704500000004</v>
      </c>
      <c r="I1138" s="1">
        <v>95.317999999999998</v>
      </c>
      <c r="J1138" s="1">
        <v>5.69</v>
      </c>
      <c r="K1138" s="1">
        <v>332.755</v>
      </c>
      <c r="L1138" s="1">
        <v>85.046000000000006</v>
      </c>
      <c r="M1138" s="1">
        <v>5.7130000000000001</v>
      </c>
    </row>
    <row r="1139" spans="1:13">
      <c r="A1139">
        <v>2</v>
      </c>
      <c r="B1139">
        <v>3</v>
      </c>
      <c r="C1139">
        <v>36</v>
      </c>
      <c r="D1139" s="2">
        <f t="shared" si="68"/>
        <v>0.15</v>
      </c>
      <c r="E1139" s="31">
        <f t="shared" si="69"/>
        <v>39637.15</v>
      </c>
      <c r="F1139" s="29">
        <f t="shared" si="70"/>
        <v>37.766666666667085</v>
      </c>
      <c r="G1139" s="1">
        <v>372.91899999999998</v>
      </c>
      <c r="H1139" s="1">
        <f t="shared" si="71"/>
        <v>320.16204500000003</v>
      </c>
      <c r="I1139" s="1">
        <v>95.262</v>
      </c>
      <c r="J1139" s="1">
        <v>5.6920000000000002</v>
      </c>
      <c r="K1139" s="1">
        <v>330.86599999999999</v>
      </c>
      <c r="L1139" s="1">
        <v>84.572999999999993</v>
      </c>
      <c r="M1139" s="1">
        <v>5.7169999999999996</v>
      </c>
    </row>
    <row r="1140" spans="1:13">
      <c r="A1140">
        <v>2</v>
      </c>
      <c r="B1140">
        <v>3</v>
      </c>
      <c r="C1140">
        <v>38</v>
      </c>
      <c r="D1140" s="2">
        <f t="shared" si="68"/>
        <v>0.15138888888888888</v>
      </c>
      <c r="E1140" s="31">
        <f t="shared" si="69"/>
        <v>39637.151388888888</v>
      </c>
      <c r="F1140" s="29">
        <f t="shared" si="70"/>
        <v>37.800000000000416</v>
      </c>
      <c r="G1140" s="1">
        <v>373.88799999999998</v>
      </c>
      <c r="H1140" s="1">
        <f t="shared" si="71"/>
        <v>321.13104500000003</v>
      </c>
      <c r="I1140" s="1">
        <v>95.51</v>
      </c>
      <c r="J1140" s="1">
        <v>5.6929999999999996</v>
      </c>
      <c r="K1140" s="1">
        <v>332.23899999999998</v>
      </c>
      <c r="L1140" s="1">
        <v>84.926000000000002</v>
      </c>
      <c r="M1140" s="1">
        <v>5.718</v>
      </c>
    </row>
    <row r="1141" spans="1:13">
      <c r="A1141">
        <v>2</v>
      </c>
      <c r="B1141">
        <v>3</v>
      </c>
      <c r="C1141">
        <v>40</v>
      </c>
      <c r="D1141" s="2">
        <f t="shared" si="68"/>
        <v>0.15277777777777776</v>
      </c>
      <c r="E1141" s="31">
        <f t="shared" si="69"/>
        <v>39637.152777777781</v>
      </c>
      <c r="F1141" s="29">
        <f t="shared" si="70"/>
        <v>37.833333333333748</v>
      </c>
      <c r="G1141" s="1">
        <v>374.9</v>
      </c>
      <c r="H1141" s="1">
        <f t="shared" si="71"/>
        <v>322.14304500000003</v>
      </c>
      <c r="I1141" s="1">
        <v>95.771000000000001</v>
      </c>
      <c r="J1141" s="1">
        <v>5.694</v>
      </c>
      <c r="K1141" s="1">
        <v>332.178</v>
      </c>
      <c r="L1141" s="1">
        <v>84.912000000000006</v>
      </c>
      <c r="M1141" s="1">
        <v>5.7190000000000003</v>
      </c>
    </row>
    <row r="1142" spans="1:13">
      <c r="A1142">
        <v>2</v>
      </c>
      <c r="B1142">
        <v>3</v>
      </c>
      <c r="C1142">
        <v>42</v>
      </c>
      <c r="D1142" s="2">
        <f t="shared" si="68"/>
        <v>0.15416666666666667</v>
      </c>
      <c r="E1142" s="31">
        <f t="shared" si="69"/>
        <v>39637.154166666667</v>
      </c>
      <c r="F1142" s="29">
        <f t="shared" si="70"/>
        <v>37.866666666667079</v>
      </c>
      <c r="G1142" s="1">
        <v>375.23</v>
      </c>
      <c r="H1142" s="1">
        <f t="shared" si="71"/>
        <v>322.47304500000007</v>
      </c>
      <c r="I1142" s="1">
        <v>95.855999999999995</v>
      </c>
      <c r="J1142" s="1">
        <v>5.694</v>
      </c>
      <c r="K1142" s="1">
        <v>332.13799999999998</v>
      </c>
      <c r="L1142" s="1">
        <v>84.900999999999996</v>
      </c>
      <c r="M1142" s="1">
        <v>5.7190000000000003</v>
      </c>
    </row>
    <row r="1143" spans="1:13">
      <c r="A1143">
        <v>2</v>
      </c>
      <c r="B1143">
        <v>3</v>
      </c>
      <c r="C1143">
        <v>44</v>
      </c>
      <c r="D1143" s="2">
        <f t="shared" si="68"/>
        <v>0.15555555555555556</v>
      </c>
      <c r="E1143" s="31">
        <f t="shared" si="69"/>
        <v>39637.155555555553</v>
      </c>
      <c r="F1143" s="29">
        <f t="shared" si="70"/>
        <v>37.900000000000411</v>
      </c>
      <c r="G1143" s="1">
        <v>375.10899999999998</v>
      </c>
      <c r="H1143" s="1">
        <f t="shared" si="71"/>
        <v>322.35204500000003</v>
      </c>
      <c r="I1143" s="1">
        <v>95.826999999999998</v>
      </c>
      <c r="J1143" s="1">
        <v>5.6950000000000003</v>
      </c>
      <c r="K1143" s="1">
        <v>331.44299999999998</v>
      </c>
      <c r="L1143" s="1">
        <v>84.724000000000004</v>
      </c>
      <c r="M1143" s="1">
        <v>5.7190000000000003</v>
      </c>
    </row>
    <row r="1144" spans="1:13">
      <c r="A1144">
        <v>2</v>
      </c>
      <c r="B1144">
        <v>3</v>
      </c>
      <c r="C1144">
        <v>46</v>
      </c>
      <c r="D1144" s="2">
        <f t="shared" si="68"/>
        <v>0.15694444444444444</v>
      </c>
      <c r="E1144" s="31">
        <f t="shared" si="69"/>
        <v>39637.156944444447</v>
      </c>
      <c r="F1144" s="29">
        <f t="shared" si="70"/>
        <v>37.933333333333742</v>
      </c>
      <c r="G1144" s="1">
        <v>375.17099999999999</v>
      </c>
      <c r="H1144" s="1">
        <f t="shared" si="71"/>
        <v>322.41404500000004</v>
      </c>
      <c r="I1144" s="1">
        <v>95.844999999999999</v>
      </c>
      <c r="J1144" s="1">
        <v>5.6959999999999997</v>
      </c>
      <c r="K1144" s="1">
        <v>332.2</v>
      </c>
      <c r="L1144" s="1">
        <v>84.918000000000006</v>
      </c>
      <c r="M1144" s="1">
        <v>5.7190000000000003</v>
      </c>
    </row>
    <row r="1145" spans="1:13">
      <c r="A1145">
        <v>2</v>
      </c>
      <c r="B1145">
        <v>3</v>
      </c>
      <c r="C1145">
        <v>48</v>
      </c>
      <c r="D1145" s="2">
        <f t="shared" si="68"/>
        <v>0.15833333333333333</v>
      </c>
      <c r="E1145" s="31">
        <f t="shared" si="69"/>
        <v>39637.158333333333</v>
      </c>
      <c r="F1145" s="29">
        <f t="shared" si="70"/>
        <v>37.966666666667074</v>
      </c>
      <c r="G1145" s="1">
        <v>374.54899999999998</v>
      </c>
      <c r="H1145" s="1">
        <f t="shared" si="71"/>
        <v>321.79204500000003</v>
      </c>
      <c r="I1145" s="1">
        <v>95.686999999999998</v>
      </c>
      <c r="J1145" s="1">
        <v>5.6959999999999997</v>
      </c>
      <c r="K1145" s="1">
        <v>330.27600000000001</v>
      </c>
      <c r="L1145" s="1">
        <v>84.424999999999997</v>
      </c>
      <c r="M1145" s="1">
        <v>5.718</v>
      </c>
    </row>
    <row r="1146" spans="1:13">
      <c r="A1146">
        <v>2</v>
      </c>
      <c r="B1146">
        <v>3</v>
      </c>
      <c r="C1146">
        <v>50</v>
      </c>
      <c r="D1146" s="2">
        <f t="shared" si="68"/>
        <v>0.15972222222222224</v>
      </c>
      <c r="E1146" s="31">
        <f t="shared" si="69"/>
        <v>39637.159722222219</v>
      </c>
      <c r="F1146" s="29">
        <f t="shared" si="70"/>
        <v>38.000000000000405</v>
      </c>
      <c r="G1146" s="1">
        <v>373.43299999999999</v>
      </c>
      <c r="H1146" s="1">
        <f t="shared" si="71"/>
        <v>320.67604500000004</v>
      </c>
      <c r="I1146" s="1">
        <v>95.400999999999996</v>
      </c>
      <c r="J1146" s="1">
        <v>5.6959999999999997</v>
      </c>
      <c r="K1146" s="1">
        <v>330.87900000000002</v>
      </c>
      <c r="L1146" s="1">
        <v>84.578000000000003</v>
      </c>
      <c r="M1146" s="1">
        <v>5.718</v>
      </c>
    </row>
    <row r="1147" spans="1:13">
      <c r="A1147">
        <v>2</v>
      </c>
      <c r="B1147">
        <v>3</v>
      </c>
      <c r="C1147">
        <v>52</v>
      </c>
      <c r="D1147" s="2">
        <f t="shared" si="68"/>
        <v>0.16111111111111112</v>
      </c>
      <c r="E1147" s="31">
        <f t="shared" si="69"/>
        <v>39637.161111111112</v>
      </c>
      <c r="F1147" s="29">
        <f t="shared" si="70"/>
        <v>38.033333333333736</v>
      </c>
      <c r="G1147" s="1">
        <v>373.69799999999998</v>
      </c>
      <c r="H1147" s="1">
        <f t="shared" si="71"/>
        <v>320.94104500000003</v>
      </c>
      <c r="I1147" s="1">
        <v>95.468000000000004</v>
      </c>
      <c r="J1147" s="1">
        <v>5.6950000000000003</v>
      </c>
      <c r="K1147" s="1">
        <v>330.51400000000001</v>
      </c>
      <c r="L1147" s="1">
        <v>84.483000000000004</v>
      </c>
      <c r="M1147" s="1">
        <v>5.7169999999999996</v>
      </c>
    </row>
    <row r="1148" spans="1:13">
      <c r="A1148">
        <v>2</v>
      </c>
      <c r="B1148">
        <v>3</v>
      </c>
      <c r="C1148">
        <v>54</v>
      </c>
      <c r="D1148" s="2">
        <f t="shared" si="68"/>
        <v>0.16250000000000001</v>
      </c>
      <c r="E1148" s="31">
        <f t="shared" si="69"/>
        <v>39637.162499999999</v>
      </c>
      <c r="F1148" s="29">
        <f t="shared" si="70"/>
        <v>38.066666666667068</v>
      </c>
      <c r="G1148" s="1">
        <v>373.60300000000001</v>
      </c>
      <c r="H1148" s="1">
        <f t="shared" si="71"/>
        <v>320.84604500000006</v>
      </c>
      <c r="I1148" s="1">
        <v>95.447999999999993</v>
      </c>
      <c r="J1148" s="1">
        <v>5.6970000000000001</v>
      </c>
      <c r="K1148" s="1">
        <v>330.88099999999997</v>
      </c>
      <c r="L1148" s="1">
        <v>84.578999999999994</v>
      </c>
      <c r="M1148" s="1">
        <v>5.718</v>
      </c>
    </row>
    <row r="1149" spans="1:13">
      <c r="A1149">
        <v>2</v>
      </c>
      <c r="B1149">
        <v>3</v>
      </c>
      <c r="C1149">
        <v>56</v>
      </c>
      <c r="D1149" s="2">
        <f t="shared" si="68"/>
        <v>0.16388888888888889</v>
      </c>
      <c r="E1149" s="31">
        <f t="shared" si="69"/>
        <v>39637.163888888892</v>
      </c>
      <c r="F1149" s="29">
        <f t="shared" si="70"/>
        <v>38.100000000000399</v>
      </c>
      <c r="G1149" s="1">
        <v>372.62900000000002</v>
      </c>
      <c r="H1149" s="1">
        <f t="shared" si="71"/>
        <v>319.87204500000007</v>
      </c>
      <c r="I1149" s="1">
        <v>95.206999999999994</v>
      </c>
      <c r="J1149" s="1">
        <v>5.7</v>
      </c>
      <c r="K1149" s="1">
        <v>332.29199999999997</v>
      </c>
      <c r="L1149" s="1">
        <v>84.947000000000003</v>
      </c>
      <c r="M1149" s="1">
        <v>5.7220000000000004</v>
      </c>
    </row>
    <row r="1150" spans="1:13">
      <c r="A1150">
        <v>2</v>
      </c>
      <c r="B1150">
        <v>3</v>
      </c>
      <c r="C1150">
        <v>58</v>
      </c>
      <c r="D1150" s="2">
        <f t="shared" si="68"/>
        <v>0.16527777777777777</v>
      </c>
      <c r="E1150" s="31">
        <f t="shared" si="69"/>
        <v>39637.165277777778</v>
      </c>
      <c r="F1150" s="29">
        <f t="shared" si="70"/>
        <v>38.133333333333731</v>
      </c>
      <c r="G1150" s="1">
        <v>371.709</v>
      </c>
      <c r="H1150" s="1">
        <f t="shared" si="71"/>
        <v>318.95204500000006</v>
      </c>
      <c r="I1150" s="1">
        <v>94.98</v>
      </c>
      <c r="J1150" s="1">
        <v>5.7039999999999997</v>
      </c>
      <c r="K1150" s="1">
        <v>331.322</v>
      </c>
      <c r="L1150" s="1">
        <v>84.706999999999994</v>
      </c>
      <c r="M1150" s="1">
        <v>5.7249999999999996</v>
      </c>
    </row>
    <row r="1151" spans="1:13">
      <c r="A1151">
        <v>2</v>
      </c>
      <c r="B1151">
        <v>4</v>
      </c>
      <c r="C1151">
        <v>0</v>
      </c>
      <c r="D1151" s="2">
        <f t="shared" si="68"/>
        <v>0.16666666666666666</v>
      </c>
      <c r="E1151" s="31">
        <f t="shared" si="69"/>
        <v>39637.166666666664</v>
      </c>
      <c r="F1151" s="29">
        <f t="shared" si="70"/>
        <v>38.166666666667062</v>
      </c>
      <c r="G1151" s="1">
        <v>371.73500000000001</v>
      </c>
      <c r="H1151" s="1">
        <f t="shared" si="71"/>
        <v>318.97804500000007</v>
      </c>
      <c r="I1151" s="1">
        <v>94.994</v>
      </c>
      <c r="J1151" s="1">
        <v>5.7069999999999999</v>
      </c>
      <c r="K1151" s="1">
        <v>332.16500000000002</v>
      </c>
      <c r="L1151" s="1">
        <v>84.930999999999997</v>
      </c>
      <c r="M1151" s="1">
        <v>5.7290000000000001</v>
      </c>
    </row>
    <row r="1152" spans="1:13">
      <c r="A1152">
        <v>2</v>
      </c>
      <c r="B1152">
        <v>4</v>
      </c>
      <c r="C1152">
        <v>2</v>
      </c>
      <c r="D1152" s="2">
        <f t="shared" si="68"/>
        <v>0.16805555555555554</v>
      </c>
      <c r="E1152" s="31">
        <f t="shared" si="69"/>
        <v>39637.168055555558</v>
      </c>
      <c r="F1152" s="29">
        <f t="shared" si="70"/>
        <v>38.200000000000394</v>
      </c>
      <c r="G1152" s="1">
        <v>371.47199999999998</v>
      </c>
      <c r="H1152" s="1">
        <f t="shared" si="71"/>
        <v>318.71504500000003</v>
      </c>
      <c r="I1152" s="1">
        <v>94.936000000000007</v>
      </c>
      <c r="J1152" s="1">
        <v>5.7110000000000003</v>
      </c>
      <c r="K1152" s="1">
        <v>332.73599999999999</v>
      </c>
      <c r="L1152" s="1">
        <v>85.08</v>
      </c>
      <c r="M1152" s="1">
        <v>5.7309999999999999</v>
      </c>
    </row>
    <row r="1153" spans="1:13">
      <c r="A1153">
        <v>2</v>
      </c>
      <c r="B1153">
        <v>4</v>
      </c>
      <c r="C1153">
        <v>4</v>
      </c>
      <c r="D1153" s="2">
        <f t="shared" si="68"/>
        <v>0.16944444444444443</v>
      </c>
      <c r="E1153" s="31">
        <f t="shared" si="69"/>
        <v>39637.169444444444</v>
      </c>
      <c r="F1153" s="29">
        <f t="shared" si="70"/>
        <v>38.233333333333725</v>
      </c>
      <c r="G1153" s="1">
        <v>372.834</v>
      </c>
      <c r="H1153" s="1">
        <f t="shared" si="71"/>
        <v>320.07704500000006</v>
      </c>
      <c r="I1153" s="1">
        <v>95.29</v>
      </c>
      <c r="J1153" s="1">
        <v>5.7130000000000001</v>
      </c>
      <c r="K1153" s="1">
        <v>332.88600000000002</v>
      </c>
      <c r="L1153" s="1">
        <v>85.120999999999995</v>
      </c>
      <c r="M1153" s="1">
        <v>5.7320000000000002</v>
      </c>
    </row>
    <row r="1154" spans="1:13">
      <c r="A1154">
        <v>2</v>
      </c>
      <c r="B1154">
        <v>4</v>
      </c>
      <c r="C1154">
        <v>6</v>
      </c>
      <c r="D1154" s="2">
        <f t="shared" si="68"/>
        <v>0.17083333333333331</v>
      </c>
      <c r="E1154" s="31">
        <f t="shared" si="69"/>
        <v>39637.17083333333</v>
      </c>
      <c r="F1154" s="29">
        <f t="shared" si="70"/>
        <v>38.266666666667057</v>
      </c>
      <c r="G1154" s="1">
        <v>372.74700000000001</v>
      </c>
      <c r="H1154" s="1">
        <f t="shared" si="71"/>
        <v>319.99004500000007</v>
      </c>
      <c r="I1154" s="1">
        <v>95.272000000000006</v>
      </c>
      <c r="J1154" s="1">
        <v>5.7149999999999999</v>
      </c>
      <c r="K1154" s="1">
        <v>333.56200000000001</v>
      </c>
      <c r="L1154" s="1">
        <v>85.299000000000007</v>
      </c>
      <c r="M1154" s="1">
        <v>5.734</v>
      </c>
    </row>
    <row r="1155" spans="1:13">
      <c r="A1155">
        <v>2</v>
      </c>
      <c r="B1155">
        <v>4</v>
      </c>
      <c r="C1155">
        <v>8</v>
      </c>
      <c r="D1155" s="2">
        <f t="shared" si="68"/>
        <v>0.17222222222222225</v>
      </c>
      <c r="E1155" s="31">
        <f t="shared" si="69"/>
        <v>39637.172222222223</v>
      </c>
      <c r="F1155" s="29">
        <f t="shared" si="70"/>
        <v>38.300000000000388</v>
      </c>
      <c r="G1155" s="1">
        <v>373.88799999999998</v>
      </c>
      <c r="H1155" s="1">
        <f t="shared" si="71"/>
        <v>321.13104500000003</v>
      </c>
      <c r="I1155" s="1">
        <v>95.566000000000003</v>
      </c>
      <c r="J1155" s="1">
        <v>5.7160000000000002</v>
      </c>
      <c r="K1155" s="1">
        <v>332.97899999999998</v>
      </c>
      <c r="L1155" s="1">
        <v>85.149000000000001</v>
      </c>
      <c r="M1155" s="1">
        <v>5.734</v>
      </c>
    </row>
    <row r="1156" spans="1:13">
      <c r="A1156">
        <v>2</v>
      </c>
      <c r="B1156">
        <v>4</v>
      </c>
      <c r="C1156">
        <v>10</v>
      </c>
      <c r="D1156" s="2">
        <f t="shared" si="68"/>
        <v>0.17361111111111113</v>
      </c>
      <c r="E1156" s="31">
        <f t="shared" si="69"/>
        <v>39637.173611111109</v>
      </c>
      <c r="F1156" s="29">
        <f t="shared" si="70"/>
        <v>38.333333333333719</v>
      </c>
      <c r="G1156" s="1">
        <v>374.15800000000002</v>
      </c>
      <c r="H1156" s="1">
        <f t="shared" si="71"/>
        <v>321.40104500000007</v>
      </c>
      <c r="I1156" s="1">
        <v>95.635000000000005</v>
      </c>
      <c r="J1156" s="1">
        <v>5.7160000000000002</v>
      </c>
      <c r="K1156" s="1">
        <v>332.94600000000003</v>
      </c>
      <c r="L1156" s="1">
        <v>85.141000000000005</v>
      </c>
      <c r="M1156" s="1">
        <v>5.734</v>
      </c>
    </row>
    <row r="1157" spans="1:13">
      <c r="A1157">
        <v>2</v>
      </c>
      <c r="B1157">
        <v>4</v>
      </c>
      <c r="C1157">
        <v>12</v>
      </c>
      <c r="D1157" s="2">
        <f t="shared" si="68"/>
        <v>0.17500000000000002</v>
      </c>
      <c r="E1157" s="31">
        <f t="shared" si="69"/>
        <v>39637.175000000003</v>
      </c>
      <c r="F1157" s="29">
        <f t="shared" si="70"/>
        <v>38.366666666667051</v>
      </c>
      <c r="G1157" s="1">
        <v>373.97300000000001</v>
      </c>
      <c r="H1157" s="1">
        <f t="shared" si="71"/>
        <v>321.21604500000007</v>
      </c>
      <c r="I1157" s="1">
        <v>95.584000000000003</v>
      </c>
      <c r="J1157" s="1">
        <v>5.7140000000000004</v>
      </c>
      <c r="K1157" s="1">
        <v>333.13099999999997</v>
      </c>
      <c r="L1157" s="1">
        <v>85.186000000000007</v>
      </c>
      <c r="M1157" s="1">
        <v>5.7329999999999997</v>
      </c>
    </row>
    <row r="1158" spans="1:13">
      <c r="A1158">
        <v>2</v>
      </c>
      <c r="B1158">
        <v>4</v>
      </c>
      <c r="C1158">
        <v>14</v>
      </c>
      <c r="D1158" s="2">
        <f t="shared" ref="D1158:D1221" si="72">TIME(B1158,C1158,0)</f>
        <v>0.1763888888888889</v>
      </c>
      <c r="E1158" s="31">
        <f t="shared" ref="E1158:E1221" si="73">DATE(2012,7,7+A1158)+D1158</f>
        <v>39637.176388888889</v>
      </c>
      <c r="F1158" s="29">
        <f t="shared" si="70"/>
        <v>38.400000000000382</v>
      </c>
      <c r="G1158" s="1">
        <v>373.21699999999998</v>
      </c>
      <c r="H1158" s="1">
        <f t="shared" si="71"/>
        <v>320.46004500000004</v>
      </c>
      <c r="I1158" s="1">
        <v>95.39</v>
      </c>
      <c r="J1158" s="1">
        <v>5.7140000000000004</v>
      </c>
      <c r="K1158" s="1">
        <v>332.137</v>
      </c>
      <c r="L1158" s="1">
        <v>84.932000000000002</v>
      </c>
      <c r="M1158" s="1">
        <v>5.7329999999999997</v>
      </c>
    </row>
    <row r="1159" spans="1:13">
      <c r="A1159">
        <v>2</v>
      </c>
      <c r="B1159">
        <v>4</v>
      </c>
      <c r="C1159">
        <v>16</v>
      </c>
      <c r="D1159" s="2">
        <f t="shared" si="72"/>
        <v>0.17777777777777778</v>
      </c>
      <c r="E1159" s="31">
        <f t="shared" si="73"/>
        <v>39637.177777777775</v>
      </c>
      <c r="F1159" s="29">
        <f t="shared" ref="F1159:F1222" si="74">F1158+2/60</f>
        <v>38.433333333333714</v>
      </c>
      <c r="G1159" s="1">
        <v>372.66199999999998</v>
      </c>
      <c r="H1159" s="1">
        <f t="shared" ref="H1159:H1222" si="75">G1159-($G$2898-$H$2898)</f>
        <v>319.90504500000003</v>
      </c>
      <c r="I1159" s="1">
        <v>95.248999999999995</v>
      </c>
      <c r="J1159" s="1">
        <v>5.7140000000000004</v>
      </c>
      <c r="K1159" s="1">
        <v>332.31099999999998</v>
      </c>
      <c r="L1159" s="1">
        <v>84.977000000000004</v>
      </c>
      <c r="M1159" s="1">
        <v>5.7329999999999997</v>
      </c>
    </row>
    <row r="1160" spans="1:13">
      <c r="A1160">
        <v>2</v>
      </c>
      <c r="B1160">
        <v>4</v>
      </c>
      <c r="C1160">
        <v>18</v>
      </c>
      <c r="D1160" s="2">
        <f t="shared" si="72"/>
        <v>0.17916666666666667</v>
      </c>
      <c r="E1160" s="31">
        <f t="shared" si="73"/>
        <v>39637.179166666669</v>
      </c>
      <c r="F1160" s="29">
        <f t="shared" si="74"/>
        <v>38.466666666667045</v>
      </c>
      <c r="G1160" s="1">
        <v>372.36799999999999</v>
      </c>
      <c r="H1160" s="1">
        <f t="shared" si="75"/>
        <v>319.61104500000005</v>
      </c>
      <c r="I1160" s="1">
        <v>95.174999999999997</v>
      </c>
      <c r="J1160" s="1">
        <v>5.7149999999999999</v>
      </c>
      <c r="K1160" s="1">
        <v>332.05500000000001</v>
      </c>
      <c r="L1160" s="1">
        <v>84.911000000000001</v>
      </c>
      <c r="M1160" s="1">
        <v>5.7329999999999997</v>
      </c>
    </row>
    <row r="1161" spans="1:13">
      <c r="A1161">
        <v>2</v>
      </c>
      <c r="B1161">
        <v>4</v>
      </c>
      <c r="C1161">
        <v>20</v>
      </c>
      <c r="D1161" s="2">
        <f t="shared" si="72"/>
        <v>0.18055555555555555</v>
      </c>
      <c r="E1161" s="31">
        <f t="shared" si="73"/>
        <v>39637.180555555555</v>
      </c>
      <c r="F1161" s="29">
        <f t="shared" si="74"/>
        <v>38.500000000000377</v>
      </c>
      <c r="G1161" s="1">
        <v>370.79899999999998</v>
      </c>
      <c r="H1161" s="1">
        <f t="shared" si="75"/>
        <v>318.04204500000003</v>
      </c>
      <c r="I1161" s="1">
        <v>94.775999999999996</v>
      </c>
      <c r="J1161" s="1">
        <v>5.7149999999999999</v>
      </c>
      <c r="K1161" s="1">
        <v>332.22399999999999</v>
      </c>
      <c r="L1161" s="1">
        <v>84.953000000000003</v>
      </c>
      <c r="M1161" s="1">
        <v>5.7329999999999997</v>
      </c>
    </row>
    <row r="1162" spans="1:13">
      <c r="A1162">
        <v>2</v>
      </c>
      <c r="B1162">
        <v>4</v>
      </c>
      <c r="C1162">
        <v>22</v>
      </c>
      <c r="D1162" s="2">
        <f t="shared" si="72"/>
        <v>0.18194444444444444</v>
      </c>
      <c r="E1162" s="31">
        <f t="shared" si="73"/>
        <v>39637.181944444441</v>
      </c>
      <c r="F1162" s="29">
        <f t="shared" si="74"/>
        <v>38.533333333333708</v>
      </c>
      <c r="G1162" s="1">
        <v>372.00200000000001</v>
      </c>
      <c r="H1162" s="1">
        <f t="shared" si="75"/>
        <v>319.24504500000006</v>
      </c>
      <c r="I1162" s="1">
        <v>95.084999999999994</v>
      </c>
      <c r="J1162" s="1">
        <v>5.7160000000000002</v>
      </c>
      <c r="K1162" s="1">
        <v>332.029</v>
      </c>
      <c r="L1162" s="1">
        <v>84.9</v>
      </c>
      <c r="M1162" s="1">
        <v>5.7309999999999999</v>
      </c>
    </row>
    <row r="1163" spans="1:13">
      <c r="A1163">
        <v>2</v>
      </c>
      <c r="B1163">
        <v>4</v>
      </c>
      <c r="C1163">
        <v>24</v>
      </c>
      <c r="D1163" s="2">
        <f t="shared" si="72"/>
        <v>0.18333333333333335</v>
      </c>
      <c r="E1163" s="31">
        <f t="shared" si="73"/>
        <v>39637.183333333334</v>
      </c>
      <c r="F1163" s="29">
        <f t="shared" si="74"/>
        <v>38.566666666667039</v>
      </c>
      <c r="G1163" s="1">
        <v>370.59100000000001</v>
      </c>
      <c r="H1163" s="1">
        <f t="shared" si="75"/>
        <v>317.83404500000006</v>
      </c>
      <c r="I1163" s="1">
        <v>94.725999999999999</v>
      </c>
      <c r="J1163" s="1">
        <v>5.7169999999999996</v>
      </c>
      <c r="K1163" s="1">
        <v>332.89699999999999</v>
      </c>
      <c r="L1163" s="1">
        <v>85.119</v>
      </c>
      <c r="M1163" s="1">
        <v>5.7290000000000001</v>
      </c>
    </row>
    <row r="1164" spans="1:13">
      <c r="A1164">
        <v>2</v>
      </c>
      <c r="B1164">
        <v>4</v>
      </c>
      <c r="C1164">
        <v>26</v>
      </c>
      <c r="D1164" s="2">
        <f t="shared" si="72"/>
        <v>0.18472222222222223</v>
      </c>
      <c r="E1164" s="31">
        <f t="shared" si="73"/>
        <v>39637.18472222222</v>
      </c>
      <c r="F1164" s="29">
        <f t="shared" si="74"/>
        <v>38.600000000000371</v>
      </c>
      <c r="G1164" s="1">
        <v>370.94099999999997</v>
      </c>
      <c r="H1164" s="1">
        <f t="shared" si="75"/>
        <v>318.18404500000003</v>
      </c>
      <c r="I1164" s="1">
        <v>94.817999999999998</v>
      </c>
      <c r="J1164" s="1">
        <v>5.718</v>
      </c>
      <c r="K1164" s="1">
        <v>333.02199999999999</v>
      </c>
      <c r="L1164" s="1">
        <v>85.152000000000001</v>
      </c>
      <c r="M1164" s="1">
        <v>5.73</v>
      </c>
    </row>
    <row r="1165" spans="1:13">
      <c r="A1165">
        <v>2</v>
      </c>
      <c r="B1165">
        <v>4</v>
      </c>
      <c r="C1165">
        <v>28</v>
      </c>
      <c r="D1165" s="2">
        <f t="shared" si="72"/>
        <v>0.18611111111111112</v>
      </c>
      <c r="E1165" s="31">
        <f t="shared" si="73"/>
        <v>39637.186111111114</v>
      </c>
      <c r="F1165" s="29">
        <f t="shared" si="74"/>
        <v>38.633333333333702</v>
      </c>
      <c r="G1165" s="1">
        <v>370.72300000000001</v>
      </c>
      <c r="H1165" s="1">
        <f t="shared" si="75"/>
        <v>317.96604500000007</v>
      </c>
      <c r="I1165" s="1">
        <v>94.766999999999996</v>
      </c>
      <c r="J1165" s="1">
        <v>5.72</v>
      </c>
      <c r="K1165" s="1">
        <v>332.61799999999999</v>
      </c>
      <c r="L1165" s="1">
        <v>85.052000000000007</v>
      </c>
      <c r="M1165" s="1">
        <v>5.7320000000000002</v>
      </c>
    </row>
    <row r="1166" spans="1:13">
      <c r="A1166">
        <v>2</v>
      </c>
      <c r="B1166">
        <v>4</v>
      </c>
      <c r="C1166">
        <v>30</v>
      </c>
      <c r="D1166" s="2">
        <f t="shared" si="72"/>
        <v>0.1875</v>
      </c>
      <c r="E1166" s="31">
        <f t="shared" si="73"/>
        <v>39637.1875</v>
      </c>
      <c r="F1166" s="29">
        <f t="shared" si="74"/>
        <v>38.666666666667034</v>
      </c>
      <c r="G1166" s="1">
        <v>369.86700000000002</v>
      </c>
      <c r="H1166" s="1">
        <f t="shared" si="75"/>
        <v>317.11004500000007</v>
      </c>
      <c r="I1166" s="1">
        <v>94.552999999999997</v>
      </c>
      <c r="J1166" s="1">
        <v>5.7220000000000004</v>
      </c>
      <c r="K1166" s="1">
        <v>332.19400000000002</v>
      </c>
      <c r="L1166" s="1">
        <v>84.947999999999993</v>
      </c>
      <c r="M1166" s="1">
        <v>5.734</v>
      </c>
    </row>
    <row r="1167" spans="1:13">
      <c r="A1167">
        <v>2</v>
      </c>
      <c r="B1167">
        <v>4</v>
      </c>
      <c r="C1167">
        <v>32</v>
      </c>
      <c r="D1167" s="2">
        <f t="shared" si="72"/>
        <v>0.18888888888888888</v>
      </c>
      <c r="E1167" s="31">
        <f t="shared" si="73"/>
        <v>39637.188888888886</v>
      </c>
      <c r="F1167" s="29">
        <f t="shared" si="74"/>
        <v>38.700000000000365</v>
      </c>
      <c r="G1167" s="1">
        <v>369.81700000000001</v>
      </c>
      <c r="H1167" s="1">
        <f t="shared" si="75"/>
        <v>317.06004500000006</v>
      </c>
      <c r="I1167" s="1">
        <v>94.546999999999997</v>
      </c>
      <c r="J1167" s="1">
        <v>5.7249999999999996</v>
      </c>
      <c r="K1167" s="1">
        <v>332.71600000000001</v>
      </c>
      <c r="L1167" s="1">
        <v>85.085999999999999</v>
      </c>
      <c r="M1167" s="1">
        <v>5.7359999999999998</v>
      </c>
    </row>
    <row r="1168" spans="1:13">
      <c r="A1168">
        <v>2</v>
      </c>
      <c r="B1168">
        <v>4</v>
      </c>
      <c r="C1168">
        <v>34</v>
      </c>
      <c r="D1168" s="2">
        <f t="shared" si="72"/>
        <v>0.19027777777777777</v>
      </c>
      <c r="E1168" s="31">
        <f t="shared" si="73"/>
        <v>39637.19027777778</v>
      </c>
      <c r="F1168" s="29">
        <f t="shared" si="74"/>
        <v>38.733333333333697</v>
      </c>
      <c r="G1168" s="1">
        <v>369.88299999999998</v>
      </c>
      <c r="H1168" s="1">
        <f t="shared" si="75"/>
        <v>317.12604500000003</v>
      </c>
      <c r="I1168" s="1">
        <v>94.567999999999998</v>
      </c>
      <c r="J1168" s="1">
        <v>5.726</v>
      </c>
      <c r="K1168" s="1">
        <v>333.19099999999997</v>
      </c>
      <c r="L1168" s="1">
        <v>85.21</v>
      </c>
      <c r="M1168" s="1">
        <v>5.7370000000000001</v>
      </c>
    </row>
    <row r="1169" spans="1:13">
      <c r="A1169">
        <v>2</v>
      </c>
      <c r="B1169">
        <v>4</v>
      </c>
      <c r="C1169">
        <v>36</v>
      </c>
      <c r="D1169" s="2">
        <f t="shared" si="72"/>
        <v>0.19166666666666665</v>
      </c>
      <c r="E1169" s="31">
        <f t="shared" si="73"/>
        <v>39637.191666666666</v>
      </c>
      <c r="F1169" s="29">
        <f t="shared" si="74"/>
        <v>38.766666666667028</v>
      </c>
      <c r="G1169" s="1">
        <v>370.09399999999999</v>
      </c>
      <c r="H1169" s="1">
        <f t="shared" si="75"/>
        <v>317.33704500000005</v>
      </c>
      <c r="I1169" s="1">
        <v>94.623000000000005</v>
      </c>
      <c r="J1169" s="1">
        <v>5.7270000000000003</v>
      </c>
      <c r="K1169" s="1">
        <v>333.68599999999998</v>
      </c>
      <c r="L1169" s="1">
        <v>85.337999999999994</v>
      </c>
      <c r="M1169" s="1">
        <v>5.7370000000000001</v>
      </c>
    </row>
    <row r="1170" spans="1:13">
      <c r="A1170">
        <v>2</v>
      </c>
      <c r="B1170">
        <v>4</v>
      </c>
      <c r="C1170">
        <v>38</v>
      </c>
      <c r="D1170" s="2">
        <f t="shared" si="72"/>
        <v>0.19305555555555554</v>
      </c>
      <c r="E1170" s="31">
        <f t="shared" si="73"/>
        <v>39637.193055555559</v>
      </c>
      <c r="F1170" s="29">
        <f t="shared" si="74"/>
        <v>38.80000000000036</v>
      </c>
      <c r="G1170" s="1">
        <v>370.26799999999997</v>
      </c>
      <c r="H1170" s="1">
        <f t="shared" si="75"/>
        <v>317.51104500000002</v>
      </c>
      <c r="I1170" s="1">
        <v>94.667000000000002</v>
      </c>
      <c r="J1170" s="1">
        <v>5.726</v>
      </c>
      <c r="K1170" s="1">
        <v>334.34500000000003</v>
      </c>
      <c r="L1170" s="1">
        <v>85.504999999999995</v>
      </c>
      <c r="M1170" s="1">
        <v>5.7370000000000001</v>
      </c>
    </row>
    <row r="1171" spans="1:13">
      <c r="A1171">
        <v>2</v>
      </c>
      <c r="B1171">
        <v>4</v>
      </c>
      <c r="C1171">
        <v>40</v>
      </c>
      <c r="D1171" s="2">
        <f t="shared" si="72"/>
        <v>0.19444444444444445</v>
      </c>
      <c r="E1171" s="31">
        <f t="shared" si="73"/>
        <v>39637.194444444445</v>
      </c>
      <c r="F1171" s="29">
        <f t="shared" si="74"/>
        <v>38.833333333333691</v>
      </c>
      <c r="G1171" s="1">
        <v>369.85199999999998</v>
      </c>
      <c r="H1171" s="1">
        <f t="shared" si="75"/>
        <v>317.09504500000003</v>
      </c>
      <c r="I1171" s="1">
        <v>94.561999999999998</v>
      </c>
      <c r="J1171" s="1">
        <v>5.7270000000000003</v>
      </c>
      <c r="K1171" s="1">
        <v>332.51299999999998</v>
      </c>
      <c r="L1171" s="1">
        <v>85.034999999999997</v>
      </c>
      <c r="M1171" s="1">
        <v>5.7359999999999998</v>
      </c>
    </row>
    <row r="1172" spans="1:13">
      <c r="A1172">
        <v>2</v>
      </c>
      <c r="B1172">
        <v>4</v>
      </c>
      <c r="C1172">
        <v>42</v>
      </c>
      <c r="D1172" s="2">
        <f t="shared" si="72"/>
        <v>0.19583333333333333</v>
      </c>
      <c r="E1172" s="31">
        <f t="shared" si="73"/>
        <v>39637.195833333331</v>
      </c>
      <c r="F1172" s="29">
        <f t="shared" si="74"/>
        <v>38.866666666667022</v>
      </c>
      <c r="G1172" s="1">
        <v>370.07799999999997</v>
      </c>
      <c r="H1172" s="1">
        <f t="shared" si="75"/>
        <v>317.32104500000003</v>
      </c>
      <c r="I1172" s="1">
        <v>94.617999999999995</v>
      </c>
      <c r="J1172" s="1">
        <v>5.726</v>
      </c>
      <c r="K1172" s="1">
        <v>333.96499999999997</v>
      </c>
      <c r="L1172" s="1">
        <v>85.406000000000006</v>
      </c>
      <c r="M1172" s="1">
        <v>5.7359999999999998</v>
      </c>
    </row>
    <row r="1173" spans="1:13">
      <c r="A1173">
        <v>2</v>
      </c>
      <c r="B1173">
        <v>4</v>
      </c>
      <c r="C1173">
        <v>44</v>
      </c>
      <c r="D1173" s="2">
        <f t="shared" si="72"/>
        <v>0.19722222222222222</v>
      </c>
      <c r="E1173" s="31">
        <f t="shared" si="73"/>
        <v>39637.197222222225</v>
      </c>
      <c r="F1173" s="29">
        <f t="shared" si="74"/>
        <v>38.900000000000354</v>
      </c>
      <c r="G1173" s="1">
        <v>370.14600000000002</v>
      </c>
      <c r="H1173" s="1">
        <f t="shared" si="75"/>
        <v>317.38904500000007</v>
      </c>
      <c r="I1173" s="1">
        <v>94.632999999999996</v>
      </c>
      <c r="J1173" s="1">
        <v>5.7249999999999996</v>
      </c>
      <c r="K1173" s="1">
        <v>334.11799999999999</v>
      </c>
      <c r="L1173" s="1">
        <v>85.442999999999998</v>
      </c>
      <c r="M1173" s="1">
        <v>5.7350000000000003</v>
      </c>
    </row>
    <row r="1174" spans="1:13">
      <c r="A1174">
        <v>2</v>
      </c>
      <c r="B1174">
        <v>4</v>
      </c>
      <c r="C1174">
        <v>46</v>
      </c>
      <c r="D1174" s="2">
        <f t="shared" si="72"/>
        <v>0.1986111111111111</v>
      </c>
      <c r="E1174" s="31">
        <f t="shared" si="73"/>
        <v>39637.198611111111</v>
      </c>
      <c r="F1174" s="29">
        <f t="shared" si="74"/>
        <v>38.933333333333685</v>
      </c>
      <c r="G1174" s="1">
        <v>369.00099999999998</v>
      </c>
      <c r="H1174" s="1">
        <f t="shared" si="75"/>
        <v>316.24404500000003</v>
      </c>
      <c r="I1174" s="1">
        <v>94.338999999999999</v>
      </c>
      <c r="J1174" s="1">
        <v>5.7249999999999996</v>
      </c>
      <c r="K1174" s="1">
        <v>333.601</v>
      </c>
      <c r="L1174" s="1">
        <v>85.31</v>
      </c>
      <c r="M1174" s="1">
        <v>5.7350000000000003</v>
      </c>
    </row>
    <row r="1175" spans="1:13">
      <c r="A1175">
        <v>2</v>
      </c>
      <c r="B1175">
        <v>4</v>
      </c>
      <c r="C1175">
        <v>48</v>
      </c>
      <c r="D1175" s="2">
        <f t="shared" si="72"/>
        <v>0.19999999999999998</v>
      </c>
      <c r="E1175" s="31">
        <f t="shared" si="73"/>
        <v>39637.199999999997</v>
      </c>
      <c r="F1175" s="29">
        <f t="shared" si="74"/>
        <v>38.966666666667017</v>
      </c>
      <c r="G1175" s="1">
        <v>369.65300000000002</v>
      </c>
      <c r="H1175" s="1">
        <f t="shared" si="75"/>
        <v>316.89604500000007</v>
      </c>
      <c r="I1175" s="1">
        <v>94.506</v>
      </c>
      <c r="J1175" s="1">
        <v>5.7249999999999996</v>
      </c>
      <c r="K1175" s="1">
        <v>332.41399999999999</v>
      </c>
      <c r="L1175" s="1">
        <v>85.004999999999995</v>
      </c>
      <c r="M1175" s="1">
        <v>5.734</v>
      </c>
    </row>
    <row r="1176" spans="1:13">
      <c r="A1176">
        <v>2</v>
      </c>
      <c r="B1176">
        <v>4</v>
      </c>
      <c r="C1176">
        <v>50</v>
      </c>
      <c r="D1176" s="2">
        <f t="shared" si="72"/>
        <v>0.20138888888888887</v>
      </c>
      <c r="E1176" s="31">
        <f t="shared" si="73"/>
        <v>39637.201388888891</v>
      </c>
      <c r="F1176" s="29">
        <f t="shared" si="74"/>
        <v>39.000000000000348</v>
      </c>
      <c r="G1176" s="1">
        <v>368.90300000000002</v>
      </c>
      <c r="H1176" s="1">
        <f t="shared" si="75"/>
        <v>316.14604500000007</v>
      </c>
      <c r="I1176" s="1">
        <v>94.313999999999993</v>
      </c>
      <c r="J1176" s="1">
        <v>5.7249999999999996</v>
      </c>
      <c r="K1176" s="1">
        <v>331.50799999999998</v>
      </c>
      <c r="L1176" s="1">
        <v>84.771000000000001</v>
      </c>
      <c r="M1176" s="1">
        <v>5.7329999999999997</v>
      </c>
    </row>
    <row r="1177" spans="1:13">
      <c r="A1177">
        <v>2</v>
      </c>
      <c r="B1177">
        <v>4</v>
      </c>
      <c r="C1177">
        <v>52</v>
      </c>
      <c r="D1177" s="2">
        <f t="shared" si="72"/>
        <v>0.20277777777777781</v>
      </c>
      <c r="E1177" s="31">
        <f t="shared" si="73"/>
        <v>39637.202777777777</v>
      </c>
      <c r="F1177" s="29">
        <f t="shared" si="74"/>
        <v>39.03333333333368</v>
      </c>
      <c r="G1177" s="1">
        <v>369.11599999999999</v>
      </c>
      <c r="H1177" s="1">
        <f t="shared" si="75"/>
        <v>316.35904500000004</v>
      </c>
      <c r="I1177" s="1">
        <v>94.367000000000004</v>
      </c>
      <c r="J1177" s="1">
        <v>5.7240000000000002</v>
      </c>
      <c r="K1177" s="1">
        <v>332.98399999999998</v>
      </c>
      <c r="L1177" s="1">
        <v>85.144000000000005</v>
      </c>
      <c r="M1177" s="1">
        <v>5.7309999999999999</v>
      </c>
    </row>
    <row r="1178" spans="1:13">
      <c r="A1178">
        <v>2</v>
      </c>
      <c r="B1178">
        <v>4</v>
      </c>
      <c r="C1178">
        <v>54</v>
      </c>
      <c r="D1178" s="2">
        <f t="shared" si="72"/>
        <v>0.20416666666666669</v>
      </c>
      <c r="E1178" s="31">
        <f t="shared" si="73"/>
        <v>39637.20416666667</v>
      </c>
      <c r="F1178" s="29">
        <f t="shared" si="74"/>
        <v>39.066666666667011</v>
      </c>
      <c r="G1178" s="1">
        <v>369.22699999999998</v>
      </c>
      <c r="H1178" s="1">
        <f t="shared" si="75"/>
        <v>316.47004500000003</v>
      </c>
      <c r="I1178" s="1">
        <v>94.396000000000001</v>
      </c>
      <c r="J1178" s="1">
        <v>5.7249999999999996</v>
      </c>
      <c r="K1178" s="1">
        <v>332.12</v>
      </c>
      <c r="L1178" s="1">
        <v>84.921999999999997</v>
      </c>
      <c r="M1178" s="1">
        <v>5.7309999999999999</v>
      </c>
    </row>
    <row r="1179" spans="1:13">
      <c r="A1179">
        <v>2</v>
      </c>
      <c r="B1179">
        <v>4</v>
      </c>
      <c r="C1179">
        <v>56</v>
      </c>
      <c r="D1179" s="2">
        <f t="shared" si="72"/>
        <v>0.20555555555555557</v>
      </c>
      <c r="E1179" s="31">
        <f t="shared" si="73"/>
        <v>39637.205555555556</v>
      </c>
      <c r="F1179" s="29">
        <f t="shared" si="74"/>
        <v>39.100000000000342</v>
      </c>
      <c r="G1179" s="1">
        <v>368.95600000000002</v>
      </c>
      <c r="H1179" s="1">
        <f t="shared" si="75"/>
        <v>316.19904500000007</v>
      </c>
      <c r="I1179" s="1">
        <v>94.328000000000003</v>
      </c>
      <c r="J1179" s="1">
        <v>5.7249999999999996</v>
      </c>
      <c r="K1179" s="1">
        <v>332.68200000000002</v>
      </c>
      <c r="L1179" s="1">
        <v>85.063999999999993</v>
      </c>
      <c r="M1179" s="1">
        <v>5.73</v>
      </c>
    </row>
    <row r="1180" spans="1:13">
      <c r="A1180">
        <v>2</v>
      </c>
      <c r="B1180">
        <v>4</v>
      </c>
      <c r="C1180">
        <v>58</v>
      </c>
      <c r="D1180" s="2">
        <f t="shared" si="72"/>
        <v>0.20694444444444446</v>
      </c>
      <c r="E1180" s="31">
        <f t="shared" si="73"/>
        <v>39637.206944444442</v>
      </c>
      <c r="F1180" s="29">
        <f t="shared" si="74"/>
        <v>39.133333333333674</v>
      </c>
      <c r="G1180" s="1">
        <v>368.952</v>
      </c>
      <c r="H1180" s="1">
        <f t="shared" si="75"/>
        <v>316.19504500000005</v>
      </c>
      <c r="I1180" s="1">
        <v>94.33</v>
      </c>
      <c r="J1180" s="1">
        <v>5.726</v>
      </c>
      <c r="K1180" s="1">
        <v>331.86500000000001</v>
      </c>
      <c r="L1180" s="1">
        <v>84.856999999999999</v>
      </c>
      <c r="M1180" s="1">
        <v>5.73</v>
      </c>
    </row>
    <row r="1181" spans="1:13">
      <c r="A1181">
        <v>2</v>
      </c>
      <c r="B1181">
        <v>5</v>
      </c>
      <c r="C1181">
        <v>0</v>
      </c>
      <c r="D1181" s="2">
        <f t="shared" si="72"/>
        <v>0.20833333333333334</v>
      </c>
      <c r="E1181" s="31">
        <f t="shared" si="73"/>
        <v>39637.208333333336</v>
      </c>
      <c r="F1181" s="29">
        <f t="shared" si="74"/>
        <v>39.166666666667005</v>
      </c>
      <c r="G1181" s="1">
        <v>369.39299999999997</v>
      </c>
      <c r="H1181" s="1">
        <f t="shared" si="75"/>
        <v>316.63604500000002</v>
      </c>
      <c r="I1181" s="1">
        <v>94.445999999999998</v>
      </c>
      <c r="J1181" s="1">
        <v>5.7270000000000003</v>
      </c>
      <c r="K1181" s="1">
        <v>332.45400000000001</v>
      </c>
      <c r="L1181" s="1">
        <v>85.007999999999996</v>
      </c>
      <c r="M1181" s="1">
        <v>5.7309999999999999</v>
      </c>
    </row>
    <row r="1182" spans="1:13">
      <c r="A1182">
        <v>2</v>
      </c>
      <c r="B1182">
        <v>5</v>
      </c>
      <c r="C1182">
        <v>2</v>
      </c>
      <c r="D1182" s="2">
        <f t="shared" si="72"/>
        <v>0.20972222222222223</v>
      </c>
      <c r="E1182" s="31">
        <f t="shared" si="73"/>
        <v>39637.209722222222</v>
      </c>
      <c r="F1182" s="29">
        <f t="shared" si="74"/>
        <v>39.200000000000337</v>
      </c>
      <c r="G1182" s="1">
        <v>368.43</v>
      </c>
      <c r="H1182" s="1">
        <f t="shared" si="75"/>
        <v>315.67304500000006</v>
      </c>
      <c r="I1182" s="1">
        <v>94.206000000000003</v>
      </c>
      <c r="J1182" s="1">
        <v>5.73</v>
      </c>
      <c r="K1182" s="1">
        <v>332.827</v>
      </c>
      <c r="L1182" s="1">
        <v>85.102000000000004</v>
      </c>
      <c r="M1182" s="1">
        <v>5.73</v>
      </c>
    </row>
    <row r="1183" spans="1:13">
      <c r="A1183">
        <v>2</v>
      </c>
      <c r="B1183">
        <v>5</v>
      </c>
      <c r="C1183">
        <v>4</v>
      </c>
      <c r="D1183" s="2">
        <f t="shared" si="72"/>
        <v>0.21111111111111111</v>
      </c>
      <c r="E1183" s="31">
        <f t="shared" si="73"/>
        <v>39637.211111111108</v>
      </c>
      <c r="F1183" s="29">
        <f t="shared" si="74"/>
        <v>39.233333333333668</v>
      </c>
      <c r="G1183" s="1">
        <v>368.91</v>
      </c>
      <c r="H1183" s="1">
        <f t="shared" si="75"/>
        <v>316.15304500000008</v>
      </c>
      <c r="I1183" s="1">
        <v>94.334000000000003</v>
      </c>
      <c r="J1183" s="1">
        <v>5.7320000000000002</v>
      </c>
      <c r="K1183" s="1">
        <v>332.79899999999998</v>
      </c>
      <c r="L1183" s="1">
        <v>85.097999999999999</v>
      </c>
      <c r="M1183" s="1">
        <v>5.7320000000000002</v>
      </c>
    </row>
    <row r="1184" spans="1:13">
      <c r="A1184">
        <v>2</v>
      </c>
      <c r="B1184">
        <v>5</v>
      </c>
      <c r="C1184">
        <v>6</v>
      </c>
      <c r="D1184" s="2">
        <f t="shared" si="72"/>
        <v>0.21249999999999999</v>
      </c>
      <c r="E1184" s="31">
        <f t="shared" si="73"/>
        <v>39637.212500000001</v>
      </c>
      <c r="F1184" s="29">
        <f t="shared" si="74"/>
        <v>39.266666666667</v>
      </c>
      <c r="G1184" s="1">
        <v>368.488</v>
      </c>
      <c r="H1184" s="1">
        <f t="shared" si="75"/>
        <v>315.73104500000005</v>
      </c>
      <c r="I1184" s="1">
        <v>94.233000000000004</v>
      </c>
      <c r="J1184" s="1">
        <v>5.7350000000000003</v>
      </c>
      <c r="K1184" s="1">
        <v>333.63600000000002</v>
      </c>
      <c r="L1184" s="1">
        <v>85.319000000000003</v>
      </c>
      <c r="M1184" s="1">
        <v>5.734</v>
      </c>
    </row>
    <row r="1185" spans="1:13">
      <c r="A1185">
        <v>2</v>
      </c>
      <c r="B1185">
        <v>5</v>
      </c>
      <c r="C1185">
        <v>8</v>
      </c>
      <c r="D1185" s="2">
        <f t="shared" si="72"/>
        <v>0.21388888888888891</v>
      </c>
      <c r="E1185" s="31">
        <f t="shared" si="73"/>
        <v>39637.213888888888</v>
      </c>
      <c r="F1185" s="29">
        <f t="shared" si="74"/>
        <v>39.300000000000331</v>
      </c>
      <c r="G1185" s="1">
        <v>368.16</v>
      </c>
      <c r="H1185" s="1">
        <f t="shared" si="75"/>
        <v>315.40304500000008</v>
      </c>
      <c r="I1185" s="1">
        <v>94.15</v>
      </c>
      <c r="J1185" s="1">
        <v>5.7359999999999998</v>
      </c>
      <c r="K1185" s="1">
        <v>333.35899999999998</v>
      </c>
      <c r="L1185" s="1">
        <v>85.251999999999995</v>
      </c>
      <c r="M1185" s="1">
        <v>5.7359999999999998</v>
      </c>
    </row>
    <row r="1186" spans="1:13">
      <c r="A1186">
        <v>2</v>
      </c>
      <c r="B1186">
        <v>5</v>
      </c>
      <c r="C1186">
        <v>10</v>
      </c>
      <c r="D1186" s="2">
        <f t="shared" si="72"/>
        <v>0.21527777777777779</v>
      </c>
      <c r="E1186" s="31">
        <f t="shared" si="73"/>
        <v>39637.215277777781</v>
      </c>
      <c r="F1186" s="29">
        <f t="shared" si="74"/>
        <v>39.333333333333663</v>
      </c>
      <c r="G1186" s="1">
        <v>368.47699999999998</v>
      </c>
      <c r="H1186" s="1">
        <f t="shared" si="75"/>
        <v>315.72004500000003</v>
      </c>
      <c r="I1186" s="1">
        <v>94.228999999999999</v>
      </c>
      <c r="J1186" s="1">
        <v>5.7350000000000003</v>
      </c>
      <c r="K1186" s="1">
        <v>334.40100000000001</v>
      </c>
      <c r="L1186" s="1">
        <v>85.518000000000001</v>
      </c>
      <c r="M1186" s="1">
        <v>5.7359999999999998</v>
      </c>
    </row>
    <row r="1187" spans="1:13">
      <c r="A1187">
        <v>2</v>
      </c>
      <c r="B1187">
        <v>5</v>
      </c>
      <c r="C1187">
        <v>12</v>
      </c>
      <c r="D1187" s="2">
        <f t="shared" si="72"/>
        <v>0.21666666666666667</v>
      </c>
      <c r="E1187" s="31">
        <f t="shared" si="73"/>
        <v>39637.216666666667</v>
      </c>
      <c r="F1187" s="29">
        <f t="shared" si="74"/>
        <v>39.366666666666994</v>
      </c>
      <c r="G1187" s="1">
        <v>368.46899999999999</v>
      </c>
      <c r="H1187" s="1">
        <f t="shared" si="75"/>
        <v>315.71204500000005</v>
      </c>
      <c r="I1187" s="1">
        <v>94.23</v>
      </c>
      <c r="J1187" s="1">
        <v>5.7359999999999998</v>
      </c>
      <c r="K1187" s="1">
        <v>334.29300000000001</v>
      </c>
      <c r="L1187" s="1">
        <v>85.495000000000005</v>
      </c>
      <c r="M1187" s="1">
        <v>5.7380000000000004</v>
      </c>
    </row>
    <row r="1188" spans="1:13">
      <c r="A1188">
        <v>2</v>
      </c>
      <c r="B1188">
        <v>5</v>
      </c>
      <c r="C1188">
        <v>14</v>
      </c>
      <c r="D1188" s="2">
        <f t="shared" si="72"/>
        <v>0.21805555555555556</v>
      </c>
      <c r="E1188" s="31">
        <f t="shared" si="73"/>
        <v>39637.218055555553</v>
      </c>
      <c r="F1188" s="29">
        <f t="shared" si="74"/>
        <v>39.400000000000325</v>
      </c>
      <c r="G1188" s="1">
        <v>369.75900000000001</v>
      </c>
      <c r="H1188" s="1">
        <f t="shared" si="75"/>
        <v>317.00204500000007</v>
      </c>
      <c r="I1188" s="1">
        <v>94.566999999999993</v>
      </c>
      <c r="J1188" s="1">
        <v>5.7389999999999999</v>
      </c>
      <c r="K1188" s="1">
        <v>334.601</v>
      </c>
      <c r="L1188" s="1">
        <v>85.578999999999994</v>
      </c>
      <c r="M1188" s="1">
        <v>5.7409999999999997</v>
      </c>
    </row>
    <row r="1189" spans="1:13">
      <c r="A1189">
        <v>2</v>
      </c>
      <c r="B1189">
        <v>5</v>
      </c>
      <c r="C1189">
        <v>16</v>
      </c>
      <c r="D1189" s="2">
        <f t="shared" si="72"/>
        <v>0.21944444444444444</v>
      </c>
      <c r="E1189" s="31">
        <f t="shared" si="73"/>
        <v>39637.219444444447</v>
      </c>
      <c r="F1189" s="29">
        <f t="shared" si="74"/>
        <v>39.433333333333657</v>
      </c>
      <c r="G1189" s="1">
        <v>369.46</v>
      </c>
      <c r="H1189" s="1">
        <f t="shared" si="75"/>
        <v>316.70304500000003</v>
      </c>
      <c r="I1189" s="1">
        <v>94.492999999999995</v>
      </c>
      <c r="J1189" s="1">
        <v>5.74</v>
      </c>
      <c r="K1189" s="1">
        <v>333.89400000000001</v>
      </c>
      <c r="L1189" s="1">
        <v>85.403000000000006</v>
      </c>
      <c r="M1189" s="1">
        <v>5.7430000000000003</v>
      </c>
    </row>
    <row r="1190" spans="1:13">
      <c r="A1190">
        <v>2</v>
      </c>
      <c r="B1190">
        <v>5</v>
      </c>
      <c r="C1190">
        <v>18</v>
      </c>
      <c r="D1190" s="2">
        <f t="shared" si="72"/>
        <v>0.22083333333333333</v>
      </c>
      <c r="E1190" s="31">
        <f t="shared" si="73"/>
        <v>39637.220833333333</v>
      </c>
      <c r="F1190" s="29">
        <f t="shared" si="74"/>
        <v>39.466666666666988</v>
      </c>
      <c r="G1190" s="1">
        <v>368.10399999999998</v>
      </c>
      <c r="H1190" s="1">
        <f t="shared" si="75"/>
        <v>315.34704500000004</v>
      </c>
      <c r="I1190" s="1">
        <v>94.144999999999996</v>
      </c>
      <c r="J1190" s="1">
        <v>5.74</v>
      </c>
      <c r="K1190" s="1">
        <v>333.69200000000001</v>
      </c>
      <c r="L1190" s="1">
        <v>85.355000000000004</v>
      </c>
      <c r="M1190" s="1">
        <v>5.7450000000000001</v>
      </c>
    </row>
    <row r="1191" spans="1:13">
      <c r="A1191">
        <v>2</v>
      </c>
      <c r="B1191">
        <v>5</v>
      </c>
      <c r="C1191">
        <v>20</v>
      </c>
      <c r="D1191" s="2">
        <f t="shared" si="72"/>
        <v>0.22222222222222221</v>
      </c>
      <c r="E1191" s="31">
        <f t="shared" si="73"/>
        <v>39637.222222222219</v>
      </c>
      <c r="F1191" s="29">
        <f t="shared" si="74"/>
        <v>39.50000000000032</v>
      </c>
      <c r="G1191" s="1">
        <v>369.64299999999997</v>
      </c>
      <c r="H1191" s="1">
        <f t="shared" si="75"/>
        <v>316.88604500000002</v>
      </c>
      <c r="I1191" s="1">
        <v>94.537000000000006</v>
      </c>
      <c r="J1191" s="1">
        <v>5.7389999999999999</v>
      </c>
      <c r="K1191" s="1">
        <v>334.52300000000002</v>
      </c>
      <c r="L1191" s="1">
        <v>85.569000000000003</v>
      </c>
      <c r="M1191" s="1">
        <v>5.7450000000000001</v>
      </c>
    </row>
    <row r="1192" spans="1:13">
      <c r="A1192">
        <v>2</v>
      </c>
      <c r="B1192">
        <v>5</v>
      </c>
      <c r="C1192">
        <v>22</v>
      </c>
      <c r="D1192" s="2">
        <f t="shared" si="72"/>
        <v>0.22361111111111109</v>
      </c>
      <c r="E1192" s="31">
        <f t="shared" si="73"/>
        <v>39637.223611111112</v>
      </c>
      <c r="F1192" s="29">
        <f t="shared" si="74"/>
        <v>39.533333333333651</v>
      </c>
      <c r="G1192" s="1">
        <v>370.09699999999998</v>
      </c>
      <c r="H1192" s="1">
        <f t="shared" si="75"/>
        <v>317.34004500000003</v>
      </c>
      <c r="I1192" s="1">
        <v>94.656000000000006</v>
      </c>
      <c r="J1192" s="1">
        <v>5.74</v>
      </c>
      <c r="K1192" s="1">
        <v>333.61200000000002</v>
      </c>
      <c r="L1192" s="1">
        <v>85.34</v>
      </c>
      <c r="M1192" s="1">
        <v>5.7469999999999999</v>
      </c>
    </row>
    <row r="1193" spans="1:13">
      <c r="A1193">
        <v>2</v>
      </c>
      <c r="B1193">
        <v>5</v>
      </c>
      <c r="C1193">
        <v>24</v>
      </c>
      <c r="D1193" s="2">
        <f t="shared" si="72"/>
        <v>0.22500000000000001</v>
      </c>
      <c r="E1193" s="31">
        <f t="shared" si="73"/>
        <v>39637.224999999999</v>
      </c>
      <c r="F1193" s="29">
        <f t="shared" si="74"/>
        <v>39.566666666666983</v>
      </c>
      <c r="G1193" s="1">
        <v>369.77699999999999</v>
      </c>
      <c r="H1193" s="1">
        <f t="shared" si="75"/>
        <v>317.02004500000004</v>
      </c>
      <c r="I1193" s="1">
        <v>94.578999999999994</v>
      </c>
      <c r="J1193" s="1">
        <v>5.742</v>
      </c>
      <c r="K1193" s="1">
        <v>334.05599999999998</v>
      </c>
      <c r="L1193" s="1">
        <v>85.456999999999994</v>
      </c>
      <c r="M1193" s="1">
        <v>5.7489999999999997</v>
      </c>
    </row>
    <row r="1194" spans="1:13">
      <c r="A1194">
        <v>2</v>
      </c>
      <c r="B1194">
        <v>5</v>
      </c>
      <c r="C1194">
        <v>26</v>
      </c>
      <c r="D1194" s="2">
        <f t="shared" si="72"/>
        <v>0.22638888888888889</v>
      </c>
      <c r="E1194" s="31">
        <f t="shared" si="73"/>
        <v>39637.226388888892</v>
      </c>
      <c r="F1194" s="29">
        <f t="shared" si="74"/>
        <v>39.600000000000314</v>
      </c>
      <c r="G1194" s="1">
        <v>370.209</v>
      </c>
      <c r="H1194" s="1">
        <f t="shared" si="75"/>
        <v>317.45204500000006</v>
      </c>
      <c r="I1194" s="1">
        <v>94.69</v>
      </c>
      <c r="J1194" s="1">
        <v>5.742</v>
      </c>
      <c r="K1194" s="1">
        <v>334.166</v>
      </c>
      <c r="L1194" s="1">
        <v>85.486000000000004</v>
      </c>
      <c r="M1194" s="1">
        <v>5.7489999999999997</v>
      </c>
    </row>
    <row r="1195" spans="1:13">
      <c r="A1195">
        <v>2</v>
      </c>
      <c r="B1195">
        <v>5</v>
      </c>
      <c r="C1195">
        <v>28</v>
      </c>
      <c r="D1195" s="2">
        <f t="shared" si="72"/>
        <v>0.22777777777777777</v>
      </c>
      <c r="E1195" s="31">
        <f t="shared" si="73"/>
        <v>39637.227777777778</v>
      </c>
      <c r="F1195" s="29">
        <f t="shared" si="74"/>
        <v>39.633333333333645</v>
      </c>
      <c r="G1195" s="1">
        <v>369.93900000000002</v>
      </c>
      <c r="H1195" s="1">
        <f t="shared" si="75"/>
        <v>317.18204500000007</v>
      </c>
      <c r="I1195" s="1">
        <v>94.62</v>
      </c>
      <c r="J1195" s="1">
        <v>5.742</v>
      </c>
      <c r="K1195" s="1">
        <v>333.25599999999997</v>
      </c>
      <c r="L1195" s="1">
        <v>85.253</v>
      </c>
      <c r="M1195" s="1">
        <v>5.7489999999999997</v>
      </c>
    </row>
    <row r="1196" spans="1:13">
      <c r="A1196">
        <v>2</v>
      </c>
      <c r="B1196">
        <v>5</v>
      </c>
      <c r="C1196">
        <v>30</v>
      </c>
      <c r="D1196" s="2">
        <f t="shared" si="72"/>
        <v>0.22916666666666666</v>
      </c>
      <c r="E1196" s="31">
        <f t="shared" si="73"/>
        <v>39637.229166666664</v>
      </c>
      <c r="F1196" s="29">
        <f t="shared" si="74"/>
        <v>39.666666666666977</v>
      </c>
      <c r="G1196" s="1">
        <v>369.8</v>
      </c>
      <c r="H1196" s="1">
        <f t="shared" si="75"/>
        <v>317.04304500000006</v>
      </c>
      <c r="I1196" s="1">
        <v>94.581000000000003</v>
      </c>
      <c r="J1196" s="1">
        <v>5.7409999999999997</v>
      </c>
      <c r="K1196" s="1">
        <v>333.51</v>
      </c>
      <c r="L1196" s="1">
        <v>85.313000000000002</v>
      </c>
      <c r="M1196" s="1">
        <v>5.7469999999999999</v>
      </c>
    </row>
    <row r="1197" spans="1:13">
      <c r="A1197">
        <v>2</v>
      </c>
      <c r="B1197">
        <v>5</v>
      </c>
      <c r="C1197">
        <v>32</v>
      </c>
      <c r="D1197" s="2">
        <f t="shared" si="72"/>
        <v>0.23055555555555554</v>
      </c>
      <c r="E1197" s="31">
        <f t="shared" si="73"/>
        <v>39637.230555555558</v>
      </c>
      <c r="F1197" s="29">
        <f t="shared" si="74"/>
        <v>39.700000000000308</v>
      </c>
      <c r="G1197" s="1">
        <v>369.87200000000001</v>
      </c>
      <c r="H1197" s="1">
        <f t="shared" si="75"/>
        <v>317.11504500000007</v>
      </c>
      <c r="I1197" s="1">
        <v>94.596999999999994</v>
      </c>
      <c r="J1197" s="1">
        <v>5.74</v>
      </c>
      <c r="K1197" s="1">
        <v>333.46199999999999</v>
      </c>
      <c r="L1197" s="1">
        <v>85.296000000000006</v>
      </c>
      <c r="M1197" s="1">
        <v>5.7439999999999998</v>
      </c>
    </row>
    <row r="1198" spans="1:13">
      <c r="A1198">
        <v>2</v>
      </c>
      <c r="B1198">
        <v>5</v>
      </c>
      <c r="C1198">
        <v>34</v>
      </c>
      <c r="D1198" s="2">
        <f t="shared" si="72"/>
        <v>0.23194444444444443</v>
      </c>
      <c r="E1198" s="31">
        <f t="shared" si="73"/>
        <v>39637.231944444444</v>
      </c>
      <c r="F1198" s="29">
        <f t="shared" si="74"/>
        <v>39.73333333333364</v>
      </c>
      <c r="G1198" s="1">
        <v>370.55700000000002</v>
      </c>
      <c r="H1198" s="1">
        <f t="shared" si="75"/>
        <v>317.80004500000007</v>
      </c>
      <c r="I1198" s="1">
        <v>94.772999999999996</v>
      </c>
      <c r="J1198" s="1">
        <v>5.74</v>
      </c>
      <c r="K1198" s="1">
        <v>332.78300000000002</v>
      </c>
      <c r="L1198" s="1">
        <v>85.12</v>
      </c>
      <c r="M1198" s="1">
        <v>5.7439999999999998</v>
      </c>
    </row>
    <row r="1199" spans="1:13">
      <c r="A1199">
        <v>2</v>
      </c>
      <c r="B1199">
        <v>5</v>
      </c>
      <c r="C1199">
        <v>36</v>
      </c>
      <c r="D1199" s="2">
        <f t="shared" si="72"/>
        <v>0.23333333333333331</v>
      </c>
      <c r="E1199" s="31">
        <f t="shared" si="73"/>
        <v>39637.23333333333</v>
      </c>
      <c r="F1199" s="29">
        <f t="shared" si="74"/>
        <v>39.766666666666971</v>
      </c>
      <c r="G1199" s="1">
        <v>369.05099999999999</v>
      </c>
      <c r="H1199" s="1">
        <f t="shared" si="75"/>
        <v>316.29404500000004</v>
      </c>
      <c r="I1199" s="1">
        <v>94.391999999999996</v>
      </c>
      <c r="J1199" s="1">
        <v>5.7409999999999997</v>
      </c>
      <c r="K1199" s="1">
        <v>333.45400000000001</v>
      </c>
      <c r="L1199" s="1">
        <v>85.295000000000002</v>
      </c>
      <c r="M1199" s="1">
        <v>5.7450000000000001</v>
      </c>
    </row>
    <row r="1200" spans="1:13">
      <c r="A1200">
        <v>2</v>
      </c>
      <c r="B1200">
        <v>5</v>
      </c>
      <c r="C1200">
        <v>38</v>
      </c>
      <c r="D1200" s="2">
        <f t="shared" si="72"/>
        <v>0.23472222222222219</v>
      </c>
      <c r="E1200" s="31">
        <f t="shared" si="73"/>
        <v>39637.234722222223</v>
      </c>
      <c r="F1200" s="29">
        <f t="shared" si="74"/>
        <v>39.800000000000303</v>
      </c>
      <c r="G1200" s="1">
        <v>368.5</v>
      </c>
      <c r="H1200" s="1">
        <f t="shared" si="75"/>
        <v>315.74304500000005</v>
      </c>
      <c r="I1200" s="1">
        <v>94.254999999999995</v>
      </c>
      <c r="J1200" s="1">
        <v>5.7430000000000003</v>
      </c>
      <c r="K1200" s="1">
        <v>332.90800000000002</v>
      </c>
      <c r="L1200" s="1">
        <v>85.153000000000006</v>
      </c>
      <c r="M1200" s="1">
        <v>5.7439999999999998</v>
      </c>
    </row>
    <row r="1201" spans="1:13">
      <c r="A1201">
        <v>2</v>
      </c>
      <c r="B1201">
        <v>5</v>
      </c>
      <c r="C1201">
        <v>40</v>
      </c>
      <c r="D1201" s="2">
        <f t="shared" si="72"/>
        <v>0.23611111111111113</v>
      </c>
      <c r="E1201" s="31">
        <f t="shared" si="73"/>
        <v>39637.236111111109</v>
      </c>
      <c r="F1201" s="29">
        <f t="shared" si="74"/>
        <v>39.833333333333634</v>
      </c>
      <c r="G1201" s="1">
        <v>369.38</v>
      </c>
      <c r="H1201" s="1">
        <f t="shared" si="75"/>
        <v>316.62304500000005</v>
      </c>
      <c r="I1201" s="1">
        <v>94.483999999999995</v>
      </c>
      <c r="J1201" s="1">
        <v>5.7450000000000001</v>
      </c>
      <c r="K1201" s="1">
        <v>334.774</v>
      </c>
      <c r="L1201" s="1">
        <v>85.623999999999995</v>
      </c>
      <c r="M1201" s="1">
        <v>5.7409999999999997</v>
      </c>
    </row>
    <row r="1202" spans="1:13">
      <c r="A1202">
        <v>2</v>
      </c>
      <c r="B1202">
        <v>5</v>
      </c>
      <c r="C1202">
        <v>42</v>
      </c>
      <c r="D1202" s="2">
        <f t="shared" si="72"/>
        <v>0.23750000000000002</v>
      </c>
      <c r="E1202" s="31">
        <f t="shared" si="73"/>
        <v>39637.237500000003</v>
      </c>
      <c r="F1202" s="29">
        <f t="shared" si="74"/>
        <v>39.866666666666966</v>
      </c>
      <c r="G1202" s="1">
        <v>369.32299999999998</v>
      </c>
      <c r="H1202" s="1">
        <f t="shared" si="75"/>
        <v>316.56604500000003</v>
      </c>
      <c r="I1202" s="1">
        <v>94.471000000000004</v>
      </c>
      <c r="J1202" s="1">
        <v>5.7450000000000001</v>
      </c>
      <c r="K1202" s="1">
        <v>334.26299999999998</v>
      </c>
      <c r="L1202" s="1">
        <v>85.494</v>
      </c>
      <c r="M1202" s="1">
        <v>5.7409999999999997</v>
      </c>
    </row>
    <row r="1203" spans="1:13">
      <c r="A1203">
        <v>2</v>
      </c>
      <c r="B1203">
        <v>5</v>
      </c>
      <c r="C1203">
        <v>44</v>
      </c>
      <c r="D1203" s="2">
        <f t="shared" si="72"/>
        <v>0.2388888888888889</v>
      </c>
      <c r="E1203" s="31">
        <f t="shared" si="73"/>
        <v>39637.238888888889</v>
      </c>
      <c r="F1203" s="29">
        <f t="shared" si="74"/>
        <v>39.900000000000297</v>
      </c>
      <c r="G1203" s="1">
        <v>368.22</v>
      </c>
      <c r="H1203" s="1">
        <f t="shared" si="75"/>
        <v>315.46304500000008</v>
      </c>
      <c r="I1203" s="1">
        <v>94.188999999999993</v>
      </c>
      <c r="J1203" s="1">
        <v>5.7450000000000001</v>
      </c>
      <c r="K1203" s="1">
        <v>334.774</v>
      </c>
      <c r="L1203" s="1">
        <v>85.623999999999995</v>
      </c>
      <c r="M1203" s="1">
        <v>5.7409999999999997</v>
      </c>
    </row>
    <row r="1204" spans="1:13">
      <c r="A1204">
        <v>2</v>
      </c>
      <c r="B1204">
        <v>5</v>
      </c>
      <c r="C1204">
        <v>46</v>
      </c>
      <c r="D1204" s="2">
        <f t="shared" si="72"/>
        <v>0.24027777777777778</v>
      </c>
      <c r="E1204" s="31">
        <f t="shared" si="73"/>
        <v>39637.240277777775</v>
      </c>
      <c r="F1204" s="29">
        <f t="shared" si="74"/>
        <v>39.933333333333628</v>
      </c>
      <c r="G1204" s="1">
        <v>368.39400000000001</v>
      </c>
      <c r="H1204" s="1">
        <f t="shared" si="75"/>
        <v>315.63704500000006</v>
      </c>
      <c r="I1204" s="1">
        <v>94.23</v>
      </c>
      <c r="J1204" s="1">
        <v>5.7439999999999998</v>
      </c>
      <c r="K1204" s="1">
        <v>333.76799999999997</v>
      </c>
      <c r="L1204" s="1">
        <v>85.364999999999995</v>
      </c>
      <c r="M1204" s="1">
        <v>5.74</v>
      </c>
    </row>
    <row r="1205" spans="1:13">
      <c r="A1205">
        <v>2</v>
      </c>
      <c r="B1205">
        <v>5</v>
      </c>
      <c r="C1205">
        <v>48</v>
      </c>
      <c r="D1205" s="2">
        <f t="shared" si="72"/>
        <v>0.24166666666666667</v>
      </c>
      <c r="E1205" s="31">
        <f t="shared" si="73"/>
        <v>39637.241666666669</v>
      </c>
      <c r="F1205" s="29">
        <f t="shared" si="74"/>
        <v>39.96666666666696</v>
      </c>
      <c r="G1205" s="1">
        <v>368.37099999999998</v>
      </c>
      <c r="H1205" s="1">
        <f t="shared" si="75"/>
        <v>315.61404500000003</v>
      </c>
      <c r="I1205" s="1">
        <v>94.22</v>
      </c>
      <c r="J1205" s="1">
        <v>5.742</v>
      </c>
      <c r="K1205" s="1">
        <v>333.21</v>
      </c>
      <c r="L1205" s="1">
        <v>85.22</v>
      </c>
      <c r="M1205" s="1">
        <v>5.7389999999999999</v>
      </c>
    </row>
    <row r="1206" spans="1:13">
      <c r="A1206">
        <v>2</v>
      </c>
      <c r="B1206">
        <v>5</v>
      </c>
      <c r="C1206">
        <v>50</v>
      </c>
      <c r="D1206" s="2">
        <f t="shared" si="72"/>
        <v>0.24305555555555555</v>
      </c>
      <c r="E1206" s="31">
        <f t="shared" si="73"/>
        <v>39637.243055555555</v>
      </c>
      <c r="F1206" s="29">
        <f t="shared" si="74"/>
        <v>40.000000000000291</v>
      </c>
      <c r="G1206" s="1">
        <v>368.07499999999999</v>
      </c>
      <c r="H1206" s="1">
        <f t="shared" si="75"/>
        <v>315.31804500000004</v>
      </c>
      <c r="I1206" s="1">
        <v>94.141000000000005</v>
      </c>
      <c r="J1206" s="1">
        <v>5.7409999999999997</v>
      </c>
      <c r="K1206" s="1">
        <v>333.74299999999999</v>
      </c>
      <c r="L1206" s="1">
        <v>85.352999999999994</v>
      </c>
      <c r="M1206" s="1">
        <v>5.7380000000000004</v>
      </c>
    </row>
    <row r="1207" spans="1:13">
      <c r="A1207">
        <v>2</v>
      </c>
      <c r="B1207">
        <v>5</v>
      </c>
      <c r="C1207">
        <v>52</v>
      </c>
      <c r="D1207" s="2">
        <f t="shared" si="72"/>
        <v>0.24444444444444446</v>
      </c>
      <c r="E1207" s="31">
        <f t="shared" si="73"/>
        <v>39637.244444444441</v>
      </c>
      <c r="F1207" s="29">
        <f t="shared" si="74"/>
        <v>40.033333333333623</v>
      </c>
      <c r="G1207" s="1">
        <v>368.14600000000002</v>
      </c>
      <c r="H1207" s="1">
        <f t="shared" si="75"/>
        <v>315.38904500000007</v>
      </c>
      <c r="I1207" s="1">
        <v>94.156999999999996</v>
      </c>
      <c r="J1207" s="1">
        <v>5.74</v>
      </c>
      <c r="K1207" s="1">
        <v>332.75</v>
      </c>
      <c r="L1207" s="1">
        <v>85.096999999999994</v>
      </c>
      <c r="M1207" s="1">
        <v>5.7370000000000001</v>
      </c>
    </row>
    <row r="1208" spans="1:13">
      <c r="A1208">
        <v>2</v>
      </c>
      <c r="B1208">
        <v>5</v>
      </c>
      <c r="C1208">
        <v>54</v>
      </c>
      <c r="D1208" s="2">
        <f t="shared" si="72"/>
        <v>0.24583333333333335</v>
      </c>
      <c r="E1208" s="31">
        <f t="shared" si="73"/>
        <v>39637.245833333334</v>
      </c>
      <c r="F1208" s="29">
        <f t="shared" si="74"/>
        <v>40.066666666666954</v>
      </c>
      <c r="G1208" s="1">
        <v>367.80500000000001</v>
      </c>
      <c r="H1208" s="1">
        <f t="shared" si="75"/>
        <v>315.04804500000006</v>
      </c>
      <c r="I1208" s="1">
        <v>94.072000000000003</v>
      </c>
      <c r="J1208" s="1">
        <v>5.7409999999999997</v>
      </c>
      <c r="K1208" s="1">
        <v>332.86399999999998</v>
      </c>
      <c r="L1208" s="1">
        <v>85.129000000000005</v>
      </c>
      <c r="M1208" s="1">
        <v>5.7380000000000004</v>
      </c>
    </row>
    <row r="1209" spans="1:13">
      <c r="A1209">
        <v>2</v>
      </c>
      <c r="B1209">
        <v>5</v>
      </c>
      <c r="C1209">
        <v>56</v>
      </c>
      <c r="D1209" s="2">
        <f t="shared" si="72"/>
        <v>0.24722222222222223</v>
      </c>
      <c r="E1209" s="31">
        <f t="shared" si="73"/>
        <v>39637.24722222222</v>
      </c>
      <c r="F1209" s="29">
        <f t="shared" si="74"/>
        <v>40.100000000000286</v>
      </c>
      <c r="G1209" s="1">
        <v>368.065</v>
      </c>
      <c r="H1209" s="1">
        <f t="shared" si="75"/>
        <v>315.30804500000005</v>
      </c>
      <c r="I1209" s="1">
        <v>94.14</v>
      </c>
      <c r="J1209" s="1">
        <v>5.742</v>
      </c>
      <c r="K1209" s="1">
        <v>333.13200000000001</v>
      </c>
      <c r="L1209" s="1">
        <v>85.191000000000003</v>
      </c>
      <c r="M1209" s="1">
        <v>5.7350000000000003</v>
      </c>
    </row>
    <row r="1210" spans="1:13">
      <c r="A1210">
        <v>2</v>
      </c>
      <c r="B1210">
        <v>5</v>
      </c>
      <c r="C1210">
        <v>58</v>
      </c>
      <c r="D1210" s="2">
        <f t="shared" si="72"/>
        <v>0.24861111111111112</v>
      </c>
      <c r="E1210" s="31">
        <f t="shared" si="73"/>
        <v>39637.248611111114</v>
      </c>
      <c r="F1210" s="29">
        <f t="shared" si="74"/>
        <v>40.133333333333617</v>
      </c>
      <c r="G1210" s="1">
        <v>367.52699999999999</v>
      </c>
      <c r="H1210" s="1">
        <f t="shared" si="75"/>
        <v>314.77004500000004</v>
      </c>
      <c r="I1210" s="1">
        <v>94.004000000000005</v>
      </c>
      <c r="J1210" s="1">
        <v>5.742</v>
      </c>
      <c r="K1210" s="1">
        <v>333.33600000000001</v>
      </c>
      <c r="L1210" s="1">
        <v>85.236000000000004</v>
      </c>
      <c r="M1210" s="1">
        <v>5.7320000000000002</v>
      </c>
    </row>
    <row r="1211" spans="1:13">
      <c r="A1211">
        <v>2</v>
      </c>
      <c r="B1211">
        <v>6</v>
      </c>
      <c r="C1211">
        <v>0</v>
      </c>
      <c r="D1211" s="2">
        <f t="shared" si="72"/>
        <v>0.25</v>
      </c>
      <c r="E1211" s="31">
        <f t="shared" si="73"/>
        <v>39637.25</v>
      </c>
      <c r="F1211" s="29">
        <f t="shared" si="74"/>
        <v>40.166666666666949</v>
      </c>
      <c r="G1211" s="1">
        <v>367.80399999999997</v>
      </c>
      <c r="H1211" s="1">
        <f t="shared" si="75"/>
        <v>315.04704500000003</v>
      </c>
      <c r="I1211" s="1">
        <v>94.075000000000003</v>
      </c>
      <c r="J1211" s="1">
        <v>5.742</v>
      </c>
      <c r="K1211" s="1">
        <v>334.40100000000001</v>
      </c>
      <c r="L1211" s="1">
        <v>85.507999999999996</v>
      </c>
      <c r="M1211" s="1">
        <v>5.7320000000000002</v>
      </c>
    </row>
    <row r="1212" spans="1:13">
      <c r="A1212">
        <v>2</v>
      </c>
      <c r="B1212">
        <v>6</v>
      </c>
      <c r="C1212">
        <v>2</v>
      </c>
      <c r="D1212" s="2">
        <f t="shared" si="72"/>
        <v>0.25138888888888888</v>
      </c>
      <c r="E1212" s="31">
        <f t="shared" si="73"/>
        <v>39637.251388888886</v>
      </c>
      <c r="F1212" s="29">
        <f t="shared" si="74"/>
        <v>40.20000000000028</v>
      </c>
      <c r="G1212" s="1">
        <v>368.11099999999999</v>
      </c>
      <c r="H1212" s="1">
        <f t="shared" si="75"/>
        <v>315.35404500000004</v>
      </c>
      <c r="I1212" s="1">
        <v>94.155000000000001</v>
      </c>
      <c r="J1212" s="1">
        <v>5.7430000000000003</v>
      </c>
      <c r="K1212" s="1">
        <v>333.78300000000002</v>
      </c>
      <c r="L1212" s="1">
        <v>85.352999999999994</v>
      </c>
      <c r="M1212" s="1">
        <v>5.7329999999999997</v>
      </c>
    </row>
    <row r="1213" spans="1:13">
      <c r="A1213">
        <v>2</v>
      </c>
      <c r="B1213">
        <v>6</v>
      </c>
      <c r="C1213">
        <v>4</v>
      </c>
      <c r="D1213" s="2">
        <f t="shared" si="72"/>
        <v>0.25277777777777777</v>
      </c>
      <c r="E1213" s="31">
        <f t="shared" si="73"/>
        <v>39637.25277777778</v>
      </c>
      <c r="F1213" s="29">
        <f t="shared" si="74"/>
        <v>40.233333333333611</v>
      </c>
      <c r="G1213" s="1">
        <v>368.16800000000001</v>
      </c>
      <c r="H1213" s="1">
        <f t="shared" si="75"/>
        <v>315.41104500000006</v>
      </c>
      <c r="I1213" s="1">
        <v>94.174000000000007</v>
      </c>
      <c r="J1213" s="1">
        <v>5.7450000000000001</v>
      </c>
      <c r="K1213" s="1">
        <v>334.25700000000001</v>
      </c>
      <c r="L1213" s="1">
        <v>85.480999999999995</v>
      </c>
      <c r="M1213" s="1">
        <v>5.7359999999999998</v>
      </c>
    </row>
    <row r="1214" spans="1:13">
      <c r="A1214">
        <v>2</v>
      </c>
      <c r="B1214">
        <v>6</v>
      </c>
      <c r="C1214">
        <v>6</v>
      </c>
      <c r="D1214" s="2">
        <f t="shared" si="72"/>
        <v>0.25416666666666665</v>
      </c>
      <c r="E1214" s="31">
        <f t="shared" si="73"/>
        <v>39637.254166666666</v>
      </c>
      <c r="F1214" s="29">
        <f t="shared" si="74"/>
        <v>40.266666666666943</v>
      </c>
      <c r="G1214" s="1">
        <v>368.18200000000002</v>
      </c>
      <c r="H1214" s="1">
        <f t="shared" si="75"/>
        <v>315.42504500000007</v>
      </c>
      <c r="I1214" s="1">
        <v>94.194000000000003</v>
      </c>
      <c r="J1214" s="1">
        <v>5.7519999999999998</v>
      </c>
      <c r="K1214" s="1">
        <v>334.17700000000002</v>
      </c>
      <c r="L1214" s="1">
        <v>85.477999999999994</v>
      </c>
      <c r="M1214" s="1">
        <v>5.7439999999999998</v>
      </c>
    </row>
    <row r="1215" spans="1:13">
      <c r="A1215">
        <v>2</v>
      </c>
      <c r="B1215">
        <v>6</v>
      </c>
      <c r="C1215">
        <v>8</v>
      </c>
      <c r="D1215" s="2">
        <f t="shared" si="72"/>
        <v>0.25555555555555559</v>
      </c>
      <c r="E1215" s="31">
        <f t="shared" si="73"/>
        <v>39637.255555555559</v>
      </c>
      <c r="F1215" s="29">
        <f t="shared" si="74"/>
        <v>40.300000000000274</v>
      </c>
      <c r="G1215" s="1">
        <v>367.88299999999998</v>
      </c>
      <c r="H1215" s="1">
        <f t="shared" si="75"/>
        <v>315.12604500000003</v>
      </c>
      <c r="I1215" s="1">
        <v>94.144999999999996</v>
      </c>
      <c r="J1215" s="1">
        <v>5.7629999999999999</v>
      </c>
      <c r="K1215" s="1">
        <v>336.303</v>
      </c>
      <c r="L1215" s="1">
        <v>86.064999999999998</v>
      </c>
      <c r="M1215" s="1">
        <v>5.7640000000000002</v>
      </c>
    </row>
    <row r="1216" spans="1:13">
      <c r="A1216">
        <v>2</v>
      </c>
      <c r="B1216">
        <v>6</v>
      </c>
      <c r="C1216">
        <v>10</v>
      </c>
      <c r="D1216" s="2">
        <f t="shared" si="72"/>
        <v>0.25694444444444448</v>
      </c>
      <c r="E1216" s="31">
        <f t="shared" si="73"/>
        <v>39637.256944444445</v>
      </c>
      <c r="F1216" s="29">
        <f t="shared" si="74"/>
        <v>40.333333333333606</v>
      </c>
      <c r="G1216" s="1">
        <v>368.755</v>
      </c>
      <c r="H1216" s="1">
        <f t="shared" si="75"/>
        <v>315.99804500000005</v>
      </c>
      <c r="I1216" s="1">
        <v>94.4</v>
      </c>
      <c r="J1216" s="1">
        <v>5.7759999999999998</v>
      </c>
      <c r="K1216" s="1">
        <v>335.72899999999998</v>
      </c>
      <c r="L1216" s="1">
        <v>85.983999999999995</v>
      </c>
      <c r="M1216" s="1">
        <v>5.7939999999999996</v>
      </c>
    </row>
    <row r="1217" spans="1:13">
      <c r="A1217">
        <v>2</v>
      </c>
      <c r="B1217">
        <v>6</v>
      </c>
      <c r="C1217">
        <v>12</v>
      </c>
      <c r="D1217" s="2">
        <f t="shared" si="72"/>
        <v>0.25833333333333336</v>
      </c>
      <c r="E1217" s="31">
        <f t="shared" si="73"/>
        <v>39637.258333333331</v>
      </c>
      <c r="F1217" s="29">
        <f t="shared" si="74"/>
        <v>40.366666666666937</v>
      </c>
      <c r="G1217" s="1">
        <v>370.86799999999999</v>
      </c>
      <c r="H1217" s="1">
        <f t="shared" si="75"/>
        <v>318.11104500000005</v>
      </c>
      <c r="I1217" s="1">
        <v>94.960999999999999</v>
      </c>
      <c r="J1217" s="1">
        <v>5.7850000000000001</v>
      </c>
      <c r="K1217" s="1">
        <v>334.93799999999999</v>
      </c>
      <c r="L1217" s="1">
        <v>85.828000000000003</v>
      </c>
      <c r="M1217" s="1">
        <v>5.8150000000000004</v>
      </c>
    </row>
    <row r="1218" spans="1:13">
      <c r="A1218">
        <v>2</v>
      </c>
      <c r="B1218">
        <v>6</v>
      </c>
      <c r="C1218">
        <v>14</v>
      </c>
      <c r="D1218" s="2">
        <f t="shared" si="72"/>
        <v>0.25972222222222224</v>
      </c>
      <c r="E1218" s="31">
        <f t="shared" si="73"/>
        <v>39637.259722222225</v>
      </c>
      <c r="F1218" s="29">
        <f t="shared" si="74"/>
        <v>40.400000000000269</v>
      </c>
      <c r="G1218" s="1">
        <v>372.53399999999999</v>
      </c>
      <c r="H1218" s="1">
        <f t="shared" si="75"/>
        <v>319.77704500000004</v>
      </c>
      <c r="I1218" s="1">
        <v>95.394000000000005</v>
      </c>
      <c r="J1218" s="1">
        <v>5.7869999999999999</v>
      </c>
      <c r="K1218" s="1">
        <v>334.83600000000001</v>
      </c>
      <c r="L1218" s="1">
        <v>85.805999999999997</v>
      </c>
      <c r="M1218" s="1">
        <v>5.8170000000000002</v>
      </c>
    </row>
    <row r="1219" spans="1:13">
      <c r="A1219">
        <v>2</v>
      </c>
      <c r="B1219">
        <v>6</v>
      </c>
      <c r="C1219">
        <v>16</v>
      </c>
      <c r="D1219" s="2">
        <f t="shared" si="72"/>
        <v>0.26111111111111113</v>
      </c>
      <c r="E1219" s="31">
        <f t="shared" si="73"/>
        <v>39637.261111111111</v>
      </c>
      <c r="F1219" s="29">
        <f t="shared" si="74"/>
        <v>40.4333333333336</v>
      </c>
      <c r="G1219" s="1">
        <v>372.15</v>
      </c>
      <c r="H1219" s="1">
        <f t="shared" si="75"/>
        <v>319.39304500000003</v>
      </c>
      <c r="I1219" s="1">
        <v>95.286000000000001</v>
      </c>
      <c r="J1219" s="1">
        <v>5.7830000000000004</v>
      </c>
      <c r="K1219" s="1">
        <v>334.57499999999999</v>
      </c>
      <c r="L1219" s="1">
        <v>85.736000000000004</v>
      </c>
      <c r="M1219" s="1">
        <v>5.8159999999999998</v>
      </c>
    </row>
    <row r="1220" spans="1:13">
      <c r="A1220">
        <v>2</v>
      </c>
      <c r="B1220">
        <v>6</v>
      </c>
      <c r="C1220">
        <v>18</v>
      </c>
      <c r="D1220" s="2">
        <f t="shared" si="72"/>
        <v>0.26250000000000001</v>
      </c>
      <c r="E1220" s="31">
        <f t="shared" si="73"/>
        <v>39637.262499999997</v>
      </c>
      <c r="F1220" s="29">
        <f t="shared" si="74"/>
        <v>40.466666666666931</v>
      </c>
      <c r="G1220" s="1">
        <v>372.113</v>
      </c>
      <c r="H1220" s="1">
        <f t="shared" si="75"/>
        <v>319.35604500000005</v>
      </c>
      <c r="I1220" s="1">
        <v>95.263000000000005</v>
      </c>
      <c r="J1220" s="1">
        <v>5.7779999999999996</v>
      </c>
      <c r="K1220" s="1">
        <v>334.50400000000002</v>
      </c>
      <c r="L1220" s="1">
        <v>85.706000000000003</v>
      </c>
      <c r="M1220" s="1">
        <v>5.8109999999999999</v>
      </c>
    </row>
    <row r="1221" spans="1:13">
      <c r="A1221">
        <v>2</v>
      </c>
      <c r="B1221">
        <v>6</v>
      </c>
      <c r="C1221">
        <v>20</v>
      </c>
      <c r="D1221" s="2">
        <f t="shared" si="72"/>
        <v>0.2638888888888889</v>
      </c>
      <c r="E1221" s="31">
        <f t="shared" si="73"/>
        <v>39637.263888888891</v>
      </c>
      <c r="F1221" s="29">
        <f t="shared" si="74"/>
        <v>40.500000000000263</v>
      </c>
      <c r="G1221" s="1">
        <v>372.49400000000003</v>
      </c>
      <c r="H1221" s="1">
        <f t="shared" si="75"/>
        <v>319.73704500000008</v>
      </c>
      <c r="I1221" s="1">
        <v>95.350999999999999</v>
      </c>
      <c r="J1221" s="1">
        <v>5.774</v>
      </c>
      <c r="K1221" s="1">
        <v>332.66399999999999</v>
      </c>
      <c r="L1221" s="1">
        <v>85.222999999999999</v>
      </c>
      <c r="M1221" s="1">
        <v>5.8049999999999997</v>
      </c>
    </row>
    <row r="1222" spans="1:13">
      <c r="A1222">
        <v>2</v>
      </c>
      <c r="B1222">
        <v>6</v>
      </c>
      <c r="C1222">
        <v>22</v>
      </c>
      <c r="D1222" s="2">
        <f t="shared" ref="D1222:D1285" si="76">TIME(B1222,C1222,0)</f>
        <v>0.26527777777777778</v>
      </c>
      <c r="E1222" s="31">
        <f t="shared" ref="E1222:E1285" si="77">DATE(2012,7,7+A1222)+D1222</f>
        <v>39637.265277777777</v>
      </c>
      <c r="F1222" s="29">
        <f t="shared" si="74"/>
        <v>40.533333333333594</v>
      </c>
      <c r="G1222" s="1">
        <v>372.17599999999999</v>
      </c>
      <c r="H1222" s="1">
        <f t="shared" si="75"/>
        <v>319.41904500000004</v>
      </c>
      <c r="I1222" s="1">
        <v>95.260999999999996</v>
      </c>
      <c r="J1222" s="1">
        <v>5.7709999999999999</v>
      </c>
      <c r="K1222" s="1">
        <v>333.66300000000001</v>
      </c>
      <c r="L1222" s="1">
        <v>85.468000000000004</v>
      </c>
      <c r="M1222" s="1">
        <v>5.8</v>
      </c>
    </row>
    <row r="1223" spans="1:13">
      <c r="A1223">
        <v>2</v>
      </c>
      <c r="B1223">
        <v>6</v>
      </c>
      <c r="C1223">
        <v>24</v>
      </c>
      <c r="D1223" s="2">
        <f t="shared" si="76"/>
        <v>0.26666666666666666</v>
      </c>
      <c r="E1223" s="31">
        <f t="shared" si="77"/>
        <v>39637.26666666667</v>
      </c>
      <c r="F1223" s="29">
        <f t="shared" ref="F1223:F1286" si="78">F1222+2/60</f>
        <v>40.566666666666926</v>
      </c>
      <c r="G1223" s="1">
        <v>371.34199999999998</v>
      </c>
      <c r="H1223" s="1">
        <f t="shared" ref="H1223:H1286" si="79">G1223-($G$2898-$H$2898)</f>
        <v>318.58504500000004</v>
      </c>
      <c r="I1223" s="1">
        <v>95.051000000000002</v>
      </c>
      <c r="J1223" s="1">
        <v>5.7720000000000002</v>
      </c>
      <c r="K1223" s="1">
        <v>332.87900000000002</v>
      </c>
      <c r="L1223" s="1">
        <v>85.266000000000005</v>
      </c>
      <c r="M1223" s="1">
        <v>5.8</v>
      </c>
    </row>
    <row r="1224" spans="1:13">
      <c r="A1224">
        <v>2</v>
      </c>
      <c r="B1224">
        <v>6</v>
      </c>
      <c r="C1224">
        <v>26</v>
      </c>
      <c r="D1224" s="2">
        <f t="shared" si="76"/>
        <v>0.26805555555555555</v>
      </c>
      <c r="E1224" s="31">
        <f t="shared" si="77"/>
        <v>39637.268055555556</v>
      </c>
      <c r="F1224" s="29">
        <f t="shared" si="78"/>
        <v>40.600000000000257</v>
      </c>
      <c r="G1224" s="1">
        <v>370.42500000000001</v>
      </c>
      <c r="H1224" s="1">
        <f t="shared" si="79"/>
        <v>317.66804500000006</v>
      </c>
      <c r="I1224" s="1">
        <v>94.82</v>
      </c>
      <c r="J1224" s="1">
        <v>5.7729999999999997</v>
      </c>
      <c r="K1224" s="1">
        <v>332.98099999999999</v>
      </c>
      <c r="L1224" s="1">
        <v>85.293000000000006</v>
      </c>
      <c r="M1224" s="1">
        <v>5.8</v>
      </c>
    </row>
    <row r="1225" spans="1:13">
      <c r="A1225">
        <v>2</v>
      </c>
      <c r="B1225">
        <v>6</v>
      </c>
      <c r="C1225">
        <v>28</v>
      </c>
      <c r="D1225" s="2">
        <f t="shared" si="76"/>
        <v>0.26944444444444443</v>
      </c>
      <c r="E1225" s="31">
        <f t="shared" si="77"/>
        <v>39637.269444444442</v>
      </c>
      <c r="F1225" s="29">
        <f t="shared" si="78"/>
        <v>40.633333333333589</v>
      </c>
      <c r="G1225" s="1">
        <v>371.05099999999999</v>
      </c>
      <c r="H1225" s="1">
        <f t="shared" si="79"/>
        <v>318.29404500000004</v>
      </c>
      <c r="I1225" s="1">
        <v>94.986000000000004</v>
      </c>
      <c r="J1225" s="1">
        <v>5.7750000000000004</v>
      </c>
      <c r="K1225" s="1">
        <v>333.17700000000002</v>
      </c>
      <c r="L1225" s="1">
        <v>85.347999999999999</v>
      </c>
      <c r="M1225" s="1">
        <v>5.8019999999999996</v>
      </c>
    </row>
    <row r="1226" spans="1:13">
      <c r="A1226">
        <v>2</v>
      </c>
      <c r="B1226">
        <v>6</v>
      </c>
      <c r="C1226">
        <v>30</v>
      </c>
      <c r="D1226" s="2">
        <f t="shared" si="76"/>
        <v>0.27083333333333331</v>
      </c>
      <c r="E1226" s="31">
        <f t="shared" si="77"/>
        <v>39637.270833333336</v>
      </c>
      <c r="F1226" s="29">
        <f t="shared" si="78"/>
        <v>40.66666666666692</v>
      </c>
      <c r="G1226" s="1">
        <v>371.02</v>
      </c>
      <c r="H1226" s="1">
        <f t="shared" si="79"/>
        <v>318.26304500000003</v>
      </c>
      <c r="I1226" s="1">
        <v>94.980999999999995</v>
      </c>
      <c r="J1226" s="1">
        <v>5.7770000000000001</v>
      </c>
      <c r="K1226" s="1">
        <v>333.23599999999999</v>
      </c>
      <c r="L1226" s="1">
        <v>85.361999999999995</v>
      </c>
      <c r="M1226" s="1">
        <v>5.8019999999999996</v>
      </c>
    </row>
    <row r="1227" spans="1:13">
      <c r="A1227">
        <v>2</v>
      </c>
      <c r="B1227">
        <v>6</v>
      </c>
      <c r="C1227">
        <v>32</v>
      </c>
      <c r="D1227" s="2">
        <f t="shared" si="76"/>
        <v>0.2722222222222222</v>
      </c>
      <c r="E1227" s="31">
        <f t="shared" si="77"/>
        <v>39637.272222222222</v>
      </c>
      <c r="F1227" s="29">
        <f t="shared" si="78"/>
        <v>40.700000000000252</v>
      </c>
      <c r="G1227" s="1">
        <v>370.17700000000002</v>
      </c>
      <c r="H1227" s="1">
        <f t="shared" si="79"/>
        <v>317.42004500000007</v>
      </c>
      <c r="I1227" s="1">
        <v>94.766000000000005</v>
      </c>
      <c r="J1227" s="1">
        <v>5.7770000000000001</v>
      </c>
      <c r="K1227" s="1">
        <v>332.97300000000001</v>
      </c>
      <c r="L1227" s="1">
        <v>85.292000000000002</v>
      </c>
      <c r="M1227" s="1">
        <v>5.8010000000000002</v>
      </c>
    </row>
    <row r="1228" spans="1:13">
      <c r="A1228">
        <v>2</v>
      </c>
      <c r="B1228">
        <v>6</v>
      </c>
      <c r="C1228">
        <v>34</v>
      </c>
      <c r="D1228" s="2">
        <f t="shared" si="76"/>
        <v>0.27361111111111108</v>
      </c>
      <c r="E1228" s="31">
        <f t="shared" si="77"/>
        <v>39637.273611111108</v>
      </c>
      <c r="F1228" s="29">
        <f t="shared" si="78"/>
        <v>40.733333333333583</v>
      </c>
      <c r="G1228" s="1">
        <v>370.54199999999997</v>
      </c>
      <c r="H1228" s="1">
        <f t="shared" si="79"/>
        <v>317.78504500000003</v>
      </c>
      <c r="I1228" s="1">
        <v>94.856999999999999</v>
      </c>
      <c r="J1228" s="1">
        <v>5.7759999999999998</v>
      </c>
      <c r="K1228" s="1">
        <v>333.15499999999997</v>
      </c>
      <c r="L1228" s="1">
        <v>85.331999999999994</v>
      </c>
      <c r="M1228" s="1">
        <v>5.7969999999999997</v>
      </c>
    </row>
    <row r="1229" spans="1:13">
      <c r="A1229">
        <v>2</v>
      </c>
      <c r="B1229">
        <v>6</v>
      </c>
      <c r="C1229">
        <v>36</v>
      </c>
      <c r="D1229" s="2">
        <f t="shared" si="76"/>
        <v>0.27499999999999997</v>
      </c>
      <c r="E1229" s="31">
        <f t="shared" si="77"/>
        <v>39637.275000000001</v>
      </c>
      <c r="F1229" s="29">
        <f t="shared" si="78"/>
        <v>40.766666666666914</v>
      </c>
      <c r="G1229" s="1">
        <v>369.99200000000002</v>
      </c>
      <c r="H1229" s="1">
        <f t="shared" si="79"/>
        <v>317.23504500000007</v>
      </c>
      <c r="I1229" s="1">
        <v>94.707999999999998</v>
      </c>
      <c r="J1229" s="1">
        <v>5.7729999999999997</v>
      </c>
      <c r="K1229" s="1">
        <v>332.51900000000001</v>
      </c>
      <c r="L1229" s="1">
        <v>85.153999999999996</v>
      </c>
      <c r="M1229" s="1">
        <v>5.79</v>
      </c>
    </row>
    <row r="1230" spans="1:13">
      <c r="A1230">
        <v>2</v>
      </c>
      <c r="B1230">
        <v>6</v>
      </c>
      <c r="C1230">
        <v>38</v>
      </c>
      <c r="D1230" s="2">
        <f t="shared" si="76"/>
        <v>0.27638888888888885</v>
      </c>
      <c r="E1230" s="31">
        <f t="shared" si="77"/>
        <v>39637.276388888888</v>
      </c>
      <c r="F1230" s="29">
        <f t="shared" si="78"/>
        <v>40.800000000000246</v>
      </c>
      <c r="G1230" s="1">
        <v>370.18299999999999</v>
      </c>
      <c r="H1230" s="1">
        <f t="shared" si="79"/>
        <v>317.42604500000004</v>
      </c>
      <c r="I1230" s="1">
        <v>94.754000000000005</v>
      </c>
      <c r="J1230" s="1">
        <v>5.7720000000000002</v>
      </c>
      <c r="K1230" s="1">
        <v>333.45100000000002</v>
      </c>
      <c r="L1230" s="1">
        <v>85.381</v>
      </c>
      <c r="M1230" s="1">
        <v>5.7850000000000001</v>
      </c>
    </row>
    <row r="1231" spans="1:13">
      <c r="A1231">
        <v>2</v>
      </c>
      <c r="B1231">
        <v>6</v>
      </c>
      <c r="C1231">
        <v>40</v>
      </c>
      <c r="D1231" s="2">
        <f t="shared" si="76"/>
        <v>0.27777777777777779</v>
      </c>
      <c r="E1231" s="31">
        <f t="shared" si="77"/>
        <v>39637.277777777781</v>
      </c>
      <c r="F1231" s="29">
        <f t="shared" si="78"/>
        <v>40.833333333333577</v>
      </c>
      <c r="G1231" s="1">
        <v>369.99299999999999</v>
      </c>
      <c r="H1231" s="1">
        <f t="shared" si="79"/>
        <v>317.23604500000005</v>
      </c>
      <c r="I1231" s="1">
        <v>94.703000000000003</v>
      </c>
      <c r="J1231" s="1">
        <v>5.77</v>
      </c>
      <c r="K1231" s="1">
        <v>333.35</v>
      </c>
      <c r="L1231" s="1">
        <v>85.332999999999998</v>
      </c>
      <c r="M1231" s="1">
        <v>5.7750000000000004</v>
      </c>
    </row>
    <row r="1232" spans="1:13">
      <c r="A1232">
        <v>2</v>
      </c>
      <c r="B1232">
        <v>6</v>
      </c>
      <c r="C1232">
        <v>42</v>
      </c>
      <c r="D1232" s="2">
        <f t="shared" si="76"/>
        <v>0.27916666666666667</v>
      </c>
      <c r="E1232" s="31">
        <f t="shared" si="77"/>
        <v>39637.279166666667</v>
      </c>
      <c r="F1232" s="29">
        <f t="shared" si="78"/>
        <v>40.866666666666909</v>
      </c>
      <c r="G1232" s="1">
        <v>370.75900000000001</v>
      </c>
      <c r="H1232" s="1">
        <f t="shared" si="79"/>
        <v>318.00204500000007</v>
      </c>
      <c r="I1232" s="1">
        <v>94.9</v>
      </c>
      <c r="J1232" s="1">
        <v>5.7709999999999999</v>
      </c>
      <c r="K1232" s="1">
        <v>333.85599999999999</v>
      </c>
      <c r="L1232" s="1">
        <v>85.448999999999998</v>
      </c>
      <c r="M1232" s="1">
        <v>5.7690000000000001</v>
      </c>
    </row>
    <row r="1233" spans="1:13">
      <c r="A1233">
        <v>2</v>
      </c>
      <c r="B1233">
        <v>6</v>
      </c>
      <c r="C1233">
        <v>44</v>
      </c>
      <c r="D1233" s="2">
        <f t="shared" si="76"/>
        <v>0.28055555555555556</v>
      </c>
      <c r="E1233" s="31">
        <f t="shared" si="77"/>
        <v>39637.280555555553</v>
      </c>
      <c r="F1233" s="29">
        <f t="shared" si="78"/>
        <v>40.90000000000024</v>
      </c>
      <c r="G1233" s="1">
        <v>370.29</v>
      </c>
      <c r="H1233" s="1">
        <f t="shared" si="79"/>
        <v>317.53304500000007</v>
      </c>
      <c r="I1233" s="1">
        <v>94.784000000000006</v>
      </c>
      <c r="J1233" s="1">
        <v>5.7729999999999997</v>
      </c>
      <c r="K1233" s="1">
        <v>333.63200000000001</v>
      </c>
      <c r="L1233" s="1">
        <v>85.393000000000001</v>
      </c>
      <c r="M1233" s="1">
        <v>5.7690000000000001</v>
      </c>
    </row>
    <row r="1234" spans="1:13">
      <c r="A1234">
        <v>2</v>
      </c>
      <c r="B1234">
        <v>6</v>
      </c>
      <c r="C1234">
        <v>46</v>
      </c>
      <c r="D1234" s="2">
        <f t="shared" si="76"/>
        <v>0.28194444444444444</v>
      </c>
      <c r="E1234" s="31">
        <f t="shared" si="77"/>
        <v>39637.281944444447</v>
      </c>
      <c r="F1234" s="29">
        <f t="shared" si="78"/>
        <v>40.933333333333572</v>
      </c>
      <c r="G1234" s="1">
        <v>368.60300000000001</v>
      </c>
      <c r="H1234" s="1">
        <f t="shared" si="79"/>
        <v>315.84604500000006</v>
      </c>
      <c r="I1234" s="1">
        <v>94.356999999999999</v>
      </c>
      <c r="J1234" s="1">
        <v>5.7750000000000004</v>
      </c>
      <c r="K1234" s="1">
        <v>335.99900000000002</v>
      </c>
      <c r="L1234" s="1">
        <v>85.995999999999995</v>
      </c>
      <c r="M1234" s="1">
        <v>5.7679999999999998</v>
      </c>
    </row>
    <row r="1235" spans="1:13">
      <c r="A1235">
        <v>2</v>
      </c>
      <c r="B1235">
        <v>6</v>
      </c>
      <c r="C1235">
        <v>48</v>
      </c>
      <c r="D1235" s="2">
        <f t="shared" si="76"/>
        <v>0.28333333333333333</v>
      </c>
      <c r="E1235" s="31">
        <f t="shared" si="77"/>
        <v>39637.283333333333</v>
      </c>
      <c r="F1235" s="29">
        <f t="shared" si="78"/>
        <v>40.966666666666903</v>
      </c>
      <c r="G1235" s="1">
        <v>369.15899999999999</v>
      </c>
      <c r="H1235" s="1">
        <f t="shared" si="79"/>
        <v>316.40204500000004</v>
      </c>
      <c r="I1235" s="1">
        <v>94.501999999999995</v>
      </c>
      <c r="J1235" s="1">
        <v>5.7759999999999998</v>
      </c>
      <c r="K1235" s="1">
        <v>335.70299999999997</v>
      </c>
      <c r="L1235" s="1">
        <v>85.924000000000007</v>
      </c>
      <c r="M1235" s="1">
        <v>5.77</v>
      </c>
    </row>
    <row r="1236" spans="1:13">
      <c r="A1236">
        <v>2</v>
      </c>
      <c r="B1236">
        <v>6</v>
      </c>
      <c r="C1236">
        <v>50</v>
      </c>
      <c r="D1236" s="2">
        <f t="shared" si="76"/>
        <v>0.28472222222222221</v>
      </c>
      <c r="E1236" s="31">
        <f t="shared" si="77"/>
        <v>39637.284722222219</v>
      </c>
      <c r="F1236" s="29">
        <f t="shared" si="78"/>
        <v>41.000000000000234</v>
      </c>
      <c r="G1236" s="1">
        <v>369.53100000000001</v>
      </c>
      <c r="H1236" s="1">
        <f t="shared" si="79"/>
        <v>316.77404500000006</v>
      </c>
      <c r="I1236" s="1">
        <v>94.596999999999994</v>
      </c>
      <c r="J1236" s="1">
        <v>5.7759999999999998</v>
      </c>
      <c r="K1236" s="1">
        <v>335.80099999999999</v>
      </c>
      <c r="L1236" s="1">
        <v>85.948999999999998</v>
      </c>
      <c r="M1236" s="1">
        <v>5.77</v>
      </c>
    </row>
    <row r="1237" spans="1:13">
      <c r="A1237">
        <v>2</v>
      </c>
      <c r="B1237">
        <v>6</v>
      </c>
      <c r="C1237">
        <v>52</v>
      </c>
      <c r="D1237" s="2">
        <f t="shared" si="76"/>
        <v>0.28611111111111115</v>
      </c>
      <c r="E1237" s="31">
        <f t="shared" si="77"/>
        <v>39637.286111111112</v>
      </c>
      <c r="F1237" s="29">
        <f t="shared" si="78"/>
        <v>41.033333333333566</v>
      </c>
      <c r="G1237" s="1">
        <v>368.983</v>
      </c>
      <c r="H1237" s="1">
        <f t="shared" si="79"/>
        <v>316.22604500000006</v>
      </c>
      <c r="I1237" s="1">
        <v>94.46</v>
      </c>
      <c r="J1237" s="1">
        <v>5.7770000000000001</v>
      </c>
      <c r="K1237" s="1">
        <v>335.60599999999999</v>
      </c>
      <c r="L1237" s="1">
        <v>85.905000000000001</v>
      </c>
      <c r="M1237" s="1">
        <v>5.7720000000000002</v>
      </c>
    </row>
    <row r="1238" spans="1:13">
      <c r="A1238">
        <v>2</v>
      </c>
      <c r="B1238">
        <v>6</v>
      </c>
      <c r="C1238">
        <v>54</v>
      </c>
      <c r="D1238" s="2">
        <f t="shared" si="76"/>
        <v>0.28750000000000003</v>
      </c>
      <c r="E1238" s="31">
        <f t="shared" si="77"/>
        <v>39637.287499999999</v>
      </c>
      <c r="F1238" s="29">
        <f t="shared" si="78"/>
        <v>41.066666666666897</v>
      </c>
      <c r="G1238" s="1">
        <v>368.80900000000003</v>
      </c>
      <c r="H1238" s="1">
        <f t="shared" si="79"/>
        <v>316.05204500000008</v>
      </c>
      <c r="I1238" s="1">
        <v>94.418000000000006</v>
      </c>
      <c r="J1238" s="1">
        <v>5.7779999999999996</v>
      </c>
      <c r="K1238" s="1">
        <v>336.55</v>
      </c>
      <c r="L1238" s="1">
        <v>86.15</v>
      </c>
      <c r="M1238" s="1">
        <v>5.774</v>
      </c>
    </row>
    <row r="1239" spans="1:13">
      <c r="A1239">
        <v>2</v>
      </c>
      <c r="B1239">
        <v>6</v>
      </c>
      <c r="C1239">
        <v>56</v>
      </c>
      <c r="D1239" s="2">
        <f t="shared" si="76"/>
        <v>0.28888888888888892</v>
      </c>
      <c r="E1239" s="31">
        <f t="shared" si="77"/>
        <v>39637.288888888892</v>
      </c>
      <c r="F1239" s="29">
        <f t="shared" si="78"/>
        <v>41.100000000000229</v>
      </c>
      <c r="G1239" s="1">
        <v>369.25</v>
      </c>
      <c r="H1239" s="1">
        <f t="shared" si="79"/>
        <v>316.49304500000005</v>
      </c>
      <c r="I1239" s="1">
        <v>94.536000000000001</v>
      </c>
      <c r="J1239" s="1">
        <v>5.78</v>
      </c>
      <c r="K1239" s="1">
        <v>336.37</v>
      </c>
      <c r="L1239" s="1">
        <v>86.108000000000004</v>
      </c>
      <c r="M1239" s="1">
        <v>5.7759999999999998</v>
      </c>
    </row>
    <row r="1240" spans="1:13">
      <c r="A1240">
        <v>2</v>
      </c>
      <c r="B1240">
        <v>6</v>
      </c>
      <c r="C1240">
        <v>58</v>
      </c>
      <c r="D1240" s="2">
        <f t="shared" si="76"/>
        <v>0.2902777777777778</v>
      </c>
      <c r="E1240" s="31">
        <f t="shared" si="77"/>
        <v>39637.290277777778</v>
      </c>
      <c r="F1240" s="29">
        <f t="shared" si="78"/>
        <v>41.13333333333356</v>
      </c>
      <c r="G1240" s="1">
        <v>368.87200000000001</v>
      </c>
      <c r="H1240" s="1">
        <f t="shared" si="79"/>
        <v>316.11504500000007</v>
      </c>
      <c r="I1240" s="1">
        <v>94.441999999999993</v>
      </c>
      <c r="J1240" s="1">
        <v>5.7809999999999997</v>
      </c>
      <c r="K1240" s="1">
        <v>335.86900000000003</v>
      </c>
      <c r="L1240" s="1">
        <v>85.983000000000004</v>
      </c>
      <c r="M1240" s="1">
        <v>5.7770000000000001</v>
      </c>
    </row>
    <row r="1241" spans="1:13">
      <c r="A1241">
        <v>2</v>
      </c>
      <c r="B1241">
        <v>7</v>
      </c>
      <c r="C1241">
        <v>0</v>
      </c>
      <c r="D1241" s="2">
        <f t="shared" si="76"/>
        <v>0.29166666666666669</v>
      </c>
      <c r="E1241" s="31">
        <f t="shared" si="77"/>
        <v>39637.291666666664</v>
      </c>
      <c r="F1241" s="29">
        <f t="shared" si="78"/>
        <v>41.166666666666892</v>
      </c>
      <c r="G1241" s="1">
        <v>369.255</v>
      </c>
      <c r="H1241" s="1">
        <f t="shared" si="79"/>
        <v>316.49804500000005</v>
      </c>
      <c r="I1241" s="1">
        <v>94.537000000000006</v>
      </c>
      <c r="J1241" s="1">
        <v>5.78</v>
      </c>
      <c r="K1241" s="1">
        <v>335.25599999999997</v>
      </c>
      <c r="L1241" s="1">
        <v>85.825999999999993</v>
      </c>
      <c r="M1241" s="1">
        <v>5.7770000000000001</v>
      </c>
    </row>
    <row r="1242" spans="1:13">
      <c r="A1242">
        <v>2</v>
      </c>
      <c r="B1242">
        <v>7</v>
      </c>
      <c r="C1242">
        <v>2</v>
      </c>
      <c r="D1242" s="2">
        <f t="shared" si="76"/>
        <v>0.29305555555555557</v>
      </c>
      <c r="E1242" s="31">
        <f t="shared" si="77"/>
        <v>39637.293055555558</v>
      </c>
      <c r="F1242" s="29">
        <f t="shared" si="78"/>
        <v>41.200000000000223</v>
      </c>
      <c r="G1242" s="1">
        <v>369.66199999999998</v>
      </c>
      <c r="H1242" s="1">
        <f t="shared" si="79"/>
        <v>316.90504500000003</v>
      </c>
      <c r="I1242" s="1">
        <v>94.634</v>
      </c>
      <c r="J1242" s="1">
        <v>5.7770000000000001</v>
      </c>
      <c r="K1242" s="1">
        <v>335.52699999999999</v>
      </c>
      <c r="L1242" s="1">
        <v>85.887</v>
      </c>
      <c r="M1242" s="1">
        <v>5.774</v>
      </c>
    </row>
    <row r="1243" spans="1:13">
      <c r="A1243">
        <v>2</v>
      </c>
      <c r="B1243">
        <v>7</v>
      </c>
      <c r="C1243">
        <v>4</v>
      </c>
      <c r="D1243" s="2">
        <f t="shared" si="76"/>
        <v>0.29444444444444445</v>
      </c>
      <c r="E1243" s="31">
        <f t="shared" si="77"/>
        <v>39637.294444444444</v>
      </c>
      <c r="F1243" s="29">
        <f t="shared" si="78"/>
        <v>41.233333333333555</v>
      </c>
      <c r="G1243" s="1">
        <v>368.25400000000002</v>
      </c>
      <c r="H1243" s="1">
        <f t="shared" si="79"/>
        <v>315.49704500000007</v>
      </c>
      <c r="I1243" s="1">
        <v>94.260999999999996</v>
      </c>
      <c r="J1243" s="1">
        <v>5.7720000000000002</v>
      </c>
      <c r="K1243" s="1">
        <v>334.03800000000001</v>
      </c>
      <c r="L1243" s="1">
        <v>85.492999999999995</v>
      </c>
      <c r="M1243" s="1">
        <v>5.7670000000000003</v>
      </c>
    </row>
    <row r="1244" spans="1:13">
      <c r="A1244">
        <v>2</v>
      </c>
      <c r="B1244">
        <v>7</v>
      </c>
      <c r="C1244">
        <v>6</v>
      </c>
      <c r="D1244" s="2">
        <f t="shared" si="76"/>
        <v>0.29583333333333334</v>
      </c>
      <c r="E1244" s="31">
        <f t="shared" si="77"/>
        <v>39637.29583333333</v>
      </c>
      <c r="F1244" s="29">
        <f t="shared" si="78"/>
        <v>41.266666666666886</v>
      </c>
      <c r="G1244" s="1">
        <v>368.11399999999998</v>
      </c>
      <c r="H1244" s="1">
        <f t="shared" si="79"/>
        <v>315.35704500000003</v>
      </c>
      <c r="I1244" s="1">
        <v>94.210999999999999</v>
      </c>
      <c r="J1244" s="1">
        <v>5.766</v>
      </c>
      <c r="K1244" s="1">
        <v>334.452</v>
      </c>
      <c r="L1244" s="1">
        <v>85.566999999999993</v>
      </c>
      <c r="M1244" s="1">
        <v>5.7530000000000001</v>
      </c>
    </row>
    <row r="1245" spans="1:13">
      <c r="A1245">
        <v>2</v>
      </c>
      <c r="B1245">
        <v>7</v>
      </c>
      <c r="C1245">
        <v>8</v>
      </c>
      <c r="D1245" s="2">
        <f t="shared" si="76"/>
        <v>0.29722222222222222</v>
      </c>
      <c r="E1245" s="31">
        <f t="shared" si="77"/>
        <v>39637.297222222223</v>
      </c>
      <c r="F1245" s="29">
        <f t="shared" si="78"/>
        <v>41.300000000000217</v>
      </c>
      <c r="G1245" s="1">
        <v>368.40699999999998</v>
      </c>
      <c r="H1245" s="1">
        <f t="shared" si="79"/>
        <v>315.65004500000003</v>
      </c>
      <c r="I1245" s="1">
        <v>94.275999999999996</v>
      </c>
      <c r="J1245" s="1">
        <v>5.7619999999999996</v>
      </c>
      <c r="K1245" s="1">
        <v>334.35</v>
      </c>
      <c r="L1245" s="1">
        <v>85.498999999999995</v>
      </c>
      <c r="M1245" s="1">
        <v>5.7329999999999997</v>
      </c>
    </row>
    <row r="1246" spans="1:13">
      <c r="A1246">
        <v>2</v>
      </c>
      <c r="B1246">
        <v>7</v>
      </c>
      <c r="C1246">
        <v>10</v>
      </c>
      <c r="D1246" s="2">
        <f t="shared" si="76"/>
        <v>0.2986111111111111</v>
      </c>
      <c r="E1246" s="31">
        <f t="shared" si="77"/>
        <v>39637.298611111109</v>
      </c>
      <c r="F1246" s="29">
        <f t="shared" si="78"/>
        <v>41.333333333333549</v>
      </c>
      <c r="G1246" s="1">
        <v>367.53100000000001</v>
      </c>
      <c r="H1246" s="1">
        <f t="shared" si="79"/>
        <v>314.77404500000006</v>
      </c>
      <c r="I1246" s="1">
        <v>94.043000000000006</v>
      </c>
      <c r="J1246" s="1">
        <v>5.758</v>
      </c>
      <c r="K1246" s="1">
        <v>334.16500000000002</v>
      </c>
      <c r="L1246" s="1">
        <v>85.415000000000006</v>
      </c>
      <c r="M1246" s="1">
        <v>5.7169999999999996</v>
      </c>
    </row>
    <row r="1247" spans="1:13">
      <c r="A1247">
        <v>2</v>
      </c>
      <c r="B1247">
        <v>7</v>
      </c>
      <c r="C1247">
        <v>12</v>
      </c>
      <c r="D1247" s="2">
        <f t="shared" si="76"/>
        <v>0.3</v>
      </c>
      <c r="E1247" s="31">
        <f t="shared" si="77"/>
        <v>39637.300000000003</v>
      </c>
      <c r="F1247" s="29">
        <f t="shared" si="78"/>
        <v>41.36666666666688</v>
      </c>
      <c r="G1247" s="1">
        <v>367.53</v>
      </c>
      <c r="H1247" s="1">
        <f t="shared" si="79"/>
        <v>314.77304500000002</v>
      </c>
      <c r="I1247" s="1">
        <v>94.034999999999997</v>
      </c>
      <c r="J1247" s="1">
        <v>5.7549999999999999</v>
      </c>
      <c r="K1247" s="1">
        <v>335.08600000000001</v>
      </c>
      <c r="L1247" s="1">
        <v>85.635000000000005</v>
      </c>
      <c r="M1247" s="1">
        <v>5.71</v>
      </c>
    </row>
    <row r="1248" spans="1:13">
      <c r="A1248">
        <v>2</v>
      </c>
      <c r="B1248">
        <v>7</v>
      </c>
      <c r="C1248">
        <v>14</v>
      </c>
      <c r="D1248" s="2">
        <f t="shared" si="76"/>
        <v>0.30138888888888887</v>
      </c>
      <c r="E1248" s="31">
        <f t="shared" si="77"/>
        <v>39637.301388888889</v>
      </c>
      <c r="F1248" s="29">
        <f t="shared" si="78"/>
        <v>41.400000000000212</v>
      </c>
      <c r="G1248" s="1">
        <v>367.863</v>
      </c>
      <c r="H1248" s="1">
        <f t="shared" si="79"/>
        <v>315.10604500000005</v>
      </c>
      <c r="I1248" s="1">
        <v>94.108999999999995</v>
      </c>
      <c r="J1248" s="1">
        <v>5.75</v>
      </c>
      <c r="K1248" s="1">
        <v>333.67200000000003</v>
      </c>
      <c r="L1248" s="1">
        <v>85.256</v>
      </c>
      <c r="M1248" s="1">
        <v>5.702</v>
      </c>
    </row>
    <row r="1249" spans="1:13">
      <c r="A1249">
        <v>2</v>
      </c>
      <c r="B1249">
        <v>7</v>
      </c>
      <c r="C1249">
        <v>16</v>
      </c>
      <c r="D1249" s="2">
        <f t="shared" si="76"/>
        <v>0.30277777777777776</v>
      </c>
      <c r="E1249" s="31">
        <f t="shared" si="77"/>
        <v>39637.302777777775</v>
      </c>
      <c r="F1249" s="29">
        <f t="shared" si="78"/>
        <v>41.433333333333543</v>
      </c>
      <c r="G1249" s="1">
        <v>367.721</v>
      </c>
      <c r="H1249" s="1">
        <f t="shared" si="79"/>
        <v>314.96404500000006</v>
      </c>
      <c r="I1249" s="1">
        <v>94.063000000000002</v>
      </c>
      <c r="J1249" s="1">
        <v>5.7460000000000004</v>
      </c>
      <c r="K1249" s="1">
        <v>333.68</v>
      </c>
      <c r="L1249" s="1">
        <v>85.247</v>
      </c>
      <c r="M1249" s="1">
        <v>5.6959999999999997</v>
      </c>
    </row>
    <row r="1250" spans="1:13">
      <c r="A1250">
        <v>2</v>
      </c>
      <c r="B1250">
        <v>7</v>
      </c>
      <c r="C1250">
        <v>18</v>
      </c>
      <c r="D1250" s="2">
        <f t="shared" si="76"/>
        <v>0.30416666666666664</v>
      </c>
      <c r="E1250" s="31">
        <f t="shared" si="77"/>
        <v>39637.304166666669</v>
      </c>
      <c r="F1250" s="29">
        <f t="shared" si="78"/>
        <v>41.466666666666875</v>
      </c>
      <c r="G1250" s="1">
        <v>367.29300000000001</v>
      </c>
      <c r="H1250" s="1">
        <f t="shared" si="79"/>
        <v>314.53604500000006</v>
      </c>
      <c r="I1250" s="1">
        <v>93.94</v>
      </c>
      <c r="J1250" s="1">
        <v>5.7409999999999997</v>
      </c>
      <c r="K1250" s="1">
        <v>333.32</v>
      </c>
      <c r="L1250" s="1">
        <v>85.123999999999995</v>
      </c>
      <c r="M1250" s="1">
        <v>5.6820000000000004</v>
      </c>
    </row>
    <row r="1251" spans="1:13">
      <c r="A1251">
        <v>2</v>
      </c>
      <c r="B1251">
        <v>7</v>
      </c>
      <c r="C1251">
        <v>20</v>
      </c>
      <c r="D1251" s="2">
        <f t="shared" si="76"/>
        <v>0.30555555555555552</v>
      </c>
      <c r="E1251" s="31">
        <f t="shared" si="77"/>
        <v>39637.305555555555</v>
      </c>
      <c r="F1251" s="29">
        <f t="shared" si="78"/>
        <v>41.500000000000206</v>
      </c>
      <c r="G1251" s="1">
        <v>367.16699999999997</v>
      </c>
      <c r="H1251" s="1">
        <f t="shared" si="79"/>
        <v>314.41004500000003</v>
      </c>
      <c r="I1251" s="1">
        <v>93.896000000000001</v>
      </c>
      <c r="J1251" s="1">
        <v>5.7359999999999998</v>
      </c>
      <c r="K1251" s="1">
        <v>332.33499999999998</v>
      </c>
      <c r="L1251" s="1">
        <v>84.852999999999994</v>
      </c>
      <c r="M1251" s="1">
        <v>5.673</v>
      </c>
    </row>
    <row r="1252" spans="1:13">
      <c r="A1252">
        <v>2</v>
      </c>
      <c r="B1252">
        <v>7</v>
      </c>
      <c r="C1252">
        <v>22</v>
      </c>
      <c r="D1252" s="2">
        <f t="shared" si="76"/>
        <v>0.30694444444444441</v>
      </c>
      <c r="E1252" s="31">
        <f t="shared" si="77"/>
        <v>39637.306944444441</v>
      </c>
      <c r="F1252" s="29">
        <f t="shared" si="78"/>
        <v>41.533333333333537</v>
      </c>
      <c r="G1252" s="1">
        <v>367.416</v>
      </c>
      <c r="H1252" s="1">
        <f t="shared" si="79"/>
        <v>314.65904500000005</v>
      </c>
      <c r="I1252" s="1">
        <v>93.947999999999993</v>
      </c>
      <c r="J1252" s="1">
        <v>5.7309999999999999</v>
      </c>
      <c r="K1252" s="1">
        <v>334.58300000000003</v>
      </c>
      <c r="L1252" s="1">
        <v>85.37</v>
      </c>
      <c r="M1252" s="1">
        <v>5.6470000000000002</v>
      </c>
    </row>
    <row r="1253" spans="1:13">
      <c r="A1253">
        <v>2</v>
      </c>
      <c r="B1253">
        <v>7</v>
      </c>
      <c r="C1253">
        <v>24</v>
      </c>
      <c r="D1253" s="2">
        <f t="shared" si="76"/>
        <v>0.30833333333333335</v>
      </c>
      <c r="E1253" s="31">
        <f t="shared" si="77"/>
        <v>39637.308333333334</v>
      </c>
      <c r="F1253" s="29">
        <f t="shared" si="78"/>
        <v>41.566666666666869</v>
      </c>
      <c r="G1253" s="1">
        <v>367.27699999999999</v>
      </c>
      <c r="H1253" s="1">
        <f t="shared" si="79"/>
        <v>314.52004500000004</v>
      </c>
      <c r="I1253" s="1">
        <v>93.906000000000006</v>
      </c>
      <c r="J1253" s="1">
        <v>5.7279999999999998</v>
      </c>
      <c r="K1253" s="1">
        <v>335.274</v>
      </c>
      <c r="L1253" s="1">
        <v>85.564999999999998</v>
      </c>
      <c r="M1253" s="1">
        <v>5.6559999999999997</v>
      </c>
    </row>
    <row r="1254" spans="1:13">
      <c r="A1254">
        <v>2</v>
      </c>
      <c r="B1254">
        <v>7</v>
      </c>
      <c r="C1254">
        <v>26</v>
      </c>
      <c r="D1254" s="2">
        <f t="shared" si="76"/>
        <v>0.30972222222222223</v>
      </c>
      <c r="E1254" s="31">
        <f t="shared" si="77"/>
        <v>39637.30972222222</v>
      </c>
      <c r="F1254" s="29">
        <f t="shared" si="78"/>
        <v>41.6000000000002</v>
      </c>
      <c r="G1254" s="1">
        <v>367.59100000000001</v>
      </c>
      <c r="H1254" s="1">
        <f t="shared" si="79"/>
        <v>314.83404500000006</v>
      </c>
      <c r="I1254" s="1">
        <v>93.983999999999995</v>
      </c>
      <c r="J1254" s="1">
        <v>5.7270000000000003</v>
      </c>
      <c r="K1254" s="1">
        <v>335.91399999999999</v>
      </c>
      <c r="L1254" s="1">
        <v>85.718000000000004</v>
      </c>
      <c r="M1254" s="1">
        <v>5.65</v>
      </c>
    </row>
    <row r="1255" spans="1:13">
      <c r="A1255">
        <v>2</v>
      </c>
      <c r="B1255">
        <v>7</v>
      </c>
      <c r="C1255">
        <v>28</v>
      </c>
      <c r="D1255" s="2">
        <f t="shared" si="76"/>
        <v>0.31111111111111112</v>
      </c>
      <c r="E1255" s="31">
        <f t="shared" si="77"/>
        <v>39637.311111111114</v>
      </c>
      <c r="F1255" s="29">
        <f t="shared" si="78"/>
        <v>41.633333333333532</v>
      </c>
      <c r="G1255" s="1">
        <v>367.23899999999998</v>
      </c>
      <c r="H1255" s="1">
        <f t="shared" si="79"/>
        <v>314.48204500000003</v>
      </c>
      <c r="I1255" s="1">
        <v>93.896000000000001</v>
      </c>
      <c r="J1255" s="1">
        <v>5.7279999999999998</v>
      </c>
      <c r="K1255" s="1">
        <v>335.81599999999997</v>
      </c>
      <c r="L1255" s="1">
        <v>85.694999999999993</v>
      </c>
      <c r="M1255" s="1">
        <v>5.6520000000000001</v>
      </c>
    </row>
    <row r="1256" spans="1:13">
      <c r="A1256">
        <v>2</v>
      </c>
      <c r="B1256">
        <v>7</v>
      </c>
      <c r="C1256">
        <v>30</v>
      </c>
      <c r="D1256" s="2">
        <f t="shared" si="76"/>
        <v>0.3125</v>
      </c>
      <c r="E1256" s="31">
        <f t="shared" si="77"/>
        <v>39637.3125</v>
      </c>
      <c r="F1256" s="29">
        <f t="shared" si="78"/>
        <v>41.666666666666863</v>
      </c>
      <c r="G1256" s="1">
        <v>367.65300000000002</v>
      </c>
      <c r="H1256" s="1">
        <f t="shared" si="79"/>
        <v>314.89604500000007</v>
      </c>
      <c r="I1256" s="1">
        <v>94.004999999999995</v>
      </c>
      <c r="J1256" s="1">
        <v>5.7290000000000001</v>
      </c>
      <c r="K1256" s="1">
        <v>334.85399999999998</v>
      </c>
      <c r="L1256" s="1">
        <v>85.456999999999994</v>
      </c>
      <c r="M1256" s="1">
        <v>5.6550000000000002</v>
      </c>
    </row>
    <row r="1257" spans="1:13">
      <c r="A1257">
        <v>2</v>
      </c>
      <c r="B1257">
        <v>7</v>
      </c>
      <c r="C1257">
        <v>32</v>
      </c>
      <c r="D1257" s="2">
        <f t="shared" si="76"/>
        <v>0.31388888888888888</v>
      </c>
      <c r="E1257" s="31">
        <f t="shared" si="77"/>
        <v>39637.313888888886</v>
      </c>
      <c r="F1257" s="29">
        <f t="shared" si="78"/>
        <v>41.700000000000195</v>
      </c>
      <c r="G1257" s="1">
        <v>367.09100000000001</v>
      </c>
      <c r="H1257" s="1">
        <f t="shared" si="79"/>
        <v>314.33404500000006</v>
      </c>
      <c r="I1257" s="1">
        <v>93.864999999999995</v>
      </c>
      <c r="J1257" s="1">
        <v>5.7309999999999999</v>
      </c>
      <c r="K1257" s="1">
        <v>334.99200000000002</v>
      </c>
      <c r="L1257" s="1">
        <v>85.5</v>
      </c>
      <c r="M1257" s="1">
        <v>5.6580000000000004</v>
      </c>
    </row>
    <row r="1258" spans="1:13">
      <c r="A1258">
        <v>2</v>
      </c>
      <c r="B1258">
        <v>7</v>
      </c>
      <c r="C1258">
        <v>34</v>
      </c>
      <c r="D1258" s="2">
        <f t="shared" si="76"/>
        <v>0.31527777777777777</v>
      </c>
      <c r="E1258" s="31">
        <f t="shared" si="77"/>
        <v>39637.31527777778</v>
      </c>
      <c r="F1258" s="29">
        <f t="shared" si="78"/>
        <v>41.733333333333526</v>
      </c>
      <c r="G1258" s="1">
        <v>367.80500000000001</v>
      </c>
      <c r="H1258" s="1">
        <f t="shared" si="79"/>
        <v>315.04804500000006</v>
      </c>
      <c r="I1258" s="1">
        <v>94.052000000000007</v>
      </c>
      <c r="J1258" s="1">
        <v>5.7329999999999997</v>
      </c>
      <c r="K1258" s="1">
        <v>334.94799999999998</v>
      </c>
      <c r="L1258" s="1">
        <v>85.501000000000005</v>
      </c>
      <c r="M1258" s="1">
        <v>5.665</v>
      </c>
    </row>
    <row r="1259" spans="1:13">
      <c r="A1259">
        <v>2</v>
      </c>
      <c r="B1259">
        <v>7</v>
      </c>
      <c r="C1259">
        <v>36</v>
      </c>
      <c r="D1259" s="2">
        <f t="shared" si="76"/>
        <v>0.31666666666666665</v>
      </c>
      <c r="E1259" s="31">
        <f t="shared" si="77"/>
        <v>39637.316666666666</v>
      </c>
      <c r="F1259" s="29">
        <f t="shared" si="78"/>
        <v>41.766666666666858</v>
      </c>
      <c r="G1259" s="1">
        <v>368.55099999999999</v>
      </c>
      <c r="H1259" s="1">
        <f t="shared" si="79"/>
        <v>315.79404500000004</v>
      </c>
      <c r="I1259" s="1">
        <v>94.254000000000005</v>
      </c>
      <c r="J1259" s="1">
        <v>5.7370000000000001</v>
      </c>
      <c r="K1259" s="1">
        <v>334.291</v>
      </c>
      <c r="L1259" s="1">
        <v>85.358000000000004</v>
      </c>
      <c r="M1259" s="1">
        <v>5.6749999999999998</v>
      </c>
    </row>
    <row r="1260" spans="1:13">
      <c r="A1260">
        <v>2</v>
      </c>
      <c r="B1260">
        <v>7</v>
      </c>
      <c r="C1260">
        <v>38</v>
      </c>
      <c r="D1260" s="2">
        <f t="shared" si="76"/>
        <v>0.31805555555555554</v>
      </c>
      <c r="E1260" s="31">
        <f t="shared" si="77"/>
        <v>39637.318055555559</v>
      </c>
      <c r="F1260" s="29">
        <f t="shared" si="78"/>
        <v>41.800000000000189</v>
      </c>
      <c r="G1260" s="1">
        <v>367.95600000000002</v>
      </c>
      <c r="H1260" s="1">
        <f t="shared" si="79"/>
        <v>315.19904500000007</v>
      </c>
      <c r="I1260" s="1">
        <v>94.117000000000004</v>
      </c>
      <c r="J1260" s="1">
        <v>5.7439999999999998</v>
      </c>
      <c r="K1260" s="1">
        <v>335.11799999999999</v>
      </c>
      <c r="L1260" s="1">
        <v>85.590999999999994</v>
      </c>
      <c r="M1260" s="1">
        <v>5.6859999999999999</v>
      </c>
    </row>
    <row r="1261" spans="1:13">
      <c r="A1261">
        <v>2</v>
      </c>
      <c r="B1261">
        <v>7</v>
      </c>
      <c r="C1261">
        <v>40</v>
      </c>
      <c r="D1261" s="2">
        <f t="shared" si="76"/>
        <v>0.31944444444444448</v>
      </c>
      <c r="E1261" s="31">
        <f t="shared" si="77"/>
        <v>39637.319444444445</v>
      </c>
      <c r="F1261" s="29">
        <f t="shared" si="78"/>
        <v>41.83333333333352</v>
      </c>
      <c r="G1261" s="1">
        <v>369.36200000000002</v>
      </c>
      <c r="H1261" s="1">
        <f t="shared" si="79"/>
        <v>316.60504500000008</v>
      </c>
      <c r="I1261" s="1">
        <v>94.497</v>
      </c>
      <c r="J1261" s="1">
        <v>5.7519999999999998</v>
      </c>
      <c r="K1261" s="1">
        <v>334.291</v>
      </c>
      <c r="L1261" s="1">
        <v>85.415999999999997</v>
      </c>
      <c r="M1261" s="1">
        <v>5.702</v>
      </c>
    </row>
    <row r="1262" spans="1:13">
      <c r="A1262">
        <v>2</v>
      </c>
      <c r="B1262">
        <v>7</v>
      </c>
      <c r="C1262">
        <v>42</v>
      </c>
      <c r="D1262" s="2">
        <f t="shared" si="76"/>
        <v>0.32083333333333336</v>
      </c>
      <c r="E1262" s="31">
        <f t="shared" si="77"/>
        <v>39637.320833333331</v>
      </c>
      <c r="F1262" s="29">
        <f t="shared" si="78"/>
        <v>41.866666666666852</v>
      </c>
      <c r="G1262" s="1">
        <v>370.48399999999998</v>
      </c>
      <c r="H1262" s="1">
        <f t="shared" si="79"/>
        <v>317.72704500000003</v>
      </c>
      <c r="I1262" s="1">
        <v>94.790999999999997</v>
      </c>
      <c r="J1262" s="1">
        <v>5.7549999999999999</v>
      </c>
      <c r="K1262" s="1">
        <v>334.48200000000003</v>
      </c>
      <c r="L1262" s="1">
        <v>85.48</v>
      </c>
      <c r="M1262" s="1">
        <v>5.7089999999999996</v>
      </c>
    </row>
    <row r="1263" spans="1:13">
      <c r="A1263">
        <v>2</v>
      </c>
      <c r="B1263">
        <v>7</v>
      </c>
      <c r="C1263">
        <v>44</v>
      </c>
      <c r="D1263" s="2">
        <f t="shared" si="76"/>
        <v>0.32222222222222224</v>
      </c>
      <c r="E1263" s="31">
        <f t="shared" si="77"/>
        <v>39637.322222222225</v>
      </c>
      <c r="F1263" s="29">
        <f t="shared" si="78"/>
        <v>41.900000000000183</v>
      </c>
      <c r="G1263" s="1">
        <v>372.50599999999997</v>
      </c>
      <c r="H1263" s="1">
        <f t="shared" si="79"/>
        <v>319.74904500000002</v>
      </c>
      <c r="I1263" s="1">
        <v>95.305000000000007</v>
      </c>
      <c r="J1263" s="1">
        <v>5.7530000000000001</v>
      </c>
      <c r="K1263" s="1">
        <v>333.59899999999999</v>
      </c>
      <c r="L1263" s="1">
        <v>85.263999999999996</v>
      </c>
      <c r="M1263" s="1">
        <v>5.7140000000000004</v>
      </c>
    </row>
    <row r="1264" spans="1:13">
      <c r="A1264">
        <v>2</v>
      </c>
      <c r="B1264">
        <v>7</v>
      </c>
      <c r="C1264">
        <v>46</v>
      </c>
      <c r="D1264" s="2">
        <f t="shared" si="76"/>
        <v>0.32361111111111113</v>
      </c>
      <c r="E1264" s="31">
        <f t="shared" si="77"/>
        <v>39637.323611111111</v>
      </c>
      <c r="F1264" s="29">
        <f t="shared" si="78"/>
        <v>41.933333333333515</v>
      </c>
      <c r="G1264" s="1">
        <v>372.05799999999999</v>
      </c>
      <c r="H1264" s="1">
        <f t="shared" si="79"/>
        <v>319.30104500000004</v>
      </c>
      <c r="I1264" s="1">
        <v>95.188999999999993</v>
      </c>
      <c r="J1264" s="1">
        <v>5.7530000000000001</v>
      </c>
      <c r="K1264" s="1">
        <v>333.53500000000003</v>
      </c>
      <c r="L1264" s="1">
        <v>85.254999999999995</v>
      </c>
      <c r="M1264" s="1">
        <v>5.7169999999999996</v>
      </c>
    </row>
    <row r="1265" spans="1:13">
      <c r="A1265">
        <v>2</v>
      </c>
      <c r="B1265">
        <v>7</v>
      </c>
      <c r="C1265">
        <v>48</v>
      </c>
      <c r="D1265" s="2">
        <f t="shared" si="76"/>
        <v>0.32500000000000001</v>
      </c>
      <c r="E1265" s="31">
        <f t="shared" si="77"/>
        <v>39637.324999999997</v>
      </c>
      <c r="F1265" s="29">
        <f t="shared" si="78"/>
        <v>41.966666666666846</v>
      </c>
      <c r="G1265" s="1">
        <v>371.56599999999997</v>
      </c>
      <c r="H1265" s="1">
        <f t="shared" si="79"/>
        <v>318.80904500000003</v>
      </c>
      <c r="I1265" s="1">
        <v>95.061999999999998</v>
      </c>
      <c r="J1265" s="1">
        <v>5.7519999999999998</v>
      </c>
      <c r="K1265" s="1">
        <v>333.31599999999997</v>
      </c>
      <c r="L1265" s="1">
        <v>85.200999999999993</v>
      </c>
      <c r="M1265" s="1">
        <v>5.718</v>
      </c>
    </row>
    <row r="1266" spans="1:13">
      <c r="A1266">
        <v>2</v>
      </c>
      <c r="B1266">
        <v>7</v>
      </c>
      <c r="C1266">
        <v>50</v>
      </c>
      <c r="D1266" s="2">
        <f t="shared" si="76"/>
        <v>0.3263888888888889</v>
      </c>
      <c r="E1266" s="31">
        <f t="shared" si="77"/>
        <v>39637.326388888891</v>
      </c>
      <c r="F1266" s="29">
        <f t="shared" si="78"/>
        <v>42.000000000000178</v>
      </c>
      <c r="G1266" s="1">
        <v>371.23599999999999</v>
      </c>
      <c r="H1266" s="1">
        <f t="shared" si="79"/>
        <v>318.47904500000004</v>
      </c>
      <c r="I1266" s="1">
        <v>94.968000000000004</v>
      </c>
      <c r="J1266" s="1">
        <v>5.7489999999999997</v>
      </c>
      <c r="K1266" s="1">
        <v>332.79599999999999</v>
      </c>
      <c r="L1266" s="1">
        <v>85.061000000000007</v>
      </c>
      <c r="M1266" s="1">
        <v>5.7149999999999999</v>
      </c>
    </row>
    <row r="1267" spans="1:13">
      <c r="A1267">
        <v>2</v>
      </c>
      <c r="B1267">
        <v>7</v>
      </c>
      <c r="C1267">
        <v>52</v>
      </c>
      <c r="D1267" s="2">
        <f t="shared" si="76"/>
        <v>0.32777777777777778</v>
      </c>
      <c r="E1267" s="31">
        <f t="shared" si="77"/>
        <v>39637.327777777777</v>
      </c>
      <c r="F1267" s="29">
        <f t="shared" si="78"/>
        <v>42.033333333333509</v>
      </c>
      <c r="G1267" s="1">
        <v>370.38900000000001</v>
      </c>
      <c r="H1267" s="1">
        <f t="shared" si="79"/>
        <v>317.63204500000006</v>
      </c>
      <c r="I1267" s="1">
        <v>94.738</v>
      </c>
      <c r="J1267" s="1">
        <v>5.7430000000000003</v>
      </c>
      <c r="K1267" s="1">
        <v>332.851</v>
      </c>
      <c r="L1267" s="1">
        <v>85.057000000000002</v>
      </c>
      <c r="M1267" s="1">
        <v>5.7060000000000004</v>
      </c>
    </row>
    <row r="1268" spans="1:13">
      <c r="A1268">
        <v>2</v>
      </c>
      <c r="B1268">
        <v>7</v>
      </c>
      <c r="C1268">
        <v>54</v>
      </c>
      <c r="D1268" s="2">
        <f t="shared" si="76"/>
        <v>0.32916666666666666</v>
      </c>
      <c r="E1268" s="31">
        <f t="shared" si="77"/>
        <v>39637.32916666667</v>
      </c>
      <c r="F1268" s="29">
        <f t="shared" si="78"/>
        <v>42.066666666666841</v>
      </c>
      <c r="G1268" s="1">
        <v>370.09500000000003</v>
      </c>
      <c r="H1268" s="1">
        <f t="shared" si="79"/>
        <v>317.33804500000008</v>
      </c>
      <c r="I1268" s="1">
        <v>94.652000000000001</v>
      </c>
      <c r="J1268" s="1">
        <v>5.7389999999999999</v>
      </c>
      <c r="K1268" s="1">
        <v>332.15199999999999</v>
      </c>
      <c r="L1268" s="1">
        <v>84.847999999999999</v>
      </c>
      <c r="M1268" s="1">
        <v>5.6929999999999996</v>
      </c>
    </row>
    <row r="1269" spans="1:13">
      <c r="A1269">
        <v>2</v>
      </c>
      <c r="B1269">
        <v>7</v>
      </c>
      <c r="C1269">
        <v>56</v>
      </c>
      <c r="D1269" s="2">
        <f t="shared" si="76"/>
        <v>0.33055555555555555</v>
      </c>
      <c r="E1269" s="31">
        <f t="shared" si="77"/>
        <v>39637.330555555556</v>
      </c>
      <c r="F1269" s="29">
        <f t="shared" si="78"/>
        <v>42.100000000000172</v>
      </c>
      <c r="G1269" s="1">
        <v>369.69900000000001</v>
      </c>
      <c r="H1269" s="1">
        <f t="shared" si="79"/>
        <v>316.94204500000006</v>
      </c>
      <c r="I1269" s="1">
        <v>94.540999999999997</v>
      </c>
      <c r="J1269" s="1">
        <v>5.734</v>
      </c>
      <c r="K1269" s="1">
        <v>332.09399999999999</v>
      </c>
      <c r="L1269" s="1">
        <v>84.801000000000002</v>
      </c>
      <c r="M1269" s="1">
        <v>5.6769999999999996</v>
      </c>
    </row>
    <row r="1270" spans="1:13">
      <c r="A1270">
        <v>2</v>
      </c>
      <c r="B1270">
        <v>7</v>
      </c>
      <c r="C1270">
        <v>58</v>
      </c>
      <c r="D1270" s="2">
        <f t="shared" si="76"/>
        <v>0.33194444444444443</v>
      </c>
      <c r="E1270" s="31">
        <f t="shared" si="77"/>
        <v>39637.331944444442</v>
      </c>
      <c r="F1270" s="29">
        <f t="shared" si="78"/>
        <v>42.133333333333503</v>
      </c>
      <c r="G1270" s="1">
        <v>369.00099999999998</v>
      </c>
      <c r="H1270" s="1">
        <f t="shared" si="79"/>
        <v>316.24404500000003</v>
      </c>
      <c r="I1270" s="1">
        <v>94.352000000000004</v>
      </c>
      <c r="J1270" s="1">
        <v>5.73</v>
      </c>
      <c r="K1270" s="1">
        <v>332.166</v>
      </c>
      <c r="L1270" s="1">
        <v>84.804000000000002</v>
      </c>
      <c r="M1270" s="1">
        <v>5.67</v>
      </c>
    </row>
    <row r="1271" spans="1:13">
      <c r="A1271">
        <v>2</v>
      </c>
      <c r="B1271">
        <v>8</v>
      </c>
      <c r="C1271">
        <v>0</v>
      </c>
      <c r="D1271" s="2">
        <f t="shared" si="76"/>
        <v>0.33333333333333331</v>
      </c>
      <c r="E1271" s="31">
        <f t="shared" si="77"/>
        <v>39637.333333333336</v>
      </c>
      <c r="F1271" s="29">
        <f t="shared" si="78"/>
        <v>42.166666666666835</v>
      </c>
      <c r="G1271" s="1">
        <v>369.16</v>
      </c>
      <c r="H1271" s="1">
        <f t="shared" si="79"/>
        <v>316.40304500000008</v>
      </c>
      <c r="I1271" s="1">
        <v>94.382000000000005</v>
      </c>
      <c r="J1271" s="1">
        <v>5.726</v>
      </c>
      <c r="K1271" s="1">
        <v>332.6</v>
      </c>
      <c r="L1271" s="1">
        <v>84.903999999999996</v>
      </c>
      <c r="M1271" s="1">
        <v>5.665</v>
      </c>
    </row>
    <row r="1272" spans="1:13">
      <c r="A1272">
        <v>2</v>
      </c>
      <c r="B1272">
        <v>8</v>
      </c>
      <c r="C1272">
        <v>2</v>
      </c>
      <c r="D1272" s="2">
        <f t="shared" si="76"/>
        <v>0.3347222222222222</v>
      </c>
      <c r="E1272" s="31">
        <f t="shared" si="77"/>
        <v>39637.334722222222</v>
      </c>
      <c r="F1272" s="29">
        <f t="shared" si="78"/>
        <v>42.200000000000166</v>
      </c>
      <c r="G1272" s="1">
        <v>368.85700000000003</v>
      </c>
      <c r="H1272" s="1">
        <f t="shared" si="79"/>
        <v>316.10004500000008</v>
      </c>
      <c r="I1272" s="1">
        <v>94.289000000000001</v>
      </c>
      <c r="J1272" s="1">
        <v>5.7190000000000003</v>
      </c>
      <c r="K1272" s="1">
        <v>332.38900000000001</v>
      </c>
      <c r="L1272" s="1">
        <v>84.84</v>
      </c>
      <c r="M1272" s="1">
        <v>5.6609999999999996</v>
      </c>
    </row>
    <row r="1273" spans="1:13">
      <c r="A1273">
        <v>2</v>
      </c>
      <c r="B1273">
        <v>8</v>
      </c>
      <c r="C1273">
        <v>4</v>
      </c>
      <c r="D1273" s="2">
        <f t="shared" si="76"/>
        <v>0.33611111111111108</v>
      </c>
      <c r="E1273" s="31">
        <f t="shared" si="77"/>
        <v>39637.336111111108</v>
      </c>
      <c r="F1273" s="29">
        <f t="shared" si="78"/>
        <v>42.233333333333498</v>
      </c>
      <c r="G1273" s="1">
        <v>367.73399999999998</v>
      </c>
      <c r="H1273" s="1">
        <f t="shared" si="79"/>
        <v>314.97704500000003</v>
      </c>
      <c r="I1273" s="1">
        <v>93.992000000000004</v>
      </c>
      <c r="J1273" s="1">
        <v>5.7149999999999999</v>
      </c>
      <c r="K1273" s="1">
        <v>332.45100000000002</v>
      </c>
      <c r="L1273" s="1">
        <v>84.837000000000003</v>
      </c>
      <c r="M1273" s="1">
        <v>5.6520000000000001</v>
      </c>
    </row>
    <row r="1274" spans="1:13">
      <c r="A1274">
        <v>2</v>
      </c>
      <c r="B1274">
        <v>8</v>
      </c>
      <c r="C1274">
        <v>6</v>
      </c>
      <c r="D1274" s="2">
        <f t="shared" si="76"/>
        <v>0.33749999999999997</v>
      </c>
      <c r="E1274" s="31">
        <f t="shared" si="77"/>
        <v>39637.337500000001</v>
      </c>
      <c r="F1274" s="29">
        <f t="shared" si="78"/>
        <v>42.266666666666829</v>
      </c>
      <c r="G1274" s="1">
        <v>367.92</v>
      </c>
      <c r="H1274" s="1">
        <f t="shared" si="79"/>
        <v>315.16304500000007</v>
      </c>
      <c r="I1274" s="1">
        <v>94.027000000000001</v>
      </c>
      <c r="J1274" s="1">
        <v>5.71</v>
      </c>
      <c r="K1274" s="1">
        <v>331.12900000000002</v>
      </c>
      <c r="L1274" s="1">
        <v>84.474999999999994</v>
      </c>
      <c r="M1274" s="1">
        <v>5.64</v>
      </c>
    </row>
    <row r="1275" spans="1:13">
      <c r="A1275">
        <v>2</v>
      </c>
      <c r="B1275">
        <v>8</v>
      </c>
      <c r="C1275">
        <v>8</v>
      </c>
      <c r="D1275" s="2">
        <f t="shared" si="76"/>
        <v>0.33888888888888885</v>
      </c>
      <c r="E1275" s="31">
        <f t="shared" si="77"/>
        <v>39637.338888888888</v>
      </c>
      <c r="F1275" s="29">
        <f t="shared" si="78"/>
        <v>42.300000000000161</v>
      </c>
      <c r="G1275" s="1">
        <v>367.52</v>
      </c>
      <c r="H1275" s="1">
        <f t="shared" si="79"/>
        <v>314.76304500000003</v>
      </c>
      <c r="I1275" s="1">
        <v>93.915000000000006</v>
      </c>
      <c r="J1275" s="1">
        <v>5.7060000000000004</v>
      </c>
      <c r="K1275" s="1">
        <v>330.80900000000003</v>
      </c>
      <c r="L1275" s="1">
        <v>84.387</v>
      </c>
      <c r="M1275" s="1">
        <v>5.6379999999999999</v>
      </c>
    </row>
    <row r="1276" spans="1:13">
      <c r="A1276">
        <v>2</v>
      </c>
      <c r="B1276">
        <v>8</v>
      </c>
      <c r="C1276">
        <v>10</v>
      </c>
      <c r="D1276" s="2">
        <f t="shared" si="76"/>
        <v>0.34027777777777773</v>
      </c>
      <c r="E1276" s="31">
        <f t="shared" si="77"/>
        <v>39637.340277777781</v>
      </c>
      <c r="F1276" s="29">
        <f t="shared" si="78"/>
        <v>42.333333333333492</v>
      </c>
      <c r="G1276" s="1">
        <v>367.59500000000003</v>
      </c>
      <c r="H1276" s="1">
        <f t="shared" si="79"/>
        <v>314.83804500000008</v>
      </c>
      <c r="I1276" s="1">
        <v>93.921999999999997</v>
      </c>
      <c r="J1276" s="1">
        <v>5.7009999999999996</v>
      </c>
      <c r="K1276" s="1">
        <v>331.733</v>
      </c>
      <c r="L1276" s="1">
        <v>84.611000000000004</v>
      </c>
      <c r="M1276" s="1">
        <v>5.6319999999999997</v>
      </c>
    </row>
    <row r="1277" spans="1:13">
      <c r="A1277">
        <v>2</v>
      </c>
      <c r="B1277">
        <v>8</v>
      </c>
      <c r="C1277">
        <v>12</v>
      </c>
      <c r="D1277" s="2">
        <f t="shared" si="76"/>
        <v>0.34166666666666662</v>
      </c>
      <c r="E1277" s="31">
        <f t="shared" si="77"/>
        <v>39637.341666666667</v>
      </c>
      <c r="F1277" s="29">
        <f t="shared" si="78"/>
        <v>42.366666666666823</v>
      </c>
      <c r="G1277" s="1">
        <v>367.39699999999999</v>
      </c>
      <c r="H1277" s="1">
        <f t="shared" si="79"/>
        <v>314.64004500000004</v>
      </c>
      <c r="I1277" s="1">
        <v>93.861999999999995</v>
      </c>
      <c r="J1277" s="1">
        <v>5.6970000000000001</v>
      </c>
      <c r="K1277" s="1">
        <v>330.43299999999999</v>
      </c>
      <c r="L1277" s="1">
        <v>84.268000000000001</v>
      </c>
      <c r="M1277" s="1">
        <v>5.6269999999999998</v>
      </c>
    </row>
    <row r="1278" spans="1:13">
      <c r="A1278">
        <v>2</v>
      </c>
      <c r="B1278">
        <v>8</v>
      </c>
      <c r="C1278">
        <v>14</v>
      </c>
      <c r="D1278" s="2">
        <f t="shared" si="76"/>
        <v>0.3430555555555555</v>
      </c>
      <c r="E1278" s="31">
        <f t="shared" si="77"/>
        <v>39637.343055555553</v>
      </c>
      <c r="F1278" s="29">
        <f t="shared" si="78"/>
        <v>42.400000000000155</v>
      </c>
      <c r="G1278" s="1">
        <v>367.34199999999998</v>
      </c>
      <c r="H1278" s="1">
        <f t="shared" si="79"/>
        <v>314.58504500000004</v>
      </c>
      <c r="I1278" s="1">
        <v>93.840999999999994</v>
      </c>
      <c r="J1278" s="1">
        <v>5.694</v>
      </c>
      <c r="K1278" s="1">
        <v>331.375</v>
      </c>
      <c r="L1278" s="1">
        <v>84.492999999999995</v>
      </c>
      <c r="M1278" s="1">
        <v>5.62</v>
      </c>
    </row>
    <row r="1279" spans="1:13">
      <c r="A1279">
        <v>2</v>
      </c>
      <c r="B1279">
        <v>8</v>
      </c>
      <c r="C1279">
        <v>16</v>
      </c>
      <c r="D1279" s="2">
        <f t="shared" si="76"/>
        <v>0.3444444444444445</v>
      </c>
      <c r="E1279" s="31">
        <f t="shared" si="77"/>
        <v>39637.344444444447</v>
      </c>
      <c r="F1279" s="29">
        <f t="shared" si="78"/>
        <v>42.433333333333486</v>
      </c>
      <c r="G1279" s="1">
        <v>367.95699999999999</v>
      </c>
      <c r="H1279" s="1">
        <f t="shared" si="79"/>
        <v>315.20004500000005</v>
      </c>
      <c r="I1279" s="1">
        <v>93.995999999999995</v>
      </c>
      <c r="J1279" s="1">
        <v>5.6929999999999996</v>
      </c>
      <c r="K1279" s="1">
        <v>331.44900000000001</v>
      </c>
      <c r="L1279" s="1">
        <v>84.5</v>
      </c>
      <c r="M1279" s="1">
        <v>5.6139999999999999</v>
      </c>
    </row>
    <row r="1280" spans="1:13">
      <c r="A1280">
        <v>2</v>
      </c>
      <c r="B1280">
        <v>8</v>
      </c>
      <c r="C1280">
        <v>18</v>
      </c>
      <c r="D1280" s="2">
        <f t="shared" si="76"/>
        <v>0.34583333333333338</v>
      </c>
      <c r="E1280" s="31">
        <f t="shared" si="77"/>
        <v>39637.345833333333</v>
      </c>
      <c r="F1280" s="29">
        <f t="shared" si="78"/>
        <v>42.466666666666818</v>
      </c>
      <c r="G1280" s="1">
        <v>367.62799999999999</v>
      </c>
      <c r="H1280" s="1">
        <f t="shared" si="79"/>
        <v>314.87104500000004</v>
      </c>
      <c r="I1280" s="1">
        <v>93.915999999999997</v>
      </c>
      <c r="J1280" s="1">
        <v>5.6950000000000003</v>
      </c>
      <c r="K1280" s="1">
        <v>331.53</v>
      </c>
      <c r="L1280" s="1">
        <v>84.531000000000006</v>
      </c>
      <c r="M1280" s="1">
        <v>5.6189999999999998</v>
      </c>
    </row>
    <row r="1281" spans="1:13">
      <c r="A1281">
        <v>2</v>
      </c>
      <c r="B1281">
        <v>8</v>
      </c>
      <c r="C1281">
        <v>20</v>
      </c>
      <c r="D1281" s="2">
        <f t="shared" si="76"/>
        <v>0.34722222222222227</v>
      </c>
      <c r="E1281" s="31">
        <f t="shared" si="77"/>
        <v>39637.347222222219</v>
      </c>
      <c r="F1281" s="29">
        <f t="shared" si="78"/>
        <v>42.500000000000149</v>
      </c>
      <c r="G1281" s="1">
        <v>368.274</v>
      </c>
      <c r="H1281" s="1">
        <f t="shared" si="79"/>
        <v>315.51704500000005</v>
      </c>
      <c r="I1281" s="1">
        <v>94.087000000000003</v>
      </c>
      <c r="J1281" s="1">
        <v>5.6970000000000001</v>
      </c>
      <c r="K1281" s="1">
        <v>331.57299999999998</v>
      </c>
      <c r="L1281" s="1">
        <v>84.552999999999997</v>
      </c>
      <c r="M1281" s="1">
        <v>5.6239999999999997</v>
      </c>
    </row>
    <row r="1282" spans="1:13">
      <c r="A1282">
        <v>2</v>
      </c>
      <c r="B1282">
        <v>8</v>
      </c>
      <c r="C1282">
        <v>22</v>
      </c>
      <c r="D1282" s="2">
        <f t="shared" si="76"/>
        <v>0.34861111111111115</v>
      </c>
      <c r="E1282" s="31">
        <f t="shared" si="77"/>
        <v>39637.348611111112</v>
      </c>
      <c r="F1282" s="29">
        <f t="shared" si="78"/>
        <v>42.533333333333481</v>
      </c>
      <c r="G1282" s="1">
        <v>368.41800000000001</v>
      </c>
      <c r="H1282" s="1">
        <f t="shared" si="79"/>
        <v>315.66104500000006</v>
      </c>
      <c r="I1282" s="1">
        <v>94.132000000000005</v>
      </c>
      <c r="J1282" s="1">
        <v>5.7009999999999996</v>
      </c>
      <c r="K1282" s="1">
        <v>333.45800000000003</v>
      </c>
      <c r="L1282" s="1">
        <v>85.048000000000002</v>
      </c>
      <c r="M1282" s="1">
        <v>5.6310000000000002</v>
      </c>
    </row>
    <row r="1283" spans="1:13">
      <c r="A1283">
        <v>2</v>
      </c>
      <c r="B1283">
        <v>8</v>
      </c>
      <c r="C1283">
        <v>24</v>
      </c>
      <c r="D1283" s="2">
        <f t="shared" si="76"/>
        <v>0.35000000000000003</v>
      </c>
      <c r="E1283" s="31">
        <f t="shared" si="77"/>
        <v>39637.35</v>
      </c>
      <c r="F1283" s="29">
        <f t="shared" si="78"/>
        <v>42.566666666666812</v>
      </c>
      <c r="G1283" s="1">
        <v>368.2</v>
      </c>
      <c r="H1283" s="1">
        <f t="shared" si="79"/>
        <v>315.44304500000004</v>
      </c>
      <c r="I1283" s="1">
        <v>94.08</v>
      </c>
      <c r="J1283" s="1">
        <v>5.702</v>
      </c>
      <c r="K1283" s="1">
        <v>333.137</v>
      </c>
      <c r="L1283" s="1">
        <v>84.977000000000004</v>
      </c>
      <c r="M1283" s="1">
        <v>5.6360000000000001</v>
      </c>
    </row>
    <row r="1284" spans="1:13">
      <c r="A1284">
        <v>2</v>
      </c>
      <c r="B1284">
        <v>8</v>
      </c>
      <c r="C1284">
        <v>26</v>
      </c>
      <c r="D1284" s="2">
        <f t="shared" si="76"/>
        <v>0.35138888888888892</v>
      </c>
      <c r="E1284" s="31">
        <f t="shared" si="77"/>
        <v>39637.351388888892</v>
      </c>
      <c r="F1284" s="29">
        <f t="shared" si="78"/>
        <v>42.600000000000144</v>
      </c>
      <c r="G1284" s="1">
        <v>368.54700000000003</v>
      </c>
      <c r="H1284" s="1">
        <f t="shared" si="79"/>
        <v>315.79004500000008</v>
      </c>
      <c r="I1284" s="1">
        <v>94.164000000000001</v>
      </c>
      <c r="J1284" s="1">
        <v>5.7</v>
      </c>
      <c r="K1284" s="1">
        <v>331.47199999999998</v>
      </c>
      <c r="L1284" s="1">
        <v>84.554000000000002</v>
      </c>
      <c r="M1284" s="1">
        <v>5.6369999999999996</v>
      </c>
    </row>
    <row r="1285" spans="1:13">
      <c r="A1285">
        <v>2</v>
      </c>
      <c r="B1285">
        <v>8</v>
      </c>
      <c r="C1285">
        <v>28</v>
      </c>
      <c r="D1285" s="2">
        <f t="shared" si="76"/>
        <v>0.3527777777777778</v>
      </c>
      <c r="E1285" s="31">
        <f t="shared" si="77"/>
        <v>39637.352777777778</v>
      </c>
      <c r="F1285" s="29">
        <f t="shared" si="78"/>
        <v>42.633333333333475</v>
      </c>
      <c r="G1285" s="1">
        <v>369.78100000000001</v>
      </c>
      <c r="H1285" s="1">
        <f t="shared" si="79"/>
        <v>317.02404500000006</v>
      </c>
      <c r="I1285" s="1">
        <v>94.465999999999994</v>
      </c>
      <c r="J1285" s="1">
        <v>5.6950000000000003</v>
      </c>
      <c r="K1285" s="1">
        <v>332.166</v>
      </c>
      <c r="L1285" s="1">
        <v>84.724999999999994</v>
      </c>
      <c r="M1285" s="1">
        <v>5.6340000000000003</v>
      </c>
    </row>
    <row r="1286" spans="1:13">
      <c r="A1286">
        <v>2</v>
      </c>
      <c r="B1286">
        <v>8</v>
      </c>
      <c r="C1286">
        <v>30</v>
      </c>
      <c r="D1286" s="2">
        <f t="shared" ref="D1286:D1349" si="80">TIME(B1286,C1286,0)</f>
        <v>0.35416666666666669</v>
      </c>
      <c r="E1286" s="31">
        <f t="shared" ref="E1286:E1349" si="81">DATE(2012,7,7+A1286)+D1286</f>
        <v>39637.354166666664</v>
      </c>
      <c r="F1286" s="29">
        <f t="shared" si="78"/>
        <v>42.666666666666806</v>
      </c>
      <c r="G1286" s="1">
        <v>369.524</v>
      </c>
      <c r="H1286" s="1">
        <f t="shared" si="79"/>
        <v>316.76704500000005</v>
      </c>
      <c r="I1286" s="1">
        <v>94.391999999999996</v>
      </c>
      <c r="J1286" s="1">
        <v>5.6909999999999998</v>
      </c>
      <c r="K1286" s="1">
        <v>331.02600000000001</v>
      </c>
      <c r="L1286" s="1">
        <v>84.427000000000007</v>
      </c>
      <c r="M1286" s="1">
        <v>5.6310000000000002</v>
      </c>
    </row>
    <row r="1287" spans="1:13">
      <c r="A1287">
        <v>2</v>
      </c>
      <c r="B1287">
        <v>8</v>
      </c>
      <c r="C1287">
        <v>32</v>
      </c>
      <c r="D1287" s="2">
        <f t="shared" si="80"/>
        <v>0.35555555555555557</v>
      </c>
      <c r="E1287" s="31">
        <f t="shared" si="81"/>
        <v>39637.355555555558</v>
      </c>
      <c r="F1287" s="29">
        <f t="shared" ref="F1287:F1350" si="82">F1286+2/60</f>
        <v>42.700000000000138</v>
      </c>
      <c r="G1287" s="1">
        <v>369.22500000000002</v>
      </c>
      <c r="H1287" s="1">
        <f t="shared" ref="H1287:H1350" si="83">G1287-($G$2898-$H$2898)</f>
        <v>316.46804500000007</v>
      </c>
      <c r="I1287" s="1">
        <v>94.302000000000007</v>
      </c>
      <c r="J1287" s="1">
        <v>5.6859999999999999</v>
      </c>
      <c r="K1287" s="1">
        <v>330.87900000000002</v>
      </c>
      <c r="L1287" s="1">
        <v>84.381</v>
      </c>
      <c r="M1287" s="1">
        <v>5.6269999999999998</v>
      </c>
    </row>
    <row r="1288" spans="1:13">
      <c r="A1288">
        <v>2</v>
      </c>
      <c r="B1288">
        <v>8</v>
      </c>
      <c r="C1288">
        <v>34</v>
      </c>
      <c r="D1288" s="2">
        <f t="shared" si="80"/>
        <v>0.35694444444444445</v>
      </c>
      <c r="E1288" s="31">
        <f t="shared" si="81"/>
        <v>39637.356944444444</v>
      </c>
      <c r="F1288" s="29">
        <f t="shared" si="82"/>
        <v>42.733333333333469</v>
      </c>
      <c r="G1288" s="1">
        <v>369.41800000000001</v>
      </c>
      <c r="H1288" s="1">
        <f t="shared" si="83"/>
        <v>316.66104500000006</v>
      </c>
      <c r="I1288" s="1">
        <v>94.343000000000004</v>
      </c>
      <c r="J1288" s="1">
        <v>5.6820000000000004</v>
      </c>
      <c r="K1288" s="1">
        <v>331.61599999999999</v>
      </c>
      <c r="L1288" s="1">
        <v>84.561000000000007</v>
      </c>
      <c r="M1288" s="1">
        <v>5.6230000000000002</v>
      </c>
    </row>
    <row r="1289" spans="1:13">
      <c r="A1289">
        <v>2</v>
      </c>
      <c r="B1289">
        <v>8</v>
      </c>
      <c r="C1289">
        <v>36</v>
      </c>
      <c r="D1289" s="2">
        <f t="shared" si="80"/>
        <v>0.35833333333333334</v>
      </c>
      <c r="E1289" s="31">
        <f t="shared" si="81"/>
        <v>39637.35833333333</v>
      </c>
      <c r="F1289" s="29">
        <f t="shared" si="82"/>
        <v>42.766666666666801</v>
      </c>
      <c r="G1289" s="1">
        <v>367.56900000000002</v>
      </c>
      <c r="H1289" s="1">
        <f t="shared" si="83"/>
        <v>314.81204500000007</v>
      </c>
      <c r="I1289" s="1">
        <v>93.861000000000004</v>
      </c>
      <c r="J1289" s="1">
        <v>5.6779999999999999</v>
      </c>
      <c r="K1289" s="1">
        <v>329.59699999999998</v>
      </c>
      <c r="L1289" s="1">
        <v>84.028999999999996</v>
      </c>
      <c r="M1289" s="1">
        <v>5.6150000000000002</v>
      </c>
    </row>
    <row r="1290" spans="1:13">
      <c r="A1290">
        <v>2</v>
      </c>
      <c r="B1290">
        <v>8</v>
      </c>
      <c r="C1290">
        <v>38</v>
      </c>
      <c r="D1290" s="2">
        <f t="shared" si="80"/>
        <v>0.35972222222222222</v>
      </c>
      <c r="E1290" s="31">
        <f t="shared" si="81"/>
        <v>39637.359722222223</v>
      </c>
      <c r="F1290" s="29">
        <f t="shared" si="82"/>
        <v>42.800000000000132</v>
      </c>
      <c r="G1290" s="1">
        <v>367.96</v>
      </c>
      <c r="H1290" s="1">
        <f t="shared" si="83"/>
        <v>315.20304500000003</v>
      </c>
      <c r="I1290" s="1">
        <v>93.951999999999998</v>
      </c>
      <c r="J1290" s="1">
        <v>5.6740000000000004</v>
      </c>
      <c r="K1290" s="1">
        <v>330.74799999999999</v>
      </c>
      <c r="L1290" s="1">
        <v>84.314999999999998</v>
      </c>
      <c r="M1290" s="1">
        <v>5.6109999999999998</v>
      </c>
    </row>
    <row r="1291" spans="1:13">
      <c r="A1291">
        <v>2</v>
      </c>
      <c r="B1291">
        <v>8</v>
      </c>
      <c r="C1291">
        <v>40</v>
      </c>
      <c r="D1291" s="2">
        <f t="shared" si="80"/>
        <v>0.3611111111111111</v>
      </c>
      <c r="E1291" s="31">
        <f t="shared" si="81"/>
        <v>39637.361111111109</v>
      </c>
      <c r="F1291" s="29">
        <f t="shared" si="82"/>
        <v>42.833333333333464</v>
      </c>
      <c r="G1291" s="1">
        <v>368.29899999999998</v>
      </c>
      <c r="H1291" s="1">
        <f t="shared" si="83"/>
        <v>315.54204500000003</v>
      </c>
      <c r="I1291" s="1">
        <v>94.028999999999996</v>
      </c>
      <c r="J1291" s="1">
        <v>5.6710000000000003</v>
      </c>
      <c r="K1291" s="1">
        <v>331.53</v>
      </c>
      <c r="L1291" s="1">
        <v>84.504999999999995</v>
      </c>
      <c r="M1291" s="1">
        <v>5.6070000000000002</v>
      </c>
    </row>
    <row r="1292" spans="1:13">
      <c r="A1292">
        <v>2</v>
      </c>
      <c r="B1292">
        <v>8</v>
      </c>
      <c r="C1292">
        <v>42</v>
      </c>
      <c r="D1292" s="2">
        <f t="shared" si="80"/>
        <v>0.36249999999999999</v>
      </c>
      <c r="E1292" s="31">
        <f t="shared" si="81"/>
        <v>39637.362500000003</v>
      </c>
      <c r="F1292" s="29">
        <f t="shared" si="82"/>
        <v>42.866666666666795</v>
      </c>
      <c r="G1292" s="1">
        <v>368.01</v>
      </c>
      <c r="H1292" s="1">
        <f t="shared" si="83"/>
        <v>315.25304500000004</v>
      </c>
      <c r="I1292" s="1">
        <v>93.948999999999998</v>
      </c>
      <c r="J1292" s="1">
        <v>5.6680000000000001</v>
      </c>
      <c r="K1292" s="1">
        <v>331.22</v>
      </c>
      <c r="L1292" s="1">
        <v>84.423000000000002</v>
      </c>
      <c r="M1292" s="1">
        <v>5.6050000000000004</v>
      </c>
    </row>
    <row r="1293" spans="1:13">
      <c r="A1293">
        <v>2</v>
      </c>
      <c r="B1293">
        <v>8</v>
      </c>
      <c r="C1293">
        <v>44</v>
      </c>
      <c r="D1293" s="2">
        <f t="shared" si="80"/>
        <v>0.36388888888888887</v>
      </c>
      <c r="E1293" s="31">
        <f t="shared" si="81"/>
        <v>39637.363888888889</v>
      </c>
      <c r="F1293" s="29">
        <f t="shared" si="82"/>
        <v>42.900000000000126</v>
      </c>
      <c r="G1293" s="1">
        <v>366.863</v>
      </c>
      <c r="H1293" s="1">
        <f t="shared" si="83"/>
        <v>314.10604500000005</v>
      </c>
      <c r="I1293" s="1">
        <v>93.653000000000006</v>
      </c>
      <c r="J1293" s="1">
        <v>5.6660000000000004</v>
      </c>
      <c r="K1293" s="1">
        <v>330.30399999999997</v>
      </c>
      <c r="L1293" s="1">
        <v>84.192999999999998</v>
      </c>
      <c r="M1293" s="1">
        <v>5.6070000000000002</v>
      </c>
    </row>
    <row r="1294" spans="1:13">
      <c r="A1294">
        <v>2</v>
      </c>
      <c r="B1294">
        <v>8</v>
      </c>
      <c r="C1294">
        <v>46</v>
      </c>
      <c r="D1294" s="2">
        <f t="shared" si="80"/>
        <v>0.36527777777777781</v>
      </c>
      <c r="E1294" s="31">
        <f t="shared" si="81"/>
        <v>39637.365277777775</v>
      </c>
      <c r="F1294" s="29">
        <f t="shared" si="82"/>
        <v>42.933333333333458</v>
      </c>
      <c r="G1294" s="1">
        <v>367.13900000000001</v>
      </c>
      <c r="H1294" s="1">
        <f t="shared" si="83"/>
        <v>314.38204500000006</v>
      </c>
      <c r="I1294" s="1">
        <v>93.727000000000004</v>
      </c>
      <c r="J1294" s="1">
        <v>5.6680000000000001</v>
      </c>
      <c r="K1294" s="1">
        <v>330.49200000000002</v>
      </c>
      <c r="L1294" s="1">
        <v>84.244</v>
      </c>
      <c r="M1294" s="1">
        <v>5.609</v>
      </c>
    </row>
    <row r="1295" spans="1:13">
      <c r="A1295">
        <v>2</v>
      </c>
      <c r="B1295">
        <v>8</v>
      </c>
      <c r="C1295">
        <v>48</v>
      </c>
      <c r="D1295" s="2">
        <f t="shared" si="80"/>
        <v>0.3666666666666667</v>
      </c>
      <c r="E1295" s="31">
        <f t="shared" si="81"/>
        <v>39637.366666666669</v>
      </c>
      <c r="F1295" s="29">
        <f t="shared" si="82"/>
        <v>42.966666666666789</v>
      </c>
      <c r="G1295" s="1">
        <v>367.43599999999998</v>
      </c>
      <c r="H1295" s="1">
        <f t="shared" si="83"/>
        <v>314.67904500000003</v>
      </c>
      <c r="I1295" s="1">
        <v>93.805999999999997</v>
      </c>
      <c r="J1295" s="1">
        <v>5.6689999999999996</v>
      </c>
      <c r="K1295" s="1">
        <v>331.74099999999999</v>
      </c>
      <c r="L1295" s="1">
        <v>84.563999999999993</v>
      </c>
      <c r="M1295" s="1">
        <v>5.61</v>
      </c>
    </row>
    <row r="1296" spans="1:13">
      <c r="A1296">
        <v>2</v>
      </c>
      <c r="B1296">
        <v>8</v>
      </c>
      <c r="C1296">
        <v>50</v>
      </c>
      <c r="D1296" s="2">
        <f t="shared" si="80"/>
        <v>0.36805555555555558</v>
      </c>
      <c r="E1296" s="31">
        <f t="shared" si="81"/>
        <v>39637.368055555555</v>
      </c>
      <c r="F1296" s="29">
        <f t="shared" si="82"/>
        <v>43.000000000000121</v>
      </c>
      <c r="G1296" s="1">
        <v>367.89400000000001</v>
      </c>
      <c r="H1296" s="1">
        <f t="shared" si="83"/>
        <v>315.13704500000006</v>
      </c>
      <c r="I1296" s="1">
        <v>93.921000000000006</v>
      </c>
      <c r="J1296" s="1">
        <v>5.6689999999999996</v>
      </c>
      <c r="K1296" s="1">
        <v>333.18099999999998</v>
      </c>
      <c r="L1296" s="1">
        <v>84.933999999999997</v>
      </c>
      <c r="M1296" s="1">
        <v>5.6109999999999998</v>
      </c>
    </row>
    <row r="1297" spans="1:13">
      <c r="A1297">
        <v>2</v>
      </c>
      <c r="B1297">
        <v>8</v>
      </c>
      <c r="C1297">
        <v>52</v>
      </c>
      <c r="D1297" s="2">
        <f t="shared" si="80"/>
        <v>0.36944444444444446</v>
      </c>
      <c r="E1297" s="31">
        <f t="shared" si="81"/>
        <v>39637.369444444441</v>
      </c>
      <c r="F1297" s="29">
        <f t="shared" si="82"/>
        <v>43.033333333333452</v>
      </c>
      <c r="G1297" s="1">
        <v>367.21</v>
      </c>
      <c r="H1297" s="1">
        <f t="shared" si="83"/>
        <v>314.45304500000003</v>
      </c>
      <c r="I1297" s="1">
        <v>93.741</v>
      </c>
      <c r="J1297" s="1">
        <v>5.6660000000000004</v>
      </c>
      <c r="K1297" s="1">
        <v>331.46199999999999</v>
      </c>
      <c r="L1297" s="1">
        <v>84.495000000000005</v>
      </c>
      <c r="M1297" s="1">
        <v>5.61</v>
      </c>
    </row>
    <row r="1298" spans="1:13">
      <c r="A1298">
        <v>2</v>
      </c>
      <c r="B1298">
        <v>8</v>
      </c>
      <c r="C1298">
        <v>54</v>
      </c>
      <c r="D1298" s="2">
        <f t="shared" si="80"/>
        <v>0.37083333333333335</v>
      </c>
      <c r="E1298" s="31">
        <f t="shared" si="81"/>
        <v>39637.370833333334</v>
      </c>
      <c r="F1298" s="29">
        <f t="shared" si="82"/>
        <v>43.066666666666784</v>
      </c>
      <c r="G1298" s="1">
        <v>366.93099999999998</v>
      </c>
      <c r="H1298" s="1">
        <f t="shared" si="83"/>
        <v>314.17404500000004</v>
      </c>
      <c r="I1298" s="1">
        <v>93.661000000000001</v>
      </c>
      <c r="J1298" s="1">
        <v>5.6619999999999999</v>
      </c>
      <c r="K1298" s="1">
        <v>331.125</v>
      </c>
      <c r="L1298" s="1">
        <v>84.403999999999996</v>
      </c>
      <c r="M1298" s="1">
        <v>5.6079999999999997</v>
      </c>
    </row>
    <row r="1299" spans="1:13">
      <c r="A1299">
        <v>2</v>
      </c>
      <c r="B1299">
        <v>8</v>
      </c>
      <c r="C1299">
        <v>56</v>
      </c>
      <c r="D1299" s="2">
        <f t="shared" si="80"/>
        <v>0.37222222222222223</v>
      </c>
      <c r="E1299" s="31">
        <f t="shared" si="81"/>
        <v>39637.37222222222</v>
      </c>
      <c r="F1299" s="29">
        <f t="shared" si="82"/>
        <v>43.100000000000115</v>
      </c>
      <c r="G1299" s="1">
        <v>368.05099999999999</v>
      </c>
      <c r="H1299" s="1">
        <f t="shared" si="83"/>
        <v>315.29404500000004</v>
      </c>
      <c r="I1299" s="1">
        <v>93.938999999999993</v>
      </c>
      <c r="J1299" s="1">
        <v>5.6589999999999998</v>
      </c>
      <c r="K1299" s="1">
        <v>331.202</v>
      </c>
      <c r="L1299" s="1">
        <v>84.418000000000006</v>
      </c>
      <c r="M1299" s="1">
        <v>5.6059999999999999</v>
      </c>
    </row>
    <row r="1300" spans="1:13">
      <c r="A1300">
        <v>2</v>
      </c>
      <c r="B1300">
        <v>8</v>
      </c>
      <c r="C1300">
        <v>58</v>
      </c>
      <c r="D1300" s="2">
        <f t="shared" si="80"/>
        <v>0.37361111111111112</v>
      </c>
      <c r="E1300" s="31">
        <f t="shared" si="81"/>
        <v>39637.373611111114</v>
      </c>
      <c r="F1300" s="29">
        <f t="shared" si="82"/>
        <v>43.133333333333447</v>
      </c>
      <c r="G1300" s="1">
        <v>366.971</v>
      </c>
      <c r="H1300" s="1">
        <f t="shared" si="83"/>
        <v>314.21404500000006</v>
      </c>
      <c r="I1300" s="1">
        <v>93.653999999999996</v>
      </c>
      <c r="J1300" s="1">
        <v>5.6550000000000002</v>
      </c>
      <c r="K1300" s="1">
        <v>331.065</v>
      </c>
      <c r="L1300" s="1">
        <v>84.376000000000005</v>
      </c>
      <c r="M1300" s="1">
        <v>5.6020000000000003</v>
      </c>
    </row>
    <row r="1301" spans="1:13">
      <c r="A1301">
        <v>2</v>
      </c>
      <c r="B1301">
        <v>9</v>
      </c>
      <c r="C1301">
        <v>0</v>
      </c>
      <c r="D1301" s="2">
        <f t="shared" si="80"/>
        <v>0.375</v>
      </c>
      <c r="E1301" s="31">
        <f t="shared" si="81"/>
        <v>39637.375</v>
      </c>
      <c r="F1301" s="29">
        <f t="shared" si="82"/>
        <v>43.166666666666778</v>
      </c>
      <c r="G1301" s="1">
        <v>366.78699999999998</v>
      </c>
      <c r="H1301" s="1">
        <f t="shared" si="83"/>
        <v>314.03004500000003</v>
      </c>
      <c r="I1301" s="1">
        <v>93.602000000000004</v>
      </c>
      <c r="J1301" s="1">
        <v>5.6529999999999996</v>
      </c>
      <c r="K1301" s="1">
        <v>330.404</v>
      </c>
      <c r="L1301" s="1">
        <v>84.203000000000003</v>
      </c>
      <c r="M1301" s="1">
        <v>5.6</v>
      </c>
    </row>
    <row r="1302" spans="1:13">
      <c r="A1302">
        <v>2</v>
      </c>
      <c r="B1302">
        <v>9</v>
      </c>
      <c r="C1302">
        <v>2</v>
      </c>
      <c r="D1302" s="2">
        <f t="shared" si="80"/>
        <v>0.37638888888888888</v>
      </c>
      <c r="E1302" s="31">
        <f t="shared" si="81"/>
        <v>39637.376388888886</v>
      </c>
      <c r="F1302" s="29">
        <f t="shared" si="82"/>
        <v>43.200000000000109</v>
      </c>
      <c r="G1302" s="1">
        <v>367.62400000000002</v>
      </c>
      <c r="H1302" s="1">
        <f t="shared" si="83"/>
        <v>314.86704500000008</v>
      </c>
      <c r="I1302" s="1">
        <v>93.805000000000007</v>
      </c>
      <c r="J1302" s="1">
        <v>5.649</v>
      </c>
      <c r="K1302" s="1">
        <v>331.51799999999997</v>
      </c>
      <c r="L1302" s="1">
        <v>84.481999999999999</v>
      </c>
      <c r="M1302" s="1">
        <v>5.5979999999999999</v>
      </c>
    </row>
    <row r="1303" spans="1:13">
      <c r="A1303">
        <v>2</v>
      </c>
      <c r="B1303">
        <v>9</v>
      </c>
      <c r="C1303">
        <v>4</v>
      </c>
      <c r="D1303" s="2">
        <f t="shared" si="80"/>
        <v>0.37777777777777777</v>
      </c>
      <c r="E1303" s="31">
        <f t="shared" si="81"/>
        <v>39637.37777777778</v>
      </c>
      <c r="F1303" s="29">
        <f t="shared" si="82"/>
        <v>43.233333333333441</v>
      </c>
      <c r="G1303" s="1">
        <v>366.88</v>
      </c>
      <c r="H1303" s="1">
        <f t="shared" si="83"/>
        <v>314.12304500000005</v>
      </c>
      <c r="I1303" s="1">
        <v>93.608999999999995</v>
      </c>
      <c r="J1303" s="1">
        <v>5.6459999999999999</v>
      </c>
      <c r="K1303" s="1">
        <v>330.642</v>
      </c>
      <c r="L1303" s="1">
        <v>84.236999999999995</v>
      </c>
      <c r="M1303" s="1">
        <v>5.5869999999999997</v>
      </c>
    </row>
    <row r="1304" spans="1:13">
      <c r="A1304">
        <v>2</v>
      </c>
      <c r="B1304">
        <v>9</v>
      </c>
      <c r="C1304">
        <v>6</v>
      </c>
      <c r="D1304" s="2">
        <f t="shared" si="80"/>
        <v>0.37916666666666665</v>
      </c>
      <c r="E1304" s="31">
        <f t="shared" si="81"/>
        <v>39637.379166666666</v>
      </c>
      <c r="F1304" s="29">
        <f t="shared" si="82"/>
        <v>43.266666666666772</v>
      </c>
      <c r="G1304" s="1">
        <v>366.95699999999999</v>
      </c>
      <c r="H1304" s="1">
        <f t="shared" si="83"/>
        <v>314.20004500000005</v>
      </c>
      <c r="I1304" s="1">
        <v>93.622</v>
      </c>
      <c r="J1304" s="1">
        <v>5.6440000000000001</v>
      </c>
      <c r="K1304" s="1">
        <v>332.209</v>
      </c>
      <c r="L1304" s="1">
        <v>84.614999999999995</v>
      </c>
      <c r="M1304" s="1">
        <v>5.5780000000000003</v>
      </c>
    </row>
    <row r="1305" spans="1:13">
      <c r="A1305">
        <v>2</v>
      </c>
      <c r="B1305">
        <v>9</v>
      </c>
      <c r="C1305">
        <v>8</v>
      </c>
      <c r="D1305" s="2">
        <f t="shared" si="80"/>
        <v>0.38055555555555554</v>
      </c>
      <c r="E1305" s="31">
        <f t="shared" si="81"/>
        <v>39637.380555555559</v>
      </c>
      <c r="F1305" s="29">
        <f t="shared" si="82"/>
        <v>43.300000000000104</v>
      </c>
      <c r="G1305" s="1">
        <v>366.53399999999999</v>
      </c>
      <c r="H1305" s="1">
        <f t="shared" si="83"/>
        <v>313.77704500000004</v>
      </c>
      <c r="I1305" s="1">
        <v>93.51</v>
      </c>
      <c r="J1305" s="1">
        <v>5.641</v>
      </c>
      <c r="K1305" s="1">
        <v>330.27699999999999</v>
      </c>
      <c r="L1305" s="1">
        <v>84.131</v>
      </c>
      <c r="M1305" s="1">
        <v>5.5810000000000004</v>
      </c>
    </row>
    <row r="1306" spans="1:13">
      <c r="A1306">
        <v>2</v>
      </c>
      <c r="B1306">
        <v>9</v>
      </c>
      <c r="C1306">
        <v>10</v>
      </c>
      <c r="D1306" s="2">
        <f t="shared" si="80"/>
        <v>0.38194444444444442</v>
      </c>
      <c r="E1306" s="31">
        <f t="shared" si="81"/>
        <v>39637.381944444445</v>
      </c>
      <c r="F1306" s="29">
        <f t="shared" si="82"/>
        <v>43.333333333333435</v>
      </c>
      <c r="G1306" s="1">
        <v>366.98</v>
      </c>
      <c r="H1306" s="1">
        <f t="shared" si="83"/>
        <v>314.22304500000007</v>
      </c>
      <c r="I1306" s="1">
        <v>93.614999999999995</v>
      </c>
      <c r="J1306" s="1">
        <v>5.6379999999999999</v>
      </c>
      <c r="K1306" s="1">
        <v>330.709</v>
      </c>
      <c r="L1306" s="1">
        <v>84.241</v>
      </c>
      <c r="M1306" s="1">
        <v>5.5819999999999999</v>
      </c>
    </row>
    <row r="1307" spans="1:13">
      <c r="A1307">
        <v>2</v>
      </c>
      <c r="B1307">
        <v>9</v>
      </c>
      <c r="C1307">
        <v>12</v>
      </c>
      <c r="D1307" s="2">
        <f t="shared" si="80"/>
        <v>0.3833333333333333</v>
      </c>
      <c r="E1307" s="31">
        <f t="shared" si="81"/>
        <v>39637.383333333331</v>
      </c>
      <c r="F1307" s="29">
        <f t="shared" si="82"/>
        <v>43.366666666666767</v>
      </c>
      <c r="G1307" s="1">
        <v>366.07900000000001</v>
      </c>
      <c r="H1307" s="1">
        <f t="shared" si="83"/>
        <v>313.32204500000006</v>
      </c>
      <c r="I1307" s="1">
        <v>93.378</v>
      </c>
      <c r="J1307" s="1">
        <v>5.6349999999999998</v>
      </c>
      <c r="K1307" s="1">
        <v>330.29300000000001</v>
      </c>
      <c r="L1307" s="1">
        <v>84.132999999999996</v>
      </c>
      <c r="M1307" s="1">
        <v>5.5810000000000004</v>
      </c>
    </row>
    <row r="1308" spans="1:13">
      <c r="A1308">
        <v>2</v>
      </c>
      <c r="B1308">
        <v>9</v>
      </c>
      <c r="C1308">
        <v>14</v>
      </c>
      <c r="D1308" s="2">
        <f t="shared" si="80"/>
        <v>0.38472222222222219</v>
      </c>
      <c r="E1308" s="31">
        <f t="shared" si="81"/>
        <v>39637.384722222225</v>
      </c>
      <c r="F1308" s="29">
        <f t="shared" si="82"/>
        <v>43.400000000000098</v>
      </c>
      <c r="G1308" s="1">
        <v>366.67599999999999</v>
      </c>
      <c r="H1308" s="1">
        <f t="shared" si="83"/>
        <v>313.91904500000004</v>
      </c>
      <c r="I1308" s="1">
        <v>93.525000000000006</v>
      </c>
      <c r="J1308" s="1">
        <v>5.633</v>
      </c>
      <c r="K1308" s="1">
        <v>330.52100000000002</v>
      </c>
      <c r="L1308" s="1">
        <v>84.185000000000002</v>
      </c>
      <c r="M1308" s="1">
        <v>5.5780000000000003</v>
      </c>
    </row>
    <row r="1309" spans="1:13">
      <c r="A1309">
        <v>2</v>
      </c>
      <c r="B1309">
        <v>9</v>
      </c>
      <c r="C1309">
        <v>16</v>
      </c>
      <c r="D1309" s="2">
        <f t="shared" si="80"/>
        <v>0.38611111111111113</v>
      </c>
      <c r="E1309" s="31">
        <f t="shared" si="81"/>
        <v>39637.386111111111</v>
      </c>
      <c r="F1309" s="29">
        <f t="shared" si="82"/>
        <v>43.433333333333429</v>
      </c>
      <c r="G1309" s="1">
        <v>365.81400000000002</v>
      </c>
      <c r="H1309" s="1">
        <f t="shared" si="83"/>
        <v>313.05704500000007</v>
      </c>
      <c r="I1309" s="1">
        <v>93.3</v>
      </c>
      <c r="J1309" s="1">
        <v>5.63</v>
      </c>
      <c r="K1309" s="1">
        <v>330.233</v>
      </c>
      <c r="L1309" s="1">
        <v>84.108999999999995</v>
      </c>
      <c r="M1309" s="1">
        <v>5.5759999999999996</v>
      </c>
    </row>
    <row r="1310" spans="1:13">
      <c r="A1310">
        <v>2</v>
      </c>
      <c r="B1310">
        <v>9</v>
      </c>
      <c r="C1310">
        <v>18</v>
      </c>
      <c r="D1310" s="2">
        <f t="shared" si="80"/>
        <v>0.38750000000000001</v>
      </c>
      <c r="E1310" s="31">
        <f t="shared" si="81"/>
        <v>39637.387499999997</v>
      </c>
      <c r="F1310" s="29">
        <f t="shared" si="82"/>
        <v>43.466666666666761</v>
      </c>
      <c r="G1310" s="1">
        <v>366.56299999999999</v>
      </c>
      <c r="H1310" s="1">
        <f t="shared" si="83"/>
        <v>313.80604500000004</v>
      </c>
      <c r="I1310" s="1">
        <v>93.486999999999995</v>
      </c>
      <c r="J1310" s="1">
        <v>5.6289999999999996</v>
      </c>
      <c r="K1310" s="1">
        <v>329.86900000000003</v>
      </c>
      <c r="L1310" s="1">
        <v>84.010999999999996</v>
      </c>
      <c r="M1310" s="1">
        <v>5.5739999999999998</v>
      </c>
    </row>
    <row r="1311" spans="1:13">
      <c r="A1311">
        <v>2</v>
      </c>
      <c r="B1311">
        <v>9</v>
      </c>
      <c r="C1311">
        <v>20</v>
      </c>
      <c r="D1311" s="2">
        <f t="shared" si="80"/>
        <v>0.3888888888888889</v>
      </c>
      <c r="E1311" s="31">
        <f t="shared" si="81"/>
        <v>39637.388888888891</v>
      </c>
      <c r="F1311" s="29">
        <f t="shared" si="82"/>
        <v>43.500000000000092</v>
      </c>
      <c r="G1311" s="1">
        <v>367.45100000000002</v>
      </c>
      <c r="H1311" s="1">
        <f t="shared" si="83"/>
        <v>314.69404500000007</v>
      </c>
      <c r="I1311" s="1">
        <v>93.710999999999999</v>
      </c>
      <c r="J1311" s="1">
        <v>5.6280000000000001</v>
      </c>
      <c r="K1311" s="1">
        <v>329.334</v>
      </c>
      <c r="L1311" s="1">
        <v>83.876000000000005</v>
      </c>
      <c r="M1311" s="1">
        <v>5.5750000000000002</v>
      </c>
    </row>
    <row r="1312" spans="1:13">
      <c r="A1312">
        <v>2</v>
      </c>
      <c r="B1312">
        <v>9</v>
      </c>
      <c r="C1312">
        <v>22</v>
      </c>
      <c r="D1312" s="2">
        <f t="shared" si="80"/>
        <v>0.39027777777777778</v>
      </c>
      <c r="E1312" s="31">
        <f t="shared" si="81"/>
        <v>39637.390277777777</v>
      </c>
      <c r="F1312" s="29">
        <f t="shared" si="82"/>
        <v>43.533333333333424</v>
      </c>
      <c r="G1312" s="1">
        <v>367.06099999999998</v>
      </c>
      <c r="H1312" s="1">
        <f t="shared" si="83"/>
        <v>314.30404500000003</v>
      </c>
      <c r="I1312" s="1">
        <v>93.61</v>
      </c>
      <c r="J1312" s="1">
        <v>5.6269999999999998</v>
      </c>
      <c r="K1312" s="1">
        <v>330.32400000000001</v>
      </c>
      <c r="L1312" s="1">
        <v>84.13</v>
      </c>
      <c r="M1312" s="1">
        <v>5.5759999999999996</v>
      </c>
    </row>
    <row r="1313" spans="1:13">
      <c r="A1313">
        <v>2</v>
      </c>
      <c r="B1313">
        <v>9</v>
      </c>
      <c r="C1313">
        <v>24</v>
      </c>
      <c r="D1313" s="2">
        <f t="shared" si="80"/>
        <v>0.39166666666666666</v>
      </c>
      <c r="E1313" s="31">
        <f t="shared" si="81"/>
        <v>39637.39166666667</v>
      </c>
      <c r="F1313" s="29">
        <f t="shared" si="82"/>
        <v>43.566666666666755</v>
      </c>
      <c r="G1313" s="1">
        <v>367.86500000000001</v>
      </c>
      <c r="H1313" s="1">
        <f t="shared" si="83"/>
        <v>315.10804500000006</v>
      </c>
      <c r="I1313" s="1">
        <v>93.808999999999997</v>
      </c>
      <c r="J1313" s="1">
        <v>5.625</v>
      </c>
      <c r="K1313" s="1">
        <v>329.255</v>
      </c>
      <c r="L1313" s="1">
        <v>83.858000000000004</v>
      </c>
      <c r="M1313" s="1">
        <v>5.5759999999999996</v>
      </c>
    </row>
    <row r="1314" spans="1:13">
      <c r="A1314">
        <v>2</v>
      </c>
      <c r="B1314">
        <v>9</v>
      </c>
      <c r="C1314">
        <v>26</v>
      </c>
      <c r="D1314" s="2">
        <f t="shared" si="80"/>
        <v>0.39305555555555555</v>
      </c>
      <c r="E1314" s="31">
        <f t="shared" si="81"/>
        <v>39637.393055555556</v>
      </c>
      <c r="F1314" s="29">
        <f t="shared" si="82"/>
        <v>43.600000000000087</v>
      </c>
      <c r="G1314" s="1">
        <v>367.45800000000003</v>
      </c>
      <c r="H1314" s="1">
        <f t="shared" si="83"/>
        <v>314.70104500000008</v>
      </c>
      <c r="I1314" s="1">
        <v>93.701999999999998</v>
      </c>
      <c r="J1314" s="1">
        <v>5.6230000000000002</v>
      </c>
      <c r="K1314" s="1">
        <v>329.78399999999999</v>
      </c>
      <c r="L1314" s="1">
        <v>83.992000000000004</v>
      </c>
      <c r="M1314" s="1">
        <v>5.5759999999999996</v>
      </c>
    </row>
    <row r="1315" spans="1:13">
      <c r="A1315">
        <v>2</v>
      </c>
      <c r="B1315">
        <v>9</v>
      </c>
      <c r="C1315">
        <v>28</v>
      </c>
      <c r="D1315" s="2">
        <f t="shared" si="80"/>
        <v>0.39444444444444443</v>
      </c>
      <c r="E1315" s="31">
        <f t="shared" si="81"/>
        <v>39637.394444444442</v>
      </c>
      <c r="F1315" s="29">
        <f t="shared" si="82"/>
        <v>43.633333333333418</v>
      </c>
      <c r="G1315" s="1">
        <v>366.93599999999998</v>
      </c>
      <c r="H1315" s="1">
        <f t="shared" si="83"/>
        <v>314.17904500000003</v>
      </c>
      <c r="I1315" s="1">
        <v>93.563000000000002</v>
      </c>
      <c r="J1315" s="1">
        <v>5.6210000000000004</v>
      </c>
      <c r="K1315" s="1">
        <v>330.03100000000001</v>
      </c>
      <c r="L1315" s="1">
        <v>84.054000000000002</v>
      </c>
      <c r="M1315" s="1">
        <v>5.5750000000000002</v>
      </c>
    </row>
    <row r="1316" spans="1:13">
      <c r="A1316">
        <v>2</v>
      </c>
      <c r="B1316">
        <v>9</v>
      </c>
      <c r="C1316">
        <v>30</v>
      </c>
      <c r="D1316" s="2">
        <f t="shared" si="80"/>
        <v>0.39583333333333331</v>
      </c>
      <c r="E1316" s="31">
        <f t="shared" si="81"/>
        <v>39637.395833333336</v>
      </c>
      <c r="F1316" s="29">
        <f t="shared" si="82"/>
        <v>43.66666666666675</v>
      </c>
      <c r="G1316" s="1">
        <v>367.85599999999999</v>
      </c>
      <c r="H1316" s="1">
        <f t="shared" si="83"/>
        <v>315.09904500000005</v>
      </c>
      <c r="I1316" s="1">
        <v>93.793999999999997</v>
      </c>
      <c r="J1316" s="1">
        <v>5.62</v>
      </c>
      <c r="K1316" s="1">
        <v>330.38600000000002</v>
      </c>
      <c r="L1316" s="1">
        <v>84.144999999999996</v>
      </c>
      <c r="M1316" s="1">
        <v>5.5750000000000002</v>
      </c>
    </row>
    <row r="1317" spans="1:13">
      <c r="A1317">
        <v>2</v>
      </c>
      <c r="B1317">
        <v>9</v>
      </c>
      <c r="C1317">
        <v>32</v>
      </c>
      <c r="D1317" s="2">
        <f t="shared" si="80"/>
        <v>0.3972222222222222</v>
      </c>
      <c r="E1317" s="31">
        <f t="shared" si="81"/>
        <v>39637.397222222222</v>
      </c>
      <c r="F1317" s="29">
        <f t="shared" si="82"/>
        <v>43.700000000000081</v>
      </c>
      <c r="G1317" s="1">
        <v>368.798</v>
      </c>
      <c r="H1317" s="1">
        <f t="shared" si="83"/>
        <v>316.04104500000005</v>
      </c>
      <c r="I1317" s="1">
        <v>94.033000000000001</v>
      </c>
      <c r="J1317" s="1">
        <v>5.6189999999999998</v>
      </c>
      <c r="K1317" s="1">
        <v>330.18900000000002</v>
      </c>
      <c r="L1317" s="1">
        <v>84.096999999999994</v>
      </c>
      <c r="M1317" s="1">
        <v>5.5759999999999996</v>
      </c>
    </row>
    <row r="1318" spans="1:13">
      <c r="A1318">
        <v>2</v>
      </c>
      <c r="B1318">
        <v>9</v>
      </c>
      <c r="C1318">
        <v>34</v>
      </c>
      <c r="D1318" s="2">
        <f t="shared" si="80"/>
        <v>0.39861111111111108</v>
      </c>
      <c r="E1318" s="31">
        <f t="shared" si="81"/>
        <v>39637.398611111108</v>
      </c>
      <c r="F1318" s="29">
        <f t="shared" si="82"/>
        <v>43.733333333333412</v>
      </c>
      <c r="G1318" s="1">
        <v>366.99900000000002</v>
      </c>
      <c r="H1318" s="1">
        <f t="shared" si="83"/>
        <v>314.24204500000008</v>
      </c>
      <c r="I1318" s="1">
        <v>93.575000000000003</v>
      </c>
      <c r="J1318" s="1">
        <v>5.6189999999999998</v>
      </c>
      <c r="K1318" s="1">
        <v>330.36099999999999</v>
      </c>
      <c r="L1318" s="1">
        <v>84.144999999999996</v>
      </c>
      <c r="M1318" s="1">
        <v>5.5780000000000003</v>
      </c>
    </row>
    <row r="1319" spans="1:13">
      <c r="A1319">
        <v>2</v>
      </c>
      <c r="B1319">
        <v>9</v>
      </c>
      <c r="C1319">
        <v>36</v>
      </c>
      <c r="D1319" s="2">
        <f t="shared" si="80"/>
        <v>0.39999999999999997</v>
      </c>
      <c r="E1319" s="31">
        <f t="shared" si="81"/>
        <v>39637.4</v>
      </c>
      <c r="F1319" s="29">
        <f t="shared" si="82"/>
        <v>43.766666666666744</v>
      </c>
      <c r="G1319" s="1">
        <v>367.99200000000002</v>
      </c>
      <c r="H1319" s="1">
        <f t="shared" si="83"/>
        <v>315.23504500000007</v>
      </c>
      <c r="I1319" s="1">
        <v>93.83</v>
      </c>
      <c r="J1319" s="1">
        <v>5.62</v>
      </c>
      <c r="K1319" s="1">
        <v>330.40300000000002</v>
      </c>
      <c r="L1319" s="1">
        <v>84.159000000000006</v>
      </c>
      <c r="M1319" s="1">
        <v>5.5789999999999997</v>
      </c>
    </row>
    <row r="1320" spans="1:13">
      <c r="A1320">
        <v>2</v>
      </c>
      <c r="B1320">
        <v>9</v>
      </c>
      <c r="C1320">
        <v>38</v>
      </c>
      <c r="D1320" s="2">
        <f t="shared" si="80"/>
        <v>0.40138888888888885</v>
      </c>
      <c r="E1320" s="31">
        <f t="shared" si="81"/>
        <v>39637.401388888888</v>
      </c>
      <c r="F1320" s="29">
        <f t="shared" si="82"/>
        <v>43.800000000000075</v>
      </c>
      <c r="G1320" s="1">
        <v>368.16899999999998</v>
      </c>
      <c r="H1320" s="1">
        <f t="shared" si="83"/>
        <v>315.41204500000003</v>
      </c>
      <c r="I1320" s="1">
        <v>93.875</v>
      </c>
      <c r="J1320" s="1">
        <v>5.62</v>
      </c>
      <c r="K1320" s="1">
        <v>331.17399999999998</v>
      </c>
      <c r="L1320" s="1">
        <v>84.356999999999999</v>
      </c>
      <c r="M1320" s="1">
        <v>5.5810000000000004</v>
      </c>
    </row>
    <row r="1321" spans="1:13">
      <c r="A1321">
        <v>2</v>
      </c>
      <c r="B1321">
        <v>9</v>
      </c>
      <c r="C1321">
        <v>40</v>
      </c>
      <c r="D1321" s="2">
        <f t="shared" si="80"/>
        <v>0.40277777777777773</v>
      </c>
      <c r="E1321" s="31">
        <f t="shared" si="81"/>
        <v>39637.402777777781</v>
      </c>
      <c r="F1321" s="29">
        <f t="shared" si="82"/>
        <v>43.833333333333407</v>
      </c>
      <c r="G1321" s="1">
        <v>367.43099999999998</v>
      </c>
      <c r="H1321" s="1">
        <f t="shared" si="83"/>
        <v>314.67404500000004</v>
      </c>
      <c r="I1321" s="1">
        <v>93.685000000000002</v>
      </c>
      <c r="J1321" s="1">
        <v>5.6189999999999998</v>
      </c>
      <c r="K1321" s="1">
        <v>331.69799999999998</v>
      </c>
      <c r="L1321" s="1">
        <v>84.492000000000004</v>
      </c>
      <c r="M1321" s="1">
        <v>5.5810000000000004</v>
      </c>
    </row>
    <row r="1322" spans="1:13">
      <c r="A1322">
        <v>2</v>
      </c>
      <c r="B1322">
        <v>9</v>
      </c>
      <c r="C1322">
        <v>42</v>
      </c>
      <c r="D1322" s="2">
        <f t="shared" si="80"/>
        <v>0.40416666666666662</v>
      </c>
      <c r="E1322" s="31">
        <f t="shared" si="81"/>
        <v>39637.404166666667</v>
      </c>
      <c r="F1322" s="29">
        <f t="shared" si="82"/>
        <v>43.866666666666738</v>
      </c>
      <c r="G1322" s="1">
        <v>368.77300000000002</v>
      </c>
      <c r="H1322" s="1">
        <f t="shared" si="83"/>
        <v>316.01604500000008</v>
      </c>
      <c r="I1322" s="1">
        <v>94.024000000000001</v>
      </c>
      <c r="J1322" s="1">
        <v>5.6180000000000003</v>
      </c>
      <c r="K1322" s="1">
        <v>331.48</v>
      </c>
      <c r="L1322" s="1">
        <v>84.436000000000007</v>
      </c>
      <c r="M1322" s="1">
        <v>5.5810000000000004</v>
      </c>
    </row>
    <row r="1323" spans="1:13">
      <c r="A1323">
        <v>2</v>
      </c>
      <c r="B1323">
        <v>9</v>
      </c>
      <c r="C1323">
        <v>44</v>
      </c>
      <c r="D1323" s="2">
        <f t="shared" si="80"/>
        <v>0.4055555555555555</v>
      </c>
      <c r="E1323" s="31">
        <f t="shared" si="81"/>
        <v>39637.405555555553</v>
      </c>
      <c r="F1323" s="29">
        <f t="shared" si="82"/>
        <v>43.90000000000007</v>
      </c>
      <c r="G1323" s="1">
        <v>368.375</v>
      </c>
      <c r="H1323" s="1">
        <f t="shared" si="83"/>
        <v>315.61804500000005</v>
      </c>
      <c r="I1323" s="1">
        <v>93.918999999999997</v>
      </c>
      <c r="J1323" s="1">
        <v>5.617</v>
      </c>
      <c r="K1323" s="1">
        <v>330.97899999999998</v>
      </c>
      <c r="L1323" s="1">
        <v>84.31</v>
      </c>
      <c r="M1323" s="1">
        <v>5.5810000000000004</v>
      </c>
    </row>
    <row r="1324" spans="1:13">
      <c r="A1324">
        <v>2</v>
      </c>
      <c r="B1324">
        <v>9</v>
      </c>
      <c r="C1324">
        <v>46</v>
      </c>
      <c r="D1324" s="2">
        <f t="shared" si="80"/>
        <v>0.4069444444444445</v>
      </c>
      <c r="E1324" s="31">
        <f t="shared" si="81"/>
        <v>39637.406944444447</v>
      </c>
      <c r="F1324" s="29">
        <f t="shared" si="82"/>
        <v>43.933333333333401</v>
      </c>
      <c r="G1324" s="1">
        <v>367.38900000000001</v>
      </c>
      <c r="H1324" s="1">
        <f t="shared" si="83"/>
        <v>314.63204500000006</v>
      </c>
      <c r="I1324" s="1">
        <v>93.665000000000006</v>
      </c>
      <c r="J1324" s="1">
        <v>5.6150000000000002</v>
      </c>
      <c r="K1324" s="1">
        <v>330.827</v>
      </c>
      <c r="L1324" s="1">
        <v>84.271000000000001</v>
      </c>
      <c r="M1324" s="1">
        <v>5.5819999999999999</v>
      </c>
    </row>
    <row r="1325" spans="1:13">
      <c r="A1325">
        <v>2</v>
      </c>
      <c r="B1325">
        <v>9</v>
      </c>
      <c r="C1325">
        <v>48</v>
      </c>
      <c r="D1325" s="2">
        <f t="shared" si="80"/>
        <v>0.40833333333333338</v>
      </c>
      <c r="E1325" s="31">
        <f t="shared" si="81"/>
        <v>39637.408333333333</v>
      </c>
      <c r="F1325" s="29">
        <f t="shared" si="82"/>
        <v>43.966666666666733</v>
      </c>
      <c r="G1325" s="1">
        <v>367.36399999999998</v>
      </c>
      <c r="H1325" s="1">
        <f t="shared" si="83"/>
        <v>314.60704500000003</v>
      </c>
      <c r="I1325" s="1">
        <v>93.655000000000001</v>
      </c>
      <c r="J1325" s="1">
        <v>5.6139999999999999</v>
      </c>
      <c r="K1325" s="1">
        <v>330.17099999999999</v>
      </c>
      <c r="L1325" s="1">
        <v>84.103999999999999</v>
      </c>
      <c r="M1325" s="1">
        <v>5.5819999999999999</v>
      </c>
    </row>
    <row r="1326" spans="1:13">
      <c r="A1326">
        <v>2</v>
      </c>
      <c r="B1326">
        <v>9</v>
      </c>
      <c r="C1326">
        <v>50</v>
      </c>
      <c r="D1326" s="2">
        <f t="shared" si="80"/>
        <v>0.40972222222222227</v>
      </c>
      <c r="E1326" s="31">
        <f t="shared" si="81"/>
        <v>39637.409722222219</v>
      </c>
      <c r="F1326" s="29">
        <f t="shared" si="82"/>
        <v>44.000000000000064</v>
      </c>
      <c r="G1326" s="1">
        <v>366.88900000000001</v>
      </c>
      <c r="H1326" s="1">
        <f t="shared" si="83"/>
        <v>314.13204500000006</v>
      </c>
      <c r="I1326" s="1">
        <v>93.527000000000001</v>
      </c>
      <c r="J1326" s="1">
        <v>5.6109999999999998</v>
      </c>
      <c r="K1326" s="1">
        <v>330.13</v>
      </c>
      <c r="L1326" s="1">
        <v>84.090999999999994</v>
      </c>
      <c r="M1326" s="1">
        <v>5.58</v>
      </c>
    </row>
    <row r="1327" spans="1:13">
      <c r="A1327">
        <v>2</v>
      </c>
      <c r="B1327">
        <v>9</v>
      </c>
      <c r="C1327">
        <v>52</v>
      </c>
      <c r="D1327" s="2">
        <f t="shared" si="80"/>
        <v>0.41111111111111115</v>
      </c>
      <c r="E1327" s="31">
        <f t="shared" si="81"/>
        <v>39637.411111111112</v>
      </c>
      <c r="F1327" s="29">
        <f t="shared" si="82"/>
        <v>44.033333333333395</v>
      </c>
      <c r="G1327" s="1">
        <v>366.87</v>
      </c>
      <c r="H1327" s="1">
        <f t="shared" si="83"/>
        <v>314.11304500000006</v>
      </c>
      <c r="I1327" s="1">
        <v>93.519000000000005</v>
      </c>
      <c r="J1327" s="1">
        <v>5.609</v>
      </c>
      <c r="K1327" s="1">
        <v>330.96100000000001</v>
      </c>
      <c r="L1327" s="1">
        <v>84.301000000000002</v>
      </c>
      <c r="M1327" s="1">
        <v>5.58</v>
      </c>
    </row>
    <row r="1328" spans="1:13">
      <c r="A1328">
        <v>2</v>
      </c>
      <c r="B1328">
        <v>9</v>
      </c>
      <c r="C1328">
        <v>54</v>
      </c>
      <c r="D1328" s="2">
        <f t="shared" si="80"/>
        <v>0.41250000000000003</v>
      </c>
      <c r="E1328" s="31">
        <f t="shared" si="81"/>
        <v>39637.412499999999</v>
      </c>
      <c r="F1328" s="29">
        <f t="shared" si="82"/>
        <v>44.066666666666727</v>
      </c>
      <c r="G1328" s="1">
        <v>367.44299999999998</v>
      </c>
      <c r="H1328" s="1">
        <f t="shared" si="83"/>
        <v>314.68604500000004</v>
      </c>
      <c r="I1328" s="1">
        <v>93.66</v>
      </c>
      <c r="J1328" s="1">
        <v>5.6079999999999997</v>
      </c>
      <c r="K1328" s="1">
        <v>330.51100000000002</v>
      </c>
      <c r="L1328" s="1">
        <v>84.185000000000002</v>
      </c>
      <c r="M1328" s="1">
        <v>5.5789999999999997</v>
      </c>
    </row>
    <row r="1329" spans="1:13">
      <c r="A1329">
        <v>2</v>
      </c>
      <c r="B1329">
        <v>9</v>
      </c>
      <c r="C1329">
        <v>56</v>
      </c>
      <c r="D1329" s="2">
        <f t="shared" si="80"/>
        <v>0.41388888888888892</v>
      </c>
      <c r="E1329" s="31">
        <f t="shared" si="81"/>
        <v>39637.413888888892</v>
      </c>
      <c r="F1329" s="29">
        <f t="shared" si="82"/>
        <v>44.100000000000058</v>
      </c>
      <c r="G1329" s="1">
        <v>367.02800000000002</v>
      </c>
      <c r="H1329" s="1">
        <f t="shared" si="83"/>
        <v>314.27104500000007</v>
      </c>
      <c r="I1329" s="1">
        <v>93.554000000000002</v>
      </c>
      <c r="J1329" s="1">
        <v>5.6070000000000002</v>
      </c>
      <c r="K1329" s="1">
        <v>329.29500000000002</v>
      </c>
      <c r="L1329" s="1">
        <v>83.876000000000005</v>
      </c>
      <c r="M1329" s="1">
        <v>5.5789999999999997</v>
      </c>
    </row>
    <row r="1330" spans="1:13">
      <c r="A1330">
        <v>2</v>
      </c>
      <c r="B1330">
        <v>9</v>
      </c>
      <c r="C1330">
        <v>58</v>
      </c>
      <c r="D1330" s="2">
        <f t="shared" si="80"/>
        <v>0.4152777777777778</v>
      </c>
      <c r="E1330" s="31">
        <f t="shared" si="81"/>
        <v>39637.415277777778</v>
      </c>
      <c r="F1330" s="29">
        <f t="shared" si="82"/>
        <v>44.13333333333339</v>
      </c>
      <c r="G1330" s="1">
        <v>367.56299999999999</v>
      </c>
      <c r="H1330" s="1">
        <f t="shared" si="83"/>
        <v>314.80604500000004</v>
      </c>
      <c r="I1330" s="1">
        <v>93.688999999999993</v>
      </c>
      <c r="J1330" s="1">
        <v>5.6070000000000002</v>
      </c>
      <c r="K1330" s="1">
        <v>329.92099999999999</v>
      </c>
      <c r="L1330" s="1">
        <v>84.036000000000001</v>
      </c>
      <c r="M1330" s="1">
        <v>5.58</v>
      </c>
    </row>
    <row r="1331" spans="1:13">
      <c r="A1331">
        <v>2</v>
      </c>
      <c r="B1331">
        <v>10</v>
      </c>
      <c r="C1331">
        <v>0</v>
      </c>
      <c r="D1331" s="2">
        <f t="shared" si="80"/>
        <v>0.41666666666666669</v>
      </c>
      <c r="E1331" s="31">
        <f t="shared" si="81"/>
        <v>39637.416666666664</v>
      </c>
      <c r="F1331" s="29">
        <f t="shared" si="82"/>
        <v>44.166666666666721</v>
      </c>
      <c r="G1331" s="1">
        <v>366.47800000000001</v>
      </c>
      <c r="H1331" s="1">
        <f t="shared" si="83"/>
        <v>313.72104500000006</v>
      </c>
      <c r="I1331" s="1">
        <v>93.412999999999997</v>
      </c>
      <c r="J1331" s="1">
        <v>5.6070000000000002</v>
      </c>
      <c r="K1331" s="1">
        <v>329.67700000000002</v>
      </c>
      <c r="L1331" s="1">
        <v>83.977000000000004</v>
      </c>
      <c r="M1331" s="1">
        <v>5.5810000000000004</v>
      </c>
    </row>
    <row r="1332" spans="1:13">
      <c r="A1332">
        <v>2</v>
      </c>
      <c r="B1332">
        <v>10</v>
      </c>
      <c r="C1332">
        <v>2</v>
      </c>
      <c r="D1332" s="2">
        <f t="shared" si="80"/>
        <v>0.41805555555555557</v>
      </c>
      <c r="E1332" s="31">
        <f t="shared" si="81"/>
        <v>39637.418055555558</v>
      </c>
      <c r="F1332" s="29">
        <f t="shared" si="82"/>
        <v>44.200000000000053</v>
      </c>
      <c r="G1332" s="1">
        <v>366.50099999999998</v>
      </c>
      <c r="H1332" s="1">
        <f t="shared" si="83"/>
        <v>313.74404500000003</v>
      </c>
      <c r="I1332" s="1">
        <v>93.418000000000006</v>
      </c>
      <c r="J1332" s="1">
        <v>5.6070000000000002</v>
      </c>
      <c r="K1332" s="1">
        <v>329.85300000000001</v>
      </c>
      <c r="L1332" s="1">
        <v>84.022000000000006</v>
      </c>
      <c r="M1332" s="1">
        <v>5.5810000000000004</v>
      </c>
    </row>
    <row r="1333" spans="1:13">
      <c r="A1333">
        <v>2</v>
      </c>
      <c r="B1333">
        <v>10</v>
      </c>
      <c r="C1333">
        <v>4</v>
      </c>
      <c r="D1333" s="2">
        <f t="shared" si="80"/>
        <v>0.41944444444444445</v>
      </c>
      <c r="E1333" s="31">
        <f t="shared" si="81"/>
        <v>39637.419444444444</v>
      </c>
      <c r="F1333" s="29">
        <f t="shared" si="82"/>
        <v>44.233333333333384</v>
      </c>
      <c r="G1333" s="1">
        <v>366.78800000000001</v>
      </c>
      <c r="H1333" s="1">
        <f t="shared" si="83"/>
        <v>314.03104500000006</v>
      </c>
      <c r="I1333" s="1">
        <v>93.492999999999995</v>
      </c>
      <c r="J1333" s="1">
        <v>5.6079999999999997</v>
      </c>
      <c r="K1333" s="1">
        <v>329.44499999999999</v>
      </c>
      <c r="L1333" s="1">
        <v>83.915999999999997</v>
      </c>
      <c r="M1333" s="1">
        <v>5.58</v>
      </c>
    </row>
    <row r="1334" spans="1:13">
      <c r="A1334">
        <v>2</v>
      </c>
      <c r="B1334">
        <v>10</v>
      </c>
      <c r="C1334">
        <v>6</v>
      </c>
      <c r="D1334" s="2">
        <f t="shared" si="80"/>
        <v>0.42083333333333334</v>
      </c>
      <c r="E1334" s="31">
        <f t="shared" si="81"/>
        <v>39637.42083333333</v>
      </c>
      <c r="F1334" s="29">
        <f t="shared" si="82"/>
        <v>44.266666666666715</v>
      </c>
      <c r="G1334" s="1">
        <v>367.96</v>
      </c>
      <c r="H1334" s="1">
        <f t="shared" si="83"/>
        <v>315.20304500000003</v>
      </c>
      <c r="I1334" s="1">
        <v>93.801000000000002</v>
      </c>
      <c r="J1334" s="1">
        <v>5.6109999999999998</v>
      </c>
      <c r="K1334" s="1">
        <v>330.67</v>
      </c>
      <c r="L1334" s="1">
        <v>84.234999999999999</v>
      </c>
      <c r="M1334" s="1">
        <v>5.5830000000000002</v>
      </c>
    </row>
    <row r="1335" spans="1:13">
      <c r="A1335">
        <v>2</v>
      </c>
      <c r="B1335">
        <v>10</v>
      </c>
      <c r="C1335">
        <v>8</v>
      </c>
      <c r="D1335" s="2">
        <f t="shared" si="80"/>
        <v>0.42222222222222222</v>
      </c>
      <c r="E1335" s="31">
        <f t="shared" si="81"/>
        <v>39637.422222222223</v>
      </c>
      <c r="F1335" s="29">
        <f t="shared" si="82"/>
        <v>44.300000000000047</v>
      </c>
      <c r="G1335" s="1">
        <v>367.41899999999998</v>
      </c>
      <c r="H1335" s="1">
        <f t="shared" si="83"/>
        <v>314.66204500000003</v>
      </c>
      <c r="I1335" s="1">
        <v>93.674999999999997</v>
      </c>
      <c r="J1335" s="1">
        <v>5.6159999999999997</v>
      </c>
      <c r="K1335" s="1">
        <v>331.476</v>
      </c>
      <c r="L1335" s="1">
        <v>84.453000000000003</v>
      </c>
      <c r="M1335" s="1">
        <v>5.59</v>
      </c>
    </row>
    <row r="1336" spans="1:13">
      <c r="A1336">
        <v>2</v>
      </c>
      <c r="B1336">
        <v>10</v>
      </c>
      <c r="C1336">
        <v>10</v>
      </c>
      <c r="D1336" s="2">
        <f t="shared" si="80"/>
        <v>0.4236111111111111</v>
      </c>
      <c r="E1336" s="31">
        <f t="shared" si="81"/>
        <v>39637.423611111109</v>
      </c>
      <c r="F1336" s="29">
        <f t="shared" si="82"/>
        <v>44.333333333333378</v>
      </c>
      <c r="G1336" s="1">
        <v>367.90600000000001</v>
      </c>
      <c r="H1336" s="1">
        <f t="shared" si="83"/>
        <v>315.14904500000006</v>
      </c>
      <c r="I1336" s="1">
        <v>93.814999999999998</v>
      </c>
      <c r="J1336" s="1">
        <v>5.6230000000000002</v>
      </c>
      <c r="K1336" s="1">
        <v>331.85</v>
      </c>
      <c r="L1336" s="1">
        <v>84.57</v>
      </c>
      <c r="M1336" s="1">
        <v>5.5990000000000002</v>
      </c>
    </row>
    <row r="1337" spans="1:13">
      <c r="A1337">
        <v>2</v>
      </c>
      <c r="B1337">
        <v>10</v>
      </c>
      <c r="C1337">
        <v>12</v>
      </c>
      <c r="D1337" s="2">
        <f t="shared" si="80"/>
        <v>0.42499999999999999</v>
      </c>
      <c r="E1337" s="31">
        <f t="shared" si="81"/>
        <v>39637.425000000003</v>
      </c>
      <c r="F1337" s="29">
        <f t="shared" si="82"/>
        <v>44.36666666666671</v>
      </c>
      <c r="G1337" s="1">
        <v>368.29599999999999</v>
      </c>
      <c r="H1337" s="1">
        <f t="shared" si="83"/>
        <v>315.53904500000004</v>
      </c>
      <c r="I1337" s="1">
        <v>93.93</v>
      </c>
      <c r="J1337" s="1">
        <v>5.6289999999999996</v>
      </c>
      <c r="K1337" s="1">
        <v>331.80099999999999</v>
      </c>
      <c r="L1337" s="1">
        <v>84.58</v>
      </c>
      <c r="M1337" s="1">
        <v>5.61</v>
      </c>
    </row>
    <row r="1338" spans="1:13">
      <c r="A1338">
        <v>2</v>
      </c>
      <c r="B1338">
        <v>10</v>
      </c>
      <c r="C1338">
        <v>14</v>
      </c>
      <c r="D1338" s="2">
        <f t="shared" si="80"/>
        <v>0.42638888888888887</v>
      </c>
      <c r="E1338" s="31">
        <f t="shared" si="81"/>
        <v>39637.426388888889</v>
      </c>
      <c r="F1338" s="29">
        <f t="shared" si="82"/>
        <v>44.400000000000041</v>
      </c>
      <c r="G1338" s="1">
        <v>368.28800000000001</v>
      </c>
      <c r="H1338" s="1">
        <f t="shared" si="83"/>
        <v>315.53104500000006</v>
      </c>
      <c r="I1338" s="1">
        <v>93.935000000000002</v>
      </c>
      <c r="J1338" s="1">
        <v>5.6319999999999997</v>
      </c>
      <c r="K1338" s="1">
        <v>331.09699999999998</v>
      </c>
      <c r="L1338" s="1">
        <v>84.421000000000006</v>
      </c>
      <c r="M1338" s="1">
        <v>5.6189999999999998</v>
      </c>
    </row>
    <row r="1339" spans="1:13">
      <c r="A1339">
        <v>2</v>
      </c>
      <c r="B1339">
        <v>10</v>
      </c>
      <c r="C1339">
        <v>16</v>
      </c>
      <c r="D1339" s="2">
        <f t="shared" si="80"/>
        <v>0.42777777777777781</v>
      </c>
      <c r="E1339" s="31">
        <f t="shared" si="81"/>
        <v>39637.427777777775</v>
      </c>
      <c r="F1339" s="29">
        <f t="shared" si="82"/>
        <v>44.433333333333373</v>
      </c>
      <c r="G1339" s="1">
        <v>368.58100000000002</v>
      </c>
      <c r="H1339" s="1">
        <f t="shared" si="83"/>
        <v>315.82404500000007</v>
      </c>
      <c r="I1339" s="1">
        <v>94.02</v>
      </c>
      <c r="J1339" s="1">
        <v>5.6369999999999996</v>
      </c>
      <c r="K1339" s="1">
        <v>332.01299999999998</v>
      </c>
      <c r="L1339" s="1">
        <v>84.67</v>
      </c>
      <c r="M1339" s="1">
        <v>5.6260000000000003</v>
      </c>
    </row>
    <row r="1340" spans="1:13">
      <c r="A1340">
        <v>2</v>
      </c>
      <c r="B1340">
        <v>10</v>
      </c>
      <c r="C1340">
        <v>18</v>
      </c>
      <c r="D1340" s="2">
        <f t="shared" si="80"/>
        <v>0.4291666666666667</v>
      </c>
      <c r="E1340" s="31">
        <f t="shared" si="81"/>
        <v>39637.429166666669</v>
      </c>
      <c r="F1340" s="29">
        <f t="shared" si="82"/>
        <v>44.466666666666704</v>
      </c>
      <c r="G1340" s="1">
        <v>369.21199999999999</v>
      </c>
      <c r="H1340" s="1">
        <f t="shared" si="83"/>
        <v>316.45504500000004</v>
      </c>
      <c r="I1340" s="1">
        <v>94.186999999999998</v>
      </c>
      <c r="J1340" s="1">
        <v>5.6390000000000002</v>
      </c>
      <c r="K1340" s="1">
        <v>331.39699999999999</v>
      </c>
      <c r="L1340" s="1">
        <v>84.522999999999996</v>
      </c>
      <c r="M1340" s="1">
        <v>5.6310000000000002</v>
      </c>
    </row>
    <row r="1341" spans="1:13">
      <c r="A1341">
        <v>2</v>
      </c>
      <c r="B1341">
        <v>10</v>
      </c>
      <c r="C1341">
        <v>20</v>
      </c>
      <c r="D1341" s="2">
        <f t="shared" si="80"/>
        <v>0.43055555555555558</v>
      </c>
      <c r="E1341" s="31">
        <f t="shared" si="81"/>
        <v>39637.430555555555</v>
      </c>
      <c r="F1341" s="29">
        <f t="shared" si="82"/>
        <v>44.500000000000036</v>
      </c>
      <c r="G1341" s="1">
        <v>371.32799999999997</v>
      </c>
      <c r="H1341" s="1">
        <f t="shared" si="83"/>
        <v>318.57104500000003</v>
      </c>
      <c r="I1341" s="1">
        <v>94.716999999999999</v>
      </c>
      <c r="J1341" s="1">
        <v>5.6349999999999998</v>
      </c>
      <c r="K1341" s="1">
        <v>332.096</v>
      </c>
      <c r="L1341" s="1">
        <v>84.701999999999998</v>
      </c>
      <c r="M1341" s="1">
        <v>5.6310000000000002</v>
      </c>
    </row>
    <row r="1342" spans="1:13">
      <c r="A1342">
        <v>2</v>
      </c>
      <c r="B1342">
        <v>10</v>
      </c>
      <c r="C1342">
        <v>22</v>
      </c>
      <c r="D1342" s="2">
        <f t="shared" si="80"/>
        <v>0.43194444444444446</v>
      </c>
      <c r="E1342" s="31">
        <f t="shared" si="81"/>
        <v>39637.431944444441</v>
      </c>
      <c r="F1342" s="29">
        <f t="shared" si="82"/>
        <v>44.533333333333367</v>
      </c>
      <c r="G1342" s="1">
        <v>370.654</v>
      </c>
      <c r="H1342" s="1">
        <f t="shared" si="83"/>
        <v>317.89704500000005</v>
      </c>
      <c r="I1342" s="1">
        <v>94.540999999999997</v>
      </c>
      <c r="J1342" s="1">
        <v>5.633</v>
      </c>
      <c r="K1342" s="1">
        <v>331.27300000000002</v>
      </c>
      <c r="L1342" s="1">
        <v>84.488</v>
      </c>
      <c r="M1342" s="1">
        <v>5.63</v>
      </c>
    </row>
    <row r="1343" spans="1:13">
      <c r="A1343">
        <v>2</v>
      </c>
      <c r="B1343">
        <v>10</v>
      </c>
      <c r="C1343">
        <v>24</v>
      </c>
      <c r="D1343" s="2">
        <f t="shared" si="80"/>
        <v>0.43333333333333335</v>
      </c>
      <c r="E1343" s="31">
        <f t="shared" si="81"/>
        <v>39637.433333333334</v>
      </c>
      <c r="F1343" s="29">
        <f t="shared" si="82"/>
        <v>44.566666666666698</v>
      </c>
      <c r="G1343" s="1">
        <v>369.22800000000001</v>
      </c>
      <c r="H1343" s="1">
        <f t="shared" si="83"/>
        <v>316.47104500000006</v>
      </c>
      <c r="I1343" s="1">
        <v>94.168999999999997</v>
      </c>
      <c r="J1343" s="1">
        <v>5.63</v>
      </c>
      <c r="K1343" s="1">
        <v>331.233</v>
      </c>
      <c r="L1343" s="1">
        <v>84.47</v>
      </c>
      <c r="M1343" s="1">
        <v>5.6260000000000003</v>
      </c>
    </row>
    <row r="1344" spans="1:13">
      <c r="A1344">
        <v>2</v>
      </c>
      <c r="B1344">
        <v>10</v>
      </c>
      <c r="C1344">
        <v>26</v>
      </c>
      <c r="D1344" s="2">
        <f t="shared" si="80"/>
        <v>0.43472222222222223</v>
      </c>
      <c r="E1344" s="31">
        <f t="shared" si="81"/>
        <v>39637.43472222222</v>
      </c>
      <c r="F1344" s="29">
        <f t="shared" si="82"/>
        <v>44.60000000000003</v>
      </c>
      <c r="G1344" s="1">
        <v>370.351</v>
      </c>
      <c r="H1344" s="1">
        <f t="shared" si="83"/>
        <v>317.59404500000005</v>
      </c>
      <c r="I1344" s="1">
        <v>94.45</v>
      </c>
      <c r="J1344" s="1">
        <v>5.6280000000000001</v>
      </c>
      <c r="K1344" s="1">
        <v>331.065</v>
      </c>
      <c r="L1344" s="1">
        <v>84.418000000000006</v>
      </c>
      <c r="M1344" s="1">
        <v>5.6219999999999999</v>
      </c>
    </row>
    <row r="1345" spans="1:13">
      <c r="A1345">
        <v>2</v>
      </c>
      <c r="B1345">
        <v>10</v>
      </c>
      <c r="C1345">
        <v>28</v>
      </c>
      <c r="D1345" s="2">
        <f t="shared" si="80"/>
        <v>0.43611111111111112</v>
      </c>
      <c r="E1345" s="31">
        <f t="shared" si="81"/>
        <v>39637.436111111114</v>
      </c>
      <c r="F1345" s="29">
        <f t="shared" si="82"/>
        <v>44.633333333333361</v>
      </c>
      <c r="G1345" s="1">
        <v>369.69799999999998</v>
      </c>
      <c r="H1345" s="1">
        <f t="shared" si="83"/>
        <v>316.94104500000003</v>
      </c>
      <c r="I1345" s="1">
        <v>94.277000000000001</v>
      </c>
      <c r="J1345" s="1">
        <v>5.625</v>
      </c>
      <c r="K1345" s="1">
        <v>329.50400000000002</v>
      </c>
      <c r="L1345" s="1">
        <v>84.007000000000005</v>
      </c>
      <c r="M1345" s="1">
        <v>5.6150000000000002</v>
      </c>
    </row>
    <row r="1346" spans="1:13">
      <c r="A1346">
        <v>2</v>
      </c>
      <c r="B1346">
        <v>10</v>
      </c>
      <c r="C1346">
        <v>30</v>
      </c>
      <c r="D1346" s="2">
        <f t="shared" si="80"/>
        <v>0.4375</v>
      </c>
      <c r="E1346" s="31">
        <f t="shared" si="81"/>
        <v>39637.4375</v>
      </c>
      <c r="F1346" s="29">
        <f t="shared" si="82"/>
        <v>44.666666666666693</v>
      </c>
      <c r="G1346" s="1">
        <v>369.03800000000001</v>
      </c>
      <c r="H1346" s="1">
        <f t="shared" si="83"/>
        <v>316.28104500000006</v>
      </c>
      <c r="I1346" s="1">
        <v>94.103999999999999</v>
      </c>
      <c r="J1346" s="1">
        <v>5.6230000000000002</v>
      </c>
      <c r="K1346" s="1">
        <v>330.488</v>
      </c>
      <c r="L1346" s="1">
        <v>84.245000000000005</v>
      </c>
      <c r="M1346" s="1">
        <v>5.61</v>
      </c>
    </row>
    <row r="1347" spans="1:13">
      <c r="A1347">
        <v>2</v>
      </c>
      <c r="B1347">
        <v>10</v>
      </c>
      <c r="C1347">
        <v>32</v>
      </c>
      <c r="D1347" s="2">
        <f t="shared" si="80"/>
        <v>0.43888888888888888</v>
      </c>
      <c r="E1347" s="31">
        <f t="shared" si="81"/>
        <v>39637.438888888886</v>
      </c>
      <c r="F1347" s="29">
        <f t="shared" si="82"/>
        <v>44.700000000000024</v>
      </c>
      <c r="G1347" s="1">
        <v>368.072</v>
      </c>
      <c r="H1347" s="1">
        <f t="shared" si="83"/>
        <v>315.31504500000005</v>
      </c>
      <c r="I1347" s="1">
        <v>93.852000000000004</v>
      </c>
      <c r="J1347" s="1">
        <v>5.6210000000000004</v>
      </c>
      <c r="K1347" s="1">
        <v>329.315</v>
      </c>
      <c r="L1347" s="1">
        <v>83.936000000000007</v>
      </c>
      <c r="M1347" s="1">
        <v>5.6050000000000004</v>
      </c>
    </row>
    <row r="1348" spans="1:13">
      <c r="A1348">
        <v>2</v>
      </c>
      <c r="B1348">
        <v>10</v>
      </c>
      <c r="C1348">
        <v>34</v>
      </c>
      <c r="D1348" s="2">
        <f t="shared" si="80"/>
        <v>0.44027777777777777</v>
      </c>
      <c r="E1348" s="31">
        <f t="shared" si="81"/>
        <v>39637.44027777778</v>
      </c>
      <c r="F1348" s="29">
        <f t="shared" si="82"/>
        <v>44.733333333333356</v>
      </c>
      <c r="G1348" s="1">
        <v>367.90699999999998</v>
      </c>
      <c r="H1348" s="1">
        <f t="shared" si="83"/>
        <v>315.15004500000003</v>
      </c>
      <c r="I1348" s="1">
        <v>93.805999999999997</v>
      </c>
      <c r="J1348" s="1">
        <v>5.6189999999999998</v>
      </c>
      <c r="K1348" s="1">
        <v>328.68599999999998</v>
      </c>
      <c r="L1348" s="1">
        <v>83.771000000000001</v>
      </c>
      <c r="M1348" s="1">
        <v>5.6029999999999998</v>
      </c>
    </row>
    <row r="1349" spans="1:13">
      <c r="A1349">
        <v>2</v>
      </c>
      <c r="B1349">
        <v>10</v>
      </c>
      <c r="C1349">
        <v>36</v>
      </c>
      <c r="D1349" s="2">
        <f t="shared" si="80"/>
        <v>0.44166666666666665</v>
      </c>
      <c r="E1349" s="31">
        <f t="shared" si="81"/>
        <v>39637.441666666666</v>
      </c>
      <c r="F1349" s="29">
        <f t="shared" si="82"/>
        <v>44.766666666666687</v>
      </c>
      <c r="G1349" s="1">
        <v>366.90300000000002</v>
      </c>
      <c r="H1349" s="1">
        <f t="shared" si="83"/>
        <v>314.14604500000007</v>
      </c>
      <c r="I1349" s="1">
        <v>93.543999999999997</v>
      </c>
      <c r="J1349" s="1">
        <v>5.617</v>
      </c>
      <c r="K1349" s="1">
        <v>329.339</v>
      </c>
      <c r="L1349" s="1">
        <v>83.917000000000002</v>
      </c>
      <c r="M1349" s="1">
        <v>5.593</v>
      </c>
    </row>
    <row r="1350" spans="1:13">
      <c r="A1350">
        <v>2</v>
      </c>
      <c r="B1350">
        <v>10</v>
      </c>
      <c r="C1350">
        <v>38</v>
      </c>
      <c r="D1350" s="2">
        <f t="shared" ref="D1350:D1413" si="84">TIME(B1350,C1350,0)</f>
        <v>0.44305555555555554</v>
      </c>
      <c r="E1350" s="31">
        <f t="shared" ref="E1350:E1413" si="85">DATE(2012,7,7+A1350)+D1350</f>
        <v>39637.443055555559</v>
      </c>
      <c r="F1350" s="29">
        <f t="shared" si="82"/>
        <v>44.800000000000018</v>
      </c>
      <c r="G1350" s="1">
        <v>366.54500000000002</v>
      </c>
      <c r="H1350" s="1">
        <f t="shared" si="83"/>
        <v>313.78804500000007</v>
      </c>
      <c r="I1350" s="1">
        <v>93.448999999999998</v>
      </c>
      <c r="J1350" s="1">
        <v>5.6150000000000002</v>
      </c>
      <c r="K1350" s="1">
        <v>330.30599999999998</v>
      </c>
      <c r="L1350" s="1">
        <v>84.158000000000001</v>
      </c>
      <c r="M1350" s="1">
        <v>5.5910000000000002</v>
      </c>
    </row>
    <row r="1351" spans="1:13">
      <c r="A1351">
        <v>2</v>
      </c>
      <c r="B1351">
        <v>10</v>
      </c>
      <c r="C1351">
        <v>40</v>
      </c>
      <c r="D1351" s="2">
        <f t="shared" si="84"/>
        <v>0.44444444444444442</v>
      </c>
      <c r="E1351" s="31">
        <f t="shared" si="85"/>
        <v>39637.444444444445</v>
      </c>
      <c r="F1351" s="29">
        <f t="shared" ref="F1351:F1414" si="86">F1350+2/60</f>
        <v>44.83333333333335</v>
      </c>
      <c r="G1351" s="1">
        <v>367.17500000000001</v>
      </c>
      <c r="H1351" s="1">
        <f t="shared" ref="H1351:H1414" si="87">G1351-($G$2898-$H$2898)</f>
        <v>314.41804500000006</v>
      </c>
      <c r="I1351" s="1">
        <v>93.605000000000004</v>
      </c>
      <c r="J1351" s="1">
        <v>5.6130000000000004</v>
      </c>
      <c r="K1351" s="1">
        <v>331.05500000000001</v>
      </c>
      <c r="L1351" s="1">
        <v>84.346999999999994</v>
      </c>
      <c r="M1351" s="1">
        <v>5.59</v>
      </c>
    </row>
    <row r="1352" spans="1:13">
      <c r="A1352">
        <v>2</v>
      </c>
      <c r="B1352">
        <v>10</v>
      </c>
      <c r="C1352">
        <v>42</v>
      </c>
      <c r="D1352" s="2">
        <f t="shared" si="84"/>
        <v>0.4458333333333333</v>
      </c>
      <c r="E1352" s="31">
        <f t="shared" si="85"/>
        <v>39637.445833333331</v>
      </c>
      <c r="F1352" s="29">
        <f t="shared" si="86"/>
        <v>44.866666666666681</v>
      </c>
      <c r="G1352" s="1">
        <v>367.11</v>
      </c>
      <c r="H1352" s="1">
        <f t="shared" si="87"/>
        <v>314.35304500000007</v>
      </c>
      <c r="I1352" s="1">
        <v>93.584999999999994</v>
      </c>
      <c r="J1352" s="1">
        <v>5.6109999999999998</v>
      </c>
      <c r="K1352" s="1">
        <v>329.911</v>
      </c>
      <c r="L1352" s="1">
        <v>84.055999999999997</v>
      </c>
      <c r="M1352" s="1">
        <v>5.59</v>
      </c>
    </row>
    <row r="1353" spans="1:13">
      <c r="A1353">
        <v>2</v>
      </c>
      <c r="B1353">
        <v>10</v>
      </c>
      <c r="C1353">
        <v>44</v>
      </c>
      <c r="D1353" s="2">
        <f t="shared" si="84"/>
        <v>0.44722222222222219</v>
      </c>
      <c r="E1353" s="31">
        <f t="shared" si="85"/>
        <v>39637.447222222225</v>
      </c>
      <c r="F1353" s="29">
        <f t="shared" si="86"/>
        <v>44.900000000000013</v>
      </c>
      <c r="G1353" s="1">
        <v>367.86200000000002</v>
      </c>
      <c r="H1353" s="1">
        <f t="shared" si="87"/>
        <v>315.10504500000008</v>
      </c>
      <c r="I1353" s="1">
        <v>93.775000000000006</v>
      </c>
      <c r="J1353" s="1">
        <v>5.6109999999999998</v>
      </c>
      <c r="K1353" s="1">
        <v>329.44400000000002</v>
      </c>
      <c r="L1353" s="1">
        <v>83.936000000000007</v>
      </c>
      <c r="M1353" s="1">
        <v>5.59</v>
      </c>
    </row>
    <row r="1354" spans="1:13">
      <c r="A1354">
        <v>2</v>
      </c>
      <c r="B1354">
        <v>10</v>
      </c>
      <c r="C1354">
        <v>46</v>
      </c>
      <c r="D1354" s="2">
        <f t="shared" si="84"/>
        <v>0.44861111111111113</v>
      </c>
      <c r="E1354" s="31">
        <f t="shared" si="85"/>
        <v>39637.448611111111</v>
      </c>
      <c r="F1354" s="29">
        <f t="shared" si="86"/>
        <v>44.933333333333344</v>
      </c>
      <c r="G1354" s="1">
        <v>367.20400000000001</v>
      </c>
      <c r="H1354" s="1">
        <f t="shared" si="87"/>
        <v>314.44704500000006</v>
      </c>
      <c r="I1354" s="1">
        <v>93.605000000000004</v>
      </c>
      <c r="J1354" s="1">
        <v>5.61</v>
      </c>
      <c r="K1354" s="1">
        <v>329.702</v>
      </c>
      <c r="L1354" s="1">
        <v>84.001000000000005</v>
      </c>
      <c r="M1354" s="1">
        <v>5.5890000000000004</v>
      </c>
    </row>
    <row r="1355" spans="1:13">
      <c r="A1355">
        <v>2</v>
      </c>
      <c r="B1355">
        <v>10</v>
      </c>
      <c r="C1355">
        <v>48</v>
      </c>
      <c r="D1355" s="2">
        <f t="shared" si="84"/>
        <v>0.45</v>
      </c>
      <c r="E1355" s="31">
        <f t="shared" si="85"/>
        <v>39637.449999999997</v>
      </c>
      <c r="F1355" s="29">
        <f t="shared" si="86"/>
        <v>44.966666666666676</v>
      </c>
      <c r="G1355" s="1">
        <v>366.96699999999998</v>
      </c>
      <c r="H1355" s="1">
        <f t="shared" si="87"/>
        <v>314.21004500000004</v>
      </c>
      <c r="I1355" s="1">
        <v>93.543999999999997</v>
      </c>
      <c r="J1355" s="1">
        <v>5.61</v>
      </c>
      <c r="K1355" s="1">
        <v>329.95499999999998</v>
      </c>
      <c r="L1355" s="1">
        <v>84.061999999999998</v>
      </c>
      <c r="M1355" s="1">
        <v>5.5880000000000001</v>
      </c>
    </row>
    <row r="1356" spans="1:13">
      <c r="A1356">
        <v>2</v>
      </c>
      <c r="B1356">
        <v>10</v>
      </c>
      <c r="C1356">
        <v>50</v>
      </c>
      <c r="D1356" s="2">
        <f t="shared" si="84"/>
        <v>0.4513888888888889</v>
      </c>
      <c r="E1356" s="31">
        <f t="shared" si="85"/>
        <v>39637.451388888891</v>
      </c>
      <c r="F1356" s="29">
        <f t="shared" si="86"/>
        <v>45.000000000000007</v>
      </c>
      <c r="G1356" s="1">
        <v>366.95299999999997</v>
      </c>
      <c r="H1356" s="1">
        <f t="shared" si="87"/>
        <v>314.19604500000003</v>
      </c>
      <c r="I1356" s="1">
        <v>93.543000000000006</v>
      </c>
      <c r="J1356" s="1">
        <v>5.6109999999999998</v>
      </c>
      <c r="K1356" s="1">
        <v>329.63299999999998</v>
      </c>
      <c r="L1356" s="1">
        <v>83.974000000000004</v>
      </c>
      <c r="M1356" s="1">
        <v>5.585</v>
      </c>
    </row>
    <row r="1357" spans="1:13">
      <c r="A1357">
        <v>2</v>
      </c>
      <c r="B1357">
        <v>10</v>
      </c>
      <c r="C1357">
        <v>52</v>
      </c>
      <c r="D1357" s="2">
        <f t="shared" si="84"/>
        <v>0.45277777777777778</v>
      </c>
      <c r="E1357" s="31">
        <f t="shared" si="85"/>
        <v>39637.452777777777</v>
      </c>
      <c r="F1357" s="29">
        <f t="shared" si="86"/>
        <v>45.033333333333339</v>
      </c>
      <c r="G1357" s="1">
        <v>367.01100000000002</v>
      </c>
      <c r="H1357" s="1">
        <f t="shared" si="87"/>
        <v>314.25404500000008</v>
      </c>
      <c r="I1357" s="1">
        <v>93.566000000000003</v>
      </c>
      <c r="J1357" s="1">
        <v>5.6139999999999999</v>
      </c>
      <c r="K1357" s="1">
        <v>330.714</v>
      </c>
      <c r="L1357" s="1">
        <v>84.254000000000005</v>
      </c>
      <c r="M1357" s="1">
        <v>5.5869999999999997</v>
      </c>
    </row>
    <row r="1358" spans="1:13">
      <c r="A1358">
        <v>2</v>
      </c>
      <c r="B1358">
        <v>10</v>
      </c>
      <c r="C1358">
        <v>54</v>
      </c>
      <c r="D1358" s="2">
        <f t="shared" si="84"/>
        <v>0.45416666666666666</v>
      </c>
      <c r="E1358" s="31">
        <f t="shared" si="85"/>
        <v>39637.45416666667</v>
      </c>
      <c r="F1358" s="29">
        <f t="shared" si="86"/>
        <v>45.06666666666667</v>
      </c>
      <c r="G1358" s="1">
        <v>368.08600000000001</v>
      </c>
      <c r="H1358" s="1">
        <f t="shared" si="87"/>
        <v>315.32904500000006</v>
      </c>
      <c r="I1358" s="1">
        <v>93.852000000000004</v>
      </c>
      <c r="J1358" s="1">
        <v>5.6189999999999998</v>
      </c>
      <c r="K1358" s="1">
        <v>331.87299999999999</v>
      </c>
      <c r="L1358" s="1">
        <v>84.563000000000002</v>
      </c>
      <c r="M1358" s="1">
        <v>5.593</v>
      </c>
    </row>
    <row r="1359" spans="1:13">
      <c r="A1359">
        <v>2</v>
      </c>
      <c r="B1359">
        <v>10</v>
      </c>
      <c r="C1359">
        <v>56</v>
      </c>
      <c r="D1359" s="2">
        <f t="shared" si="84"/>
        <v>0.45555555555555555</v>
      </c>
      <c r="E1359" s="31">
        <f t="shared" si="85"/>
        <v>39637.455555555556</v>
      </c>
      <c r="F1359" s="29">
        <f t="shared" si="86"/>
        <v>45.1</v>
      </c>
      <c r="G1359" s="1">
        <v>367.01499999999999</v>
      </c>
      <c r="H1359" s="1">
        <f t="shared" si="87"/>
        <v>314.25804500000004</v>
      </c>
      <c r="I1359" s="1">
        <v>93.591999999999999</v>
      </c>
      <c r="J1359" s="1">
        <v>5.625</v>
      </c>
      <c r="K1359" s="1">
        <v>331.67899999999997</v>
      </c>
      <c r="L1359" s="1">
        <v>84.531000000000006</v>
      </c>
      <c r="M1359" s="1">
        <v>5.601</v>
      </c>
    </row>
    <row r="1360" spans="1:13">
      <c r="A1360">
        <v>2</v>
      </c>
      <c r="B1360">
        <v>10</v>
      </c>
      <c r="C1360">
        <v>58</v>
      </c>
      <c r="D1360" s="2">
        <f t="shared" si="84"/>
        <v>0.45694444444444443</v>
      </c>
      <c r="E1360" s="31">
        <f t="shared" si="85"/>
        <v>39637.456944444442</v>
      </c>
      <c r="F1360" s="29">
        <f t="shared" si="86"/>
        <v>45.133333333333333</v>
      </c>
      <c r="G1360" s="1">
        <v>367.709</v>
      </c>
      <c r="H1360" s="1">
        <f t="shared" si="87"/>
        <v>314.95204500000006</v>
      </c>
      <c r="I1360" s="1">
        <v>93.781999999999996</v>
      </c>
      <c r="J1360" s="1">
        <v>5.63</v>
      </c>
      <c r="K1360" s="1">
        <v>331.93</v>
      </c>
      <c r="L1360" s="1">
        <v>84.614999999999995</v>
      </c>
      <c r="M1360" s="1">
        <v>5.6109999999999998</v>
      </c>
    </row>
    <row r="1361" spans="1:13">
      <c r="A1361">
        <v>2</v>
      </c>
      <c r="B1361">
        <v>11</v>
      </c>
      <c r="C1361">
        <v>0</v>
      </c>
      <c r="D1361" s="2">
        <f t="shared" si="84"/>
        <v>0.45833333333333331</v>
      </c>
      <c r="E1361" s="31">
        <f t="shared" si="85"/>
        <v>39637.458333333336</v>
      </c>
      <c r="F1361" s="29">
        <f t="shared" si="86"/>
        <v>45.166666666666664</v>
      </c>
      <c r="G1361" s="1">
        <v>367.90699999999998</v>
      </c>
      <c r="H1361" s="1">
        <f t="shared" si="87"/>
        <v>315.15004500000003</v>
      </c>
      <c r="I1361" s="1">
        <v>93.84</v>
      </c>
      <c r="J1361" s="1">
        <v>5.633</v>
      </c>
      <c r="K1361" s="1">
        <v>331.65499999999997</v>
      </c>
      <c r="L1361" s="1">
        <v>84.557000000000002</v>
      </c>
      <c r="M1361" s="1">
        <v>5.6159999999999997</v>
      </c>
    </row>
    <row r="1362" spans="1:13">
      <c r="A1362">
        <v>2</v>
      </c>
      <c r="B1362">
        <v>11</v>
      </c>
      <c r="C1362">
        <v>2</v>
      </c>
      <c r="D1362" s="2">
        <f t="shared" si="84"/>
        <v>0.4597222222222222</v>
      </c>
      <c r="E1362" s="31">
        <f t="shared" si="85"/>
        <v>39637.459722222222</v>
      </c>
      <c r="F1362" s="29">
        <f t="shared" si="86"/>
        <v>45.199999999999996</v>
      </c>
      <c r="G1362" s="1">
        <v>368.1</v>
      </c>
      <c r="H1362" s="1">
        <f t="shared" si="87"/>
        <v>315.34304500000007</v>
      </c>
      <c r="I1362" s="1">
        <v>93.888000000000005</v>
      </c>
      <c r="J1362" s="1">
        <v>5.633</v>
      </c>
      <c r="K1362" s="1">
        <v>330.93</v>
      </c>
      <c r="L1362" s="1">
        <v>84.376000000000005</v>
      </c>
      <c r="M1362" s="1">
        <v>5.6180000000000003</v>
      </c>
    </row>
    <row r="1363" spans="1:13">
      <c r="A1363">
        <v>2</v>
      </c>
      <c r="B1363">
        <v>11</v>
      </c>
      <c r="C1363">
        <v>4</v>
      </c>
      <c r="D1363" s="2">
        <f t="shared" si="84"/>
        <v>0.46111111111111108</v>
      </c>
      <c r="E1363" s="31">
        <f t="shared" si="85"/>
        <v>39637.461111111108</v>
      </c>
      <c r="F1363" s="29">
        <f t="shared" si="86"/>
        <v>45.233333333333327</v>
      </c>
      <c r="G1363" s="1">
        <v>368.32299999999998</v>
      </c>
      <c r="H1363" s="1">
        <f t="shared" si="87"/>
        <v>315.56604500000003</v>
      </c>
      <c r="I1363" s="1">
        <v>93.938999999999993</v>
      </c>
      <c r="J1363" s="1">
        <v>5.63</v>
      </c>
      <c r="K1363" s="1">
        <v>331.72899999999998</v>
      </c>
      <c r="L1363" s="1">
        <v>84.578999999999994</v>
      </c>
      <c r="M1363" s="1">
        <v>5.6180000000000003</v>
      </c>
    </row>
    <row r="1364" spans="1:13">
      <c r="A1364">
        <v>2</v>
      </c>
      <c r="B1364">
        <v>11</v>
      </c>
      <c r="C1364">
        <v>6</v>
      </c>
      <c r="D1364" s="2">
        <f t="shared" si="84"/>
        <v>0.46249999999999997</v>
      </c>
      <c r="E1364" s="31">
        <f t="shared" si="85"/>
        <v>39637.462500000001</v>
      </c>
      <c r="F1364" s="29">
        <f t="shared" si="86"/>
        <v>45.266666666666659</v>
      </c>
      <c r="G1364" s="1">
        <v>368.78</v>
      </c>
      <c r="H1364" s="1">
        <f t="shared" si="87"/>
        <v>316.02304500000002</v>
      </c>
      <c r="I1364" s="1">
        <v>94.055999999999997</v>
      </c>
      <c r="J1364" s="1">
        <v>5.6310000000000002</v>
      </c>
      <c r="K1364" s="1">
        <v>331.23899999999998</v>
      </c>
      <c r="L1364" s="1">
        <v>84.459000000000003</v>
      </c>
      <c r="M1364" s="1">
        <v>5.62</v>
      </c>
    </row>
    <row r="1365" spans="1:13">
      <c r="A1365">
        <v>2</v>
      </c>
      <c r="B1365">
        <v>11</v>
      </c>
      <c r="C1365">
        <v>8</v>
      </c>
      <c r="D1365" s="2">
        <f t="shared" si="84"/>
        <v>0.46388888888888885</v>
      </c>
      <c r="E1365" s="31">
        <f t="shared" si="85"/>
        <v>39637.463888888888</v>
      </c>
      <c r="F1365" s="29">
        <f t="shared" si="86"/>
        <v>45.29999999999999</v>
      </c>
      <c r="G1365" s="1">
        <v>368.54899999999998</v>
      </c>
      <c r="H1365" s="1">
        <f t="shared" si="87"/>
        <v>315.79204500000003</v>
      </c>
      <c r="I1365" s="1">
        <v>94.007000000000005</v>
      </c>
      <c r="J1365" s="1">
        <v>5.6340000000000003</v>
      </c>
      <c r="K1365" s="1">
        <v>331.14400000000001</v>
      </c>
      <c r="L1365" s="1">
        <v>84.445999999999998</v>
      </c>
      <c r="M1365" s="1">
        <v>5.625</v>
      </c>
    </row>
    <row r="1366" spans="1:13">
      <c r="A1366">
        <v>2</v>
      </c>
      <c r="B1366">
        <v>11</v>
      </c>
      <c r="C1366">
        <v>10</v>
      </c>
      <c r="D1366" s="2">
        <f t="shared" si="84"/>
        <v>0.46527777777777773</v>
      </c>
      <c r="E1366" s="31">
        <f t="shared" si="85"/>
        <v>39637.465277777781</v>
      </c>
      <c r="F1366" s="29">
        <f t="shared" si="86"/>
        <v>45.333333333333321</v>
      </c>
      <c r="G1366" s="1">
        <v>368.87799999999999</v>
      </c>
      <c r="H1366" s="1">
        <f t="shared" si="87"/>
        <v>316.12104500000004</v>
      </c>
      <c r="I1366" s="1">
        <v>94.097999999999999</v>
      </c>
      <c r="J1366" s="1">
        <v>5.6379999999999999</v>
      </c>
      <c r="K1366" s="1">
        <v>330.91</v>
      </c>
      <c r="L1366" s="1">
        <v>84.396000000000001</v>
      </c>
      <c r="M1366" s="1">
        <v>5.63</v>
      </c>
    </row>
    <row r="1367" spans="1:13">
      <c r="A1367">
        <v>2</v>
      </c>
      <c r="B1367">
        <v>11</v>
      </c>
      <c r="C1367">
        <v>12</v>
      </c>
      <c r="D1367" s="2">
        <f t="shared" si="84"/>
        <v>0.46666666666666662</v>
      </c>
      <c r="E1367" s="31">
        <f t="shared" si="85"/>
        <v>39637.466666666667</v>
      </c>
      <c r="F1367" s="29">
        <f t="shared" si="86"/>
        <v>45.366666666666653</v>
      </c>
      <c r="G1367" s="1">
        <v>368.86399999999998</v>
      </c>
      <c r="H1367" s="1">
        <f t="shared" si="87"/>
        <v>316.10704500000003</v>
      </c>
      <c r="I1367" s="1">
        <v>94.102000000000004</v>
      </c>
      <c r="J1367" s="1">
        <v>5.641</v>
      </c>
      <c r="K1367" s="1">
        <v>331.363</v>
      </c>
      <c r="L1367" s="1">
        <v>84.525000000000006</v>
      </c>
      <c r="M1367" s="1">
        <v>5.6360000000000001</v>
      </c>
    </row>
    <row r="1368" spans="1:13">
      <c r="A1368">
        <v>2</v>
      </c>
      <c r="B1368">
        <v>11</v>
      </c>
      <c r="C1368">
        <v>14</v>
      </c>
      <c r="D1368" s="2">
        <f t="shared" si="84"/>
        <v>0.4680555555555555</v>
      </c>
      <c r="E1368" s="31">
        <f t="shared" si="85"/>
        <v>39637.468055555553</v>
      </c>
      <c r="F1368" s="29">
        <f t="shared" si="86"/>
        <v>45.399999999999984</v>
      </c>
      <c r="G1368" s="1">
        <v>367.87</v>
      </c>
      <c r="H1368" s="1">
        <f t="shared" si="87"/>
        <v>315.11304500000006</v>
      </c>
      <c r="I1368" s="1">
        <v>93.852000000000004</v>
      </c>
      <c r="J1368" s="1">
        <v>5.6420000000000003</v>
      </c>
      <c r="K1368" s="1">
        <v>330.86399999999998</v>
      </c>
      <c r="L1368" s="1">
        <v>84.41</v>
      </c>
      <c r="M1368" s="1">
        <v>5.6420000000000003</v>
      </c>
    </row>
    <row r="1369" spans="1:13">
      <c r="A1369">
        <v>2</v>
      </c>
      <c r="B1369">
        <v>11</v>
      </c>
      <c r="C1369">
        <v>16</v>
      </c>
      <c r="D1369" s="2">
        <f t="shared" si="84"/>
        <v>0.4694444444444445</v>
      </c>
      <c r="E1369" s="31">
        <f t="shared" si="85"/>
        <v>39637.469444444447</v>
      </c>
      <c r="F1369" s="29">
        <f t="shared" si="86"/>
        <v>45.433333333333316</v>
      </c>
      <c r="G1369" s="1">
        <v>367.93299999999999</v>
      </c>
      <c r="H1369" s="1">
        <f t="shared" si="87"/>
        <v>315.17604500000004</v>
      </c>
      <c r="I1369" s="1">
        <v>93.875</v>
      </c>
      <c r="J1369" s="1">
        <v>5.6449999999999996</v>
      </c>
      <c r="K1369" s="1">
        <v>332.54599999999999</v>
      </c>
      <c r="L1369" s="1">
        <v>84.852999999999994</v>
      </c>
      <c r="M1369" s="1">
        <v>5.6479999999999997</v>
      </c>
    </row>
    <row r="1370" spans="1:13">
      <c r="A1370">
        <v>2</v>
      </c>
      <c r="B1370">
        <v>11</v>
      </c>
      <c r="C1370">
        <v>18</v>
      </c>
      <c r="D1370" s="2">
        <f t="shared" si="84"/>
        <v>0.47083333333333338</v>
      </c>
      <c r="E1370" s="31">
        <f t="shared" si="85"/>
        <v>39637.470833333333</v>
      </c>
      <c r="F1370" s="29">
        <f t="shared" si="86"/>
        <v>45.466666666666647</v>
      </c>
      <c r="G1370" s="1">
        <v>368.255</v>
      </c>
      <c r="H1370" s="1">
        <f t="shared" si="87"/>
        <v>315.49804500000005</v>
      </c>
      <c r="I1370" s="1">
        <v>93.963999999999999</v>
      </c>
      <c r="J1370" s="1">
        <v>5.6479999999999997</v>
      </c>
      <c r="K1370" s="1">
        <v>332.05900000000003</v>
      </c>
      <c r="L1370" s="1">
        <v>84.74</v>
      </c>
      <c r="M1370" s="1">
        <v>5.6539999999999999</v>
      </c>
    </row>
    <row r="1371" spans="1:13">
      <c r="A1371">
        <v>2</v>
      </c>
      <c r="B1371">
        <v>11</v>
      </c>
      <c r="C1371">
        <v>20</v>
      </c>
      <c r="D1371" s="2">
        <f t="shared" si="84"/>
        <v>0.47222222222222227</v>
      </c>
      <c r="E1371" s="31">
        <f t="shared" si="85"/>
        <v>39637.472222222219</v>
      </c>
      <c r="F1371" s="29">
        <f t="shared" si="86"/>
        <v>45.499999999999979</v>
      </c>
      <c r="G1371" s="1">
        <v>368.94400000000002</v>
      </c>
      <c r="H1371" s="1">
        <f t="shared" si="87"/>
        <v>316.18704500000007</v>
      </c>
      <c r="I1371" s="1">
        <v>94.15</v>
      </c>
      <c r="J1371" s="1">
        <v>5.6520000000000001</v>
      </c>
      <c r="K1371" s="1">
        <v>333.041</v>
      </c>
      <c r="L1371" s="1">
        <v>85.004999999999995</v>
      </c>
      <c r="M1371" s="1">
        <v>5.66</v>
      </c>
    </row>
    <row r="1372" spans="1:13">
      <c r="A1372">
        <v>2</v>
      </c>
      <c r="B1372">
        <v>11</v>
      </c>
      <c r="C1372">
        <v>22</v>
      </c>
      <c r="D1372" s="2">
        <f t="shared" si="84"/>
        <v>0.47361111111111115</v>
      </c>
      <c r="E1372" s="31">
        <f t="shared" si="85"/>
        <v>39637.473611111112</v>
      </c>
      <c r="F1372" s="29">
        <f t="shared" si="86"/>
        <v>45.53333333333331</v>
      </c>
      <c r="G1372" s="1">
        <v>369.39100000000002</v>
      </c>
      <c r="H1372" s="1">
        <f t="shared" si="87"/>
        <v>316.63404500000007</v>
      </c>
      <c r="I1372" s="1">
        <v>94.269000000000005</v>
      </c>
      <c r="J1372" s="1">
        <v>5.6539999999999999</v>
      </c>
      <c r="K1372" s="1">
        <v>331.738</v>
      </c>
      <c r="L1372" s="1">
        <v>84.683999999999997</v>
      </c>
      <c r="M1372" s="1">
        <v>5.665</v>
      </c>
    </row>
    <row r="1373" spans="1:13">
      <c r="A1373">
        <v>2</v>
      </c>
      <c r="B1373">
        <v>11</v>
      </c>
      <c r="C1373">
        <v>24</v>
      </c>
      <c r="D1373" s="2">
        <f t="shared" si="84"/>
        <v>0.47500000000000003</v>
      </c>
      <c r="E1373" s="31">
        <f t="shared" si="85"/>
        <v>39637.474999999999</v>
      </c>
      <c r="F1373" s="29">
        <f t="shared" si="86"/>
        <v>45.566666666666642</v>
      </c>
      <c r="G1373" s="1">
        <v>369.85500000000002</v>
      </c>
      <c r="H1373" s="1">
        <f t="shared" si="87"/>
        <v>317.09804500000007</v>
      </c>
      <c r="I1373" s="1">
        <v>94.397999999999996</v>
      </c>
      <c r="J1373" s="1">
        <v>5.6589999999999998</v>
      </c>
      <c r="K1373" s="1">
        <v>331.87099999999998</v>
      </c>
      <c r="L1373" s="1">
        <v>84.734999999999999</v>
      </c>
      <c r="M1373" s="1">
        <v>5.673</v>
      </c>
    </row>
    <row r="1374" spans="1:13">
      <c r="A1374">
        <v>2</v>
      </c>
      <c r="B1374">
        <v>11</v>
      </c>
      <c r="C1374">
        <v>26</v>
      </c>
      <c r="D1374" s="2">
        <f t="shared" si="84"/>
        <v>0.47638888888888892</v>
      </c>
      <c r="E1374" s="31">
        <f t="shared" si="85"/>
        <v>39637.476388888892</v>
      </c>
      <c r="F1374" s="29">
        <f t="shared" si="86"/>
        <v>45.599999999999973</v>
      </c>
      <c r="G1374" s="1">
        <v>368.44400000000002</v>
      </c>
      <c r="H1374" s="1">
        <f t="shared" si="87"/>
        <v>315.68704500000007</v>
      </c>
      <c r="I1374" s="1">
        <v>94.049000000000007</v>
      </c>
      <c r="J1374" s="1">
        <v>5.6630000000000003</v>
      </c>
      <c r="K1374" s="1">
        <v>333.20800000000003</v>
      </c>
      <c r="L1374" s="1">
        <v>85.09</v>
      </c>
      <c r="M1374" s="1">
        <v>5.6790000000000003</v>
      </c>
    </row>
    <row r="1375" spans="1:13">
      <c r="A1375">
        <v>2</v>
      </c>
      <c r="B1375">
        <v>11</v>
      </c>
      <c r="C1375">
        <v>28</v>
      </c>
      <c r="D1375" s="2">
        <f t="shared" si="84"/>
        <v>0.4777777777777778</v>
      </c>
      <c r="E1375" s="31">
        <f t="shared" si="85"/>
        <v>39637.477777777778</v>
      </c>
      <c r="F1375" s="29">
        <f t="shared" si="86"/>
        <v>45.633333333333304</v>
      </c>
      <c r="G1375" s="1">
        <v>369.51600000000002</v>
      </c>
      <c r="H1375" s="1">
        <f t="shared" si="87"/>
        <v>316.75904500000007</v>
      </c>
      <c r="I1375" s="1">
        <v>94.328999999999994</v>
      </c>
      <c r="J1375" s="1">
        <v>5.6660000000000004</v>
      </c>
      <c r="K1375" s="1">
        <v>333.64299999999997</v>
      </c>
      <c r="L1375" s="1">
        <v>85.215999999999994</v>
      </c>
      <c r="M1375" s="1">
        <v>5.6859999999999999</v>
      </c>
    </row>
    <row r="1376" spans="1:13">
      <c r="A1376">
        <v>2</v>
      </c>
      <c r="B1376">
        <v>11</v>
      </c>
      <c r="C1376">
        <v>30</v>
      </c>
      <c r="D1376" s="2">
        <f t="shared" si="84"/>
        <v>0.47916666666666669</v>
      </c>
      <c r="E1376" s="31">
        <f t="shared" si="85"/>
        <v>39637.479166666664</v>
      </c>
      <c r="F1376" s="29">
        <f t="shared" si="86"/>
        <v>45.666666666666636</v>
      </c>
      <c r="G1376" s="1">
        <v>369.22</v>
      </c>
      <c r="H1376" s="1">
        <f t="shared" si="87"/>
        <v>316.46304500000008</v>
      </c>
      <c r="I1376" s="1">
        <v>94.26</v>
      </c>
      <c r="J1376" s="1">
        <v>5.6689999999999996</v>
      </c>
      <c r="K1376" s="1">
        <v>332.52199999999999</v>
      </c>
      <c r="L1376" s="1">
        <v>84.941999999999993</v>
      </c>
      <c r="M1376" s="1">
        <v>5.6920000000000002</v>
      </c>
    </row>
    <row r="1377" spans="1:13">
      <c r="A1377">
        <v>2</v>
      </c>
      <c r="B1377">
        <v>11</v>
      </c>
      <c r="C1377">
        <v>32</v>
      </c>
      <c r="D1377" s="2">
        <f t="shared" si="84"/>
        <v>0.48055555555555557</v>
      </c>
      <c r="E1377" s="31">
        <f t="shared" si="85"/>
        <v>39637.480555555558</v>
      </c>
      <c r="F1377" s="29">
        <f t="shared" si="86"/>
        <v>45.699999999999967</v>
      </c>
      <c r="G1377" s="1">
        <v>369.35899999999998</v>
      </c>
      <c r="H1377" s="1">
        <f t="shared" si="87"/>
        <v>316.60204500000003</v>
      </c>
      <c r="I1377" s="1">
        <v>94.302000000000007</v>
      </c>
      <c r="J1377" s="1">
        <v>5.6719999999999997</v>
      </c>
      <c r="K1377" s="1">
        <v>333.262</v>
      </c>
      <c r="L1377" s="1">
        <v>85.144000000000005</v>
      </c>
      <c r="M1377" s="1">
        <v>5.6980000000000004</v>
      </c>
    </row>
    <row r="1378" spans="1:13">
      <c r="A1378">
        <v>2</v>
      </c>
      <c r="B1378">
        <v>11</v>
      </c>
      <c r="C1378">
        <v>34</v>
      </c>
      <c r="D1378" s="2">
        <f t="shared" si="84"/>
        <v>0.48194444444444445</v>
      </c>
      <c r="E1378" s="31">
        <f t="shared" si="85"/>
        <v>39637.481944444444</v>
      </c>
      <c r="F1378" s="29">
        <f t="shared" si="86"/>
        <v>45.733333333333299</v>
      </c>
      <c r="G1378" s="1">
        <v>369.488</v>
      </c>
      <c r="H1378" s="1">
        <f t="shared" si="87"/>
        <v>316.73104500000005</v>
      </c>
      <c r="I1378" s="1">
        <v>94.337000000000003</v>
      </c>
      <c r="J1378" s="1">
        <v>5.6719999999999997</v>
      </c>
      <c r="K1378" s="1">
        <v>333.142</v>
      </c>
      <c r="L1378" s="1">
        <v>85.119</v>
      </c>
      <c r="M1378" s="1">
        <v>5.7009999999999996</v>
      </c>
    </row>
    <row r="1379" spans="1:13">
      <c r="A1379">
        <v>2</v>
      </c>
      <c r="B1379">
        <v>11</v>
      </c>
      <c r="C1379">
        <v>36</v>
      </c>
      <c r="D1379" s="2">
        <f t="shared" si="84"/>
        <v>0.48333333333333334</v>
      </c>
      <c r="E1379" s="31">
        <f t="shared" si="85"/>
        <v>39637.48333333333</v>
      </c>
      <c r="F1379" s="29">
        <f t="shared" si="86"/>
        <v>45.76666666666663</v>
      </c>
      <c r="G1379" s="1">
        <v>369.233</v>
      </c>
      <c r="H1379" s="1">
        <f t="shared" si="87"/>
        <v>316.47604500000006</v>
      </c>
      <c r="I1379" s="1">
        <v>94.274000000000001</v>
      </c>
      <c r="J1379" s="1">
        <v>5.673</v>
      </c>
      <c r="K1379" s="1">
        <v>332.67</v>
      </c>
      <c r="L1379" s="1">
        <v>85.003</v>
      </c>
      <c r="M1379" s="1">
        <v>5.7030000000000003</v>
      </c>
    </row>
    <row r="1380" spans="1:13">
      <c r="A1380">
        <v>2</v>
      </c>
      <c r="B1380">
        <v>11</v>
      </c>
      <c r="C1380">
        <v>38</v>
      </c>
      <c r="D1380" s="2">
        <f t="shared" si="84"/>
        <v>0.48472222222222222</v>
      </c>
      <c r="E1380" s="31">
        <f t="shared" si="85"/>
        <v>39637.484722222223</v>
      </c>
      <c r="F1380" s="29">
        <f t="shared" si="86"/>
        <v>45.799999999999962</v>
      </c>
      <c r="G1380" s="1">
        <v>369.387</v>
      </c>
      <c r="H1380" s="1">
        <f t="shared" si="87"/>
        <v>316.63004500000005</v>
      </c>
      <c r="I1380" s="1">
        <v>94.305000000000007</v>
      </c>
      <c r="J1380" s="1">
        <v>5.67</v>
      </c>
      <c r="K1380" s="1">
        <v>332.35199999999998</v>
      </c>
      <c r="L1380" s="1">
        <v>84.918999999999997</v>
      </c>
      <c r="M1380" s="1">
        <v>5.702</v>
      </c>
    </row>
    <row r="1381" spans="1:13">
      <c r="A1381">
        <v>2</v>
      </c>
      <c r="B1381">
        <v>11</v>
      </c>
      <c r="C1381">
        <v>40</v>
      </c>
      <c r="D1381" s="2">
        <f t="shared" si="84"/>
        <v>0.4861111111111111</v>
      </c>
      <c r="E1381" s="31">
        <f t="shared" si="85"/>
        <v>39637.486111111109</v>
      </c>
      <c r="F1381" s="29">
        <f t="shared" si="86"/>
        <v>45.833333333333293</v>
      </c>
      <c r="G1381" s="1">
        <v>369.36</v>
      </c>
      <c r="H1381" s="1">
        <f t="shared" si="87"/>
        <v>316.60304500000007</v>
      </c>
      <c r="I1381" s="1">
        <v>94.296000000000006</v>
      </c>
      <c r="J1381" s="1">
        <v>5.6689999999999996</v>
      </c>
      <c r="K1381" s="1">
        <v>331.37099999999998</v>
      </c>
      <c r="L1381" s="1">
        <v>84.664000000000001</v>
      </c>
      <c r="M1381" s="1">
        <v>5.6989999999999998</v>
      </c>
    </row>
    <row r="1382" spans="1:13">
      <c r="A1382">
        <v>2</v>
      </c>
      <c r="B1382">
        <v>11</v>
      </c>
      <c r="C1382">
        <v>42</v>
      </c>
      <c r="D1382" s="2">
        <f t="shared" si="84"/>
        <v>0.48749999999999999</v>
      </c>
      <c r="E1382" s="31">
        <f t="shared" si="85"/>
        <v>39637.487500000003</v>
      </c>
      <c r="F1382" s="29">
        <f t="shared" si="86"/>
        <v>45.866666666666625</v>
      </c>
      <c r="G1382" s="1">
        <v>368.79199999999997</v>
      </c>
      <c r="H1382" s="1">
        <f t="shared" si="87"/>
        <v>316.03504500000003</v>
      </c>
      <c r="I1382" s="1">
        <v>94.147999999999996</v>
      </c>
      <c r="J1382" s="1">
        <v>5.6669999999999998</v>
      </c>
      <c r="K1382" s="1">
        <v>330.75400000000002</v>
      </c>
      <c r="L1382" s="1">
        <v>84.498000000000005</v>
      </c>
      <c r="M1382" s="1">
        <v>5.6959999999999997</v>
      </c>
    </row>
    <row r="1383" spans="1:13">
      <c r="A1383">
        <v>2</v>
      </c>
      <c r="B1383">
        <v>11</v>
      </c>
      <c r="C1383">
        <v>44</v>
      </c>
      <c r="D1383" s="2">
        <f t="shared" si="84"/>
        <v>0.48888888888888887</v>
      </c>
      <c r="E1383" s="31">
        <f t="shared" si="85"/>
        <v>39637.488888888889</v>
      </c>
      <c r="F1383" s="29">
        <f t="shared" si="86"/>
        <v>45.899999999999956</v>
      </c>
      <c r="G1383" s="1">
        <v>369.108</v>
      </c>
      <c r="H1383" s="1">
        <f t="shared" si="87"/>
        <v>316.35104500000006</v>
      </c>
      <c r="I1383" s="1">
        <v>94.230999999999995</v>
      </c>
      <c r="J1383" s="1">
        <v>5.6680000000000001</v>
      </c>
      <c r="K1383" s="1">
        <v>331.00799999999998</v>
      </c>
      <c r="L1383" s="1">
        <v>84.555999999999997</v>
      </c>
      <c r="M1383" s="1">
        <v>5.6929999999999996</v>
      </c>
    </row>
    <row r="1384" spans="1:13">
      <c r="A1384">
        <v>2</v>
      </c>
      <c r="B1384">
        <v>11</v>
      </c>
      <c r="C1384">
        <v>46</v>
      </c>
      <c r="D1384" s="2">
        <f t="shared" si="84"/>
        <v>0.49027777777777781</v>
      </c>
      <c r="E1384" s="31">
        <f t="shared" si="85"/>
        <v>39637.490277777775</v>
      </c>
      <c r="F1384" s="29">
        <f t="shared" si="86"/>
        <v>45.933333333333287</v>
      </c>
      <c r="G1384" s="1">
        <v>368.34199999999998</v>
      </c>
      <c r="H1384" s="1">
        <f t="shared" si="87"/>
        <v>315.58504500000004</v>
      </c>
      <c r="I1384" s="1">
        <v>94.039000000000001</v>
      </c>
      <c r="J1384" s="1">
        <v>5.67</v>
      </c>
      <c r="K1384" s="1">
        <v>330.71199999999999</v>
      </c>
      <c r="L1384" s="1">
        <v>84.472999999999999</v>
      </c>
      <c r="M1384" s="1">
        <v>5.6890000000000001</v>
      </c>
    </row>
    <row r="1385" spans="1:13">
      <c r="A1385">
        <v>2</v>
      </c>
      <c r="B1385">
        <v>11</v>
      </c>
      <c r="C1385">
        <v>48</v>
      </c>
      <c r="D1385" s="2">
        <f t="shared" si="84"/>
        <v>0.4916666666666667</v>
      </c>
      <c r="E1385" s="31">
        <f t="shared" si="85"/>
        <v>39637.491666666669</v>
      </c>
      <c r="F1385" s="29">
        <f t="shared" si="86"/>
        <v>45.966666666666619</v>
      </c>
      <c r="G1385" s="1">
        <v>368.41399999999999</v>
      </c>
      <c r="H1385" s="1">
        <f t="shared" si="87"/>
        <v>315.65704500000004</v>
      </c>
      <c r="I1385" s="1">
        <v>94.058000000000007</v>
      </c>
      <c r="J1385" s="1">
        <v>5.67</v>
      </c>
      <c r="K1385" s="1">
        <v>330.92</v>
      </c>
      <c r="L1385" s="1">
        <v>84.522999999999996</v>
      </c>
      <c r="M1385" s="1">
        <v>5.6879999999999997</v>
      </c>
    </row>
    <row r="1386" spans="1:13">
      <c r="A1386">
        <v>2</v>
      </c>
      <c r="B1386">
        <v>11</v>
      </c>
      <c r="C1386">
        <v>50</v>
      </c>
      <c r="D1386" s="2">
        <f t="shared" si="84"/>
        <v>0.49305555555555558</v>
      </c>
      <c r="E1386" s="31">
        <f t="shared" si="85"/>
        <v>39637.493055555555</v>
      </c>
      <c r="F1386" s="29">
        <f t="shared" si="86"/>
        <v>45.99999999999995</v>
      </c>
      <c r="G1386" s="1">
        <v>367.40499999999997</v>
      </c>
      <c r="H1386" s="1">
        <f t="shared" si="87"/>
        <v>314.64804500000002</v>
      </c>
      <c r="I1386" s="1">
        <v>93.793000000000006</v>
      </c>
      <c r="J1386" s="1">
        <v>5.6669999999999998</v>
      </c>
      <c r="K1386" s="1">
        <v>330.37</v>
      </c>
      <c r="L1386" s="1">
        <v>84.373000000000005</v>
      </c>
      <c r="M1386" s="1">
        <v>5.6829999999999998</v>
      </c>
    </row>
    <row r="1387" spans="1:13">
      <c r="A1387">
        <v>2</v>
      </c>
      <c r="B1387">
        <v>11</v>
      </c>
      <c r="C1387">
        <v>52</v>
      </c>
      <c r="D1387" s="2">
        <f t="shared" si="84"/>
        <v>0.49444444444444446</v>
      </c>
      <c r="E1387" s="31">
        <f t="shared" si="85"/>
        <v>39637.494444444441</v>
      </c>
      <c r="F1387" s="29">
        <f t="shared" si="86"/>
        <v>46.033333333333282</v>
      </c>
      <c r="G1387" s="1">
        <v>368.005</v>
      </c>
      <c r="H1387" s="1">
        <f t="shared" si="87"/>
        <v>315.24804500000005</v>
      </c>
      <c r="I1387" s="1">
        <v>93.938000000000002</v>
      </c>
      <c r="J1387" s="1">
        <v>5.6639999999999997</v>
      </c>
      <c r="K1387" s="1">
        <v>330.20100000000002</v>
      </c>
      <c r="L1387" s="1">
        <v>84.32</v>
      </c>
      <c r="M1387" s="1">
        <v>5.6790000000000003</v>
      </c>
    </row>
    <row r="1388" spans="1:13">
      <c r="A1388">
        <v>2</v>
      </c>
      <c r="B1388">
        <v>11</v>
      </c>
      <c r="C1388">
        <v>54</v>
      </c>
      <c r="D1388" s="2">
        <f t="shared" si="84"/>
        <v>0.49583333333333335</v>
      </c>
      <c r="E1388" s="31">
        <f t="shared" si="85"/>
        <v>39637.495833333334</v>
      </c>
      <c r="F1388" s="29">
        <f t="shared" si="86"/>
        <v>46.066666666666613</v>
      </c>
      <c r="G1388" s="1">
        <v>367.22699999999998</v>
      </c>
      <c r="H1388" s="1">
        <f t="shared" si="87"/>
        <v>314.47004500000003</v>
      </c>
      <c r="I1388" s="1">
        <v>93.730999999999995</v>
      </c>
      <c r="J1388" s="1">
        <v>5.66</v>
      </c>
      <c r="K1388" s="1">
        <v>330.13900000000001</v>
      </c>
      <c r="L1388" s="1">
        <v>84.283000000000001</v>
      </c>
      <c r="M1388" s="1">
        <v>5.6689999999999996</v>
      </c>
    </row>
    <row r="1389" spans="1:13">
      <c r="A1389">
        <v>2</v>
      </c>
      <c r="B1389">
        <v>11</v>
      </c>
      <c r="C1389">
        <v>56</v>
      </c>
      <c r="D1389" s="2">
        <f t="shared" si="84"/>
        <v>0.49722222222222223</v>
      </c>
      <c r="E1389" s="31">
        <f t="shared" si="85"/>
        <v>39637.49722222222</v>
      </c>
      <c r="F1389" s="29">
        <f t="shared" si="86"/>
        <v>46.099999999999945</v>
      </c>
      <c r="G1389" s="1">
        <v>367.08699999999999</v>
      </c>
      <c r="H1389" s="1">
        <f t="shared" si="87"/>
        <v>314.33004500000004</v>
      </c>
      <c r="I1389" s="1">
        <v>93.69</v>
      </c>
      <c r="J1389" s="1">
        <v>5.6580000000000004</v>
      </c>
      <c r="K1389" s="1">
        <v>330.08100000000002</v>
      </c>
      <c r="L1389" s="1">
        <v>84.256</v>
      </c>
      <c r="M1389" s="1">
        <v>5.6630000000000003</v>
      </c>
    </row>
    <row r="1390" spans="1:13">
      <c r="A1390">
        <v>2</v>
      </c>
      <c r="B1390">
        <v>11</v>
      </c>
      <c r="C1390">
        <v>58</v>
      </c>
      <c r="D1390" s="2">
        <f t="shared" si="84"/>
        <v>0.49861111111111112</v>
      </c>
      <c r="E1390" s="31">
        <f t="shared" si="85"/>
        <v>39637.498611111114</v>
      </c>
      <c r="F1390" s="29">
        <f t="shared" si="86"/>
        <v>46.133333333333276</v>
      </c>
      <c r="G1390" s="1">
        <v>367.25599999999997</v>
      </c>
      <c r="H1390" s="1">
        <f t="shared" si="87"/>
        <v>314.49904500000002</v>
      </c>
      <c r="I1390" s="1">
        <v>93.736000000000004</v>
      </c>
      <c r="J1390" s="1">
        <v>5.6589999999999998</v>
      </c>
      <c r="K1390" s="1">
        <v>330.35199999999998</v>
      </c>
      <c r="L1390" s="1">
        <v>84.314999999999998</v>
      </c>
      <c r="M1390" s="1">
        <v>5.6580000000000004</v>
      </c>
    </row>
    <row r="1391" spans="1:13">
      <c r="A1391">
        <v>2</v>
      </c>
      <c r="B1391">
        <v>12</v>
      </c>
      <c r="C1391">
        <v>0</v>
      </c>
      <c r="D1391" s="2">
        <f t="shared" si="84"/>
        <v>0.5</v>
      </c>
      <c r="E1391" s="31">
        <f t="shared" si="85"/>
        <v>39637.5</v>
      </c>
      <c r="F1391" s="29">
        <f t="shared" si="86"/>
        <v>46.166666666666607</v>
      </c>
      <c r="G1391" s="1">
        <v>367.29199999999997</v>
      </c>
      <c r="H1391" s="1">
        <f t="shared" si="87"/>
        <v>314.53504500000003</v>
      </c>
      <c r="I1391" s="1">
        <v>93.751999999999995</v>
      </c>
      <c r="J1391" s="1">
        <v>5.6619999999999999</v>
      </c>
      <c r="K1391" s="1">
        <v>331.36599999999999</v>
      </c>
      <c r="L1391" s="1">
        <v>84.552000000000007</v>
      </c>
      <c r="M1391" s="1">
        <v>5.6479999999999997</v>
      </c>
    </row>
    <row r="1392" spans="1:13">
      <c r="A1392">
        <v>2</v>
      </c>
      <c r="B1392">
        <v>12</v>
      </c>
      <c r="C1392">
        <v>2</v>
      </c>
      <c r="D1392" s="2">
        <f t="shared" si="84"/>
        <v>0.50138888888888888</v>
      </c>
      <c r="E1392" s="31">
        <f t="shared" si="85"/>
        <v>39637.501388888886</v>
      </c>
      <c r="F1392" s="29">
        <f t="shared" si="86"/>
        <v>46.199999999999939</v>
      </c>
      <c r="G1392" s="1">
        <v>366.91500000000002</v>
      </c>
      <c r="H1392" s="1">
        <f t="shared" si="87"/>
        <v>314.15804500000007</v>
      </c>
      <c r="I1392" s="1">
        <v>93.665999999999997</v>
      </c>
      <c r="J1392" s="1">
        <v>5.6669999999999998</v>
      </c>
      <c r="K1392" s="1">
        <v>331.80799999999999</v>
      </c>
      <c r="L1392" s="1">
        <v>84.674000000000007</v>
      </c>
      <c r="M1392" s="1">
        <v>5.6529999999999996</v>
      </c>
    </row>
    <row r="1393" spans="1:13">
      <c r="A1393">
        <v>2</v>
      </c>
      <c r="B1393">
        <v>12</v>
      </c>
      <c r="C1393">
        <v>4</v>
      </c>
      <c r="D1393" s="2">
        <f t="shared" si="84"/>
        <v>0.50277777777777777</v>
      </c>
      <c r="E1393" s="31">
        <f t="shared" si="85"/>
        <v>39637.50277777778</v>
      </c>
      <c r="F1393" s="29">
        <f t="shared" si="86"/>
        <v>46.23333333333327</v>
      </c>
      <c r="G1393" s="1">
        <v>366.92899999999997</v>
      </c>
      <c r="H1393" s="1">
        <f t="shared" si="87"/>
        <v>314.17204500000003</v>
      </c>
      <c r="I1393" s="1">
        <v>93.674000000000007</v>
      </c>
      <c r="J1393" s="1">
        <v>5.6680000000000001</v>
      </c>
      <c r="K1393" s="1">
        <v>332.529</v>
      </c>
      <c r="L1393" s="1">
        <v>84.864999999999995</v>
      </c>
      <c r="M1393" s="1">
        <v>5.6559999999999997</v>
      </c>
    </row>
    <row r="1394" spans="1:13">
      <c r="A1394">
        <v>2</v>
      </c>
      <c r="B1394">
        <v>12</v>
      </c>
      <c r="C1394">
        <v>6</v>
      </c>
      <c r="D1394" s="2">
        <f t="shared" si="84"/>
        <v>0.50416666666666665</v>
      </c>
      <c r="E1394" s="31">
        <f t="shared" si="85"/>
        <v>39637.504166666666</v>
      </c>
      <c r="F1394" s="29">
        <f t="shared" si="86"/>
        <v>46.266666666666602</v>
      </c>
      <c r="G1394" s="1">
        <v>366.791</v>
      </c>
      <c r="H1394" s="1">
        <f t="shared" si="87"/>
        <v>314.03404500000005</v>
      </c>
      <c r="I1394" s="1">
        <v>93.635000000000005</v>
      </c>
      <c r="J1394" s="1">
        <v>5.6669999999999998</v>
      </c>
      <c r="K1394" s="1">
        <v>331.83300000000003</v>
      </c>
      <c r="L1394" s="1">
        <v>84.686999999999998</v>
      </c>
      <c r="M1394" s="1">
        <v>5.6559999999999997</v>
      </c>
    </row>
    <row r="1395" spans="1:13">
      <c r="A1395">
        <v>2</v>
      </c>
      <c r="B1395">
        <v>12</v>
      </c>
      <c r="C1395">
        <v>8</v>
      </c>
      <c r="D1395" s="2">
        <f t="shared" si="84"/>
        <v>0.50555555555555554</v>
      </c>
      <c r="E1395" s="31">
        <f t="shared" si="85"/>
        <v>39637.505555555559</v>
      </c>
      <c r="F1395" s="29">
        <f t="shared" si="86"/>
        <v>46.299999999999933</v>
      </c>
      <c r="G1395" s="1">
        <v>367.149</v>
      </c>
      <c r="H1395" s="1">
        <f t="shared" si="87"/>
        <v>314.39204500000005</v>
      </c>
      <c r="I1395" s="1">
        <v>93.716999999999999</v>
      </c>
      <c r="J1395" s="1">
        <v>5.6630000000000003</v>
      </c>
      <c r="K1395" s="1">
        <v>330.95299999999997</v>
      </c>
      <c r="L1395" s="1">
        <v>84.453000000000003</v>
      </c>
      <c r="M1395" s="1">
        <v>5.6509999999999998</v>
      </c>
    </row>
    <row r="1396" spans="1:13">
      <c r="A1396">
        <v>2</v>
      </c>
      <c r="B1396">
        <v>12</v>
      </c>
      <c r="C1396">
        <v>10</v>
      </c>
      <c r="D1396" s="2">
        <f t="shared" si="84"/>
        <v>0.50694444444444442</v>
      </c>
      <c r="E1396" s="31">
        <f t="shared" si="85"/>
        <v>39637.506944444445</v>
      </c>
      <c r="F1396" s="29">
        <f t="shared" si="86"/>
        <v>46.333333333333265</v>
      </c>
      <c r="G1396" s="1">
        <v>366.73</v>
      </c>
      <c r="H1396" s="1">
        <f t="shared" si="87"/>
        <v>313.97304500000007</v>
      </c>
      <c r="I1396" s="1">
        <v>93.602000000000004</v>
      </c>
      <c r="J1396" s="1">
        <v>5.6589999999999998</v>
      </c>
      <c r="K1396" s="1">
        <v>331.71800000000002</v>
      </c>
      <c r="L1396" s="1">
        <v>84.638999999999996</v>
      </c>
      <c r="M1396" s="1">
        <v>5.6470000000000002</v>
      </c>
    </row>
    <row r="1397" spans="1:13">
      <c r="A1397">
        <v>2</v>
      </c>
      <c r="B1397">
        <v>12</v>
      </c>
      <c r="C1397">
        <v>12</v>
      </c>
      <c r="D1397" s="2">
        <f t="shared" si="84"/>
        <v>0.5083333333333333</v>
      </c>
      <c r="E1397" s="31">
        <f t="shared" si="85"/>
        <v>39637.508333333331</v>
      </c>
      <c r="F1397" s="29">
        <f t="shared" si="86"/>
        <v>46.366666666666596</v>
      </c>
      <c r="G1397" s="1">
        <v>366.47500000000002</v>
      </c>
      <c r="H1397" s="1">
        <f t="shared" si="87"/>
        <v>313.71804500000007</v>
      </c>
      <c r="I1397" s="1">
        <v>93.528000000000006</v>
      </c>
      <c r="J1397" s="1">
        <v>5.6550000000000002</v>
      </c>
      <c r="K1397" s="1">
        <v>331.60599999999999</v>
      </c>
      <c r="L1397" s="1">
        <v>84.593000000000004</v>
      </c>
      <c r="M1397" s="1">
        <v>5.6390000000000002</v>
      </c>
    </row>
    <row r="1398" spans="1:13">
      <c r="A1398">
        <v>2</v>
      </c>
      <c r="B1398">
        <v>12</v>
      </c>
      <c r="C1398">
        <v>14</v>
      </c>
      <c r="D1398" s="2">
        <f t="shared" si="84"/>
        <v>0.50972222222222219</v>
      </c>
      <c r="E1398" s="31">
        <f t="shared" si="85"/>
        <v>39637.509722222225</v>
      </c>
      <c r="F1398" s="29">
        <f t="shared" si="86"/>
        <v>46.399999999999928</v>
      </c>
      <c r="G1398" s="1">
        <v>366.767</v>
      </c>
      <c r="H1398" s="1">
        <f t="shared" si="87"/>
        <v>314.01004500000005</v>
      </c>
      <c r="I1398" s="1">
        <v>93.594999999999999</v>
      </c>
      <c r="J1398" s="1">
        <v>5.6529999999999996</v>
      </c>
      <c r="K1398" s="1">
        <v>330.41399999999999</v>
      </c>
      <c r="L1398" s="1">
        <v>84.275000000000006</v>
      </c>
      <c r="M1398" s="1">
        <v>5.6319999999999997</v>
      </c>
    </row>
    <row r="1399" spans="1:13">
      <c r="A1399">
        <v>2</v>
      </c>
      <c r="B1399">
        <v>12</v>
      </c>
      <c r="C1399">
        <v>16</v>
      </c>
      <c r="D1399" s="2">
        <f t="shared" si="84"/>
        <v>0.51111111111111118</v>
      </c>
      <c r="E1399" s="31">
        <f t="shared" si="85"/>
        <v>39637.511111111111</v>
      </c>
      <c r="F1399" s="29">
        <f t="shared" si="86"/>
        <v>46.433333333333259</v>
      </c>
      <c r="G1399" s="1">
        <v>366.86599999999999</v>
      </c>
      <c r="H1399" s="1">
        <f t="shared" si="87"/>
        <v>314.10904500000004</v>
      </c>
      <c r="I1399" s="1">
        <v>93.613</v>
      </c>
      <c r="J1399" s="1">
        <v>5.649</v>
      </c>
      <c r="K1399" s="1">
        <v>331.38</v>
      </c>
      <c r="L1399" s="1">
        <v>84.509</v>
      </c>
      <c r="M1399" s="1">
        <v>5.6269999999999998</v>
      </c>
    </row>
    <row r="1400" spans="1:13">
      <c r="A1400">
        <v>2</v>
      </c>
      <c r="B1400">
        <v>12</v>
      </c>
      <c r="C1400">
        <v>18</v>
      </c>
      <c r="D1400" s="2">
        <f t="shared" si="84"/>
        <v>0.51250000000000007</v>
      </c>
      <c r="E1400" s="31">
        <f t="shared" si="85"/>
        <v>39637.512499999997</v>
      </c>
      <c r="F1400" s="29">
        <f t="shared" si="86"/>
        <v>46.46666666666659</v>
      </c>
      <c r="G1400" s="1">
        <v>366.61399999999998</v>
      </c>
      <c r="H1400" s="1">
        <f t="shared" si="87"/>
        <v>313.85704500000003</v>
      </c>
      <c r="I1400" s="1">
        <v>93.543000000000006</v>
      </c>
      <c r="J1400" s="1">
        <v>5.6470000000000002</v>
      </c>
      <c r="K1400" s="1">
        <v>330.721</v>
      </c>
      <c r="L1400" s="1">
        <v>84.334000000000003</v>
      </c>
      <c r="M1400" s="1">
        <v>5.6230000000000002</v>
      </c>
    </row>
    <row r="1401" spans="1:13">
      <c r="A1401">
        <v>2</v>
      </c>
      <c r="B1401">
        <v>12</v>
      </c>
      <c r="C1401">
        <v>20</v>
      </c>
      <c r="D1401" s="2">
        <f t="shared" si="84"/>
        <v>0.51388888888888895</v>
      </c>
      <c r="E1401" s="31">
        <f t="shared" si="85"/>
        <v>39637.513888888891</v>
      </c>
      <c r="F1401" s="29">
        <f t="shared" si="86"/>
        <v>46.499999999999922</v>
      </c>
      <c r="G1401" s="1">
        <v>366.42599999999999</v>
      </c>
      <c r="H1401" s="1">
        <f t="shared" si="87"/>
        <v>313.66904500000004</v>
      </c>
      <c r="I1401" s="1">
        <v>93.49</v>
      </c>
      <c r="J1401" s="1">
        <v>5.6449999999999996</v>
      </c>
      <c r="K1401" s="1">
        <v>329.93900000000002</v>
      </c>
      <c r="L1401" s="1">
        <v>84.113</v>
      </c>
      <c r="M1401" s="1">
        <v>5.6139999999999999</v>
      </c>
    </row>
    <row r="1402" spans="1:13">
      <c r="A1402">
        <v>2</v>
      </c>
      <c r="B1402">
        <v>12</v>
      </c>
      <c r="C1402">
        <v>22</v>
      </c>
      <c r="D1402" s="2">
        <f t="shared" si="84"/>
        <v>0.51527777777777783</v>
      </c>
      <c r="E1402" s="31">
        <f t="shared" si="85"/>
        <v>39637.515277777777</v>
      </c>
      <c r="F1402" s="29">
        <f t="shared" si="86"/>
        <v>46.533333333333253</v>
      </c>
      <c r="G1402" s="1">
        <v>366.15300000000002</v>
      </c>
      <c r="H1402" s="1">
        <f t="shared" si="87"/>
        <v>313.39604500000007</v>
      </c>
      <c r="I1402" s="1">
        <v>93.417000000000002</v>
      </c>
      <c r="J1402" s="1">
        <v>5.6429999999999998</v>
      </c>
      <c r="K1402" s="1">
        <v>330.08499999999998</v>
      </c>
      <c r="L1402" s="1">
        <v>84.132999999999996</v>
      </c>
      <c r="M1402" s="1">
        <v>5.6050000000000004</v>
      </c>
    </row>
    <row r="1403" spans="1:13">
      <c r="A1403">
        <v>2</v>
      </c>
      <c r="B1403">
        <v>12</v>
      </c>
      <c r="C1403">
        <v>24</v>
      </c>
      <c r="D1403" s="2">
        <f t="shared" si="84"/>
        <v>0.51666666666666672</v>
      </c>
      <c r="E1403" s="31">
        <f t="shared" si="85"/>
        <v>39637.51666666667</v>
      </c>
      <c r="F1403" s="29">
        <f t="shared" si="86"/>
        <v>46.566666666666585</v>
      </c>
      <c r="G1403" s="1">
        <v>367.05700000000002</v>
      </c>
      <c r="H1403" s="1">
        <f t="shared" si="87"/>
        <v>314.30004500000007</v>
      </c>
      <c r="I1403" s="1">
        <v>93.643000000000001</v>
      </c>
      <c r="J1403" s="1">
        <v>5.6420000000000003</v>
      </c>
      <c r="K1403" s="1">
        <v>329.83300000000003</v>
      </c>
      <c r="L1403" s="1">
        <v>84.058000000000007</v>
      </c>
      <c r="M1403" s="1">
        <v>5.6</v>
      </c>
    </row>
    <row r="1404" spans="1:13">
      <c r="A1404">
        <v>2</v>
      </c>
      <c r="B1404">
        <v>12</v>
      </c>
      <c r="C1404">
        <v>26</v>
      </c>
      <c r="D1404" s="2">
        <f t="shared" si="84"/>
        <v>0.5180555555555556</v>
      </c>
      <c r="E1404" s="31">
        <f t="shared" si="85"/>
        <v>39637.518055555556</v>
      </c>
      <c r="F1404" s="29">
        <f t="shared" si="86"/>
        <v>46.599999999999916</v>
      </c>
      <c r="G1404" s="1">
        <v>367.024</v>
      </c>
      <c r="H1404" s="1">
        <f t="shared" si="87"/>
        <v>314.26704500000005</v>
      </c>
      <c r="I1404" s="1">
        <v>93.632000000000005</v>
      </c>
      <c r="J1404" s="1">
        <v>5.64</v>
      </c>
      <c r="K1404" s="1">
        <v>329.98200000000003</v>
      </c>
      <c r="L1404" s="1">
        <v>84.093000000000004</v>
      </c>
      <c r="M1404" s="1">
        <v>5.5990000000000002</v>
      </c>
    </row>
    <row r="1405" spans="1:13">
      <c r="A1405">
        <v>2</v>
      </c>
      <c r="B1405">
        <v>12</v>
      </c>
      <c r="C1405">
        <v>28</v>
      </c>
      <c r="D1405" s="2">
        <f t="shared" si="84"/>
        <v>0.51944444444444449</v>
      </c>
      <c r="E1405" s="31">
        <f t="shared" si="85"/>
        <v>39637.519444444442</v>
      </c>
      <c r="F1405" s="29">
        <f t="shared" si="86"/>
        <v>46.633333333333248</v>
      </c>
      <c r="G1405" s="1">
        <v>366.41800000000001</v>
      </c>
      <c r="H1405" s="1">
        <f t="shared" si="87"/>
        <v>313.66104500000006</v>
      </c>
      <c r="I1405" s="1">
        <v>93.471999999999994</v>
      </c>
      <c r="J1405" s="1">
        <v>5.6379999999999999</v>
      </c>
      <c r="K1405" s="1">
        <v>329.495</v>
      </c>
      <c r="L1405" s="1">
        <v>83.966999999999999</v>
      </c>
      <c r="M1405" s="1">
        <v>5.5979999999999999</v>
      </c>
    </row>
    <row r="1406" spans="1:13">
      <c r="A1406">
        <v>2</v>
      </c>
      <c r="B1406">
        <v>12</v>
      </c>
      <c r="C1406">
        <v>30</v>
      </c>
      <c r="D1406" s="2">
        <f t="shared" si="84"/>
        <v>0.52083333333333337</v>
      </c>
      <c r="E1406" s="31">
        <f t="shared" si="85"/>
        <v>39637.520833333336</v>
      </c>
      <c r="F1406" s="29">
        <f t="shared" si="86"/>
        <v>46.666666666666579</v>
      </c>
      <c r="G1406" s="1">
        <v>366.13400000000001</v>
      </c>
      <c r="H1406" s="1">
        <f t="shared" si="87"/>
        <v>313.37704500000007</v>
      </c>
      <c r="I1406" s="1">
        <v>93.394999999999996</v>
      </c>
      <c r="J1406" s="1">
        <v>5.6360000000000001</v>
      </c>
      <c r="K1406" s="1">
        <v>329.84300000000002</v>
      </c>
      <c r="L1406" s="1">
        <v>84.054000000000002</v>
      </c>
      <c r="M1406" s="1">
        <v>5.5970000000000004</v>
      </c>
    </row>
    <row r="1407" spans="1:13">
      <c r="A1407">
        <v>2</v>
      </c>
      <c r="B1407">
        <v>12</v>
      </c>
      <c r="C1407">
        <v>32</v>
      </c>
      <c r="D1407" s="2">
        <f t="shared" si="84"/>
        <v>0.52222222222222225</v>
      </c>
      <c r="E1407" s="31">
        <f t="shared" si="85"/>
        <v>39637.522222222222</v>
      </c>
      <c r="F1407" s="29">
        <f t="shared" si="86"/>
        <v>46.69999999999991</v>
      </c>
      <c r="G1407" s="1">
        <v>366.1</v>
      </c>
      <c r="H1407" s="1">
        <f t="shared" si="87"/>
        <v>313.34304500000007</v>
      </c>
      <c r="I1407" s="1">
        <v>93.38</v>
      </c>
      <c r="J1407" s="1">
        <v>5.6340000000000003</v>
      </c>
      <c r="K1407" s="1">
        <v>329.84199999999998</v>
      </c>
      <c r="L1407" s="1">
        <v>84.052000000000007</v>
      </c>
      <c r="M1407" s="1">
        <v>5.5960000000000001</v>
      </c>
    </row>
    <row r="1408" spans="1:13">
      <c r="A1408">
        <v>2</v>
      </c>
      <c r="B1408">
        <v>12</v>
      </c>
      <c r="C1408">
        <v>34</v>
      </c>
      <c r="D1408" s="2">
        <f t="shared" si="84"/>
        <v>0.52361111111111114</v>
      </c>
      <c r="E1408" s="31">
        <f t="shared" si="85"/>
        <v>39637.523611111108</v>
      </c>
      <c r="F1408" s="29">
        <f t="shared" si="86"/>
        <v>46.733333333333242</v>
      </c>
      <c r="G1408" s="1">
        <v>366.98399999999998</v>
      </c>
      <c r="H1408" s="1">
        <f t="shared" si="87"/>
        <v>314.22704500000003</v>
      </c>
      <c r="I1408" s="1">
        <v>93.602000000000004</v>
      </c>
      <c r="J1408" s="1">
        <v>5.6319999999999997</v>
      </c>
      <c r="K1408" s="1">
        <v>329.58600000000001</v>
      </c>
      <c r="L1408" s="1">
        <v>83.983999999999995</v>
      </c>
      <c r="M1408" s="1">
        <v>5.5949999999999998</v>
      </c>
    </row>
    <row r="1409" spans="1:13">
      <c r="A1409">
        <v>2</v>
      </c>
      <c r="B1409">
        <v>12</v>
      </c>
      <c r="C1409">
        <v>36</v>
      </c>
      <c r="D1409" s="2">
        <f t="shared" si="84"/>
        <v>0.52500000000000002</v>
      </c>
      <c r="E1409" s="31">
        <f t="shared" si="85"/>
        <v>39637.525000000001</v>
      </c>
      <c r="F1409" s="29">
        <f t="shared" si="86"/>
        <v>46.766666666666573</v>
      </c>
      <c r="G1409" s="1">
        <v>366.62900000000002</v>
      </c>
      <c r="H1409" s="1">
        <f t="shared" si="87"/>
        <v>313.87204500000007</v>
      </c>
      <c r="I1409" s="1">
        <v>93.507000000000005</v>
      </c>
      <c r="J1409" s="1">
        <v>5.63</v>
      </c>
      <c r="K1409" s="1">
        <v>329.70499999999998</v>
      </c>
      <c r="L1409" s="1">
        <v>84.010999999999996</v>
      </c>
      <c r="M1409" s="1">
        <v>5.5940000000000003</v>
      </c>
    </row>
    <row r="1410" spans="1:13">
      <c r="A1410">
        <v>2</v>
      </c>
      <c r="B1410">
        <v>12</v>
      </c>
      <c r="C1410">
        <v>38</v>
      </c>
      <c r="D1410" s="2">
        <f t="shared" si="84"/>
        <v>0.52638888888888891</v>
      </c>
      <c r="E1410" s="31">
        <f t="shared" si="85"/>
        <v>39637.526388888888</v>
      </c>
      <c r="F1410" s="29">
        <f t="shared" si="86"/>
        <v>46.799999999999905</v>
      </c>
      <c r="G1410" s="1">
        <v>366.185</v>
      </c>
      <c r="H1410" s="1">
        <f t="shared" si="87"/>
        <v>313.42804500000005</v>
      </c>
      <c r="I1410" s="1">
        <v>93.387</v>
      </c>
      <c r="J1410" s="1">
        <v>5.6280000000000001</v>
      </c>
      <c r="K1410" s="1">
        <v>329.67399999999998</v>
      </c>
      <c r="L1410" s="1">
        <v>83.998999999999995</v>
      </c>
      <c r="M1410" s="1">
        <v>5.5919999999999996</v>
      </c>
    </row>
    <row r="1411" spans="1:13">
      <c r="A1411">
        <v>2</v>
      </c>
      <c r="B1411">
        <v>12</v>
      </c>
      <c r="C1411">
        <v>40</v>
      </c>
      <c r="D1411" s="2">
        <f t="shared" si="84"/>
        <v>0.52777777777777779</v>
      </c>
      <c r="E1411" s="31">
        <f t="shared" si="85"/>
        <v>39637.527777777781</v>
      </c>
      <c r="F1411" s="29">
        <f t="shared" si="86"/>
        <v>46.833333333333236</v>
      </c>
      <c r="G1411" s="1">
        <v>366.62700000000001</v>
      </c>
      <c r="H1411" s="1">
        <f t="shared" si="87"/>
        <v>313.87004500000006</v>
      </c>
      <c r="I1411" s="1">
        <v>93.5</v>
      </c>
      <c r="J1411" s="1">
        <v>5.6280000000000001</v>
      </c>
      <c r="K1411" s="1">
        <v>329.78300000000002</v>
      </c>
      <c r="L1411" s="1">
        <v>84.027000000000001</v>
      </c>
      <c r="M1411" s="1">
        <v>5.5919999999999996</v>
      </c>
    </row>
    <row r="1412" spans="1:13">
      <c r="A1412">
        <v>2</v>
      </c>
      <c r="B1412">
        <v>12</v>
      </c>
      <c r="C1412">
        <v>42</v>
      </c>
      <c r="D1412" s="2">
        <f t="shared" si="84"/>
        <v>0.52916666666666667</v>
      </c>
      <c r="E1412" s="31">
        <f t="shared" si="85"/>
        <v>39637.529166666667</v>
      </c>
      <c r="F1412" s="29">
        <f t="shared" si="86"/>
        <v>46.866666666666568</v>
      </c>
      <c r="G1412" s="1">
        <v>366.31200000000001</v>
      </c>
      <c r="H1412" s="1">
        <f t="shared" si="87"/>
        <v>313.55504500000006</v>
      </c>
      <c r="I1412" s="1">
        <v>93.423000000000002</v>
      </c>
      <c r="J1412" s="1">
        <v>5.6289999999999996</v>
      </c>
      <c r="K1412" s="1">
        <v>330.27300000000002</v>
      </c>
      <c r="L1412" s="1">
        <v>84.149000000000001</v>
      </c>
      <c r="M1412" s="1">
        <v>5.59</v>
      </c>
    </row>
    <row r="1413" spans="1:13">
      <c r="A1413">
        <v>2</v>
      </c>
      <c r="B1413">
        <v>12</v>
      </c>
      <c r="C1413">
        <v>44</v>
      </c>
      <c r="D1413" s="2">
        <f t="shared" si="84"/>
        <v>0.53055555555555556</v>
      </c>
      <c r="E1413" s="31">
        <f t="shared" si="85"/>
        <v>39637.530555555553</v>
      </c>
      <c r="F1413" s="29">
        <f t="shared" si="86"/>
        <v>46.899999999999899</v>
      </c>
      <c r="G1413" s="1">
        <v>365.63799999999998</v>
      </c>
      <c r="H1413" s="1">
        <f t="shared" si="87"/>
        <v>312.88104500000003</v>
      </c>
      <c r="I1413" s="1">
        <v>93.25</v>
      </c>
      <c r="J1413" s="1">
        <v>5.6280000000000001</v>
      </c>
      <c r="K1413" s="1">
        <v>330.05200000000002</v>
      </c>
      <c r="L1413" s="1">
        <v>84.090999999999994</v>
      </c>
      <c r="M1413" s="1">
        <v>5.59</v>
      </c>
    </row>
    <row r="1414" spans="1:13">
      <c r="A1414">
        <v>2</v>
      </c>
      <c r="B1414">
        <v>12</v>
      </c>
      <c r="C1414">
        <v>46</v>
      </c>
      <c r="D1414" s="2">
        <f t="shared" ref="D1414:D1477" si="88">TIME(B1414,C1414,0)</f>
        <v>0.53194444444444444</v>
      </c>
      <c r="E1414" s="31">
        <f t="shared" ref="E1414:E1477" si="89">DATE(2012,7,7+A1414)+D1414</f>
        <v>39637.531944444447</v>
      </c>
      <c r="F1414" s="29">
        <f t="shared" si="86"/>
        <v>46.933333333333231</v>
      </c>
      <c r="G1414" s="1">
        <v>365.678</v>
      </c>
      <c r="H1414" s="1">
        <f t="shared" si="87"/>
        <v>312.92104500000005</v>
      </c>
      <c r="I1414" s="1">
        <v>93.253</v>
      </c>
      <c r="J1414" s="1">
        <v>5.6260000000000003</v>
      </c>
      <c r="K1414" s="1">
        <v>330.04700000000003</v>
      </c>
      <c r="L1414" s="1">
        <v>84.087000000000003</v>
      </c>
      <c r="M1414" s="1">
        <v>5.5880000000000001</v>
      </c>
    </row>
    <row r="1415" spans="1:13">
      <c r="A1415">
        <v>2</v>
      </c>
      <c r="B1415">
        <v>12</v>
      </c>
      <c r="C1415">
        <v>48</v>
      </c>
      <c r="D1415" s="2">
        <f t="shared" si="88"/>
        <v>0.53333333333333333</v>
      </c>
      <c r="E1415" s="31">
        <f t="shared" si="89"/>
        <v>39637.533333333333</v>
      </c>
      <c r="F1415" s="29">
        <f t="shared" ref="F1415:F1478" si="90">F1414+2/60</f>
        <v>46.966666666666562</v>
      </c>
      <c r="G1415" s="1">
        <v>366.637</v>
      </c>
      <c r="H1415" s="1">
        <f t="shared" ref="H1415:H1478" si="91">G1415-($G$2898-$H$2898)</f>
        <v>313.88004500000005</v>
      </c>
      <c r="I1415" s="1">
        <v>93.491</v>
      </c>
      <c r="J1415" s="1">
        <v>5.6230000000000002</v>
      </c>
      <c r="K1415" s="1">
        <v>330.15499999999997</v>
      </c>
      <c r="L1415" s="1">
        <v>84.111999999999995</v>
      </c>
      <c r="M1415" s="1">
        <v>5.5869999999999997</v>
      </c>
    </row>
    <row r="1416" spans="1:13">
      <c r="A1416">
        <v>2</v>
      </c>
      <c r="B1416">
        <v>12</v>
      </c>
      <c r="C1416">
        <v>50</v>
      </c>
      <c r="D1416" s="2">
        <f t="shared" si="88"/>
        <v>0.53472222222222221</v>
      </c>
      <c r="E1416" s="31">
        <f t="shared" si="89"/>
        <v>39637.534722222219</v>
      </c>
      <c r="F1416" s="29">
        <f t="shared" si="90"/>
        <v>46.999999999999893</v>
      </c>
      <c r="G1416" s="1">
        <v>366.15699999999998</v>
      </c>
      <c r="H1416" s="1">
        <f t="shared" si="91"/>
        <v>313.40004500000003</v>
      </c>
      <c r="I1416" s="1">
        <v>93.361999999999995</v>
      </c>
      <c r="J1416" s="1">
        <v>5.62</v>
      </c>
      <c r="K1416" s="1">
        <v>329.63900000000001</v>
      </c>
      <c r="L1416" s="1">
        <v>83.975999999999999</v>
      </c>
      <c r="M1416" s="1">
        <v>5.585</v>
      </c>
    </row>
    <row r="1417" spans="1:13">
      <c r="A1417">
        <v>2</v>
      </c>
      <c r="B1417">
        <v>12</v>
      </c>
      <c r="C1417">
        <v>52</v>
      </c>
      <c r="D1417" s="2">
        <f t="shared" si="88"/>
        <v>0.53611111111111109</v>
      </c>
      <c r="E1417" s="31">
        <f t="shared" si="89"/>
        <v>39637.536111111112</v>
      </c>
      <c r="F1417" s="29">
        <f t="shared" si="90"/>
        <v>47.033333333333225</v>
      </c>
      <c r="G1417" s="1">
        <v>366.03500000000003</v>
      </c>
      <c r="H1417" s="1">
        <f t="shared" si="91"/>
        <v>313.27804500000008</v>
      </c>
      <c r="I1417" s="1">
        <v>93.326999999999998</v>
      </c>
      <c r="J1417" s="1">
        <v>5.6180000000000003</v>
      </c>
      <c r="K1417" s="1">
        <v>330.33600000000001</v>
      </c>
      <c r="L1417" s="1">
        <v>84.150999999999996</v>
      </c>
      <c r="M1417" s="1">
        <v>5.5839999999999996</v>
      </c>
    </row>
    <row r="1418" spans="1:13">
      <c r="A1418">
        <v>2</v>
      </c>
      <c r="B1418">
        <v>12</v>
      </c>
      <c r="C1418">
        <v>54</v>
      </c>
      <c r="D1418" s="2">
        <f t="shared" si="88"/>
        <v>0.53749999999999998</v>
      </c>
      <c r="E1418" s="31">
        <f t="shared" si="89"/>
        <v>39637.537499999999</v>
      </c>
      <c r="F1418" s="29">
        <f t="shared" si="90"/>
        <v>47.066666666666556</v>
      </c>
      <c r="G1418" s="1">
        <v>366.18099999999998</v>
      </c>
      <c r="H1418" s="1">
        <f t="shared" si="91"/>
        <v>313.42404500000004</v>
      </c>
      <c r="I1418" s="1">
        <v>93.36</v>
      </c>
      <c r="J1418" s="1">
        <v>5.617</v>
      </c>
      <c r="K1418" s="1">
        <v>329.16899999999998</v>
      </c>
      <c r="L1418" s="1">
        <v>83.85</v>
      </c>
      <c r="M1418" s="1">
        <v>5.5819999999999999</v>
      </c>
    </row>
    <row r="1419" spans="1:13">
      <c r="A1419">
        <v>2</v>
      </c>
      <c r="B1419">
        <v>12</v>
      </c>
      <c r="C1419">
        <v>56</v>
      </c>
      <c r="D1419" s="2">
        <f t="shared" si="88"/>
        <v>0.53888888888888886</v>
      </c>
      <c r="E1419" s="31">
        <f t="shared" si="89"/>
        <v>39637.538888888892</v>
      </c>
      <c r="F1419" s="29">
        <f t="shared" si="90"/>
        <v>47.099999999999888</v>
      </c>
      <c r="G1419" s="1">
        <v>365.81200000000001</v>
      </c>
      <c r="H1419" s="1">
        <f t="shared" si="91"/>
        <v>313.05504500000006</v>
      </c>
      <c r="I1419" s="1">
        <v>93.262</v>
      </c>
      <c r="J1419" s="1">
        <v>5.6150000000000002</v>
      </c>
      <c r="K1419" s="1">
        <v>328.97500000000002</v>
      </c>
      <c r="L1419" s="1">
        <v>83.799000000000007</v>
      </c>
      <c r="M1419" s="1">
        <v>5.5819999999999999</v>
      </c>
    </row>
    <row r="1420" spans="1:13">
      <c r="A1420">
        <v>2</v>
      </c>
      <c r="B1420">
        <v>12</v>
      </c>
      <c r="C1420">
        <v>58</v>
      </c>
      <c r="D1420" s="2">
        <f t="shared" si="88"/>
        <v>0.54027777777777775</v>
      </c>
      <c r="E1420" s="31">
        <f t="shared" si="89"/>
        <v>39637.540277777778</v>
      </c>
      <c r="F1420" s="29">
        <f t="shared" si="90"/>
        <v>47.133333333333219</v>
      </c>
      <c r="G1420" s="1">
        <v>366.24</v>
      </c>
      <c r="H1420" s="1">
        <f t="shared" si="91"/>
        <v>313.48304500000006</v>
      </c>
      <c r="I1420" s="1">
        <v>93.367000000000004</v>
      </c>
      <c r="J1420" s="1">
        <v>5.6130000000000004</v>
      </c>
      <c r="K1420" s="1">
        <v>328.95800000000003</v>
      </c>
      <c r="L1420" s="1">
        <v>83.793000000000006</v>
      </c>
      <c r="M1420" s="1">
        <v>5.58</v>
      </c>
    </row>
    <row r="1421" spans="1:13">
      <c r="A1421">
        <v>2</v>
      </c>
      <c r="B1421">
        <v>13</v>
      </c>
      <c r="C1421">
        <v>0</v>
      </c>
      <c r="D1421" s="2">
        <f t="shared" si="88"/>
        <v>0.54166666666666663</v>
      </c>
      <c r="E1421" s="31">
        <f t="shared" si="89"/>
        <v>39637.541666666664</v>
      </c>
      <c r="F1421" s="29">
        <f t="shared" si="90"/>
        <v>47.166666666666551</v>
      </c>
      <c r="G1421" s="1">
        <v>366.60500000000002</v>
      </c>
      <c r="H1421" s="1">
        <f t="shared" si="91"/>
        <v>313.84804500000007</v>
      </c>
      <c r="I1421" s="1">
        <v>93.456000000000003</v>
      </c>
      <c r="J1421" s="1">
        <v>5.6109999999999998</v>
      </c>
      <c r="K1421" s="1">
        <v>329.66300000000001</v>
      </c>
      <c r="L1421" s="1">
        <v>83.971000000000004</v>
      </c>
      <c r="M1421" s="1">
        <v>5.58</v>
      </c>
    </row>
    <row r="1422" spans="1:13">
      <c r="A1422">
        <v>2</v>
      </c>
      <c r="B1422">
        <v>13</v>
      </c>
      <c r="C1422">
        <v>2</v>
      </c>
      <c r="D1422" s="2">
        <f t="shared" si="88"/>
        <v>0.54305555555555551</v>
      </c>
      <c r="E1422" s="31">
        <f t="shared" si="89"/>
        <v>39637.543055555558</v>
      </c>
      <c r="F1422" s="29">
        <f t="shared" si="90"/>
        <v>47.199999999999882</v>
      </c>
      <c r="G1422" s="1">
        <v>366.30200000000002</v>
      </c>
      <c r="H1422" s="1">
        <f t="shared" si="91"/>
        <v>313.54504500000007</v>
      </c>
      <c r="I1422" s="1">
        <v>93.373999999999995</v>
      </c>
      <c r="J1422" s="1">
        <v>5.61</v>
      </c>
      <c r="K1422" s="1">
        <v>328.05200000000002</v>
      </c>
      <c r="L1422" s="1">
        <v>83.558999999999997</v>
      </c>
      <c r="M1422" s="1">
        <v>5.5789999999999997</v>
      </c>
    </row>
    <row r="1423" spans="1:13">
      <c r="A1423">
        <v>2</v>
      </c>
      <c r="B1423">
        <v>13</v>
      </c>
      <c r="C1423">
        <v>4</v>
      </c>
      <c r="D1423" s="2">
        <f t="shared" si="88"/>
        <v>0.5444444444444444</v>
      </c>
      <c r="E1423" s="31">
        <f t="shared" si="89"/>
        <v>39637.544444444444</v>
      </c>
      <c r="F1423" s="29">
        <f t="shared" si="90"/>
        <v>47.233333333333213</v>
      </c>
      <c r="G1423" s="1">
        <v>365.92200000000003</v>
      </c>
      <c r="H1423" s="1">
        <f t="shared" si="91"/>
        <v>313.16504500000008</v>
      </c>
      <c r="I1423" s="1">
        <v>93.272999999999996</v>
      </c>
      <c r="J1423" s="1">
        <v>5.6079999999999997</v>
      </c>
      <c r="K1423" s="1">
        <v>329.56</v>
      </c>
      <c r="L1423" s="1">
        <v>83.94</v>
      </c>
      <c r="M1423" s="1">
        <v>5.5780000000000003</v>
      </c>
    </row>
    <row r="1424" spans="1:13">
      <c r="A1424">
        <v>2</v>
      </c>
      <c r="B1424">
        <v>13</v>
      </c>
      <c r="C1424">
        <v>6</v>
      </c>
      <c r="D1424" s="2">
        <f t="shared" si="88"/>
        <v>0.54583333333333328</v>
      </c>
      <c r="E1424" s="31">
        <f t="shared" si="89"/>
        <v>39637.54583333333</v>
      </c>
      <c r="F1424" s="29">
        <f t="shared" si="90"/>
        <v>47.266666666666545</v>
      </c>
      <c r="G1424" s="1">
        <v>366.83699999999999</v>
      </c>
      <c r="H1424" s="1">
        <f t="shared" si="91"/>
        <v>314.08004500000004</v>
      </c>
      <c r="I1424" s="1">
        <v>93.503</v>
      </c>
      <c r="J1424" s="1">
        <v>5.6059999999999999</v>
      </c>
      <c r="K1424" s="1">
        <v>328.86500000000001</v>
      </c>
      <c r="L1424" s="1">
        <v>83.757999999999996</v>
      </c>
      <c r="M1424" s="1">
        <v>5.5759999999999996</v>
      </c>
    </row>
    <row r="1425" spans="1:13">
      <c r="A1425">
        <v>2</v>
      </c>
      <c r="B1425">
        <v>13</v>
      </c>
      <c r="C1425">
        <v>8</v>
      </c>
      <c r="D1425" s="2">
        <f t="shared" si="88"/>
        <v>0.54722222222222217</v>
      </c>
      <c r="E1425" s="31">
        <f t="shared" si="89"/>
        <v>39637.547222222223</v>
      </c>
      <c r="F1425" s="29">
        <f t="shared" si="90"/>
        <v>47.299999999999876</v>
      </c>
      <c r="G1425" s="1">
        <v>366.42500000000001</v>
      </c>
      <c r="H1425" s="1">
        <f t="shared" si="91"/>
        <v>313.66804500000006</v>
      </c>
      <c r="I1425" s="1">
        <v>93.394000000000005</v>
      </c>
      <c r="J1425" s="1">
        <v>5.6050000000000004</v>
      </c>
      <c r="K1425" s="1">
        <v>329.18</v>
      </c>
      <c r="L1425" s="1">
        <v>83.83</v>
      </c>
      <c r="M1425" s="1">
        <v>5.5709999999999997</v>
      </c>
    </row>
    <row r="1426" spans="1:13">
      <c r="A1426">
        <v>2</v>
      </c>
      <c r="B1426">
        <v>13</v>
      </c>
      <c r="C1426">
        <v>10</v>
      </c>
      <c r="D1426" s="2">
        <f t="shared" si="88"/>
        <v>0.54861111111111105</v>
      </c>
      <c r="E1426" s="31">
        <f t="shared" si="89"/>
        <v>39637.548611111109</v>
      </c>
      <c r="F1426" s="29">
        <f t="shared" si="90"/>
        <v>47.333333333333208</v>
      </c>
      <c r="G1426" s="1">
        <v>366.17099999999999</v>
      </c>
      <c r="H1426" s="1">
        <f t="shared" si="91"/>
        <v>313.41404500000004</v>
      </c>
      <c r="I1426" s="1">
        <v>93.325999999999993</v>
      </c>
      <c r="J1426" s="1">
        <v>5.6029999999999998</v>
      </c>
      <c r="K1426" s="1">
        <v>328.94200000000001</v>
      </c>
      <c r="L1426" s="1">
        <v>83.766000000000005</v>
      </c>
      <c r="M1426" s="1">
        <v>5.57</v>
      </c>
    </row>
    <row r="1427" spans="1:13">
      <c r="A1427">
        <v>2</v>
      </c>
      <c r="B1427">
        <v>13</v>
      </c>
      <c r="C1427">
        <v>12</v>
      </c>
      <c r="D1427" s="2">
        <f t="shared" si="88"/>
        <v>0.54999999999999993</v>
      </c>
      <c r="E1427" s="31">
        <f t="shared" si="89"/>
        <v>39637.550000000003</v>
      </c>
      <c r="F1427" s="29">
        <f t="shared" si="90"/>
        <v>47.366666666666539</v>
      </c>
      <c r="G1427" s="1">
        <v>365.88799999999998</v>
      </c>
      <c r="H1427" s="1">
        <f t="shared" si="91"/>
        <v>313.13104500000003</v>
      </c>
      <c r="I1427" s="1">
        <v>93.248999999999995</v>
      </c>
      <c r="J1427" s="1">
        <v>5.601</v>
      </c>
      <c r="K1427" s="1">
        <v>328.916</v>
      </c>
      <c r="L1427" s="1">
        <v>83.754999999999995</v>
      </c>
      <c r="M1427" s="1">
        <v>5.5679999999999996</v>
      </c>
    </row>
    <row r="1428" spans="1:13">
      <c r="A1428">
        <v>2</v>
      </c>
      <c r="B1428">
        <v>13</v>
      </c>
      <c r="C1428">
        <v>14</v>
      </c>
      <c r="D1428" s="2">
        <f t="shared" si="88"/>
        <v>0.55138888888888882</v>
      </c>
      <c r="E1428" s="31">
        <f t="shared" si="89"/>
        <v>39637.551388888889</v>
      </c>
      <c r="F1428" s="29">
        <f t="shared" si="90"/>
        <v>47.399999999999871</v>
      </c>
      <c r="G1428" s="1">
        <v>367.30399999999997</v>
      </c>
      <c r="H1428" s="1">
        <f t="shared" si="91"/>
        <v>314.54704500000003</v>
      </c>
      <c r="I1428" s="1">
        <v>93.605000000000004</v>
      </c>
      <c r="J1428" s="1">
        <v>5.5990000000000002</v>
      </c>
      <c r="K1428" s="1">
        <v>329.03100000000001</v>
      </c>
      <c r="L1428" s="1">
        <v>83.781000000000006</v>
      </c>
      <c r="M1428" s="1">
        <v>5.5659999999999998</v>
      </c>
    </row>
    <row r="1429" spans="1:13">
      <c r="A1429">
        <v>2</v>
      </c>
      <c r="B1429">
        <v>13</v>
      </c>
      <c r="C1429">
        <v>16</v>
      </c>
      <c r="D1429" s="2">
        <f t="shared" si="88"/>
        <v>0.55277777777777781</v>
      </c>
      <c r="E1429" s="31">
        <f t="shared" si="89"/>
        <v>39637.552777777775</v>
      </c>
      <c r="F1429" s="29">
        <f t="shared" si="90"/>
        <v>47.433333333333202</v>
      </c>
      <c r="G1429" s="1">
        <v>367.00299999999999</v>
      </c>
      <c r="H1429" s="1">
        <f t="shared" si="91"/>
        <v>314.24604500000004</v>
      </c>
      <c r="I1429" s="1">
        <v>93.522000000000006</v>
      </c>
      <c r="J1429" s="1">
        <v>5.5960000000000001</v>
      </c>
      <c r="K1429" s="1">
        <v>329.61399999999998</v>
      </c>
      <c r="L1429" s="1">
        <v>83.926000000000002</v>
      </c>
      <c r="M1429" s="1">
        <v>5.5650000000000004</v>
      </c>
    </row>
    <row r="1430" spans="1:13">
      <c r="A1430">
        <v>2</v>
      </c>
      <c r="B1430">
        <v>13</v>
      </c>
      <c r="C1430">
        <v>18</v>
      </c>
      <c r="D1430" s="2">
        <f t="shared" si="88"/>
        <v>0.5541666666666667</v>
      </c>
      <c r="E1430" s="31">
        <f t="shared" si="89"/>
        <v>39637.554166666669</v>
      </c>
      <c r="F1430" s="29">
        <f t="shared" si="90"/>
        <v>47.466666666666534</v>
      </c>
      <c r="G1430" s="1">
        <v>366.87099999999998</v>
      </c>
      <c r="H1430" s="1">
        <f t="shared" si="91"/>
        <v>314.11404500000003</v>
      </c>
      <c r="I1430" s="1">
        <v>93.484999999999999</v>
      </c>
      <c r="J1430" s="1">
        <v>5.5949999999999998</v>
      </c>
      <c r="K1430" s="1">
        <v>329.178</v>
      </c>
      <c r="L1430" s="1">
        <v>83.814999999999998</v>
      </c>
      <c r="M1430" s="1">
        <v>5.5650000000000004</v>
      </c>
    </row>
    <row r="1431" spans="1:13">
      <c r="A1431">
        <v>2</v>
      </c>
      <c r="B1431">
        <v>13</v>
      </c>
      <c r="C1431">
        <v>20</v>
      </c>
      <c r="D1431" s="2">
        <f t="shared" si="88"/>
        <v>0.55555555555555558</v>
      </c>
      <c r="E1431" s="31">
        <f t="shared" si="89"/>
        <v>39637.555555555555</v>
      </c>
      <c r="F1431" s="29">
        <f t="shared" si="90"/>
        <v>47.499999999999865</v>
      </c>
      <c r="G1431" s="1">
        <v>366.79199999999997</v>
      </c>
      <c r="H1431" s="1">
        <f t="shared" si="91"/>
        <v>314.03504500000003</v>
      </c>
      <c r="I1431" s="1">
        <v>93.462000000000003</v>
      </c>
      <c r="J1431" s="1">
        <v>5.5940000000000003</v>
      </c>
      <c r="K1431" s="1">
        <v>329.01400000000001</v>
      </c>
      <c r="L1431" s="1">
        <v>83.772999999999996</v>
      </c>
      <c r="M1431" s="1">
        <v>5.5650000000000004</v>
      </c>
    </row>
    <row r="1432" spans="1:13">
      <c r="A1432">
        <v>2</v>
      </c>
      <c r="B1432">
        <v>13</v>
      </c>
      <c r="C1432">
        <v>22</v>
      </c>
      <c r="D1432" s="2">
        <f t="shared" si="88"/>
        <v>0.55694444444444446</v>
      </c>
      <c r="E1432" s="31">
        <f t="shared" si="89"/>
        <v>39637.556944444441</v>
      </c>
      <c r="F1432" s="29">
        <f t="shared" si="90"/>
        <v>47.533333333333196</v>
      </c>
      <c r="G1432" s="1">
        <v>366.726</v>
      </c>
      <c r="H1432" s="1">
        <f t="shared" si="91"/>
        <v>313.96904500000005</v>
      </c>
      <c r="I1432" s="1">
        <v>93.444999999999993</v>
      </c>
      <c r="J1432" s="1">
        <v>5.5940000000000003</v>
      </c>
      <c r="K1432" s="1">
        <v>328.77300000000002</v>
      </c>
      <c r="L1432" s="1">
        <v>83.710999999999999</v>
      </c>
      <c r="M1432" s="1">
        <v>5.5640000000000001</v>
      </c>
    </row>
    <row r="1433" spans="1:13">
      <c r="A1433">
        <v>2</v>
      </c>
      <c r="B1433">
        <v>13</v>
      </c>
      <c r="C1433">
        <v>24</v>
      </c>
      <c r="D1433" s="2">
        <f t="shared" si="88"/>
        <v>0.55833333333333335</v>
      </c>
      <c r="E1433" s="31">
        <f t="shared" si="89"/>
        <v>39637.558333333334</v>
      </c>
      <c r="F1433" s="29">
        <f t="shared" si="90"/>
        <v>47.566666666666528</v>
      </c>
      <c r="G1433" s="1">
        <v>367.012</v>
      </c>
      <c r="H1433" s="1">
        <f t="shared" si="91"/>
        <v>314.25504500000005</v>
      </c>
      <c r="I1433" s="1">
        <v>93.516000000000005</v>
      </c>
      <c r="J1433" s="1">
        <v>5.593</v>
      </c>
      <c r="K1433" s="1">
        <v>328.65100000000001</v>
      </c>
      <c r="L1433" s="1">
        <v>83.674000000000007</v>
      </c>
      <c r="M1433" s="1">
        <v>5.5609999999999999</v>
      </c>
    </row>
    <row r="1434" spans="1:13">
      <c r="A1434">
        <v>2</v>
      </c>
      <c r="B1434">
        <v>13</v>
      </c>
      <c r="C1434">
        <v>26</v>
      </c>
      <c r="D1434" s="2">
        <f t="shared" si="88"/>
        <v>0.55972222222222223</v>
      </c>
      <c r="E1434" s="31">
        <f t="shared" si="89"/>
        <v>39637.55972222222</v>
      </c>
      <c r="F1434" s="29">
        <f t="shared" si="90"/>
        <v>47.599999999999859</v>
      </c>
      <c r="G1434" s="1">
        <v>366.42500000000001</v>
      </c>
      <c r="H1434" s="1">
        <f t="shared" si="91"/>
        <v>313.66804500000006</v>
      </c>
      <c r="I1434" s="1">
        <v>93.364999999999995</v>
      </c>
      <c r="J1434" s="1">
        <v>5.593</v>
      </c>
      <c r="K1434" s="1">
        <v>328.60899999999998</v>
      </c>
      <c r="L1434" s="1">
        <v>83.664000000000001</v>
      </c>
      <c r="M1434" s="1">
        <v>5.5620000000000003</v>
      </c>
    </row>
    <row r="1435" spans="1:13">
      <c r="A1435">
        <v>2</v>
      </c>
      <c r="B1435">
        <v>13</v>
      </c>
      <c r="C1435">
        <v>28</v>
      </c>
      <c r="D1435" s="2">
        <f t="shared" si="88"/>
        <v>0.56111111111111112</v>
      </c>
      <c r="E1435" s="31">
        <f t="shared" si="89"/>
        <v>39637.561111111114</v>
      </c>
      <c r="F1435" s="29">
        <f t="shared" si="90"/>
        <v>47.633333333333191</v>
      </c>
      <c r="G1435" s="1">
        <v>366.66899999999998</v>
      </c>
      <c r="H1435" s="1">
        <f t="shared" si="91"/>
        <v>313.91204500000003</v>
      </c>
      <c r="I1435" s="1">
        <v>93.427000000000007</v>
      </c>
      <c r="J1435" s="1">
        <v>5.5919999999999996</v>
      </c>
      <c r="K1435" s="1">
        <v>328.95600000000002</v>
      </c>
      <c r="L1435" s="1">
        <v>83.754000000000005</v>
      </c>
      <c r="M1435" s="1">
        <v>5.5620000000000003</v>
      </c>
    </row>
    <row r="1436" spans="1:13">
      <c r="A1436">
        <v>2</v>
      </c>
      <c r="B1436">
        <v>13</v>
      </c>
      <c r="C1436">
        <v>30</v>
      </c>
      <c r="D1436" s="2">
        <f t="shared" si="88"/>
        <v>0.5625</v>
      </c>
      <c r="E1436" s="31">
        <f t="shared" si="89"/>
        <v>39637.5625</v>
      </c>
      <c r="F1436" s="29">
        <f t="shared" si="90"/>
        <v>47.666666666666522</v>
      </c>
      <c r="G1436" s="1">
        <v>366.91</v>
      </c>
      <c r="H1436" s="1">
        <f t="shared" si="91"/>
        <v>314.15304500000008</v>
      </c>
      <c r="I1436" s="1">
        <v>93.483999999999995</v>
      </c>
      <c r="J1436" s="1">
        <v>5.5910000000000002</v>
      </c>
      <c r="K1436" s="1">
        <v>328.745</v>
      </c>
      <c r="L1436" s="1">
        <v>83.697999999999993</v>
      </c>
      <c r="M1436" s="1">
        <v>5.5620000000000003</v>
      </c>
    </row>
    <row r="1437" spans="1:13">
      <c r="A1437">
        <v>2</v>
      </c>
      <c r="B1437">
        <v>13</v>
      </c>
      <c r="C1437">
        <v>32</v>
      </c>
      <c r="D1437" s="2">
        <f t="shared" si="88"/>
        <v>0.56388888888888888</v>
      </c>
      <c r="E1437" s="31">
        <f t="shared" si="89"/>
        <v>39637.563888888886</v>
      </c>
      <c r="F1437" s="29">
        <f t="shared" si="90"/>
        <v>47.699999999999854</v>
      </c>
      <c r="G1437" s="1">
        <v>367.10700000000003</v>
      </c>
      <c r="H1437" s="1">
        <f t="shared" si="91"/>
        <v>314.35004500000008</v>
      </c>
      <c r="I1437" s="1">
        <v>93.53</v>
      </c>
      <c r="J1437" s="1">
        <v>5.5890000000000004</v>
      </c>
      <c r="K1437" s="1">
        <v>329.24299999999999</v>
      </c>
      <c r="L1437" s="1">
        <v>83.822999999999993</v>
      </c>
      <c r="M1437" s="1">
        <v>5.5609999999999999</v>
      </c>
    </row>
    <row r="1438" spans="1:13">
      <c r="A1438">
        <v>2</v>
      </c>
      <c r="B1438">
        <v>13</v>
      </c>
      <c r="C1438">
        <v>34</v>
      </c>
      <c r="D1438" s="2">
        <f t="shared" si="88"/>
        <v>0.56527777777777777</v>
      </c>
      <c r="E1438" s="31">
        <f t="shared" si="89"/>
        <v>39637.56527777778</v>
      </c>
      <c r="F1438" s="29">
        <f t="shared" si="90"/>
        <v>47.733333333333185</v>
      </c>
      <c r="G1438" s="1">
        <v>367.21100000000001</v>
      </c>
      <c r="H1438" s="1">
        <f t="shared" si="91"/>
        <v>314.45404500000006</v>
      </c>
      <c r="I1438" s="1">
        <v>93.55</v>
      </c>
      <c r="J1438" s="1">
        <v>5.5860000000000003</v>
      </c>
      <c r="K1438" s="1">
        <v>328.80399999999997</v>
      </c>
      <c r="L1438" s="1">
        <v>83.706999999999994</v>
      </c>
      <c r="M1438" s="1">
        <v>5.5590000000000002</v>
      </c>
    </row>
    <row r="1439" spans="1:13">
      <c r="A1439">
        <v>2</v>
      </c>
      <c r="B1439">
        <v>13</v>
      </c>
      <c r="C1439">
        <v>36</v>
      </c>
      <c r="D1439" s="2">
        <f t="shared" si="88"/>
        <v>0.56666666666666665</v>
      </c>
      <c r="E1439" s="31">
        <f t="shared" si="89"/>
        <v>39637.566666666666</v>
      </c>
      <c r="F1439" s="29">
        <f t="shared" si="90"/>
        <v>47.766666666666517</v>
      </c>
      <c r="G1439" s="1">
        <v>366.48399999999998</v>
      </c>
      <c r="H1439" s="1">
        <f t="shared" si="91"/>
        <v>313.72704500000003</v>
      </c>
      <c r="I1439" s="1">
        <v>93.356999999999999</v>
      </c>
      <c r="J1439" s="1">
        <v>5.5830000000000002</v>
      </c>
      <c r="K1439" s="1">
        <v>328.16300000000001</v>
      </c>
      <c r="L1439" s="1">
        <v>83.539000000000001</v>
      </c>
      <c r="M1439" s="1">
        <v>5.5570000000000004</v>
      </c>
    </row>
    <row r="1440" spans="1:13">
      <c r="A1440">
        <v>2</v>
      </c>
      <c r="B1440">
        <v>13</v>
      </c>
      <c r="C1440">
        <v>38</v>
      </c>
      <c r="D1440" s="2">
        <f t="shared" si="88"/>
        <v>0.56805555555555554</v>
      </c>
      <c r="E1440" s="31">
        <f t="shared" si="89"/>
        <v>39637.568055555559</v>
      </c>
      <c r="F1440" s="29">
        <f t="shared" si="90"/>
        <v>47.799999999999848</v>
      </c>
      <c r="G1440" s="1">
        <v>366.12599999999998</v>
      </c>
      <c r="H1440" s="1">
        <f t="shared" si="91"/>
        <v>313.36904500000003</v>
      </c>
      <c r="I1440" s="1">
        <v>93.26</v>
      </c>
      <c r="J1440" s="1">
        <v>5.58</v>
      </c>
      <c r="K1440" s="1">
        <v>328.62299999999999</v>
      </c>
      <c r="L1440" s="1">
        <v>83.650999999999996</v>
      </c>
      <c r="M1440" s="1">
        <v>5.5540000000000003</v>
      </c>
    </row>
    <row r="1441" spans="1:13">
      <c r="A1441">
        <v>2</v>
      </c>
      <c r="B1441">
        <v>13</v>
      </c>
      <c r="C1441">
        <v>40</v>
      </c>
      <c r="D1441" s="2">
        <f t="shared" si="88"/>
        <v>0.56944444444444442</v>
      </c>
      <c r="E1441" s="31">
        <f t="shared" si="89"/>
        <v>39637.569444444445</v>
      </c>
      <c r="F1441" s="29">
        <f t="shared" si="90"/>
        <v>47.833333333333179</v>
      </c>
      <c r="G1441" s="1">
        <v>366.78300000000002</v>
      </c>
      <c r="H1441" s="1">
        <f t="shared" si="91"/>
        <v>314.02604500000007</v>
      </c>
      <c r="I1441" s="1">
        <v>93.424000000000007</v>
      </c>
      <c r="J1441" s="1">
        <v>5.5789999999999997</v>
      </c>
      <c r="K1441" s="1">
        <v>328.64</v>
      </c>
      <c r="L1441" s="1">
        <v>83.653999999999996</v>
      </c>
      <c r="M1441" s="1">
        <v>5.5540000000000003</v>
      </c>
    </row>
    <row r="1442" spans="1:13">
      <c r="A1442">
        <v>2</v>
      </c>
      <c r="B1442">
        <v>13</v>
      </c>
      <c r="C1442">
        <v>42</v>
      </c>
      <c r="D1442" s="2">
        <f t="shared" si="88"/>
        <v>0.5708333333333333</v>
      </c>
      <c r="E1442" s="31">
        <f t="shared" si="89"/>
        <v>39637.570833333331</v>
      </c>
      <c r="F1442" s="29">
        <f t="shared" si="90"/>
        <v>47.866666666666511</v>
      </c>
      <c r="G1442" s="1">
        <v>366.34399999999999</v>
      </c>
      <c r="H1442" s="1">
        <f t="shared" si="91"/>
        <v>313.58704500000005</v>
      </c>
      <c r="I1442" s="1">
        <v>93.308000000000007</v>
      </c>
      <c r="J1442" s="1">
        <v>5.577</v>
      </c>
      <c r="K1442" s="1">
        <v>328.392</v>
      </c>
      <c r="L1442" s="1">
        <v>83.581999999999994</v>
      </c>
      <c r="M1442" s="1">
        <v>5.5490000000000004</v>
      </c>
    </row>
    <row r="1443" spans="1:13">
      <c r="A1443">
        <v>2</v>
      </c>
      <c r="B1443">
        <v>13</v>
      </c>
      <c r="C1443">
        <v>44</v>
      </c>
      <c r="D1443" s="2">
        <f t="shared" si="88"/>
        <v>0.57222222222222219</v>
      </c>
      <c r="E1443" s="31">
        <f t="shared" si="89"/>
        <v>39637.572222222225</v>
      </c>
      <c r="F1443" s="29">
        <f t="shared" si="90"/>
        <v>47.899999999999842</v>
      </c>
      <c r="G1443" s="1">
        <v>366.82900000000001</v>
      </c>
      <c r="H1443" s="1">
        <f t="shared" si="91"/>
        <v>314.07204500000006</v>
      </c>
      <c r="I1443" s="1">
        <v>93.429000000000002</v>
      </c>
      <c r="J1443" s="1">
        <v>5.5759999999999996</v>
      </c>
      <c r="K1443" s="1">
        <v>327.762</v>
      </c>
      <c r="L1443" s="1">
        <v>83.412000000000006</v>
      </c>
      <c r="M1443" s="1">
        <v>5.5449999999999999</v>
      </c>
    </row>
    <row r="1444" spans="1:13">
      <c r="A1444">
        <v>2</v>
      </c>
      <c r="B1444">
        <v>13</v>
      </c>
      <c r="C1444">
        <v>46</v>
      </c>
      <c r="D1444" s="2">
        <f t="shared" si="88"/>
        <v>0.57361111111111118</v>
      </c>
      <c r="E1444" s="31">
        <f t="shared" si="89"/>
        <v>39637.573611111111</v>
      </c>
      <c r="F1444" s="29">
        <f t="shared" si="90"/>
        <v>47.933333333333174</v>
      </c>
      <c r="G1444" s="1">
        <v>366.36399999999998</v>
      </c>
      <c r="H1444" s="1">
        <f t="shared" si="91"/>
        <v>313.60704500000003</v>
      </c>
      <c r="I1444" s="1">
        <v>93.308000000000007</v>
      </c>
      <c r="J1444" s="1">
        <v>5.5750000000000002</v>
      </c>
      <c r="K1444" s="1">
        <v>328.60300000000001</v>
      </c>
      <c r="L1444" s="1">
        <v>83.617999999999995</v>
      </c>
      <c r="M1444" s="1">
        <v>5.5410000000000004</v>
      </c>
    </row>
    <row r="1445" spans="1:13">
      <c r="A1445">
        <v>2</v>
      </c>
      <c r="B1445">
        <v>13</v>
      </c>
      <c r="C1445">
        <v>48</v>
      </c>
      <c r="D1445" s="2">
        <f t="shared" si="88"/>
        <v>0.57500000000000007</v>
      </c>
      <c r="E1445" s="31">
        <f t="shared" si="89"/>
        <v>39637.574999999997</v>
      </c>
      <c r="F1445" s="29">
        <f t="shared" si="90"/>
        <v>47.966666666666505</v>
      </c>
      <c r="G1445" s="1">
        <v>366.79300000000001</v>
      </c>
      <c r="H1445" s="1">
        <f t="shared" si="91"/>
        <v>314.03604500000006</v>
      </c>
      <c r="I1445" s="1">
        <v>93.415999999999997</v>
      </c>
      <c r="J1445" s="1">
        <v>5.5750000000000002</v>
      </c>
      <c r="K1445" s="1">
        <v>328.68200000000002</v>
      </c>
      <c r="L1445" s="1">
        <v>83.635999999999996</v>
      </c>
      <c r="M1445" s="1">
        <v>5.54</v>
      </c>
    </row>
    <row r="1446" spans="1:13">
      <c r="A1446">
        <v>2</v>
      </c>
      <c r="B1446">
        <v>13</v>
      </c>
      <c r="C1446">
        <v>50</v>
      </c>
      <c r="D1446" s="2">
        <f t="shared" si="88"/>
        <v>0.57638888888888895</v>
      </c>
      <c r="E1446" s="31">
        <f t="shared" si="89"/>
        <v>39637.576388888891</v>
      </c>
      <c r="F1446" s="29">
        <f t="shared" si="90"/>
        <v>47.999999999999837</v>
      </c>
      <c r="G1446" s="1">
        <v>366.97199999999998</v>
      </c>
      <c r="H1446" s="1">
        <f t="shared" si="91"/>
        <v>314.21504500000003</v>
      </c>
      <c r="I1446" s="1">
        <v>93.459000000000003</v>
      </c>
      <c r="J1446" s="1">
        <v>5.5739999999999998</v>
      </c>
      <c r="K1446" s="1">
        <v>328.71199999999999</v>
      </c>
      <c r="L1446" s="1">
        <v>83.641000000000005</v>
      </c>
      <c r="M1446" s="1">
        <v>5.5389999999999997</v>
      </c>
    </row>
    <row r="1447" spans="1:13">
      <c r="A1447">
        <v>2</v>
      </c>
      <c r="B1447">
        <v>13</v>
      </c>
      <c r="C1447">
        <v>52</v>
      </c>
      <c r="D1447" s="2">
        <f t="shared" si="88"/>
        <v>0.57777777777777783</v>
      </c>
      <c r="E1447" s="31">
        <f t="shared" si="89"/>
        <v>39637.577777777777</v>
      </c>
      <c r="F1447" s="29">
        <f t="shared" si="90"/>
        <v>48.033333333333168</v>
      </c>
      <c r="G1447" s="1">
        <v>366.51499999999999</v>
      </c>
      <c r="H1447" s="1">
        <f t="shared" si="91"/>
        <v>313.75804500000004</v>
      </c>
      <c r="I1447" s="1">
        <v>93.341999999999999</v>
      </c>
      <c r="J1447" s="1">
        <v>5.5730000000000004</v>
      </c>
      <c r="K1447" s="1">
        <v>328.64400000000001</v>
      </c>
      <c r="L1447" s="1">
        <v>83.629000000000005</v>
      </c>
      <c r="M1447" s="1">
        <v>5.5410000000000004</v>
      </c>
    </row>
    <row r="1448" spans="1:13">
      <c r="A1448">
        <v>2</v>
      </c>
      <c r="B1448">
        <v>13</v>
      </c>
      <c r="C1448">
        <v>54</v>
      </c>
      <c r="D1448" s="2">
        <f t="shared" si="88"/>
        <v>0.57916666666666672</v>
      </c>
      <c r="E1448" s="31">
        <f t="shared" si="89"/>
        <v>39637.57916666667</v>
      </c>
      <c r="F1448" s="29">
        <f t="shared" si="90"/>
        <v>48.066666666666499</v>
      </c>
      <c r="G1448" s="1">
        <v>366.19200000000001</v>
      </c>
      <c r="H1448" s="1">
        <f t="shared" si="91"/>
        <v>313.43504500000006</v>
      </c>
      <c r="I1448" s="1">
        <v>93.257999999999996</v>
      </c>
      <c r="J1448" s="1">
        <v>5.5730000000000004</v>
      </c>
      <c r="K1448" s="1">
        <v>328.35500000000002</v>
      </c>
      <c r="L1448" s="1">
        <v>83.555999999999997</v>
      </c>
      <c r="M1448" s="1">
        <v>5.5419999999999998</v>
      </c>
    </row>
    <row r="1449" spans="1:13">
      <c r="A1449">
        <v>2</v>
      </c>
      <c r="B1449">
        <v>13</v>
      </c>
      <c r="C1449">
        <v>56</v>
      </c>
      <c r="D1449" s="2">
        <f t="shared" si="88"/>
        <v>0.5805555555555556</v>
      </c>
      <c r="E1449" s="31">
        <f t="shared" si="89"/>
        <v>39637.580555555556</v>
      </c>
      <c r="F1449" s="29">
        <f t="shared" si="90"/>
        <v>48.099999999999831</v>
      </c>
      <c r="G1449" s="1">
        <v>366.13299999999998</v>
      </c>
      <c r="H1449" s="1">
        <f t="shared" si="91"/>
        <v>313.37604500000003</v>
      </c>
      <c r="I1449" s="1">
        <v>93.242000000000004</v>
      </c>
      <c r="J1449" s="1">
        <v>5.5720000000000001</v>
      </c>
      <c r="K1449" s="1">
        <v>328.89</v>
      </c>
      <c r="L1449" s="1">
        <v>83.694999999999993</v>
      </c>
      <c r="M1449" s="1">
        <v>5.5430000000000001</v>
      </c>
    </row>
    <row r="1450" spans="1:13">
      <c r="A1450">
        <v>2</v>
      </c>
      <c r="B1450">
        <v>13</v>
      </c>
      <c r="C1450">
        <v>58</v>
      </c>
      <c r="D1450" s="2">
        <f t="shared" si="88"/>
        <v>0.58194444444444449</v>
      </c>
      <c r="E1450" s="31">
        <f t="shared" si="89"/>
        <v>39637.581944444442</v>
      </c>
      <c r="F1450" s="29">
        <f t="shared" si="90"/>
        <v>48.133333333333162</v>
      </c>
      <c r="G1450" s="1">
        <v>365.86</v>
      </c>
      <c r="H1450" s="1">
        <f t="shared" si="91"/>
        <v>313.10304500000007</v>
      </c>
      <c r="I1450" s="1">
        <v>93.171999999999997</v>
      </c>
      <c r="J1450" s="1">
        <v>5.5720000000000001</v>
      </c>
      <c r="K1450" s="1">
        <v>329.12599999999998</v>
      </c>
      <c r="L1450" s="1">
        <v>83.757999999999996</v>
      </c>
      <c r="M1450" s="1">
        <v>5.5439999999999996</v>
      </c>
    </row>
    <row r="1451" spans="1:13">
      <c r="A1451">
        <v>2</v>
      </c>
      <c r="B1451">
        <v>14</v>
      </c>
      <c r="C1451">
        <v>0</v>
      </c>
      <c r="D1451" s="2">
        <f t="shared" si="88"/>
        <v>0.58333333333333337</v>
      </c>
      <c r="E1451" s="31">
        <f t="shared" si="89"/>
        <v>39637.583333333336</v>
      </c>
      <c r="F1451" s="29">
        <f t="shared" si="90"/>
        <v>48.166666666666494</v>
      </c>
      <c r="G1451" s="1">
        <v>365.27199999999999</v>
      </c>
      <c r="H1451" s="1">
        <f t="shared" si="91"/>
        <v>312.51504500000004</v>
      </c>
      <c r="I1451" s="1">
        <v>93.021000000000001</v>
      </c>
      <c r="J1451" s="1">
        <v>5.5709999999999997</v>
      </c>
      <c r="K1451" s="1">
        <v>328.66300000000001</v>
      </c>
      <c r="L1451" s="1">
        <v>83.641999999999996</v>
      </c>
      <c r="M1451" s="1">
        <v>5.5449999999999999</v>
      </c>
    </row>
    <row r="1452" spans="1:13">
      <c r="A1452">
        <v>2</v>
      </c>
      <c r="B1452">
        <v>14</v>
      </c>
      <c r="C1452">
        <v>2</v>
      </c>
      <c r="D1452" s="2">
        <f t="shared" si="88"/>
        <v>0.58472222222222225</v>
      </c>
      <c r="E1452" s="31">
        <f t="shared" si="89"/>
        <v>39637.584722222222</v>
      </c>
      <c r="F1452" s="29">
        <f t="shared" si="90"/>
        <v>48.199999999999825</v>
      </c>
      <c r="G1452" s="1">
        <v>365.27600000000001</v>
      </c>
      <c r="H1452" s="1">
        <f t="shared" si="91"/>
        <v>312.51904500000006</v>
      </c>
      <c r="I1452" s="1">
        <v>93.02</v>
      </c>
      <c r="J1452" s="1">
        <v>5.5709999999999997</v>
      </c>
      <c r="K1452" s="1">
        <v>328.39800000000002</v>
      </c>
      <c r="L1452" s="1">
        <v>83.575999999999993</v>
      </c>
      <c r="M1452" s="1">
        <v>5.5460000000000003</v>
      </c>
    </row>
    <row r="1453" spans="1:13">
      <c r="A1453">
        <v>2</v>
      </c>
      <c r="B1453">
        <v>14</v>
      </c>
      <c r="C1453">
        <v>4</v>
      </c>
      <c r="D1453" s="2">
        <f t="shared" si="88"/>
        <v>0.58611111111111114</v>
      </c>
      <c r="E1453" s="31">
        <f t="shared" si="89"/>
        <v>39637.586111111108</v>
      </c>
      <c r="F1453" s="29">
        <f t="shared" si="90"/>
        <v>48.233333333333157</v>
      </c>
      <c r="G1453" s="1">
        <v>365.28800000000001</v>
      </c>
      <c r="H1453" s="1">
        <f t="shared" si="91"/>
        <v>312.53104500000006</v>
      </c>
      <c r="I1453" s="1">
        <v>93.021000000000001</v>
      </c>
      <c r="J1453" s="1">
        <v>5.57</v>
      </c>
      <c r="K1453" s="1">
        <v>328.79700000000003</v>
      </c>
      <c r="L1453" s="1">
        <v>83.677000000000007</v>
      </c>
      <c r="M1453" s="1">
        <v>5.5460000000000003</v>
      </c>
    </row>
    <row r="1454" spans="1:13">
      <c r="A1454">
        <v>2</v>
      </c>
      <c r="B1454">
        <v>14</v>
      </c>
      <c r="C1454">
        <v>6</v>
      </c>
      <c r="D1454" s="2">
        <f t="shared" si="88"/>
        <v>0.58750000000000002</v>
      </c>
      <c r="E1454" s="31">
        <f t="shared" si="89"/>
        <v>39637.587500000001</v>
      </c>
      <c r="F1454" s="29">
        <f t="shared" si="90"/>
        <v>48.266666666666488</v>
      </c>
      <c r="G1454" s="1">
        <v>365.08100000000002</v>
      </c>
      <c r="H1454" s="1">
        <f t="shared" si="91"/>
        <v>312.32404500000007</v>
      </c>
      <c r="I1454" s="1">
        <v>92.968000000000004</v>
      </c>
      <c r="J1454" s="1">
        <v>5.57</v>
      </c>
      <c r="K1454" s="1">
        <v>328.31</v>
      </c>
      <c r="L1454" s="1">
        <v>83.554000000000002</v>
      </c>
      <c r="M1454" s="1">
        <v>5.5460000000000003</v>
      </c>
    </row>
    <row r="1455" spans="1:13">
      <c r="A1455">
        <v>2</v>
      </c>
      <c r="B1455">
        <v>14</v>
      </c>
      <c r="C1455">
        <v>8</v>
      </c>
      <c r="D1455" s="2">
        <f t="shared" si="88"/>
        <v>0.58888888888888891</v>
      </c>
      <c r="E1455" s="31">
        <f t="shared" si="89"/>
        <v>39637.588888888888</v>
      </c>
      <c r="F1455" s="29">
        <f t="shared" si="90"/>
        <v>48.29999999999982</v>
      </c>
      <c r="G1455" s="1">
        <v>364.91</v>
      </c>
      <c r="H1455" s="1">
        <f t="shared" si="91"/>
        <v>312.15304500000008</v>
      </c>
      <c r="I1455" s="1">
        <v>92.924000000000007</v>
      </c>
      <c r="J1455" s="1">
        <v>5.569</v>
      </c>
      <c r="K1455" s="1">
        <v>328.23599999999999</v>
      </c>
      <c r="L1455" s="1">
        <v>83.537000000000006</v>
      </c>
      <c r="M1455" s="1">
        <v>5.5469999999999997</v>
      </c>
    </row>
    <row r="1456" spans="1:13">
      <c r="A1456">
        <v>2</v>
      </c>
      <c r="B1456">
        <v>14</v>
      </c>
      <c r="C1456">
        <v>10</v>
      </c>
      <c r="D1456" s="2">
        <f t="shared" si="88"/>
        <v>0.59027777777777779</v>
      </c>
      <c r="E1456" s="31">
        <f t="shared" si="89"/>
        <v>39637.590277777781</v>
      </c>
      <c r="F1456" s="29">
        <f t="shared" si="90"/>
        <v>48.333333333333151</v>
      </c>
      <c r="G1456" s="1">
        <v>365.31</v>
      </c>
      <c r="H1456" s="1">
        <f t="shared" si="91"/>
        <v>312.55304500000005</v>
      </c>
      <c r="I1456" s="1">
        <v>93.025999999999996</v>
      </c>
      <c r="J1456" s="1">
        <v>5.569</v>
      </c>
      <c r="K1456" s="1">
        <v>328.73399999999998</v>
      </c>
      <c r="L1456" s="1">
        <v>83.667000000000002</v>
      </c>
      <c r="M1456" s="1">
        <v>5.548</v>
      </c>
    </row>
    <row r="1457" spans="1:13">
      <c r="A1457">
        <v>2</v>
      </c>
      <c r="B1457">
        <v>14</v>
      </c>
      <c r="C1457">
        <v>12</v>
      </c>
      <c r="D1457" s="2">
        <f t="shared" si="88"/>
        <v>0.59166666666666667</v>
      </c>
      <c r="E1457" s="31">
        <f t="shared" si="89"/>
        <v>39637.591666666667</v>
      </c>
      <c r="F1457" s="29">
        <f t="shared" si="90"/>
        <v>48.366666666666482</v>
      </c>
      <c r="G1457" s="1">
        <v>365.67700000000002</v>
      </c>
      <c r="H1457" s="1">
        <f t="shared" si="91"/>
        <v>312.92004500000007</v>
      </c>
      <c r="I1457" s="1">
        <v>93.117000000000004</v>
      </c>
      <c r="J1457" s="1">
        <v>5.5679999999999996</v>
      </c>
      <c r="K1457" s="1">
        <v>328.70600000000002</v>
      </c>
      <c r="L1457" s="1">
        <v>83.659000000000006</v>
      </c>
      <c r="M1457" s="1">
        <v>5.548</v>
      </c>
    </row>
    <row r="1458" spans="1:13">
      <c r="A1458">
        <v>2</v>
      </c>
      <c r="B1458">
        <v>14</v>
      </c>
      <c r="C1458">
        <v>14</v>
      </c>
      <c r="D1458" s="2">
        <f t="shared" si="88"/>
        <v>0.59305555555555556</v>
      </c>
      <c r="E1458" s="31">
        <f t="shared" si="89"/>
        <v>39637.593055555553</v>
      </c>
      <c r="F1458" s="29">
        <f t="shared" si="90"/>
        <v>48.399999999999814</v>
      </c>
      <c r="G1458" s="1">
        <v>365.947</v>
      </c>
      <c r="H1458" s="1">
        <f t="shared" si="91"/>
        <v>313.19004500000005</v>
      </c>
      <c r="I1458" s="1">
        <v>93.183999999999997</v>
      </c>
      <c r="J1458" s="1">
        <v>5.5670000000000002</v>
      </c>
      <c r="K1458" s="1">
        <v>328.93900000000002</v>
      </c>
      <c r="L1458" s="1">
        <v>83.718000000000004</v>
      </c>
      <c r="M1458" s="1">
        <v>5.548</v>
      </c>
    </row>
    <row r="1459" spans="1:13">
      <c r="A1459">
        <v>2</v>
      </c>
      <c r="B1459">
        <v>14</v>
      </c>
      <c r="C1459">
        <v>16</v>
      </c>
      <c r="D1459" s="2">
        <f t="shared" si="88"/>
        <v>0.59444444444444444</v>
      </c>
      <c r="E1459" s="31">
        <f t="shared" si="89"/>
        <v>39637.594444444447</v>
      </c>
      <c r="F1459" s="29">
        <f t="shared" si="90"/>
        <v>48.433333333333145</v>
      </c>
      <c r="G1459" s="1">
        <v>365.78800000000001</v>
      </c>
      <c r="H1459" s="1">
        <f t="shared" si="91"/>
        <v>313.03104500000006</v>
      </c>
      <c r="I1459" s="1">
        <v>93.135999999999996</v>
      </c>
      <c r="J1459" s="1">
        <v>5.5640000000000001</v>
      </c>
      <c r="K1459" s="1">
        <v>328.03899999999999</v>
      </c>
      <c r="L1459" s="1">
        <v>83.483999999999995</v>
      </c>
      <c r="M1459" s="1">
        <v>5.5449999999999999</v>
      </c>
    </row>
    <row r="1460" spans="1:13">
      <c r="A1460">
        <v>2</v>
      </c>
      <c r="B1460">
        <v>14</v>
      </c>
      <c r="C1460">
        <v>18</v>
      </c>
      <c r="D1460" s="2">
        <f t="shared" si="88"/>
        <v>0.59583333333333333</v>
      </c>
      <c r="E1460" s="31">
        <f t="shared" si="89"/>
        <v>39637.595833333333</v>
      </c>
      <c r="F1460" s="29">
        <f t="shared" si="90"/>
        <v>48.466666666666477</v>
      </c>
      <c r="G1460" s="1">
        <v>365.35199999999998</v>
      </c>
      <c r="H1460" s="1">
        <f t="shared" si="91"/>
        <v>312.59504500000003</v>
      </c>
      <c r="I1460" s="1">
        <v>93.019000000000005</v>
      </c>
      <c r="J1460" s="1">
        <v>5.5620000000000003</v>
      </c>
      <c r="K1460" s="1">
        <v>328.22699999999998</v>
      </c>
      <c r="L1460" s="1">
        <v>83.522000000000006</v>
      </c>
      <c r="M1460" s="1">
        <v>5.5410000000000004</v>
      </c>
    </row>
    <row r="1461" spans="1:13">
      <c r="A1461">
        <v>2</v>
      </c>
      <c r="B1461">
        <v>14</v>
      </c>
      <c r="C1461">
        <v>20</v>
      </c>
      <c r="D1461" s="2">
        <f t="shared" si="88"/>
        <v>0.59722222222222221</v>
      </c>
      <c r="E1461" s="31">
        <f t="shared" si="89"/>
        <v>39637.597222222219</v>
      </c>
      <c r="F1461" s="29">
        <f t="shared" si="90"/>
        <v>48.499999999999808</v>
      </c>
      <c r="G1461" s="1">
        <v>365.471</v>
      </c>
      <c r="H1461" s="1">
        <f t="shared" si="91"/>
        <v>312.71404500000006</v>
      </c>
      <c r="I1461" s="1">
        <v>93.039000000000001</v>
      </c>
      <c r="J1461" s="1">
        <v>5.5579999999999998</v>
      </c>
      <c r="K1461" s="1">
        <v>328.79700000000003</v>
      </c>
      <c r="L1461" s="1">
        <v>83.66</v>
      </c>
      <c r="M1461" s="1">
        <v>5.5380000000000003</v>
      </c>
    </row>
    <row r="1462" spans="1:13">
      <c r="A1462">
        <v>2</v>
      </c>
      <c r="B1462">
        <v>14</v>
      </c>
      <c r="C1462">
        <v>22</v>
      </c>
      <c r="D1462" s="2">
        <f t="shared" si="88"/>
        <v>0.59861111111111109</v>
      </c>
      <c r="E1462" s="31">
        <f t="shared" si="89"/>
        <v>39637.598611111112</v>
      </c>
      <c r="F1462" s="29">
        <f t="shared" si="90"/>
        <v>48.53333333333314</v>
      </c>
      <c r="G1462" s="1">
        <v>365.62400000000002</v>
      </c>
      <c r="H1462" s="1">
        <f t="shared" si="91"/>
        <v>312.86704500000008</v>
      </c>
      <c r="I1462" s="1">
        <v>93.070999999999998</v>
      </c>
      <c r="J1462" s="1">
        <v>5.5549999999999997</v>
      </c>
      <c r="K1462" s="1">
        <v>327.94900000000001</v>
      </c>
      <c r="L1462" s="1">
        <v>83.433999999999997</v>
      </c>
      <c r="M1462" s="1">
        <v>5.5330000000000004</v>
      </c>
    </row>
    <row r="1463" spans="1:13">
      <c r="A1463">
        <v>2</v>
      </c>
      <c r="B1463">
        <v>14</v>
      </c>
      <c r="C1463">
        <v>24</v>
      </c>
      <c r="D1463" s="2">
        <f t="shared" si="88"/>
        <v>0.6</v>
      </c>
      <c r="E1463" s="31">
        <f t="shared" si="89"/>
        <v>39637.599999999999</v>
      </c>
      <c r="F1463" s="29">
        <f t="shared" si="90"/>
        <v>48.566666666666471</v>
      </c>
      <c r="G1463" s="1">
        <v>365.72899999999998</v>
      </c>
      <c r="H1463" s="1">
        <f t="shared" si="91"/>
        <v>312.97204500000004</v>
      </c>
      <c r="I1463" s="1">
        <v>93.088999999999999</v>
      </c>
      <c r="J1463" s="1">
        <v>5.5510000000000002</v>
      </c>
      <c r="K1463" s="1">
        <v>327.89100000000002</v>
      </c>
      <c r="L1463" s="1">
        <v>83.409000000000006</v>
      </c>
      <c r="M1463" s="1">
        <v>5.5279999999999996</v>
      </c>
    </row>
    <row r="1464" spans="1:13">
      <c r="A1464">
        <v>2</v>
      </c>
      <c r="B1464">
        <v>14</v>
      </c>
      <c r="C1464">
        <v>26</v>
      </c>
      <c r="D1464" s="2">
        <f t="shared" si="88"/>
        <v>0.60138888888888886</v>
      </c>
      <c r="E1464" s="31">
        <f t="shared" si="89"/>
        <v>39637.601388888892</v>
      </c>
      <c r="F1464" s="29">
        <f t="shared" si="90"/>
        <v>48.599999999999802</v>
      </c>
      <c r="G1464" s="1">
        <v>366.25299999999999</v>
      </c>
      <c r="H1464" s="1">
        <f t="shared" si="91"/>
        <v>313.49604500000004</v>
      </c>
      <c r="I1464" s="1">
        <v>93.212999999999994</v>
      </c>
      <c r="J1464" s="1">
        <v>5.5469999999999997</v>
      </c>
      <c r="K1464" s="1">
        <v>327.286</v>
      </c>
      <c r="L1464" s="1">
        <v>83.242000000000004</v>
      </c>
      <c r="M1464" s="1">
        <v>5.5220000000000002</v>
      </c>
    </row>
    <row r="1465" spans="1:13">
      <c r="A1465">
        <v>2</v>
      </c>
      <c r="B1465">
        <v>14</v>
      </c>
      <c r="C1465">
        <v>28</v>
      </c>
      <c r="D1465" s="2">
        <f t="shared" si="88"/>
        <v>0.60277777777777775</v>
      </c>
      <c r="E1465" s="31">
        <f t="shared" si="89"/>
        <v>39637.602777777778</v>
      </c>
      <c r="F1465" s="29">
        <f t="shared" si="90"/>
        <v>48.633333333333134</v>
      </c>
      <c r="G1465" s="1">
        <v>365.02699999999999</v>
      </c>
      <c r="H1465" s="1">
        <f t="shared" si="91"/>
        <v>312.27004500000004</v>
      </c>
      <c r="I1465" s="1">
        <v>92.894999999999996</v>
      </c>
      <c r="J1465" s="1">
        <v>5.5439999999999996</v>
      </c>
      <c r="K1465" s="1">
        <v>327.74799999999999</v>
      </c>
      <c r="L1465" s="1">
        <v>83.328999999999994</v>
      </c>
      <c r="M1465" s="1">
        <v>5.508</v>
      </c>
    </row>
    <row r="1466" spans="1:13">
      <c r="A1466">
        <v>2</v>
      </c>
      <c r="B1466">
        <v>14</v>
      </c>
      <c r="C1466">
        <v>30</v>
      </c>
      <c r="D1466" s="2">
        <f t="shared" si="88"/>
        <v>0.60416666666666663</v>
      </c>
      <c r="E1466" s="31">
        <f t="shared" si="89"/>
        <v>39637.604166666664</v>
      </c>
      <c r="F1466" s="29">
        <f t="shared" si="90"/>
        <v>48.666666666666465</v>
      </c>
      <c r="G1466" s="1">
        <v>365.48099999999999</v>
      </c>
      <c r="H1466" s="1">
        <f t="shared" si="91"/>
        <v>312.72404500000005</v>
      </c>
      <c r="I1466" s="1">
        <v>93.006</v>
      </c>
      <c r="J1466" s="1">
        <v>5.5430000000000001</v>
      </c>
      <c r="K1466" s="1">
        <v>328.73599999999999</v>
      </c>
      <c r="L1466" s="1">
        <v>83.558000000000007</v>
      </c>
      <c r="M1466" s="1">
        <v>5.4969999999999999</v>
      </c>
    </row>
    <row r="1467" spans="1:13">
      <c r="A1467">
        <v>2</v>
      </c>
      <c r="B1467">
        <v>14</v>
      </c>
      <c r="C1467">
        <v>32</v>
      </c>
      <c r="D1467" s="2">
        <f t="shared" si="88"/>
        <v>0.60555555555555551</v>
      </c>
      <c r="E1467" s="31">
        <f t="shared" si="89"/>
        <v>39637.605555555558</v>
      </c>
      <c r="F1467" s="29">
        <f t="shared" si="90"/>
        <v>48.699999999999797</v>
      </c>
      <c r="G1467" s="1">
        <v>365.99</v>
      </c>
      <c r="H1467" s="1">
        <f t="shared" si="91"/>
        <v>313.23304500000006</v>
      </c>
      <c r="I1467" s="1">
        <v>93.134</v>
      </c>
      <c r="J1467" s="1">
        <v>5.5419999999999998</v>
      </c>
      <c r="K1467" s="1">
        <v>328.553</v>
      </c>
      <c r="L1467" s="1">
        <v>83.51</v>
      </c>
      <c r="M1467" s="1">
        <v>5.4969999999999999</v>
      </c>
    </row>
    <row r="1468" spans="1:13">
      <c r="A1468">
        <v>2</v>
      </c>
      <c r="B1468">
        <v>14</v>
      </c>
      <c r="C1468">
        <v>34</v>
      </c>
      <c r="D1468" s="2">
        <f t="shared" si="88"/>
        <v>0.6069444444444444</v>
      </c>
      <c r="E1468" s="31">
        <f t="shared" si="89"/>
        <v>39637.606944444444</v>
      </c>
      <c r="F1468" s="29">
        <f t="shared" si="90"/>
        <v>48.733333333333128</v>
      </c>
      <c r="G1468" s="1">
        <v>366.59500000000003</v>
      </c>
      <c r="H1468" s="1">
        <f t="shared" si="91"/>
        <v>313.83804500000008</v>
      </c>
      <c r="I1468" s="1">
        <v>93.286000000000001</v>
      </c>
      <c r="J1468" s="1">
        <v>5.5410000000000004</v>
      </c>
      <c r="K1468" s="1">
        <v>328.36500000000001</v>
      </c>
      <c r="L1468" s="1">
        <v>83.462000000000003</v>
      </c>
      <c r="M1468" s="1">
        <v>5.4960000000000004</v>
      </c>
    </row>
    <row r="1469" spans="1:13">
      <c r="A1469">
        <v>2</v>
      </c>
      <c r="B1469">
        <v>14</v>
      </c>
      <c r="C1469">
        <v>36</v>
      </c>
      <c r="D1469" s="2">
        <f t="shared" si="88"/>
        <v>0.60833333333333328</v>
      </c>
      <c r="E1469" s="31">
        <f t="shared" si="89"/>
        <v>39637.60833333333</v>
      </c>
      <c r="F1469" s="29">
        <f t="shared" si="90"/>
        <v>48.76666666666646</v>
      </c>
      <c r="G1469" s="1">
        <v>365.80399999999997</v>
      </c>
      <c r="H1469" s="1">
        <f t="shared" si="91"/>
        <v>313.04704500000003</v>
      </c>
      <c r="I1469" s="1">
        <v>93.084999999999994</v>
      </c>
      <c r="J1469" s="1">
        <v>5.5410000000000004</v>
      </c>
      <c r="K1469" s="1">
        <v>329</v>
      </c>
      <c r="L1469" s="1">
        <v>83.626000000000005</v>
      </c>
      <c r="M1469" s="1">
        <v>5.4980000000000002</v>
      </c>
    </row>
    <row r="1470" spans="1:13">
      <c r="A1470">
        <v>2</v>
      </c>
      <c r="B1470">
        <v>14</v>
      </c>
      <c r="C1470">
        <v>38</v>
      </c>
      <c r="D1470" s="2">
        <f t="shared" si="88"/>
        <v>0.60972222222222217</v>
      </c>
      <c r="E1470" s="31">
        <f t="shared" si="89"/>
        <v>39637.609722222223</v>
      </c>
      <c r="F1470" s="29">
        <f t="shared" si="90"/>
        <v>48.799999999999791</v>
      </c>
      <c r="G1470" s="1">
        <v>365.899</v>
      </c>
      <c r="H1470" s="1">
        <f t="shared" si="91"/>
        <v>313.14204500000005</v>
      </c>
      <c r="I1470" s="1">
        <v>93.111999999999995</v>
      </c>
      <c r="J1470" s="1">
        <v>5.5430000000000001</v>
      </c>
      <c r="K1470" s="1">
        <v>328.70600000000002</v>
      </c>
      <c r="L1470" s="1">
        <v>83.558000000000007</v>
      </c>
      <c r="M1470" s="1">
        <v>5.5010000000000003</v>
      </c>
    </row>
    <row r="1471" spans="1:13">
      <c r="A1471">
        <v>2</v>
      </c>
      <c r="B1471">
        <v>14</v>
      </c>
      <c r="C1471">
        <v>40</v>
      </c>
      <c r="D1471" s="2">
        <f t="shared" si="88"/>
        <v>0.61111111111111105</v>
      </c>
      <c r="E1471" s="31">
        <f t="shared" si="89"/>
        <v>39637.611111111109</v>
      </c>
      <c r="F1471" s="29">
        <f t="shared" si="90"/>
        <v>48.833333333333123</v>
      </c>
      <c r="G1471" s="1">
        <v>365.91300000000001</v>
      </c>
      <c r="H1471" s="1">
        <f t="shared" si="91"/>
        <v>313.15604500000006</v>
      </c>
      <c r="I1471" s="1">
        <v>93.119</v>
      </c>
      <c r="J1471" s="1">
        <v>5.5439999999999996</v>
      </c>
      <c r="K1471" s="1">
        <v>329.471</v>
      </c>
      <c r="L1471" s="1">
        <v>83.759</v>
      </c>
      <c r="M1471" s="1">
        <v>5.5039999999999996</v>
      </c>
    </row>
    <row r="1472" spans="1:13">
      <c r="A1472">
        <v>2</v>
      </c>
      <c r="B1472">
        <v>14</v>
      </c>
      <c r="C1472">
        <v>42</v>
      </c>
      <c r="D1472" s="2">
        <f t="shared" si="88"/>
        <v>0.61249999999999993</v>
      </c>
      <c r="E1472" s="31">
        <f t="shared" si="89"/>
        <v>39637.612500000003</v>
      </c>
      <c r="F1472" s="29">
        <f t="shared" si="90"/>
        <v>48.866666666666454</v>
      </c>
      <c r="G1472" s="1">
        <v>367.25299999999999</v>
      </c>
      <c r="H1472" s="1">
        <f t="shared" si="91"/>
        <v>314.49604500000004</v>
      </c>
      <c r="I1472" s="1">
        <v>93.462000000000003</v>
      </c>
      <c r="J1472" s="1">
        <v>5.5449999999999999</v>
      </c>
      <c r="K1472" s="1">
        <v>329.69099999999997</v>
      </c>
      <c r="L1472" s="1">
        <v>83.822999999999993</v>
      </c>
      <c r="M1472" s="1">
        <v>5.508</v>
      </c>
    </row>
    <row r="1473" spans="1:13">
      <c r="A1473">
        <v>2</v>
      </c>
      <c r="B1473">
        <v>14</v>
      </c>
      <c r="C1473">
        <v>44</v>
      </c>
      <c r="D1473" s="2">
        <f t="shared" si="88"/>
        <v>0.61388888888888882</v>
      </c>
      <c r="E1473" s="31">
        <f t="shared" si="89"/>
        <v>39637.613888888889</v>
      </c>
      <c r="F1473" s="29">
        <f t="shared" si="90"/>
        <v>48.899999999999785</v>
      </c>
      <c r="G1473" s="1">
        <v>366.23700000000002</v>
      </c>
      <c r="H1473" s="1">
        <f t="shared" si="91"/>
        <v>313.48004500000008</v>
      </c>
      <c r="I1473" s="1">
        <v>93.201999999999998</v>
      </c>
      <c r="J1473" s="1">
        <v>5.5439999999999996</v>
      </c>
      <c r="K1473" s="1">
        <v>329.57600000000002</v>
      </c>
      <c r="L1473" s="1">
        <v>83.8</v>
      </c>
      <c r="M1473" s="1">
        <v>5.51</v>
      </c>
    </row>
    <row r="1474" spans="1:13">
      <c r="A1474">
        <v>2</v>
      </c>
      <c r="B1474">
        <v>14</v>
      </c>
      <c r="C1474">
        <v>46</v>
      </c>
      <c r="D1474" s="2">
        <f t="shared" si="88"/>
        <v>0.61527777777777781</v>
      </c>
      <c r="E1474" s="31">
        <f t="shared" si="89"/>
        <v>39637.615277777775</v>
      </c>
      <c r="F1474" s="29">
        <f t="shared" si="90"/>
        <v>48.933333333333117</v>
      </c>
      <c r="G1474" s="1">
        <v>367.19200000000001</v>
      </c>
      <c r="H1474" s="1">
        <f t="shared" si="91"/>
        <v>314.43504500000006</v>
      </c>
      <c r="I1474" s="1">
        <v>93.438999999999993</v>
      </c>
      <c r="J1474" s="1">
        <v>5.5419999999999998</v>
      </c>
      <c r="K1474" s="1">
        <v>328.81200000000001</v>
      </c>
      <c r="L1474" s="1">
        <v>83.605000000000004</v>
      </c>
      <c r="M1474" s="1">
        <v>5.51</v>
      </c>
    </row>
    <row r="1475" spans="1:13">
      <c r="A1475">
        <v>2</v>
      </c>
      <c r="B1475">
        <v>14</v>
      </c>
      <c r="C1475">
        <v>48</v>
      </c>
      <c r="D1475" s="2">
        <f t="shared" si="88"/>
        <v>0.6166666666666667</v>
      </c>
      <c r="E1475" s="31">
        <f t="shared" si="89"/>
        <v>39637.616666666669</v>
      </c>
      <c r="F1475" s="29">
        <f t="shared" si="90"/>
        <v>48.966666666666448</v>
      </c>
      <c r="G1475" s="1">
        <v>367.00799999999998</v>
      </c>
      <c r="H1475" s="1">
        <f t="shared" si="91"/>
        <v>314.25104500000003</v>
      </c>
      <c r="I1475" s="1">
        <v>93.385000000000005</v>
      </c>
      <c r="J1475" s="1">
        <v>5.5389999999999997</v>
      </c>
      <c r="K1475" s="1">
        <v>328.35300000000001</v>
      </c>
      <c r="L1475" s="1">
        <v>83.483999999999995</v>
      </c>
      <c r="M1475" s="1">
        <v>5.508</v>
      </c>
    </row>
    <row r="1476" spans="1:13">
      <c r="A1476">
        <v>2</v>
      </c>
      <c r="B1476">
        <v>14</v>
      </c>
      <c r="C1476">
        <v>50</v>
      </c>
      <c r="D1476" s="2">
        <f t="shared" si="88"/>
        <v>0.61805555555555558</v>
      </c>
      <c r="E1476" s="31">
        <f t="shared" si="89"/>
        <v>39637.618055555555</v>
      </c>
      <c r="F1476" s="29">
        <f t="shared" si="90"/>
        <v>48.99999999999978</v>
      </c>
      <c r="G1476" s="1">
        <v>367.21300000000002</v>
      </c>
      <c r="H1476" s="1">
        <f t="shared" si="91"/>
        <v>314.45604500000007</v>
      </c>
      <c r="I1476" s="1">
        <v>93.427000000000007</v>
      </c>
      <c r="J1476" s="1">
        <v>5.5350000000000001</v>
      </c>
      <c r="K1476" s="1">
        <v>328.35599999999999</v>
      </c>
      <c r="L1476" s="1">
        <v>83.477000000000004</v>
      </c>
      <c r="M1476" s="1">
        <v>5.5049999999999999</v>
      </c>
    </row>
    <row r="1477" spans="1:13">
      <c r="A1477">
        <v>2</v>
      </c>
      <c r="B1477">
        <v>14</v>
      </c>
      <c r="C1477">
        <v>52</v>
      </c>
      <c r="D1477" s="2">
        <f t="shared" si="88"/>
        <v>0.61944444444444446</v>
      </c>
      <c r="E1477" s="31">
        <f t="shared" si="89"/>
        <v>39637.619444444441</v>
      </c>
      <c r="F1477" s="29">
        <f t="shared" si="90"/>
        <v>49.033333333333111</v>
      </c>
      <c r="G1477" s="1">
        <v>366.75200000000001</v>
      </c>
      <c r="H1477" s="1">
        <f t="shared" si="91"/>
        <v>313.99504500000006</v>
      </c>
      <c r="I1477" s="1">
        <v>93.304000000000002</v>
      </c>
      <c r="J1477" s="1">
        <v>5.532</v>
      </c>
      <c r="K1477" s="1">
        <v>328.06299999999999</v>
      </c>
      <c r="L1477" s="1">
        <v>83.397999999999996</v>
      </c>
      <c r="M1477" s="1">
        <v>5.5019999999999998</v>
      </c>
    </row>
    <row r="1478" spans="1:13">
      <c r="A1478">
        <v>2</v>
      </c>
      <c r="B1478">
        <v>14</v>
      </c>
      <c r="C1478">
        <v>54</v>
      </c>
      <c r="D1478" s="2">
        <f t="shared" ref="D1478:D1541" si="92">TIME(B1478,C1478,0)</f>
        <v>0.62083333333333335</v>
      </c>
      <c r="E1478" s="31">
        <f t="shared" ref="E1478:E1541" si="93">DATE(2012,7,7+A1478)+D1478</f>
        <v>39637.620833333334</v>
      </c>
      <c r="F1478" s="29">
        <f t="shared" si="90"/>
        <v>49.066666666666443</v>
      </c>
      <c r="G1478" s="1">
        <v>366.10899999999998</v>
      </c>
      <c r="H1478" s="1">
        <f t="shared" si="91"/>
        <v>313.35204500000003</v>
      </c>
      <c r="I1478" s="1">
        <v>93.138000000000005</v>
      </c>
      <c r="J1478" s="1">
        <v>5.5309999999999997</v>
      </c>
      <c r="K1478" s="1">
        <v>328.04300000000001</v>
      </c>
      <c r="L1478" s="1">
        <v>83.39</v>
      </c>
      <c r="M1478" s="1">
        <v>5.5010000000000003</v>
      </c>
    </row>
    <row r="1479" spans="1:13">
      <c r="A1479">
        <v>2</v>
      </c>
      <c r="B1479">
        <v>14</v>
      </c>
      <c r="C1479">
        <v>56</v>
      </c>
      <c r="D1479" s="2">
        <f t="shared" si="92"/>
        <v>0.62222222222222223</v>
      </c>
      <c r="E1479" s="31">
        <f t="shared" si="93"/>
        <v>39637.62222222222</v>
      </c>
      <c r="F1479" s="29">
        <f t="shared" ref="F1479:F1542" si="94">F1478+2/60</f>
        <v>49.099999999999774</v>
      </c>
      <c r="G1479" s="1">
        <v>366.755</v>
      </c>
      <c r="H1479" s="1">
        <f t="shared" ref="H1479:H1542" si="95">G1479-($G$2898-$H$2898)</f>
        <v>313.99804500000005</v>
      </c>
      <c r="I1479" s="1">
        <v>93.302000000000007</v>
      </c>
      <c r="J1479" s="1">
        <v>5.5309999999999997</v>
      </c>
      <c r="K1479" s="1">
        <v>327.90300000000002</v>
      </c>
      <c r="L1479" s="1">
        <v>83.349000000000004</v>
      </c>
      <c r="M1479" s="1">
        <v>5.4980000000000002</v>
      </c>
    </row>
    <row r="1480" spans="1:13">
      <c r="A1480">
        <v>2</v>
      </c>
      <c r="B1480">
        <v>14</v>
      </c>
      <c r="C1480">
        <v>58</v>
      </c>
      <c r="D1480" s="2">
        <f t="shared" si="92"/>
        <v>0.62361111111111112</v>
      </c>
      <c r="E1480" s="31">
        <f t="shared" si="93"/>
        <v>39637.623611111114</v>
      </c>
      <c r="F1480" s="29">
        <f t="shared" si="94"/>
        <v>49.133333333333105</v>
      </c>
      <c r="G1480" s="1">
        <v>366.09</v>
      </c>
      <c r="H1480" s="1">
        <f t="shared" si="95"/>
        <v>313.33304500000003</v>
      </c>
      <c r="I1480" s="1">
        <v>93.135000000000005</v>
      </c>
      <c r="J1480" s="1">
        <v>5.532</v>
      </c>
      <c r="K1480" s="1">
        <v>327.09100000000001</v>
      </c>
      <c r="L1480" s="1">
        <v>83.14</v>
      </c>
      <c r="M1480" s="1">
        <v>5.4969999999999999</v>
      </c>
    </row>
    <row r="1481" spans="1:13">
      <c r="A1481">
        <v>2</v>
      </c>
      <c r="B1481">
        <v>15</v>
      </c>
      <c r="C1481">
        <v>0</v>
      </c>
      <c r="D1481" s="2">
        <f t="shared" si="92"/>
        <v>0.625</v>
      </c>
      <c r="E1481" s="31">
        <f t="shared" si="93"/>
        <v>39637.625</v>
      </c>
      <c r="F1481" s="29">
        <f t="shared" si="94"/>
        <v>49.166666666666437</v>
      </c>
      <c r="G1481" s="1">
        <v>365.25700000000001</v>
      </c>
      <c r="H1481" s="1">
        <f t="shared" si="95"/>
        <v>312.50004500000006</v>
      </c>
      <c r="I1481" s="1">
        <v>92.926000000000002</v>
      </c>
      <c r="J1481" s="1">
        <v>5.5330000000000004</v>
      </c>
      <c r="K1481" s="1">
        <v>328.32299999999998</v>
      </c>
      <c r="L1481" s="1">
        <v>83.456999999999994</v>
      </c>
      <c r="M1481" s="1">
        <v>5.4989999999999997</v>
      </c>
    </row>
    <row r="1482" spans="1:13">
      <c r="A1482">
        <v>2</v>
      </c>
      <c r="B1482">
        <v>15</v>
      </c>
      <c r="C1482">
        <v>2</v>
      </c>
      <c r="D1482" s="2">
        <f t="shared" si="92"/>
        <v>0.62638888888888888</v>
      </c>
      <c r="E1482" s="31">
        <f t="shared" si="93"/>
        <v>39637.626388888886</v>
      </c>
      <c r="F1482" s="29">
        <f t="shared" si="94"/>
        <v>49.199999999999768</v>
      </c>
      <c r="G1482" s="1">
        <v>365.15100000000001</v>
      </c>
      <c r="H1482" s="1">
        <f t="shared" si="95"/>
        <v>312.39404500000006</v>
      </c>
      <c r="I1482" s="1">
        <v>92.903000000000006</v>
      </c>
      <c r="J1482" s="1">
        <v>5.5350000000000001</v>
      </c>
      <c r="K1482" s="1">
        <v>328.46300000000002</v>
      </c>
      <c r="L1482" s="1">
        <v>83.495999999999995</v>
      </c>
      <c r="M1482" s="1">
        <v>5.5010000000000003</v>
      </c>
    </row>
    <row r="1483" spans="1:13">
      <c r="A1483">
        <v>2</v>
      </c>
      <c r="B1483">
        <v>15</v>
      </c>
      <c r="C1483">
        <v>4</v>
      </c>
      <c r="D1483" s="2">
        <f t="shared" si="92"/>
        <v>0.62777777777777777</v>
      </c>
      <c r="E1483" s="31">
        <f t="shared" si="93"/>
        <v>39637.62777777778</v>
      </c>
      <c r="F1483" s="29">
        <f t="shared" si="94"/>
        <v>49.2333333333331</v>
      </c>
      <c r="G1483" s="1">
        <v>366.32499999999999</v>
      </c>
      <c r="H1483" s="1">
        <f t="shared" si="95"/>
        <v>313.56804500000004</v>
      </c>
      <c r="I1483" s="1">
        <v>93.204999999999998</v>
      </c>
      <c r="J1483" s="1">
        <v>5.5359999999999996</v>
      </c>
      <c r="K1483" s="1">
        <v>328.83</v>
      </c>
      <c r="L1483" s="1">
        <v>83.596000000000004</v>
      </c>
      <c r="M1483" s="1">
        <v>5.5039999999999996</v>
      </c>
    </row>
    <row r="1484" spans="1:13">
      <c r="A1484">
        <v>2</v>
      </c>
      <c r="B1484">
        <v>15</v>
      </c>
      <c r="C1484">
        <v>6</v>
      </c>
      <c r="D1484" s="2">
        <f t="shared" si="92"/>
        <v>0.62916666666666665</v>
      </c>
      <c r="E1484" s="31">
        <f t="shared" si="93"/>
        <v>39637.629166666666</v>
      </c>
      <c r="F1484" s="29">
        <f t="shared" si="94"/>
        <v>49.266666666666431</v>
      </c>
      <c r="G1484" s="1">
        <v>365.11099999999999</v>
      </c>
      <c r="H1484" s="1">
        <f t="shared" si="95"/>
        <v>312.35404500000004</v>
      </c>
      <c r="I1484" s="1">
        <v>92.897999999999996</v>
      </c>
      <c r="J1484" s="1">
        <v>5.5369999999999999</v>
      </c>
      <c r="K1484" s="1">
        <v>329.44900000000001</v>
      </c>
      <c r="L1484" s="1">
        <v>83.762</v>
      </c>
      <c r="M1484" s="1">
        <v>5.508</v>
      </c>
    </row>
    <row r="1485" spans="1:13">
      <c r="A1485">
        <v>2</v>
      </c>
      <c r="B1485">
        <v>15</v>
      </c>
      <c r="C1485">
        <v>8</v>
      </c>
      <c r="D1485" s="2">
        <f t="shared" si="92"/>
        <v>0.63055555555555554</v>
      </c>
      <c r="E1485" s="31">
        <f t="shared" si="93"/>
        <v>39637.630555555559</v>
      </c>
      <c r="F1485" s="29">
        <f t="shared" si="94"/>
        <v>49.299999999999763</v>
      </c>
      <c r="G1485" s="1">
        <v>365.36900000000003</v>
      </c>
      <c r="H1485" s="1">
        <f t="shared" si="95"/>
        <v>312.61204500000008</v>
      </c>
      <c r="I1485" s="1">
        <v>92.965000000000003</v>
      </c>
      <c r="J1485" s="1">
        <v>5.5369999999999999</v>
      </c>
      <c r="K1485" s="1">
        <v>328.654</v>
      </c>
      <c r="L1485" s="1">
        <v>83.566999999999993</v>
      </c>
      <c r="M1485" s="1">
        <v>5.5110000000000001</v>
      </c>
    </row>
    <row r="1486" spans="1:13">
      <c r="A1486">
        <v>2</v>
      </c>
      <c r="B1486">
        <v>15</v>
      </c>
      <c r="C1486">
        <v>10</v>
      </c>
      <c r="D1486" s="2">
        <f t="shared" si="92"/>
        <v>0.63194444444444442</v>
      </c>
      <c r="E1486" s="31">
        <f t="shared" si="93"/>
        <v>39637.631944444445</v>
      </c>
      <c r="F1486" s="29">
        <f t="shared" si="94"/>
        <v>49.333333333333094</v>
      </c>
      <c r="G1486" s="1">
        <v>366.02</v>
      </c>
      <c r="H1486" s="1">
        <f t="shared" si="95"/>
        <v>313.26304500000003</v>
      </c>
      <c r="I1486" s="1">
        <v>93.132999999999996</v>
      </c>
      <c r="J1486" s="1">
        <v>5.5380000000000003</v>
      </c>
      <c r="K1486" s="1">
        <v>328.214</v>
      </c>
      <c r="L1486" s="1">
        <v>83.460999999999999</v>
      </c>
      <c r="M1486" s="1">
        <v>5.5140000000000002</v>
      </c>
    </row>
    <row r="1487" spans="1:13">
      <c r="A1487">
        <v>2</v>
      </c>
      <c r="B1487">
        <v>15</v>
      </c>
      <c r="C1487">
        <v>12</v>
      </c>
      <c r="D1487" s="2">
        <f t="shared" si="92"/>
        <v>0.6333333333333333</v>
      </c>
      <c r="E1487" s="31">
        <f t="shared" si="93"/>
        <v>39637.633333333331</v>
      </c>
      <c r="F1487" s="29">
        <f t="shared" si="94"/>
        <v>49.366666666666426</v>
      </c>
      <c r="G1487" s="1">
        <v>365.44400000000002</v>
      </c>
      <c r="H1487" s="1">
        <f t="shared" si="95"/>
        <v>312.68704500000007</v>
      </c>
      <c r="I1487" s="1">
        <v>92.986999999999995</v>
      </c>
      <c r="J1487" s="1">
        <v>5.5389999999999997</v>
      </c>
      <c r="K1487" s="1">
        <v>328.74099999999999</v>
      </c>
      <c r="L1487" s="1">
        <v>83.599000000000004</v>
      </c>
      <c r="M1487" s="1">
        <v>5.516</v>
      </c>
    </row>
    <row r="1488" spans="1:13">
      <c r="A1488">
        <v>2</v>
      </c>
      <c r="B1488">
        <v>15</v>
      </c>
      <c r="C1488">
        <v>14</v>
      </c>
      <c r="D1488" s="2">
        <f t="shared" si="92"/>
        <v>0.63472222222222219</v>
      </c>
      <c r="E1488" s="31">
        <f t="shared" si="93"/>
        <v>39637.634722222225</v>
      </c>
      <c r="F1488" s="29">
        <f t="shared" si="94"/>
        <v>49.399999999999757</v>
      </c>
      <c r="G1488" s="1">
        <v>364.75799999999998</v>
      </c>
      <c r="H1488" s="1">
        <f t="shared" si="95"/>
        <v>312.00104500000003</v>
      </c>
      <c r="I1488" s="1">
        <v>92.814999999999998</v>
      </c>
      <c r="J1488" s="1">
        <v>5.54</v>
      </c>
      <c r="K1488" s="1">
        <v>328.78</v>
      </c>
      <c r="L1488" s="1">
        <v>83.614000000000004</v>
      </c>
      <c r="M1488" s="1">
        <v>5.5179999999999998</v>
      </c>
    </row>
    <row r="1489" spans="1:13">
      <c r="A1489">
        <v>2</v>
      </c>
      <c r="B1489">
        <v>15</v>
      </c>
      <c r="C1489">
        <v>16</v>
      </c>
      <c r="D1489" s="2">
        <f t="shared" si="92"/>
        <v>0.63611111111111118</v>
      </c>
      <c r="E1489" s="31">
        <f t="shared" si="93"/>
        <v>39637.636111111111</v>
      </c>
      <c r="F1489" s="29">
        <f t="shared" si="94"/>
        <v>49.433333333333088</v>
      </c>
      <c r="G1489" s="1">
        <v>366.08300000000003</v>
      </c>
      <c r="H1489" s="1">
        <f t="shared" si="95"/>
        <v>313.32604500000008</v>
      </c>
      <c r="I1489" s="1">
        <v>93.152000000000001</v>
      </c>
      <c r="J1489" s="1">
        <v>5.54</v>
      </c>
      <c r="K1489" s="1">
        <v>328.57100000000003</v>
      </c>
      <c r="L1489" s="1">
        <v>83.564999999999998</v>
      </c>
      <c r="M1489" s="1">
        <v>5.52</v>
      </c>
    </row>
    <row r="1490" spans="1:13">
      <c r="A1490">
        <v>2</v>
      </c>
      <c r="B1490">
        <v>15</v>
      </c>
      <c r="C1490">
        <v>18</v>
      </c>
      <c r="D1490" s="2">
        <f t="shared" si="92"/>
        <v>0.63750000000000007</v>
      </c>
      <c r="E1490" s="31">
        <f t="shared" si="93"/>
        <v>39637.637499999997</v>
      </c>
      <c r="F1490" s="29">
        <f t="shared" si="94"/>
        <v>49.46666666666642</v>
      </c>
      <c r="G1490" s="1">
        <v>365.55200000000002</v>
      </c>
      <c r="H1490" s="1">
        <f t="shared" si="95"/>
        <v>312.79504500000007</v>
      </c>
      <c r="I1490" s="1">
        <v>93.013999999999996</v>
      </c>
      <c r="J1490" s="1">
        <v>5.5380000000000003</v>
      </c>
      <c r="K1490" s="1">
        <v>329.03399999999999</v>
      </c>
      <c r="L1490" s="1">
        <v>83.685000000000002</v>
      </c>
      <c r="M1490" s="1">
        <v>5.5209999999999999</v>
      </c>
    </row>
    <row r="1491" spans="1:13">
      <c r="A1491">
        <v>2</v>
      </c>
      <c r="B1491">
        <v>15</v>
      </c>
      <c r="C1491">
        <v>20</v>
      </c>
      <c r="D1491" s="2">
        <f t="shared" si="92"/>
        <v>0.63888888888888895</v>
      </c>
      <c r="E1491" s="31">
        <f t="shared" si="93"/>
        <v>39637.638888888891</v>
      </c>
      <c r="F1491" s="29">
        <f t="shared" si="94"/>
        <v>49.499999999999751</v>
      </c>
      <c r="G1491" s="1">
        <v>365.90499999999997</v>
      </c>
      <c r="H1491" s="1">
        <f t="shared" si="95"/>
        <v>313.14804500000002</v>
      </c>
      <c r="I1491" s="1">
        <v>93.096000000000004</v>
      </c>
      <c r="J1491" s="1">
        <v>5.5350000000000001</v>
      </c>
      <c r="K1491" s="1">
        <v>328.56799999999998</v>
      </c>
      <c r="L1491" s="1">
        <v>83.561999999999998</v>
      </c>
      <c r="M1491" s="1">
        <v>5.5190000000000001</v>
      </c>
    </row>
    <row r="1492" spans="1:13">
      <c r="A1492">
        <v>2</v>
      </c>
      <c r="B1492">
        <v>15</v>
      </c>
      <c r="C1492">
        <v>22</v>
      </c>
      <c r="D1492" s="2">
        <f t="shared" si="92"/>
        <v>0.64027777777777783</v>
      </c>
      <c r="E1492" s="31">
        <f t="shared" si="93"/>
        <v>39637.640277777777</v>
      </c>
      <c r="F1492" s="29">
        <f t="shared" si="94"/>
        <v>49.533333333333083</v>
      </c>
      <c r="G1492" s="1">
        <v>365.89</v>
      </c>
      <c r="H1492" s="1">
        <f t="shared" si="95"/>
        <v>313.13304500000004</v>
      </c>
      <c r="I1492" s="1">
        <v>93.08</v>
      </c>
      <c r="J1492" s="1">
        <v>5.53</v>
      </c>
      <c r="K1492" s="1">
        <v>328.55099999999999</v>
      </c>
      <c r="L1492" s="1">
        <v>83.548000000000002</v>
      </c>
      <c r="M1492" s="1">
        <v>5.5140000000000002</v>
      </c>
    </row>
    <row r="1493" spans="1:13">
      <c r="A1493">
        <v>2</v>
      </c>
      <c r="B1493">
        <v>15</v>
      </c>
      <c r="C1493">
        <v>24</v>
      </c>
      <c r="D1493" s="2">
        <f t="shared" si="92"/>
        <v>0.64166666666666672</v>
      </c>
      <c r="E1493" s="31">
        <f t="shared" si="93"/>
        <v>39637.64166666667</v>
      </c>
      <c r="F1493" s="29">
        <f t="shared" si="94"/>
        <v>49.566666666666414</v>
      </c>
      <c r="G1493" s="1">
        <v>365.779</v>
      </c>
      <c r="H1493" s="1">
        <f t="shared" si="95"/>
        <v>313.02204500000005</v>
      </c>
      <c r="I1493" s="1">
        <v>93.042000000000002</v>
      </c>
      <c r="J1493" s="1">
        <v>5.5259999999999998</v>
      </c>
      <c r="K1493" s="1">
        <v>327.82400000000001</v>
      </c>
      <c r="L1493" s="1">
        <v>83.350999999999999</v>
      </c>
      <c r="M1493" s="1">
        <v>5.5090000000000003</v>
      </c>
    </row>
    <row r="1494" spans="1:13">
      <c r="A1494">
        <v>2</v>
      </c>
      <c r="B1494">
        <v>15</v>
      </c>
      <c r="C1494">
        <v>26</v>
      </c>
      <c r="D1494" s="2">
        <f t="shared" si="92"/>
        <v>0.6430555555555556</v>
      </c>
      <c r="E1494" s="31">
        <f t="shared" si="93"/>
        <v>39637.643055555556</v>
      </c>
      <c r="F1494" s="29">
        <f t="shared" si="94"/>
        <v>49.599999999999746</v>
      </c>
      <c r="G1494" s="1">
        <v>364.983</v>
      </c>
      <c r="H1494" s="1">
        <f t="shared" si="95"/>
        <v>312.22604500000006</v>
      </c>
      <c r="I1494" s="1">
        <v>92.828999999999994</v>
      </c>
      <c r="J1494" s="1">
        <v>5.5220000000000002</v>
      </c>
      <c r="K1494" s="1">
        <v>327.18799999999999</v>
      </c>
      <c r="L1494" s="1">
        <v>83.161000000000001</v>
      </c>
      <c r="M1494" s="1">
        <v>5.4960000000000004</v>
      </c>
    </row>
    <row r="1495" spans="1:13">
      <c r="A1495">
        <v>2</v>
      </c>
      <c r="B1495">
        <v>15</v>
      </c>
      <c r="C1495">
        <v>28</v>
      </c>
      <c r="D1495" s="2">
        <f t="shared" si="92"/>
        <v>0.64444444444444449</v>
      </c>
      <c r="E1495" s="31">
        <f t="shared" si="93"/>
        <v>39637.644444444442</v>
      </c>
      <c r="F1495" s="29">
        <f t="shared" si="94"/>
        <v>49.633333333333077</v>
      </c>
      <c r="G1495" s="1">
        <v>364.63900000000001</v>
      </c>
      <c r="H1495" s="1">
        <f t="shared" si="95"/>
        <v>311.88204500000006</v>
      </c>
      <c r="I1495" s="1">
        <v>92.733999999999995</v>
      </c>
      <c r="J1495" s="1">
        <v>5.5190000000000001</v>
      </c>
      <c r="K1495" s="1">
        <v>327.63</v>
      </c>
      <c r="L1495" s="1">
        <v>83.254000000000005</v>
      </c>
      <c r="M1495" s="1">
        <v>5.4859999999999998</v>
      </c>
    </row>
    <row r="1496" spans="1:13">
      <c r="A1496">
        <v>2</v>
      </c>
      <c r="B1496">
        <v>15</v>
      </c>
      <c r="C1496">
        <v>30</v>
      </c>
      <c r="D1496" s="2">
        <f t="shared" si="92"/>
        <v>0.64583333333333337</v>
      </c>
      <c r="E1496" s="31">
        <f t="shared" si="93"/>
        <v>39637.645833333336</v>
      </c>
      <c r="F1496" s="29">
        <f t="shared" si="94"/>
        <v>49.666666666666409</v>
      </c>
      <c r="G1496" s="1">
        <v>364.43099999999998</v>
      </c>
      <c r="H1496" s="1">
        <f t="shared" si="95"/>
        <v>311.67404500000004</v>
      </c>
      <c r="I1496" s="1">
        <v>92.673000000000002</v>
      </c>
      <c r="J1496" s="1">
        <v>5.5149999999999997</v>
      </c>
      <c r="K1496" s="1">
        <v>327.44099999999997</v>
      </c>
      <c r="L1496" s="1">
        <v>83.188000000000002</v>
      </c>
      <c r="M1496" s="1">
        <v>5.4779999999999998</v>
      </c>
    </row>
    <row r="1497" spans="1:13">
      <c r="A1497">
        <v>2</v>
      </c>
      <c r="B1497">
        <v>15</v>
      </c>
      <c r="C1497">
        <v>32</v>
      </c>
      <c r="D1497" s="2">
        <f t="shared" si="92"/>
        <v>0.64722222222222225</v>
      </c>
      <c r="E1497" s="31">
        <f t="shared" si="93"/>
        <v>39637.647222222222</v>
      </c>
      <c r="F1497" s="29">
        <f t="shared" si="94"/>
        <v>49.69999999999974</v>
      </c>
      <c r="G1497" s="1">
        <v>363.76100000000002</v>
      </c>
      <c r="H1497" s="1">
        <f t="shared" si="95"/>
        <v>311.00404500000008</v>
      </c>
      <c r="I1497" s="1">
        <v>92.495000000000005</v>
      </c>
      <c r="J1497" s="1">
        <v>5.5119999999999996</v>
      </c>
      <c r="K1497" s="1">
        <v>327.64400000000001</v>
      </c>
      <c r="L1497" s="1">
        <v>83.22</v>
      </c>
      <c r="M1497" s="1">
        <v>5.4690000000000003</v>
      </c>
    </row>
    <row r="1498" spans="1:13">
      <c r="A1498">
        <v>2</v>
      </c>
      <c r="B1498">
        <v>15</v>
      </c>
      <c r="C1498">
        <v>34</v>
      </c>
      <c r="D1498" s="2">
        <f t="shared" si="92"/>
        <v>0.64861111111111114</v>
      </c>
      <c r="E1498" s="31">
        <f t="shared" si="93"/>
        <v>39637.648611111108</v>
      </c>
      <c r="F1498" s="29">
        <f t="shared" si="94"/>
        <v>49.733333333333071</v>
      </c>
      <c r="G1498" s="1">
        <v>364.52</v>
      </c>
      <c r="H1498" s="1">
        <f t="shared" si="95"/>
        <v>311.76304500000003</v>
      </c>
      <c r="I1498" s="1">
        <v>92.679000000000002</v>
      </c>
      <c r="J1498" s="1">
        <v>5.508</v>
      </c>
      <c r="K1498" s="1">
        <v>329.411</v>
      </c>
      <c r="L1498" s="1">
        <v>83.647000000000006</v>
      </c>
      <c r="M1498" s="1">
        <v>5.4580000000000002</v>
      </c>
    </row>
    <row r="1499" spans="1:13">
      <c r="A1499">
        <v>2</v>
      </c>
      <c r="B1499">
        <v>15</v>
      </c>
      <c r="C1499">
        <v>36</v>
      </c>
      <c r="D1499" s="2">
        <f t="shared" si="92"/>
        <v>0.65</v>
      </c>
      <c r="E1499" s="31">
        <f t="shared" si="93"/>
        <v>39637.65</v>
      </c>
      <c r="F1499" s="29">
        <f t="shared" si="94"/>
        <v>49.766666666666403</v>
      </c>
      <c r="G1499" s="1">
        <v>364.09500000000003</v>
      </c>
      <c r="H1499" s="1">
        <f t="shared" si="95"/>
        <v>311.33804500000008</v>
      </c>
      <c r="I1499" s="1">
        <v>92.566000000000003</v>
      </c>
      <c r="J1499" s="1">
        <v>5.5060000000000002</v>
      </c>
      <c r="K1499" s="1">
        <v>329.09500000000003</v>
      </c>
      <c r="L1499" s="1">
        <v>83.549000000000007</v>
      </c>
      <c r="M1499" s="1">
        <v>5.45</v>
      </c>
    </row>
    <row r="1500" spans="1:13">
      <c r="A1500">
        <v>2</v>
      </c>
      <c r="B1500">
        <v>15</v>
      </c>
      <c r="C1500">
        <v>38</v>
      </c>
      <c r="D1500" s="2">
        <f t="shared" si="92"/>
        <v>0.65138888888888891</v>
      </c>
      <c r="E1500" s="31">
        <f t="shared" si="93"/>
        <v>39637.651388888888</v>
      </c>
      <c r="F1500" s="29">
        <f t="shared" si="94"/>
        <v>49.799999999999734</v>
      </c>
      <c r="G1500" s="1">
        <v>364.642</v>
      </c>
      <c r="H1500" s="1">
        <f t="shared" si="95"/>
        <v>311.88504500000005</v>
      </c>
      <c r="I1500" s="1">
        <v>92.697999999999993</v>
      </c>
      <c r="J1500" s="1">
        <v>5.5030000000000001</v>
      </c>
      <c r="K1500" s="1">
        <v>328.44400000000002</v>
      </c>
      <c r="L1500" s="1">
        <v>83.382000000000005</v>
      </c>
      <c r="M1500" s="1">
        <v>5.4489999999999998</v>
      </c>
    </row>
    <row r="1501" spans="1:13">
      <c r="A1501">
        <v>2</v>
      </c>
      <c r="B1501">
        <v>15</v>
      </c>
      <c r="C1501">
        <v>40</v>
      </c>
      <c r="D1501" s="2">
        <f t="shared" si="92"/>
        <v>0.65277777777777779</v>
      </c>
      <c r="E1501" s="31">
        <f t="shared" si="93"/>
        <v>39637.652777777781</v>
      </c>
      <c r="F1501" s="29">
        <f t="shared" si="94"/>
        <v>49.833333333333066</v>
      </c>
      <c r="G1501" s="1">
        <v>365.24900000000002</v>
      </c>
      <c r="H1501" s="1">
        <f t="shared" si="95"/>
        <v>312.49204500000008</v>
      </c>
      <c r="I1501" s="1">
        <v>92.846000000000004</v>
      </c>
      <c r="J1501" s="1">
        <v>5.5</v>
      </c>
      <c r="K1501" s="1">
        <v>328.61900000000003</v>
      </c>
      <c r="L1501" s="1">
        <v>83.421999999999997</v>
      </c>
      <c r="M1501" s="1">
        <v>5.4470000000000001</v>
      </c>
    </row>
    <row r="1502" spans="1:13">
      <c r="A1502">
        <v>2</v>
      </c>
      <c r="B1502">
        <v>15</v>
      </c>
      <c r="C1502">
        <v>42</v>
      </c>
      <c r="D1502" s="2">
        <f t="shared" si="92"/>
        <v>0.65416666666666667</v>
      </c>
      <c r="E1502" s="31">
        <f t="shared" si="93"/>
        <v>39637.654166666667</v>
      </c>
      <c r="F1502" s="29">
        <f t="shared" si="94"/>
        <v>49.866666666666397</v>
      </c>
      <c r="G1502" s="1">
        <v>364.721</v>
      </c>
      <c r="H1502" s="1">
        <f t="shared" si="95"/>
        <v>311.96404500000006</v>
      </c>
      <c r="I1502" s="1">
        <v>92.700999999999993</v>
      </c>
      <c r="J1502" s="1">
        <v>5.4960000000000004</v>
      </c>
      <c r="K1502" s="1">
        <v>328.392</v>
      </c>
      <c r="L1502" s="1">
        <v>83.352000000000004</v>
      </c>
      <c r="M1502" s="1">
        <v>5.4420000000000002</v>
      </c>
    </row>
    <row r="1503" spans="1:13">
      <c r="A1503">
        <v>2</v>
      </c>
      <c r="B1503">
        <v>15</v>
      </c>
      <c r="C1503">
        <v>44</v>
      </c>
      <c r="D1503" s="2">
        <f t="shared" si="92"/>
        <v>0.65555555555555556</v>
      </c>
      <c r="E1503" s="31">
        <f t="shared" si="93"/>
        <v>39637.655555555553</v>
      </c>
      <c r="F1503" s="29">
        <f t="shared" si="94"/>
        <v>49.899999999999729</v>
      </c>
      <c r="G1503" s="1">
        <v>363.68</v>
      </c>
      <c r="H1503" s="1">
        <f t="shared" si="95"/>
        <v>310.92304500000006</v>
      </c>
      <c r="I1503" s="1">
        <v>92.43</v>
      </c>
      <c r="J1503" s="1">
        <v>5.4930000000000003</v>
      </c>
      <c r="K1503" s="1">
        <v>327.14999999999998</v>
      </c>
      <c r="L1503" s="1">
        <v>83.033000000000001</v>
      </c>
      <c r="M1503" s="1">
        <v>5.44</v>
      </c>
    </row>
    <row r="1504" spans="1:13">
      <c r="A1504">
        <v>2</v>
      </c>
      <c r="B1504">
        <v>15</v>
      </c>
      <c r="C1504">
        <v>46</v>
      </c>
      <c r="D1504" s="2">
        <f t="shared" si="92"/>
        <v>0.65694444444444444</v>
      </c>
      <c r="E1504" s="31">
        <f t="shared" si="93"/>
        <v>39637.656944444447</v>
      </c>
      <c r="F1504" s="29">
        <f t="shared" si="94"/>
        <v>49.93333333333306</v>
      </c>
      <c r="G1504" s="1">
        <v>363.82600000000002</v>
      </c>
      <c r="H1504" s="1">
        <f t="shared" si="95"/>
        <v>311.06904500000007</v>
      </c>
      <c r="I1504" s="1">
        <v>92.460999999999999</v>
      </c>
      <c r="J1504" s="1">
        <v>5.49</v>
      </c>
      <c r="K1504" s="1">
        <v>327.67700000000002</v>
      </c>
      <c r="L1504" s="1">
        <v>83.162000000000006</v>
      </c>
      <c r="M1504" s="1">
        <v>5.4370000000000003</v>
      </c>
    </row>
    <row r="1505" spans="1:13">
      <c r="A1505">
        <v>2</v>
      </c>
      <c r="B1505">
        <v>15</v>
      </c>
      <c r="C1505">
        <v>48</v>
      </c>
      <c r="D1505" s="2">
        <f t="shared" si="92"/>
        <v>0.65833333333333333</v>
      </c>
      <c r="E1505" s="31">
        <f t="shared" si="93"/>
        <v>39637.658333333333</v>
      </c>
      <c r="F1505" s="29">
        <f t="shared" si="94"/>
        <v>49.966666666666391</v>
      </c>
      <c r="G1505" s="1">
        <v>363.68799999999999</v>
      </c>
      <c r="H1505" s="1">
        <f t="shared" si="95"/>
        <v>310.93104500000004</v>
      </c>
      <c r="I1505" s="1">
        <v>92.415000000000006</v>
      </c>
      <c r="J1505" s="1">
        <v>5.4859999999999998</v>
      </c>
      <c r="K1505" s="1">
        <v>327.084</v>
      </c>
      <c r="L1505" s="1">
        <v>83.003</v>
      </c>
      <c r="M1505" s="1">
        <v>5.4340000000000002</v>
      </c>
    </row>
    <row r="1506" spans="1:13">
      <c r="A1506">
        <v>2</v>
      </c>
      <c r="B1506">
        <v>15</v>
      </c>
      <c r="C1506">
        <v>50</v>
      </c>
      <c r="D1506" s="2">
        <f t="shared" si="92"/>
        <v>0.65972222222222221</v>
      </c>
      <c r="E1506" s="31">
        <f t="shared" si="93"/>
        <v>39637.659722222219</v>
      </c>
      <c r="F1506" s="29">
        <f t="shared" si="94"/>
        <v>49.999999999999723</v>
      </c>
      <c r="G1506" s="1">
        <v>362.89600000000002</v>
      </c>
      <c r="H1506" s="1">
        <f t="shared" si="95"/>
        <v>310.13904500000007</v>
      </c>
      <c r="I1506" s="1">
        <v>92.207999999999998</v>
      </c>
      <c r="J1506" s="1">
        <v>5.4829999999999997</v>
      </c>
      <c r="K1506" s="1">
        <v>327.483</v>
      </c>
      <c r="L1506" s="1">
        <v>83.100999999999999</v>
      </c>
      <c r="M1506" s="1">
        <v>5.4320000000000004</v>
      </c>
    </row>
    <row r="1507" spans="1:13">
      <c r="A1507">
        <v>2</v>
      </c>
      <c r="B1507">
        <v>15</v>
      </c>
      <c r="C1507">
        <v>52</v>
      </c>
      <c r="D1507" s="2">
        <f t="shared" si="92"/>
        <v>0.66111111111111109</v>
      </c>
      <c r="E1507" s="31">
        <f t="shared" si="93"/>
        <v>39637.661111111112</v>
      </c>
      <c r="F1507" s="29">
        <f t="shared" si="94"/>
        <v>50.033333333333054</v>
      </c>
      <c r="G1507" s="1">
        <v>362.74099999999999</v>
      </c>
      <c r="H1507" s="1">
        <f t="shared" si="95"/>
        <v>309.98404500000004</v>
      </c>
      <c r="I1507" s="1">
        <v>92.162000000000006</v>
      </c>
      <c r="J1507" s="1">
        <v>5.48</v>
      </c>
      <c r="K1507" s="1">
        <v>327.63499999999999</v>
      </c>
      <c r="L1507" s="1">
        <v>83.138999999999996</v>
      </c>
      <c r="M1507" s="1">
        <v>5.4320000000000004</v>
      </c>
    </row>
    <row r="1508" spans="1:13">
      <c r="A1508">
        <v>2</v>
      </c>
      <c r="B1508">
        <v>15</v>
      </c>
      <c r="C1508">
        <v>54</v>
      </c>
      <c r="D1508" s="2">
        <f t="shared" si="92"/>
        <v>0.66249999999999998</v>
      </c>
      <c r="E1508" s="31">
        <f t="shared" si="93"/>
        <v>39637.662499999999</v>
      </c>
      <c r="F1508" s="29">
        <f t="shared" si="94"/>
        <v>50.066666666666386</v>
      </c>
      <c r="G1508" s="1">
        <v>362.67200000000003</v>
      </c>
      <c r="H1508" s="1">
        <f t="shared" si="95"/>
        <v>309.91504500000008</v>
      </c>
      <c r="I1508" s="1">
        <v>92.14</v>
      </c>
      <c r="J1508" s="1">
        <v>5.4790000000000001</v>
      </c>
      <c r="K1508" s="1">
        <v>326.11700000000002</v>
      </c>
      <c r="L1508" s="1">
        <v>82.751999999999995</v>
      </c>
      <c r="M1508" s="1">
        <v>5.431</v>
      </c>
    </row>
    <row r="1509" spans="1:13">
      <c r="A1509">
        <v>2</v>
      </c>
      <c r="B1509">
        <v>15</v>
      </c>
      <c r="C1509">
        <v>56</v>
      </c>
      <c r="D1509" s="2">
        <f t="shared" si="92"/>
        <v>0.66388888888888886</v>
      </c>
      <c r="E1509" s="31">
        <f t="shared" si="93"/>
        <v>39637.663888888892</v>
      </c>
      <c r="F1509" s="29">
        <f t="shared" si="94"/>
        <v>50.099999999999717</v>
      </c>
      <c r="G1509" s="1">
        <v>363.14400000000001</v>
      </c>
      <c r="H1509" s="1">
        <f t="shared" si="95"/>
        <v>310.38704500000006</v>
      </c>
      <c r="I1509" s="1">
        <v>92.253</v>
      </c>
      <c r="J1509" s="1">
        <v>5.476</v>
      </c>
      <c r="K1509" s="1">
        <v>327.28199999999998</v>
      </c>
      <c r="L1509" s="1">
        <v>83.045000000000002</v>
      </c>
      <c r="M1509" s="1">
        <v>5.43</v>
      </c>
    </row>
    <row r="1510" spans="1:13">
      <c r="A1510">
        <v>2</v>
      </c>
      <c r="B1510">
        <v>15</v>
      </c>
      <c r="C1510">
        <v>58</v>
      </c>
      <c r="D1510" s="2">
        <f t="shared" si="92"/>
        <v>0.66527777777777775</v>
      </c>
      <c r="E1510" s="31">
        <f t="shared" si="93"/>
        <v>39637.665277777778</v>
      </c>
      <c r="F1510" s="29">
        <f t="shared" si="94"/>
        <v>50.133333333333049</v>
      </c>
      <c r="G1510" s="1">
        <v>362.35899999999998</v>
      </c>
      <c r="H1510" s="1">
        <f t="shared" si="95"/>
        <v>309.60204500000003</v>
      </c>
      <c r="I1510" s="1">
        <v>92.05</v>
      </c>
      <c r="J1510" s="1">
        <v>5.4740000000000002</v>
      </c>
      <c r="K1510" s="1">
        <v>326.714</v>
      </c>
      <c r="L1510" s="1">
        <v>82.9</v>
      </c>
      <c r="M1510" s="1">
        <v>5.4290000000000003</v>
      </c>
    </row>
    <row r="1511" spans="1:13">
      <c r="A1511">
        <v>2</v>
      </c>
      <c r="B1511">
        <v>16</v>
      </c>
      <c r="C1511">
        <v>0</v>
      </c>
      <c r="D1511" s="2">
        <f t="shared" si="92"/>
        <v>0.66666666666666663</v>
      </c>
      <c r="E1511" s="31">
        <f t="shared" si="93"/>
        <v>39637.666666666664</v>
      </c>
      <c r="F1511" s="29">
        <f t="shared" si="94"/>
        <v>50.16666666666638</v>
      </c>
      <c r="G1511" s="1">
        <v>361.86599999999999</v>
      </c>
      <c r="H1511" s="1">
        <f t="shared" si="95"/>
        <v>309.10904500000004</v>
      </c>
      <c r="I1511" s="1">
        <v>91.921999999999997</v>
      </c>
      <c r="J1511" s="1">
        <v>5.4729999999999999</v>
      </c>
      <c r="K1511" s="1">
        <v>327.23099999999999</v>
      </c>
      <c r="L1511" s="1">
        <v>83.031000000000006</v>
      </c>
      <c r="M1511" s="1">
        <v>5.4290000000000003</v>
      </c>
    </row>
    <row r="1512" spans="1:13">
      <c r="A1512">
        <v>2</v>
      </c>
      <c r="B1512">
        <v>16</v>
      </c>
      <c r="C1512">
        <v>2</v>
      </c>
      <c r="D1512" s="2">
        <f t="shared" si="92"/>
        <v>0.66805555555555562</v>
      </c>
      <c r="E1512" s="31">
        <f t="shared" si="93"/>
        <v>39637.668055555558</v>
      </c>
      <c r="F1512" s="29">
        <f t="shared" si="94"/>
        <v>50.199999999999712</v>
      </c>
      <c r="G1512" s="1">
        <v>362.40199999999999</v>
      </c>
      <c r="H1512" s="1">
        <f t="shared" si="95"/>
        <v>309.64504500000004</v>
      </c>
      <c r="I1512" s="1">
        <v>92.055999999999997</v>
      </c>
      <c r="J1512" s="1">
        <v>5.4720000000000004</v>
      </c>
      <c r="K1512" s="1">
        <v>326.64800000000002</v>
      </c>
      <c r="L1512" s="1">
        <v>82.885000000000005</v>
      </c>
      <c r="M1512" s="1">
        <v>5.43</v>
      </c>
    </row>
    <row r="1513" spans="1:13">
      <c r="A1513">
        <v>2</v>
      </c>
      <c r="B1513">
        <v>16</v>
      </c>
      <c r="C1513">
        <v>4</v>
      </c>
      <c r="D1513" s="2">
        <f t="shared" si="92"/>
        <v>0.6694444444444444</v>
      </c>
      <c r="E1513" s="31">
        <f t="shared" si="93"/>
        <v>39637.669444444444</v>
      </c>
      <c r="F1513" s="29">
        <f t="shared" si="94"/>
        <v>50.233333333333043</v>
      </c>
      <c r="G1513" s="1">
        <v>362.41300000000001</v>
      </c>
      <c r="H1513" s="1">
        <f t="shared" si="95"/>
        <v>309.65604500000006</v>
      </c>
      <c r="I1513" s="1">
        <v>92.057000000000002</v>
      </c>
      <c r="J1513" s="1">
        <v>5.4710000000000001</v>
      </c>
      <c r="K1513" s="1">
        <v>326.82</v>
      </c>
      <c r="L1513" s="1">
        <v>82.927999999999997</v>
      </c>
      <c r="M1513" s="1">
        <v>5.43</v>
      </c>
    </row>
    <row r="1514" spans="1:13">
      <c r="A1514">
        <v>2</v>
      </c>
      <c r="B1514">
        <v>16</v>
      </c>
      <c r="C1514">
        <v>6</v>
      </c>
      <c r="D1514" s="2">
        <f t="shared" si="92"/>
        <v>0.67083333333333339</v>
      </c>
      <c r="E1514" s="31">
        <f t="shared" si="93"/>
        <v>39637.67083333333</v>
      </c>
      <c r="F1514" s="29">
        <f t="shared" si="94"/>
        <v>50.266666666666374</v>
      </c>
      <c r="G1514" s="1">
        <v>362.33499999999998</v>
      </c>
      <c r="H1514" s="1">
        <f t="shared" si="95"/>
        <v>309.57804500000003</v>
      </c>
      <c r="I1514" s="1">
        <v>92.036000000000001</v>
      </c>
      <c r="J1514" s="1">
        <v>5.4710000000000001</v>
      </c>
      <c r="K1514" s="1">
        <v>326.81</v>
      </c>
      <c r="L1514" s="1">
        <v>82.924000000000007</v>
      </c>
      <c r="M1514" s="1">
        <v>5.4290000000000003</v>
      </c>
    </row>
    <row r="1515" spans="1:13">
      <c r="A1515">
        <v>2</v>
      </c>
      <c r="B1515">
        <v>16</v>
      </c>
      <c r="C1515">
        <v>8</v>
      </c>
      <c r="D1515" s="2">
        <f t="shared" si="92"/>
        <v>0.67222222222222217</v>
      </c>
      <c r="E1515" s="31">
        <f t="shared" si="93"/>
        <v>39637.672222222223</v>
      </c>
      <c r="F1515" s="29">
        <f t="shared" si="94"/>
        <v>50.299999999999706</v>
      </c>
      <c r="G1515" s="1">
        <v>363.56400000000002</v>
      </c>
      <c r="H1515" s="1">
        <f t="shared" si="95"/>
        <v>310.80704500000007</v>
      </c>
      <c r="I1515" s="1">
        <v>92.344999999999999</v>
      </c>
      <c r="J1515" s="1">
        <v>5.4690000000000003</v>
      </c>
      <c r="K1515" s="1">
        <v>326.904</v>
      </c>
      <c r="L1515" s="1">
        <v>82.947999999999993</v>
      </c>
      <c r="M1515" s="1">
        <v>5.4290000000000003</v>
      </c>
    </row>
    <row r="1516" spans="1:13">
      <c r="A1516">
        <v>2</v>
      </c>
      <c r="B1516">
        <v>16</v>
      </c>
      <c r="C1516">
        <v>10</v>
      </c>
      <c r="D1516" s="2">
        <f t="shared" si="92"/>
        <v>0.67361111111111116</v>
      </c>
      <c r="E1516" s="31">
        <f t="shared" si="93"/>
        <v>39637.673611111109</v>
      </c>
      <c r="F1516" s="29">
        <f t="shared" si="94"/>
        <v>50.333333333333037</v>
      </c>
      <c r="G1516" s="1">
        <v>363.25599999999997</v>
      </c>
      <c r="H1516" s="1">
        <f t="shared" si="95"/>
        <v>310.49904500000002</v>
      </c>
      <c r="I1516" s="1">
        <v>92.265000000000001</v>
      </c>
      <c r="J1516" s="1">
        <v>5.4690000000000003</v>
      </c>
      <c r="K1516" s="1">
        <v>326.60599999999999</v>
      </c>
      <c r="L1516" s="1">
        <v>82.873999999999995</v>
      </c>
      <c r="M1516" s="1">
        <v>5.43</v>
      </c>
    </row>
    <row r="1517" spans="1:13">
      <c r="A1517">
        <v>2</v>
      </c>
      <c r="B1517">
        <v>16</v>
      </c>
      <c r="C1517">
        <v>12</v>
      </c>
      <c r="D1517" s="2">
        <f t="shared" si="92"/>
        <v>0.67499999999999993</v>
      </c>
      <c r="E1517" s="31">
        <f t="shared" si="93"/>
        <v>39637.675000000003</v>
      </c>
      <c r="F1517" s="29">
        <f t="shared" si="94"/>
        <v>50.366666666666369</v>
      </c>
      <c r="G1517" s="1">
        <v>364.13499999999999</v>
      </c>
      <c r="H1517" s="1">
        <f t="shared" si="95"/>
        <v>311.37804500000004</v>
      </c>
      <c r="I1517" s="1">
        <v>92.488</v>
      </c>
      <c r="J1517" s="1">
        <v>5.468</v>
      </c>
      <c r="K1517" s="1">
        <v>327.07100000000003</v>
      </c>
      <c r="L1517" s="1">
        <v>82.995000000000005</v>
      </c>
      <c r="M1517" s="1">
        <v>5.4320000000000004</v>
      </c>
    </row>
    <row r="1518" spans="1:13">
      <c r="A1518">
        <v>2</v>
      </c>
      <c r="B1518">
        <v>16</v>
      </c>
      <c r="C1518">
        <v>14</v>
      </c>
      <c r="D1518" s="2">
        <f t="shared" si="92"/>
        <v>0.67638888888888893</v>
      </c>
      <c r="E1518" s="31">
        <f t="shared" si="93"/>
        <v>39637.676388888889</v>
      </c>
      <c r="F1518" s="29">
        <f t="shared" si="94"/>
        <v>50.3999999999997</v>
      </c>
      <c r="G1518" s="1">
        <v>363.488</v>
      </c>
      <c r="H1518" s="1">
        <f t="shared" si="95"/>
        <v>310.73104500000005</v>
      </c>
      <c r="I1518" s="1">
        <v>92.325000000000003</v>
      </c>
      <c r="J1518" s="1">
        <v>5.4690000000000003</v>
      </c>
      <c r="K1518" s="1">
        <v>327.18799999999999</v>
      </c>
      <c r="L1518" s="1">
        <v>83.03</v>
      </c>
      <c r="M1518" s="1">
        <v>5.4340000000000002</v>
      </c>
    </row>
    <row r="1519" spans="1:13">
      <c r="A1519">
        <v>2</v>
      </c>
      <c r="B1519">
        <v>16</v>
      </c>
      <c r="C1519">
        <v>16</v>
      </c>
      <c r="D1519" s="2">
        <f t="shared" si="92"/>
        <v>0.6777777777777777</v>
      </c>
      <c r="E1519" s="31">
        <f t="shared" si="93"/>
        <v>39637.677777777775</v>
      </c>
      <c r="F1519" s="29">
        <f t="shared" si="94"/>
        <v>50.433333333333032</v>
      </c>
      <c r="G1519" s="1">
        <v>363.13900000000001</v>
      </c>
      <c r="H1519" s="1">
        <f t="shared" si="95"/>
        <v>310.38204500000006</v>
      </c>
      <c r="I1519" s="1">
        <v>92.239000000000004</v>
      </c>
      <c r="J1519" s="1">
        <v>5.47</v>
      </c>
      <c r="K1519" s="1">
        <v>328.12700000000001</v>
      </c>
      <c r="L1519" s="1">
        <v>83.275000000000006</v>
      </c>
      <c r="M1519" s="1">
        <v>5.4370000000000003</v>
      </c>
    </row>
    <row r="1520" spans="1:13">
      <c r="A1520">
        <v>2</v>
      </c>
      <c r="B1520">
        <v>16</v>
      </c>
      <c r="C1520">
        <v>18</v>
      </c>
      <c r="D1520" s="2">
        <f t="shared" si="92"/>
        <v>0.6791666666666667</v>
      </c>
      <c r="E1520" s="31">
        <f t="shared" si="93"/>
        <v>39637.679166666669</v>
      </c>
      <c r="F1520" s="29">
        <f t="shared" si="94"/>
        <v>50.466666666666363</v>
      </c>
      <c r="G1520" s="1">
        <v>364.58199999999999</v>
      </c>
      <c r="H1520" s="1">
        <f t="shared" si="95"/>
        <v>311.82504500000005</v>
      </c>
      <c r="I1520" s="1">
        <v>92.608000000000004</v>
      </c>
      <c r="J1520" s="1">
        <v>5.4710000000000001</v>
      </c>
      <c r="K1520" s="1">
        <v>327.13900000000001</v>
      </c>
      <c r="L1520" s="1">
        <v>83.028999999999996</v>
      </c>
      <c r="M1520" s="1">
        <v>5.4390000000000001</v>
      </c>
    </row>
    <row r="1521" spans="1:13">
      <c r="A1521">
        <v>2</v>
      </c>
      <c r="B1521">
        <v>16</v>
      </c>
      <c r="C1521">
        <v>20</v>
      </c>
      <c r="D1521" s="2">
        <f t="shared" si="92"/>
        <v>0.68055555555555547</v>
      </c>
      <c r="E1521" s="31">
        <f t="shared" si="93"/>
        <v>39637.680555555555</v>
      </c>
      <c r="F1521" s="29">
        <f t="shared" si="94"/>
        <v>50.499999999999694</v>
      </c>
      <c r="G1521" s="1">
        <v>364.75799999999998</v>
      </c>
      <c r="H1521" s="1">
        <f t="shared" si="95"/>
        <v>312.00104500000003</v>
      </c>
      <c r="I1521" s="1">
        <v>92.653000000000006</v>
      </c>
      <c r="J1521" s="1">
        <v>5.4710000000000001</v>
      </c>
      <c r="K1521" s="1">
        <v>327.71600000000001</v>
      </c>
      <c r="L1521" s="1">
        <v>83.18</v>
      </c>
      <c r="M1521" s="1">
        <v>5.4420000000000002</v>
      </c>
    </row>
    <row r="1522" spans="1:13">
      <c r="A1522">
        <v>2</v>
      </c>
      <c r="B1522">
        <v>16</v>
      </c>
      <c r="C1522">
        <v>22</v>
      </c>
      <c r="D1522" s="2">
        <f t="shared" si="92"/>
        <v>0.68194444444444446</v>
      </c>
      <c r="E1522" s="31">
        <f t="shared" si="93"/>
        <v>39637.681944444441</v>
      </c>
      <c r="F1522" s="29">
        <f t="shared" si="94"/>
        <v>50.533333333333026</v>
      </c>
      <c r="G1522" s="1">
        <v>365.38200000000001</v>
      </c>
      <c r="H1522" s="1">
        <f t="shared" si="95"/>
        <v>312.62504500000006</v>
      </c>
      <c r="I1522" s="1">
        <v>92.808000000000007</v>
      </c>
      <c r="J1522" s="1">
        <v>5.47</v>
      </c>
      <c r="K1522" s="1">
        <v>328.24099999999999</v>
      </c>
      <c r="L1522" s="1">
        <v>83.314999999999998</v>
      </c>
      <c r="M1522" s="1">
        <v>5.4420000000000002</v>
      </c>
    </row>
    <row r="1523" spans="1:13">
      <c r="A1523">
        <v>2</v>
      </c>
      <c r="B1523">
        <v>16</v>
      </c>
      <c r="C1523">
        <v>24</v>
      </c>
      <c r="D1523" s="2">
        <f t="shared" si="92"/>
        <v>0.68333333333333324</v>
      </c>
      <c r="E1523" s="31">
        <f t="shared" si="93"/>
        <v>39637.683333333334</v>
      </c>
      <c r="F1523" s="29">
        <f t="shared" si="94"/>
        <v>50.566666666666357</v>
      </c>
      <c r="G1523" s="1">
        <v>365.70100000000002</v>
      </c>
      <c r="H1523" s="1">
        <f t="shared" si="95"/>
        <v>312.94404500000007</v>
      </c>
      <c r="I1523" s="1">
        <v>92.885000000000005</v>
      </c>
      <c r="J1523" s="1">
        <v>5.468</v>
      </c>
      <c r="K1523" s="1">
        <v>327.97699999999998</v>
      </c>
      <c r="L1523" s="1">
        <v>83.248999999999995</v>
      </c>
      <c r="M1523" s="1">
        <v>5.4429999999999996</v>
      </c>
    </row>
    <row r="1524" spans="1:13">
      <c r="A1524">
        <v>2</v>
      </c>
      <c r="B1524">
        <v>16</v>
      </c>
      <c r="C1524">
        <v>26</v>
      </c>
      <c r="D1524" s="2">
        <f t="shared" si="92"/>
        <v>0.68472222222222223</v>
      </c>
      <c r="E1524" s="31">
        <f t="shared" si="93"/>
        <v>39637.68472222222</v>
      </c>
      <c r="F1524" s="29">
        <f t="shared" si="94"/>
        <v>50.599999999999689</v>
      </c>
      <c r="G1524" s="1">
        <v>365.82</v>
      </c>
      <c r="H1524" s="1">
        <f t="shared" si="95"/>
        <v>313.06304500000005</v>
      </c>
      <c r="I1524" s="1">
        <v>92.91</v>
      </c>
      <c r="J1524" s="1">
        <v>5.4660000000000002</v>
      </c>
      <c r="K1524" s="1">
        <v>326.90499999999997</v>
      </c>
      <c r="L1524" s="1">
        <v>82.974999999999994</v>
      </c>
      <c r="M1524" s="1">
        <v>5.4420000000000002</v>
      </c>
    </row>
    <row r="1525" spans="1:13">
      <c r="A1525">
        <v>2</v>
      </c>
      <c r="B1525">
        <v>16</v>
      </c>
      <c r="C1525">
        <v>28</v>
      </c>
      <c r="D1525" s="2">
        <f t="shared" si="92"/>
        <v>0.68611111111111101</v>
      </c>
      <c r="E1525" s="31">
        <f t="shared" si="93"/>
        <v>39637.686111111114</v>
      </c>
      <c r="F1525" s="29">
        <f t="shared" si="94"/>
        <v>50.63333333333302</v>
      </c>
      <c r="G1525" s="1">
        <v>365.00599999999997</v>
      </c>
      <c r="H1525" s="1">
        <f t="shared" si="95"/>
        <v>312.24904500000002</v>
      </c>
      <c r="I1525" s="1">
        <v>92.7</v>
      </c>
      <c r="J1525" s="1">
        <v>5.4649999999999999</v>
      </c>
      <c r="K1525" s="1">
        <v>326.40600000000001</v>
      </c>
      <c r="L1525" s="1">
        <v>82.846999999999994</v>
      </c>
      <c r="M1525" s="1">
        <v>5.4409999999999998</v>
      </c>
    </row>
    <row r="1526" spans="1:13">
      <c r="A1526">
        <v>2</v>
      </c>
      <c r="B1526">
        <v>16</v>
      </c>
      <c r="C1526">
        <v>30</v>
      </c>
      <c r="D1526" s="2">
        <f t="shared" si="92"/>
        <v>0.6875</v>
      </c>
      <c r="E1526" s="31">
        <f t="shared" si="93"/>
        <v>39637.6875</v>
      </c>
      <c r="F1526" s="29">
        <f t="shared" si="94"/>
        <v>50.666666666666352</v>
      </c>
      <c r="G1526" s="1">
        <v>365.98700000000002</v>
      </c>
      <c r="H1526" s="1">
        <f t="shared" si="95"/>
        <v>313.23004500000008</v>
      </c>
      <c r="I1526" s="1">
        <v>92.942999999999998</v>
      </c>
      <c r="J1526" s="1">
        <v>5.4619999999999997</v>
      </c>
      <c r="K1526" s="1">
        <v>326.29500000000002</v>
      </c>
      <c r="L1526" s="1">
        <v>82.814999999999998</v>
      </c>
      <c r="M1526" s="1">
        <v>5.44</v>
      </c>
    </row>
    <row r="1527" spans="1:13">
      <c r="A1527">
        <v>2</v>
      </c>
      <c r="B1527">
        <v>16</v>
      </c>
      <c r="C1527">
        <v>32</v>
      </c>
      <c r="D1527" s="2">
        <f t="shared" si="92"/>
        <v>0.68888888888888899</v>
      </c>
      <c r="E1527" s="31">
        <f t="shared" si="93"/>
        <v>39637.688888888886</v>
      </c>
      <c r="F1527" s="29">
        <f t="shared" si="94"/>
        <v>50.699999999999683</v>
      </c>
      <c r="G1527" s="1">
        <v>365.58</v>
      </c>
      <c r="H1527" s="1">
        <f t="shared" si="95"/>
        <v>312.82304500000004</v>
      </c>
      <c r="I1527" s="1">
        <v>92.837999999999994</v>
      </c>
      <c r="J1527" s="1">
        <v>5.4610000000000003</v>
      </c>
      <c r="K1527" s="1">
        <v>327.786</v>
      </c>
      <c r="L1527" s="1">
        <v>83.192999999999998</v>
      </c>
      <c r="M1527" s="1">
        <v>5.4390000000000001</v>
      </c>
    </row>
    <row r="1528" spans="1:13">
      <c r="A1528">
        <v>2</v>
      </c>
      <c r="B1528">
        <v>16</v>
      </c>
      <c r="C1528">
        <v>34</v>
      </c>
      <c r="D1528" s="2">
        <f t="shared" si="92"/>
        <v>0.69027777777777777</v>
      </c>
      <c r="E1528" s="31">
        <f t="shared" si="93"/>
        <v>39637.69027777778</v>
      </c>
      <c r="F1528" s="29">
        <f t="shared" si="94"/>
        <v>50.733333333333015</v>
      </c>
      <c r="G1528" s="1">
        <v>366.06700000000001</v>
      </c>
      <c r="H1528" s="1">
        <f t="shared" si="95"/>
        <v>313.31004500000006</v>
      </c>
      <c r="I1528" s="1">
        <v>92.965999999999994</v>
      </c>
      <c r="J1528" s="1">
        <v>5.4630000000000001</v>
      </c>
      <c r="K1528" s="1">
        <v>326.47699999999998</v>
      </c>
      <c r="L1528" s="1">
        <v>82.869</v>
      </c>
      <c r="M1528" s="1">
        <v>5.4429999999999996</v>
      </c>
    </row>
    <row r="1529" spans="1:13">
      <c r="A1529">
        <v>2</v>
      </c>
      <c r="B1529">
        <v>16</v>
      </c>
      <c r="C1529">
        <v>36</v>
      </c>
      <c r="D1529" s="2">
        <f t="shared" si="92"/>
        <v>0.69166666666666676</v>
      </c>
      <c r="E1529" s="31">
        <f t="shared" si="93"/>
        <v>39637.691666666666</v>
      </c>
      <c r="F1529" s="29">
        <f t="shared" si="94"/>
        <v>50.766666666666346</v>
      </c>
      <c r="G1529" s="1">
        <v>365.08</v>
      </c>
      <c r="H1529" s="1">
        <f t="shared" si="95"/>
        <v>312.32304500000004</v>
      </c>
      <c r="I1529" s="1">
        <v>92.727999999999994</v>
      </c>
      <c r="J1529" s="1">
        <v>5.468</v>
      </c>
      <c r="K1529" s="1">
        <v>326.89999999999998</v>
      </c>
      <c r="L1529" s="1">
        <v>82.994</v>
      </c>
      <c r="M1529" s="1">
        <v>5.4509999999999996</v>
      </c>
    </row>
    <row r="1530" spans="1:13">
      <c r="A1530">
        <v>2</v>
      </c>
      <c r="B1530">
        <v>16</v>
      </c>
      <c r="C1530">
        <v>38</v>
      </c>
      <c r="D1530" s="2">
        <f t="shared" si="92"/>
        <v>0.69305555555555554</v>
      </c>
      <c r="E1530" s="31">
        <f t="shared" si="93"/>
        <v>39637.693055555559</v>
      </c>
      <c r="F1530" s="29">
        <f t="shared" si="94"/>
        <v>50.799999999999677</v>
      </c>
      <c r="G1530" s="1">
        <v>365.51400000000001</v>
      </c>
      <c r="H1530" s="1">
        <f t="shared" si="95"/>
        <v>312.75704500000006</v>
      </c>
      <c r="I1530" s="1">
        <v>92.858000000000004</v>
      </c>
      <c r="J1530" s="1">
        <v>5.4770000000000003</v>
      </c>
      <c r="K1530" s="1">
        <v>328.42200000000003</v>
      </c>
      <c r="L1530" s="1">
        <v>83.399000000000001</v>
      </c>
      <c r="M1530" s="1">
        <v>5.46</v>
      </c>
    </row>
    <row r="1531" spans="1:13">
      <c r="A1531">
        <v>2</v>
      </c>
      <c r="B1531">
        <v>16</v>
      </c>
      <c r="C1531">
        <v>40</v>
      </c>
      <c r="D1531" s="2">
        <f t="shared" si="92"/>
        <v>0.69444444444444453</v>
      </c>
      <c r="E1531" s="31">
        <f t="shared" si="93"/>
        <v>39637.694444444445</v>
      </c>
      <c r="F1531" s="29">
        <f t="shared" si="94"/>
        <v>50.833333333333009</v>
      </c>
      <c r="G1531" s="1">
        <v>366.065</v>
      </c>
      <c r="H1531" s="1">
        <f t="shared" si="95"/>
        <v>313.30804500000005</v>
      </c>
      <c r="I1531" s="1">
        <v>93.006</v>
      </c>
      <c r="J1531" s="1">
        <v>5.48</v>
      </c>
      <c r="K1531" s="1">
        <v>329.32499999999999</v>
      </c>
      <c r="L1531" s="1">
        <v>83.644000000000005</v>
      </c>
      <c r="M1531" s="1">
        <v>5.468</v>
      </c>
    </row>
    <row r="1532" spans="1:13">
      <c r="A1532">
        <v>2</v>
      </c>
      <c r="B1532">
        <v>16</v>
      </c>
      <c r="C1532">
        <v>42</v>
      </c>
      <c r="D1532" s="2">
        <f t="shared" si="92"/>
        <v>0.6958333333333333</v>
      </c>
      <c r="E1532" s="31">
        <f t="shared" si="93"/>
        <v>39637.695833333331</v>
      </c>
      <c r="F1532" s="29">
        <f t="shared" si="94"/>
        <v>50.86666666666634</v>
      </c>
      <c r="G1532" s="1">
        <v>365.61900000000003</v>
      </c>
      <c r="H1532" s="1">
        <f t="shared" si="95"/>
        <v>312.86204500000008</v>
      </c>
      <c r="I1532" s="1">
        <v>92.894000000000005</v>
      </c>
      <c r="J1532" s="1">
        <v>5.4809999999999999</v>
      </c>
      <c r="K1532" s="1">
        <v>327.97899999999998</v>
      </c>
      <c r="L1532" s="1">
        <v>83.308000000000007</v>
      </c>
      <c r="M1532" s="1">
        <v>5.47</v>
      </c>
    </row>
    <row r="1533" spans="1:13">
      <c r="A1533">
        <v>2</v>
      </c>
      <c r="B1533">
        <v>16</v>
      </c>
      <c r="C1533">
        <v>44</v>
      </c>
      <c r="D1533" s="2">
        <f t="shared" si="92"/>
        <v>0.6972222222222223</v>
      </c>
      <c r="E1533" s="31">
        <f t="shared" si="93"/>
        <v>39637.697222222225</v>
      </c>
      <c r="F1533" s="29">
        <f t="shared" si="94"/>
        <v>50.899999999999672</v>
      </c>
      <c r="G1533" s="1">
        <v>365.928</v>
      </c>
      <c r="H1533" s="1">
        <f t="shared" si="95"/>
        <v>313.17104500000005</v>
      </c>
      <c r="I1533" s="1">
        <v>92.962999999999994</v>
      </c>
      <c r="J1533" s="1">
        <v>5.4770000000000003</v>
      </c>
      <c r="K1533" s="1">
        <v>328.19299999999998</v>
      </c>
      <c r="L1533" s="1">
        <v>83.356999999999999</v>
      </c>
      <c r="M1533" s="1">
        <v>5.468</v>
      </c>
    </row>
    <row r="1534" spans="1:13">
      <c r="A1534">
        <v>2</v>
      </c>
      <c r="B1534">
        <v>16</v>
      </c>
      <c r="C1534">
        <v>46</v>
      </c>
      <c r="D1534" s="2">
        <f t="shared" si="92"/>
        <v>0.69861111111111107</v>
      </c>
      <c r="E1534" s="31">
        <f t="shared" si="93"/>
        <v>39637.698611111111</v>
      </c>
      <c r="F1534" s="29">
        <f t="shared" si="94"/>
        <v>50.933333333333003</v>
      </c>
      <c r="G1534" s="1">
        <v>366.72500000000002</v>
      </c>
      <c r="H1534" s="1">
        <f t="shared" si="95"/>
        <v>313.96804500000007</v>
      </c>
      <c r="I1534" s="1">
        <v>93.158000000000001</v>
      </c>
      <c r="J1534" s="1">
        <v>5.4740000000000002</v>
      </c>
      <c r="K1534" s="1">
        <v>326.495</v>
      </c>
      <c r="L1534" s="1">
        <v>82.917000000000002</v>
      </c>
      <c r="M1534" s="1">
        <v>5.4630000000000001</v>
      </c>
    </row>
    <row r="1535" spans="1:13">
      <c r="A1535">
        <v>2</v>
      </c>
      <c r="B1535">
        <v>16</v>
      </c>
      <c r="C1535">
        <v>48</v>
      </c>
      <c r="D1535" s="2">
        <f t="shared" si="92"/>
        <v>0.70000000000000007</v>
      </c>
      <c r="E1535" s="31">
        <f t="shared" si="93"/>
        <v>39637.699999999997</v>
      </c>
      <c r="F1535" s="29">
        <f t="shared" si="94"/>
        <v>50.966666666666335</v>
      </c>
      <c r="G1535" s="1">
        <v>366.63299999999998</v>
      </c>
      <c r="H1535" s="1">
        <f t="shared" si="95"/>
        <v>313.87604500000003</v>
      </c>
      <c r="I1535" s="1">
        <v>93.126000000000005</v>
      </c>
      <c r="J1535" s="1">
        <v>5.47</v>
      </c>
      <c r="K1535" s="1">
        <v>327.839</v>
      </c>
      <c r="L1535" s="1">
        <v>83.244</v>
      </c>
      <c r="M1535" s="1">
        <v>5.4569999999999999</v>
      </c>
    </row>
    <row r="1536" spans="1:13">
      <c r="A1536">
        <v>2</v>
      </c>
      <c r="B1536">
        <v>16</v>
      </c>
      <c r="C1536">
        <v>50</v>
      </c>
      <c r="D1536" s="2">
        <f t="shared" si="92"/>
        <v>0.70138888888888884</v>
      </c>
      <c r="E1536" s="31">
        <f t="shared" si="93"/>
        <v>39637.701388888891</v>
      </c>
      <c r="F1536" s="29">
        <f t="shared" si="94"/>
        <v>50.999999999999666</v>
      </c>
      <c r="G1536" s="1">
        <v>366.20800000000003</v>
      </c>
      <c r="H1536" s="1">
        <f t="shared" si="95"/>
        <v>313.45104500000008</v>
      </c>
      <c r="I1536" s="1">
        <v>93.013000000000005</v>
      </c>
      <c r="J1536" s="1">
        <v>5.468</v>
      </c>
      <c r="K1536" s="1">
        <v>326.65600000000001</v>
      </c>
      <c r="L1536" s="1">
        <v>82.933999999999997</v>
      </c>
      <c r="M1536" s="1">
        <v>5.452</v>
      </c>
    </row>
    <row r="1537" spans="1:13">
      <c r="A1537">
        <v>2</v>
      </c>
      <c r="B1537">
        <v>16</v>
      </c>
      <c r="C1537">
        <v>52</v>
      </c>
      <c r="D1537" s="2">
        <f t="shared" si="92"/>
        <v>0.70277777777777783</v>
      </c>
      <c r="E1537" s="31">
        <f t="shared" si="93"/>
        <v>39637.702777777777</v>
      </c>
      <c r="F1537" s="29">
        <f t="shared" si="94"/>
        <v>51.033333333332997</v>
      </c>
      <c r="G1537" s="1">
        <v>366.541</v>
      </c>
      <c r="H1537" s="1">
        <f t="shared" si="95"/>
        <v>313.78404500000005</v>
      </c>
      <c r="I1537" s="1">
        <v>93.09</v>
      </c>
      <c r="J1537" s="1">
        <v>5.4649999999999999</v>
      </c>
      <c r="K1537" s="1">
        <v>325.74299999999999</v>
      </c>
      <c r="L1537" s="1">
        <v>82.688999999999993</v>
      </c>
      <c r="M1537" s="1">
        <v>5.4459999999999997</v>
      </c>
    </row>
    <row r="1538" spans="1:13">
      <c r="A1538">
        <v>2</v>
      </c>
      <c r="B1538">
        <v>16</v>
      </c>
      <c r="C1538">
        <v>54</v>
      </c>
      <c r="D1538" s="2">
        <f t="shared" si="92"/>
        <v>0.70416666666666661</v>
      </c>
      <c r="E1538" s="31">
        <f t="shared" si="93"/>
        <v>39637.70416666667</v>
      </c>
      <c r="F1538" s="29">
        <f t="shared" si="94"/>
        <v>51.066666666666329</v>
      </c>
      <c r="G1538" s="1">
        <v>366.20100000000002</v>
      </c>
      <c r="H1538" s="1">
        <f t="shared" si="95"/>
        <v>313.44404500000007</v>
      </c>
      <c r="I1538" s="1">
        <v>92.998000000000005</v>
      </c>
      <c r="J1538" s="1">
        <v>5.4630000000000001</v>
      </c>
      <c r="K1538" s="1">
        <v>326.56900000000002</v>
      </c>
      <c r="L1538" s="1">
        <v>82.891999999999996</v>
      </c>
      <c r="M1538" s="1">
        <v>5.4429999999999996</v>
      </c>
    </row>
    <row r="1539" spans="1:13">
      <c r="A1539">
        <v>2</v>
      </c>
      <c r="B1539">
        <v>16</v>
      </c>
      <c r="C1539">
        <v>56</v>
      </c>
      <c r="D1539" s="2">
        <f t="shared" si="92"/>
        <v>0.7055555555555556</v>
      </c>
      <c r="E1539" s="31">
        <f t="shared" si="93"/>
        <v>39637.705555555556</v>
      </c>
      <c r="F1539" s="29">
        <f t="shared" si="94"/>
        <v>51.09999999999966</v>
      </c>
      <c r="G1539" s="1">
        <v>366.39600000000002</v>
      </c>
      <c r="H1539" s="1">
        <f t="shared" si="95"/>
        <v>313.63904500000007</v>
      </c>
      <c r="I1539" s="1">
        <v>93.039000000000001</v>
      </c>
      <c r="J1539" s="1">
        <v>5.4589999999999996</v>
      </c>
      <c r="K1539" s="1">
        <v>325.60399999999998</v>
      </c>
      <c r="L1539" s="1">
        <v>82.635999999999996</v>
      </c>
      <c r="M1539" s="1">
        <v>5.4379999999999997</v>
      </c>
    </row>
    <row r="1540" spans="1:13">
      <c r="A1540">
        <v>2</v>
      </c>
      <c r="B1540">
        <v>16</v>
      </c>
      <c r="C1540">
        <v>58</v>
      </c>
      <c r="D1540" s="2">
        <f t="shared" si="92"/>
        <v>0.70694444444444438</v>
      </c>
      <c r="E1540" s="31">
        <f t="shared" si="93"/>
        <v>39637.706944444442</v>
      </c>
      <c r="F1540" s="29">
        <f t="shared" si="94"/>
        <v>51.133333333332992</v>
      </c>
      <c r="G1540" s="1">
        <v>365.31400000000002</v>
      </c>
      <c r="H1540" s="1">
        <f t="shared" si="95"/>
        <v>312.55704500000007</v>
      </c>
      <c r="I1540" s="1">
        <v>92.759</v>
      </c>
      <c r="J1540" s="1">
        <v>5.4569999999999999</v>
      </c>
      <c r="K1540" s="1">
        <v>326.66699999999997</v>
      </c>
      <c r="L1540" s="1">
        <v>82.891000000000005</v>
      </c>
      <c r="M1540" s="1">
        <v>5.431</v>
      </c>
    </row>
    <row r="1541" spans="1:13">
      <c r="A1541">
        <v>2</v>
      </c>
      <c r="B1541">
        <v>17</v>
      </c>
      <c r="C1541">
        <v>0</v>
      </c>
      <c r="D1541" s="2">
        <f t="shared" si="92"/>
        <v>0.70833333333333337</v>
      </c>
      <c r="E1541" s="31">
        <f t="shared" si="93"/>
        <v>39637.708333333336</v>
      </c>
      <c r="F1541" s="29">
        <f t="shared" si="94"/>
        <v>51.166666666666323</v>
      </c>
      <c r="G1541" s="1">
        <v>364.84199999999998</v>
      </c>
      <c r="H1541" s="1">
        <f t="shared" si="95"/>
        <v>312.08504500000004</v>
      </c>
      <c r="I1541" s="1">
        <v>92.634</v>
      </c>
      <c r="J1541" s="1">
        <v>5.4539999999999997</v>
      </c>
      <c r="K1541" s="1">
        <v>326.608</v>
      </c>
      <c r="L1541" s="1">
        <v>82.85</v>
      </c>
      <c r="M1541" s="1">
        <v>5.4189999999999996</v>
      </c>
    </row>
    <row r="1542" spans="1:13">
      <c r="A1542">
        <v>2</v>
      </c>
      <c r="B1542">
        <v>17</v>
      </c>
      <c r="C1542">
        <v>2</v>
      </c>
      <c r="D1542" s="2">
        <f t="shared" ref="D1542:D1605" si="96">TIME(B1542,C1542,0)</f>
        <v>0.70972222222222225</v>
      </c>
      <c r="E1542" s="31">
        <f t="shared" ref="E1542:E1605" si="97">DATE(2012,7,7+A1542)+D1542</f>
        <v>39637.709722222222</v>
      </c>
      <c r="F1542" s="29">
        <f t="shared" si="94"/>
        <v>51.199999999999655</v>
      </c>
      <c r="G1542" s="1">
        <v>366.06200000000001</v>
      </c>
      <c r="H1542" s="1">
        <f t="shared" si="95"/>
        <v>313.30504500000006</v>
      </c>
      <c r="I1542" s="1">
        <v>92.94</v>
      </c>
      <c r="J1542" s="1">
        <v>5.4530000000000003</v>
      </c>
      <c r="K1542" s="1">
        <v>326.58199999999999</v>
      </c>
      <c r="L1542" s="1">
        <v>82.831000000000003</v>
      </c>
      <c r="M1542" s="1">
        <v>5.4130000000000003</v>
      </c>
    </row>
    <row r="1543" spans="1:13">
      <c r="A1543">
        <v>2</v>
      </c>
      <c r="B1543">
        <v>17</v>
      </c>
      <c r="C1543">
        <v>4</v>
      </c>
      <c r="D1543" s="2">
        <f t="shared" si="96"/>
        <v>0.71111111111111114</v>
      </c>
      <c r="E1543" s="31">
        <f t="shared" si="97"/>
        <v>39637.711111111108</v>
      </c>
      <c r="F1543" s="29">
        <f t="shared" ref="F1543:F1606" si="98">F1542+2/60</f>
        <v>51.233333333332986</v>
      </c>
      <c r="G1543" s="1">
        <v>365.93900000000002</v>
      </c>
      <c r="H1543" s="1">
        <f t="shared" ref="H1543:H1606" si="99">G1543-($G$2898-$H$2898)</f>
        <v>313.18204500000007</v>
      </c>
      <c r="I1543" s="1">
        <v>92.903000000000006</v>
      </c>
      <c r="J1543" s="1">
        <v>5.4509999999999996</v>
      </c>
      <c r="K1543" s="1">
        <v>326.49</v>
      </c>
      <c r="L1543" s="1">
        <v>82.805999999999997</v>
      </c>
      <c r="M1543" s="1">
        <v>5.4119999999999999</v>
      </c>
    </row>
    <row r="1544" spans="1:13">
      <c r="A1544">
        <v>2</v>
      </c>
      <c r="B1544">
        <v>17</v>
      </c>
      <c r="C1544">
        <v>6</v>
      </c>
      <c r="D1544" s="2">
        <f t="shared" si="96"/>
        <v>0.71250000000000002</v>
      </c>
      <c r="E1544" s="31">
        <f t="shared" si="97"/>
        <v>39637.712500000001</v>
      </c>
      <c r="F1544" s="29">
        <f t="shared" si="98"/>
        <v>51.266666666666318</v>
      </c>
      <c r="G1544" s="1">
        <v>365.01799999999997</v>
      </c>
      <c r="H1544" s="1">
        <f t="shared" si="99"/>
        <v>312.26104500000002</v>
      </c>
      <c r="I1544" s="1">
        <v>92.665999999999997</v>
      </c>
      <c r="J1544" s="1">
        <v>5.4489999999999998</v>
      </c>
      <c r="K1544" s="1">
        <v>326.94499999999999</v>
      </c>
      <c r="L1544" s="1">
        <v>82.921000000000006</v>
      </c>
      <c r="M1544" s="1">
        <v>5.4109999999999996</v>
      </c>
    </row>
    <row r="1545" spans="1:13">
      <c r="A1545">
        <v>2</v>
      </c>
      <c r="B1545">
        <v>17</v>
      </c>
      <c r="C1545">
        <v>8</v>
      </c>
      <c r="D1545" s="2">
        <f t="shared" si="96"/>
        <v>0.71388888888888891</v>
      </c>
      <c r="E1545" s="31">
        <f t="shared" si="97"/>
        <v>39637.713888888888</v>
      </c>
      <c r="F1545" s="29">
        <f t="shared" si="98"/>
        <v>51.299999999999649</v>
      </c>
      <c r="G1545" s="1">
        <v>365.553</v>
      </c>
      <c r="H1545" s="1">
        <f t="shared" si="99"/>
        <v>312.79604500000005</v>
      </c>
      <c r="I1545" s="1">
        <v>92.798000000000002</v>
      </c>
      <c r="J1545" s="1">
        <v>5.4480000000000004</v>
      </c>
      <c r="K1545" s="1">
        <v>326.14400000000001</v>
      </c>
      <c r="L1545" s="1">
        <v>82.712000000000003</v>
      </c>
      <c r="M1545" s="1">
        <v>5.4089999999999998</v>
      </c>
    </row>
    <row r="1546" spans="1:13">
      <c r="A1546">
        <v>2</v>
      </c>
      <c r="B1546">
        <v>17</v>
      </c>
      <c r="C1546">
        <v>10</v>
      </c>
      <c r="D1546" s="2">
        <f t="shared" si="96"/>
        <v>0.71527777777777779</v>
      </c>
      <c r="E1546" s="31">
        <f t="shared" si="97"/>
        <v>39637.715277777781</v>
      </c>
      <c r="F1546" s="29">
        <f t="shared" si="98"/>
        <v>51.33333333333298</v>
      </c>
      <c r="G1546" s="1">
        <v>365.70400000000001</v>
      </c>
      <c r="H1546" s="1">
        <f t="shared" si="99"/>
        <v>312.94704500000006</v>
      </c>
      <c r="I1546" s="1">
        <v>92.834000000000003</v>
      </c>
      <c r="J1546" s="1">
        <v>5.4470000000000001</v>
      </c>
      <c r="K1546" s="1">
        <v>326.74799999999999</v>
      </c>
      <c r="L1546" s="1">
        <v>82.861999999999995</v>
      </c>
      <c r="M1546" s="1">
        <v>5.407</v>
      </c>
    </row>
    <row r="1547" spans="1:13">
      <c r="A1547">
        <v>2</v>
      </c>
      <c r="B1547">
        <v>17</v>
      </c>
      <c r="C1547">
        <v>12</v>
      </c>
      <c r="D1547" s="2">
        <f t="shared" si="96"/>
        <v>0.71666666666666667</v>
      </c>
      <c r="E1547" s="31">
        <f t="shared" si="97"/>
        <v>39637.716666666667</v>
      </c>
      <c r="F1547" s="29">
        <f t="shared" si="98"/>
        <v>51.366666666666312</v>
      </c>
      <c r="G1547" s="1">
        <v>365.83800000000002</v>
      </c>
      <c r="H1547" s="1">
        <f t="shared" si="99"/>
        <v>313.08104500000007</v>
      </c>
      <c r="I1547" s="1">
        <v>92.866</v>
      </c>
      <c r="J1547" s="1">
        <v>5.4459999999999997</v>
      </c>
      <c r="K1547" s="1">
        <v>326.637</v>
      </c>
      <c r="L1547" s="1">
        <v>82.834999999999994</v>
      </c>
      <c r="M1547" s="1">
        <v>5.4080000000000004</v>
      </c>
    </row>
    <row r="1548" spans="1:13">
      <c r="A1548">
        <v>2</v>
      </c>
      <c r="B1548">
        <v>17</v>
      </c>
      <c r="C1548">
        <v>14</v>
      </c>
      <c r="D1548" s="2">
        <f t="shared" si="96"/>
        <v>0.71805555555555556</v>
      </c>
      <c r="E1548" s="31">
        <f t="shared" si="97"/>
        <v>39637.718055555553</v>
      </c>
      <c r="F1548" s="29">
        <f t="shared" si="98"/>
        <v>51.399999999999643</v>
      </c>
      <c r="G1548" s="1">
        <v>365.36799999999999</v>
      </c>
      <c r="H1548" s="1">
        <f t="shared" si="99"/>
        <v>312.61104500000005</v>
      </c>
      <c r="I1548" s="1">
        <v>92.742999999999995</v>
      </c>
      <c r="J1548" s="1">
        <v>5.444</v>
      </c>
      <c r="K1548" s="1">
        <v>327.44400000000002</v>
      </c>
      <c r="L1548" s="1">
        <v>83.039000000000001</v>
      </c>
      <c r="M1548" s="1">
        <v>5.4080000000000004</v>
      </c>
    </row>
    <row r="1549" spans="1:13">
      <c r="A1549">
        <v>2</v>
      </c>
      <c r="B1549">
        <v>17</v>
      </c>
      <c r="C1549">
        <v>16</v>
      </c>
      <c r="D1549" s="2">
        <f t="shared" si="96"/>
        <v>0.71944444444444444</v>
      </c>
      <c r="E1549" s="31">
        <f t="shared" si="97"/>
        <v>39637.719444444447</v>
      </c>
      <c r="F1549" s="29">
        <f t="shared" si="98"/>
        <v>51.433333333332975</v>
      </c>
      <c r="G1549" s="1">
        <v>365.52</v>
      </c>
      <c r="H1549" s="1">
        <f t="shared" si="99"/>
        <v>312.76304500000003</v>
      </c>
      <c r="I1549" s="1">
        <v>92.78</v>
      </c>
      <c r="J1549" s="1">
        <v>5.4429999999999996</v>
      </c>
      <c r="K1549" s="1">
        <v>326.80799999999999</v>
      </c>
      <c r="L1549" s="1">
        <v>82.878</v>
      </c>
      <c r="M1549" s="1">
        <v>5.4080000000000004</v>
      </c>
    </row>
    <row r="1550" spans="1:13">
      <c r="A1550">
        <v>2</v>
      </c>
      <c r="B1550">
        <v>17</v>
      </c>
      <c r="C1550">
        <v>18</v>
      </c>
      <c r="D1550" s="2">
        <f t="shared" si="96"/>
        <v>0.72083333333333333</v>
      </c>
      <c r="E1550" s="31">
        <f t="shared" si="97"/>
        <v>39637.720833333333</v>
      </c>
      <c r="F1550" s="29">
        <f t="shared" si="98"/>
        <v>51.466666666666306</v>
      </c>
      <c r="G1550" s="1">
        <v>364.61200000000002</v>
      </c>
      <c r="H1550" s="1">
        <f t="shared" si="99"/>
        <v>311.85504500000008</v>
      </c>
      <c r="I1550" s="1">
        <v>92.545000000000002</v>
      </c>
      <c r="J1550" s="1">
        <v>5.4409999999999998</v>
      </c>
      <c r="K1550" s="1">
        <v>326.94499999999999</v>
      </c>
      <c r="L1550" s="1">
        <v>82.911000000000001</v>
      </c>
      <c r="M1550" s="1">
        <v>5.407</v>
      </c>
    </row>
    <row r="1551" spans="1:13">
      <c r="A1551">
        <v>2</v>
      </c>
      <c r="B1551">
        <v>17</v>
      </c>
      <c r="C1551">
        <v>20</v>
      </c>
      <c r="D1551" s="2">
        <f t="shared" si="96"/>
        <v>0.72222222222222221</v>
      </c>
      <c r="E1551" s="31">
        <f t="shared" si="97"/>
        <v>39637.722222222219</v>
      </c>
      <c r="F1551" s="29">
        <f t="shared" si="98"/>
        <v>51.499999999999638</v>
      </c>
      <c r="G1551" s="1">
        <v>364.88400000000001</v>
      </c>
      <c r="H1551" s="1">
        <f t="shared" si="99"/>
        <v>312.12704500000007</v>
      </c>
      <c r="I1551" s="1">
        <v>92.61</v>
      </c>
      <c r="J1551" s="1">
        <v>5.44</v>
      </c>
      <c r="K1551" s="1">
        <v>326.40499999999997</v>
      </c>
      <c r="L1551" s="1">
        <v>82.771000000000001</v>
      </c>
      <c r="M1551" s="1">
        <v>5.4059999999999997</v>
      </c>
    </row>
    <row r="1552" spans="1:13">
      <c r="A1552">
        <v>2</v>
      </c>
      <c r="B1552">
        <v>17</v>
      </c>
      <c r="C1552">
        <v>22</v>
      </c>
      <c r="D1552" s="2">
        <f t="shared" si="96"/>
        <v>0.72361111111111109</v>
      </c>
      <c r="E1552" s="31">
        <f t="shared" si="97"/>
        <v>39637.723611111112</v>
      </c>
      <c r="F1552" s="29">
        <f t="shared" si="98"/>
        <v>51.533333333332969</v>
      </c>
      <c r="G1552" s="1">
        <v>364.74299999999999</v>
      </c>
      <c r="H1552" s="1">
        <f t="shared" si="99"/>
        <v>311.98604500000005</v>
      </c>
      <c r="I1552" s="1">
        <v>92.57</v>
      </c>
      <c r="J1552" s="1">
        <v>5.4379999999999997</v>
      </c>
      <c r="K1552" s="1">
        <v>325.33800000000002</v>
      </c>
      <c r="L1552" s="1">
        <v>82.498999999999995</v>
      </c>
      <c r="M1552" s="1">
        <v>5.4050000000000002</v>
      </c>
    </row>
    <row r="1553" spans="1:13">
      <c r="A1553">
        <v>2</v>
      </c>
      <c r="B1553">
        <v>17</v>
      </c>
      <c r="C1553">
        <v>24</v>
      </c>
      <c r="D1553" s="2">
        <f t="shared" si="96"/>
        <v>0.72499999999999998</v>
      </c>
      <c r="E1553" s="31">
        <f t="shared" si="97"/>
        <v>39637.724999999999</v>
      </c>
      <c r="F1553" s="29">
        <f t="shared" si="98"/>
        <v>51.566666666666301</v>
      </c>
      <c r="G1553" s="1">
        <v>365.61599999999999</v>
      </c>
      <c r="H1553" s="1">
        <f t="shared" si="99"/>
        <v>312.85904500000004</v>
      </c>
      <c r="I1553" s="1">
        <v>92.79</v>
      </c>
      <c r="J1553" s="1">
        <v>5.4370000000000003</v>
      </c>
      <c r="K1553" s="1">
        <v>325.77300000000002</v>
      </c>
      <c r="L1553" s="1">
        <v>82.608999999999995</v>
      </c>
      <c r="M1553" s="1">
        <v>5.4050000000000002</v>
      </c>
    </row>
    <row r="1554" spans="1:13">
      <c r="A1554">
        <v>2</v>
      </c>
      <c r="B1554">
        <v>17</v>
      </c>
      <c r="C1554">
        <v>26</v>
      </c>
      <c r="D1554" s="2">
        <f t="shared" si="96"/>
        <v>0.72638888888888886</v>
      </c>
      <c r="E1554" s="31">
        <f t="shared" si="97"/>
        <v>39637.726388888892</v>
      </c>
      <c r="F1554" s="29">
        <f t="shared" si="98"/>
        <v>51.599999999999632</v>
      </c>
      <c r="G1554" s="1">
        <v>364.38400000000001</v>
      </c>
      <c r="H1554" s="1">
        <f t="shared" si="99"/>
        <v>311.62704500000007</v>
      </c>
      <c r="I1554" s="1">
        <v>92.474999999999994</v>
      </c>
      <c r="J1554" s="1">
        <v>5.4370000000000003</v>
      </c>
      <c r="K1554" s="1">
        <v>326.214</v>
      </c>
      <c r="L1554" s="1">
        <v>82.722999999999999</v>
      </c>
      <c r="M1554" s="1">
        <v>5.4059999999999997</v>
      </c>
    </row>
    <row r="1555" spans="1:13">
      <c r="A1555">
        <v>2</v>
      </c>
      <c r="B1555">
        <v>17</v>
      </c>
      <c r="C1555">
        <v>28</v>
      </c>
      <c r="D1555" s="2">
        <f t="shared" si="96"/>
        <v>0.72777777777777775</v>
      </c>
      <c r="E1555" s="31">
        <f t="shared" si="97"/>
        <v>39637.727777777778</v>
      </c>
      <c r="F1555" s="29">
        <f t="shared" si="98"/>
        <v>51.633333333332963</v>
      </c>
      <c r="G1555" s="1">
        <v>363.66399999999999</v>
      </c>
      <c r="H1555" s="1">
        <f t="shared" si="99"/>
        <v>310.90704500000004</v>
      </c>
      <c r="I1555" s="1">
        <v>92.292000000000002</v>
      </c>
      <c r="J1555" s="1">
        <v>5.4359999999999999</v>
      </c>
      <c r="K1555" s="1">
        <v>326.14499999999998</v>
      </c>
      <c r="L1555" s="1">
        <v>82.706999999999994</v>
      </c>
      <c r="M1555" s="1">
        <v>5.4059999999999997</v>
      </c>
    </row>
    <row r="1556" spans="1:13">
      <c r="A1556">
        <v>2</v>
      </c>
      <c r="B1556">
        <v>17</v>
      </c>
      <c r="C1556">
        <v>30</v>
      </c>
      <c r="D1556" s="2">
        <f t="shared" si="96"/>
        <v>0.72916666666666663</v>
      </c>
      <c r="E1556" s="31">
        <f t="shared" si="97"/>
        <v>39637.729166666664</v>
      </c>
      <c r="F1556" s="29">
        <f t="shared" si="98"/>
        <v>51.666666666666295</v>
      </c>
      <c r="G1556" s="1">
        <v>364.03</v>
      </c>
      <c r="H1556" s="1">
        <f t="shared" si="99"/>
        <v>311.27304500000002</v>
      </c>
      <c r="I1556" s="1">
        <v>92.382000000000005</v>
      </c>
      <c r="J1556" s="1">
        <v>5.4349999999999996</v>
      </c>
      <c r="K1556" s="1">
        <v>325.92399999999998</v>
      </c>
      <c r="L1556" s="1">
        <v>82.652000000000001</v>
      </c>
      <c r="M1556" s="1">
        <v>5.407</v>
      </c>
    </row>
    <row r="1557" spans="1:13">
      <c r="A1557">
        <v>2</v>
      </c>
      <c r="B1557">
        <v>17</v>
      </c>
      <c r="C1557">
        <v>32</v>
      </c>
      <c r="D1557" s="2">
        <f t="shared" si="96"/>
        <v>0.73055555555555562</v>
      </c>
      <c r="E1557" s="31">
        <f t="shared" si="97"/>
        <v>39637.730555555558</v>
      </c>
      <c r="F1557" s="29">
        <f t="shared" si="98"/>
        <v>51.699999999999626</v>
      </c>
      <c r="G1557" s="1">
        <v>363.34300000000002</v>
      </c>
      <c r="H1557" s="1">
        <f t="shared" si="99"/>
        <v>310.58604500000007</v>
      </c>
      <c r="I1557" s="1">
        <v>92.206999999999994</v>
      </c>
      <c r="J1557" s="1">
        <v>5.4349999999999996</v>
      </c>
      <c r="K1557" s="1">
        <v>326.56200000000001</v>
      </c>
      <c r="L1557" s="1">
        <v>82.813999999999993</v>
      </c>
      <c r="M1557" s="1">
        <v>5.407</v>
      </c>
    </row>
    <row r="1558" spans="1:13">
      <c r="A1558">
        <v>2</v>
      </c>
      <c r="B1558">
        <v>17</v>
      </c>
      <c r="C1558">
        <v>34</v>
      </c>
      <c r="D1558" s="2">
        <f t="shared" si="96"/>
        <v>0.7319444444444444</v>
      </c>
      <c r="E1558" s="31">
        <f t="shared" si="97"/>
        <v>39637.731944444444</v>
      </c>
      <c r="F1558" s="29">
        <f t="shared" si="98"/>
        <v>51.733333333332958</v>
      </c>
      <c r="G1558" s="1">
        <v>363.637</v>
      </c>
      <c r="H1558" s="1">
        <f t="shared" si="99"/>
        <v>310.88004500000005</v>
      </c>
      <c r="I1558" s="1">
        <v>92.28</v>
      </c>
      <c r="J1558" s="1">
        <v>5.4340000000000002</v>
      </c>
      <c r="K1558" s="1">
        <v>326.68400000000003</v>
      </c>
      <c r="L1558" s="1">
        <v>82.844999999999999</v>
      </c>
      <c r="M1558" s="1">
        <v>5.407</v>
      </c>
    </row>
    <row r="1559" spans="1:13">
      <c r="A1559">
        <v>2</v>
      </c>
      <c r="B1559">
        <v>17</v>
      </c>
      <c r="C1559">
        <v>36</v>
      </c>
      <c r="D1559" s="2">
        <f t="shared" si="96"/>
        <v>0.73333333333333339</v>
      </c>
      <c r="E1559" s="31">
        <f t="shared" si="97"/>
        <v>39637.73333333333</v>
      </c>
      <c r="F1559" s="29">
        <f t="shared" si="98"/>
        <v>51.766666666666289</v>
      </c>
      <c r="G1559" s="1">
        <v>362.69900000000001</v>
      </c>
      <c r="H1559" s="1">
        <f t="shared" si="99"/>
        <v>309.94204500000006</v>
      </c>
      <c r="I1559" s="1">
        <v>92.04</v>
      </c>
      <c r="J1559" s="1">
        <v>5.4329999999999998</v>
      </c>
      <c r="K1559" s="1">
        <v>326.41899999999998</v>
      </c>
      <c r="L1559" s="1">
        <v>82.778000000000006</v>
      </c>
      <c r="M1559" s="1">
        <v>5.407</v>
      </c>
    </row>
    <row r="1560" spans="1:13">
      <c r="A1560">
        <v>2</v>
      </c>
      <c r="B1560">
        <v>17</v>
      </c>
      <c r="C1560">
        <v>38</v>
      </c>
      <c r="D1560" s="2">
        <f t="shared" si="96"/>
        <v>0.73472222222222217</v>
      </c>
      <c r="E1560" s="31">
        <f t="shared" si="97"/>
        <v>39637.734722222223</v>
      </c>
      <c r="F1560" s="29">
        <f t="shared" si="98"/>
        <v>51.799999999999621</v>
      </c>
      <c r="G1560" s="1">
        <v>362.10700000000003</v>
      </c>
      <c r="H1560" s="1">
        <f t="shared" si="99"/>
        <v>309.35004500000008</v>
      </c>
      <c r="I1560" s="1">
        <v>91.888000000000005</v>
      </c>
      <c r="J1560" s="1">
        <v>5.4329999999999998</v>
      </c>
      <c r="K1560" s="1">
        <v>326.46699999999998</v>
      </c>
      <c r="L1560" s="1">
        <v>82.790999999999997</v>
      </c>
      <c r="M1560" s="1">
        <v>5.407</v>
      </c>
    </row>
    <row r="1561" spans="1:13">
      <c r="A1561">
        <v>2</v>
      </c>
      <c r="B1561">
        <v>17</v>
      </c>
      <c r="C1561">
        <v>40</v>
      </c>
      <c r="D1561" s="2">
        <f t="shared" si="96"/>
        <v>0.73611111111111116</v>
      </c>
      <c r="E1561" s="31">
        <f t="shared" si="97"/>
        <v>39637.736111111109</v>
      </c>
      <c r="F1561" s="29">
        <f t="shared" si="98"/>
        <v>51.833333333332952</v>
      </c>
      <c r="G1561" s="1">
        <v>362.39400000000001</v>
      </c>
      <c r="H1561" s="1">
        <f t="shared" si="99"/>
        <v>309.63704500000006</v>
      </c>
      <c r="I1561" s="1">
        <v>91.959000000000003</v>
      </c>
      <c r="J1561" s="1">
        <v>5.4320000000000004</v>
      </c>
      <c r="K1561" s="1">
        <v>326.46499999999997</v>
      </c>
      <c r="L1561" s="1">
        <v>82.790999999999997</v>
      </c>
      <c r="M1561" s="1">
        <v>5.4080000000000004</v>
      </c>
    </row>
    <row r="1562" spans="1:13">
      <c r="A1562">
        <v>2</v>
      </c>
      <c r="B1562">
        <v>17</v>
      </c>
      <c r="C1562">
        <v>42</v>
      </c>
      <c r="D1562" s="2">
        <f t="shared" si="96"/>
        <v>0.73749999999999993</v>
      </c>
      <c r="E1562" s="31">
        <f t="shared" si="97"/>
        <v>39637.737500000003</v>
      </c>
      <c r="F1562" s="29">
        <f t="shared" si="98"/>
        <v>51.866666666666283</v>
      </c>
      <c r="G1562" s="1">
        <v>362.44099999999997</v>
      </c>
      <c r="H1562" s="1">
        <f t="shared" si="99"/>
        <v>309.68404500000003</v>
      </c>
      <c r="I1562" s="1">
        <v>91.971000000000004</v>
      </c>
      <c r="J1562" s="1">
        <v>5.4320000000000004</v>
      </c>
      <c r="K1562" s="1">
        <v>326.39999999999998</v>
      </c>
      <c r="L1562" s="1">
        <v>82.777000000000001</v>
      </c>
      <c r="M1562" s="1">
        <v>5.4089999999999998</v>
      </c>
    </row>
    <row r="1563" spans="1:13">
      <c r="A1563">
        <v>2</v>
      </c>
      <c r="B1563">
        <v>17</v>
      </c>
      <c r="C1563">
        <v>44</v>
      </c>
      <c r="D1563" s="2">
        <f t="shared" si="96"/>
        <v>0.73888888888888893</v>
      </c>
      <c r="E1563" s="31">
        <f t="shared" si="97"/>
        <v>39637.738888888889</v>
      </c>
      <c r="F1563" s="29">
        <f t="shared" si="98"/>
        <v>51.899999999999615</v>
      </c>
      <c r="G1563" s="1">
        <v>362.09300000000002</v>
      </c>
      <c r="H1563" s="1">
        <f t="shared" si="99"/>
        <v>309.33604500000007</v>
      </c>
      <c r="I1563" s="1">
        <v>91.882999999999996</v>
      </c>
      <c r="J1563" s="1">
        <v>5.4320000000000004</v>
      </c>
      <c r="K1563" s="1">
        <v>326.44499999999999</v>
      </c>
      <c r="L1563" s="1">
        <v>82.792000000000002</v>
      </c>
      <c r="M1563" s="1">
        <v>5.4109999999999996</v>
      </c>
    </row>
    <row r="1564" spans="1:13">
      <c r="A1564">
        <v>2</v>
      </c>
      <c r="B1564">
        <v>17</v>
      </c>
      <c r="C1564">
        <v>46</v>
      </c>
      <c r="D1564" s="2">
        <f t="shared" si="96"/>
        <v>0.7402777777777777</v>
      </c>
      <c r="E1564" s="31">
        <f t="shared" si="97"/>
        <v>39637.740277777775</v>
      </c>
      <c r="F1564" s="29">
        <f t="shared" si="98"/>
        <v>51.933333333332946</v>
      </c>
      <c r="G1564" s="1">
        <v>361.43</v>
      </c>
      <c r="H1564" s="1">
        <f t="shared" si="99"/>
        <v>308.67304500000006</v>
      </c>
      <c r="I1564" s="1">
        <v>91.716999999999999</v>
      </c>
      <c r="J1564" s="1">
        <v>5.4329999999999998</v>
      </c>
      <c r="K1564" s="1">
        <v>326.30799999999999</v>
      </c>
      <c r="L1564" s="1">
        <v>82.762</v>
      </c>
      <c r="M1564" s="1">
        <v>5.4130000000000003</v>
      </c>
    </row>
    <row r="1565" spans="1:13">
      <c r="A1565">
        <v>2</v>
      </c>
      <c r="B1565">
        <v>17</v>
      </c>
      <c r="C1565">
        <v>48</v>
      </c>
      <c r="D1565" s="2">
        <f t="shared" si="96"/>
        <v>0.7416666666666667</v>
      </c>
      <c r="E1565" s="31">
        <f t="shared" si="97"/>
        <v>39637.741666666669</v>
      </c>
      <c r="F1565" s="29">
        <f t="shared" si="98"/>
        <v>51.966666666666278</v>
      </c>
      <c r="G1565" s="1">
        <v>362.12</v>
      </c>
      <c r="H1565" s="1">
        <f t="shared" si="99"/>
        <v>309.36304500000006</v>
      </c>
      <c r="I1565" s="1">
        <v>91.894000000000005</v>
      </c>
      <c r="J1565" s="1">
        <v>5.4340000000000002</v>
      </c>
      <c r="K1565" s="1">
        <v>326.73399999999998</v>
      </c>
      <c r="L1565" s="1">
        <v>82.873000000000005</v>
      </c>
      <c r="M1565" s="1">
        <v>5.4139999999999997</v>
      </c>
    </row>
    <row r="1566" spans="1:13">
      <c r="A1566">
        <v>2</v>
      </c>
      <c r="B1566">
        <v>17</v>
      </c>
      <c r="C1566">
        <v>50</v>
      </c>
      <c r="D1566" s="2">
        <f t="shared" si="96"/>
        <v>0.74305555555555547</v>
      </c>
      <c r="E1566" s="31">
        <f t="shared" si="97"/>
        <v>39637.743055555555</v>
      </c>
      <c r="F1566" s="29">
        <f t="shared" si="98"/>
        <v>51.999999999999609</v>
      </c>
      <c r="G1566" s="1">
        <v>361.94099999999997</v>
      </c>
      <c r="H1566" s="1">
        <f t="shared" si="99"/>
        <v>309.18404500000003</v>
      </c>
      <c r="I1566" s="1">
        <v>91.850999999999999</v>
      </c>
      <c r="J1566" s="1">
        <v>5.4349999999999996</v>
      </c>
      <c r="K1566" s="1">
        <v>327.49</v>
      </c>
      <c r="L1566" s="1">
        <v>83.066999999999993</v>
      </c>
      <c r="M1566" s="1">
        <v>5.415</v>
      </c>
    </row>
    <row r="1567" spans="1:13">
      <c r="A1567">
        <v>2</v>
      </c>
      <c r="B1567">
        <v>17</v>
      </c>
      <c r="C1567">
        <v>52</v>
      </c>
      <c r="D1567" s="2">
        <f t="shared" si="96"/>
        <v>0.74444444444444446</v>
      </c>
      <c r="E1567" s="31">
        <f t="shared" si="97"/>
        <v>39637.744444444441</v>
      </c>
      <c r="F1567" s="29">
        <f t="shared" si="98"/>
        <v>52.033333333332941</v>
      </c>
      <c r="G1567" s="1">
        <v>362.89400000000001</v>
      </c>
      <c r="H1567" s="1">
        <f t="shared" si="99"/>
        <v>310.13704500000006</v>
      </c>
      <c r="I1567" s="1">
        <v>92.094999999999999</v>
      </c>
      <c r="J1567" s="1">
        <v>5.4359999999999999</v>
      </c>
      <c r="K1567" s="1">
        <v>326.32900000000001</v>
      </c>
      <c r="L1567" s="1">
        <v>82.775000000000006</v>
      </c>
      <c r="M1567" s="1">
        <v>5.4160000000000004</v>
      </c>
    </row>
    <row r="1568" spans="1:13">
      <c r="A1568">
        <v>2</v>
      </c>
      <c r="B1568">
        <v>17</v>
      </c>
      <c r="C1568">
        <v>54</v>
      </c>
      <c r="D1568" s="2">
        <f t="shared" si="96"/>
        <v>0.74583333333333324</v>
      </c>
      <c r="E1568" s="31">
        <f t="shared" si="97"/>
        <v>39637.745833333334</v>
      </c>
      <c r="F1568" s="29">
        <f t="shared" si="98"/>
        <v>52.066666666666272</v>
      </c>
      <c r="G1568" s="1">
        <v>362.38900000000001</v>
      </c>
      <c r="H1568" s="1">
        <f t="shared" si="99"/>
        <v>309.63204500000006</v>
      </c>
      <c r="I1568" s="1">
        <v>91.971000000000004</v>
      </c>
      <c r="J1568" s="1">
        <v>5.4370000000000003</v>
      </c>
      <c r="K1568" s="1">
        <v>327.41800000000001</v>
      </c>
      <c r="L1568" s="1">
        <v>83.052999999999997</v>
      </c>
      <c r="M1568" s="1">
        <v>5.4180000000000001</v>
      </c>
    </row>
    <row r="1569" spans="1:13">
      <c r="A1569">
        <v>2</v>
      </c>
      <c r="B1569">
        <v>17</v>
      </c>
      <c r="C1569">
        <v>56</v>
      </c>
      <c r="D1569" s="2">
        <f t="shared" si="96"/>
        <v>0.74722222222222223</v>
      </c>
      <c r="E1569" s="31">
        <f t="shared" si="97"/>
        <v>39637.74722222222</v>
      </c>
      <c r="F1569" s="29">
        <f t="shared" si="98"/>
        <v>52.099999999999604</v>
      </c>
      <c r="G1569" s="1">
        <v>363.37299999999999</v>
      </c>
      <c r="H1569" s="1">
        <f t="shared" si="99"/>
        <v>310.61604500000004</v>
      </c>
      <c r="I1569" s="1">
        <v>92.224999999999994</v>
      </c>
      <c r="J1569" s="1">
        <v>5.4390000000000001</v>
      </c>
      <c r="K1569" s="1">
        <v>327.697</v>
      </c>
      <c r="L1569" s="1">
        <v>83.13</v>
      </c>
      <c r="M1569" s="1">
        <v>5.42</v>
      </c>
    </row>
    <row r="1570" spans="1:13">
      <c r="A1570">
        <v>2</v>
      </c>
      <c r="B1570">
        <v>17</v>
      </c>
      <c r="C1570">
        <v>58</v>
      </c>
      <c r="D1570" s="2">
        <f t="shared" si="96"/>
        <v>0.74861111111111101</v>
      </c>
      <c r="E1570" s="31">
        <f t="shared" si="97"/>
        <v>39637.748611111114</v>
      </c>
      <c r="F1570" s="29">
        <f t="shared" si="98"/>
        <v>52.133333333332935</v>
      </c>
      <c r="G1570" s="1">
        <v>362.95100000000002</v>
      </c>
      <c r="H1570" s="1">
        <f t="shared" si="99"/>
        <v>310.19404500000007</v>
      </c>
      <c r="I1570" s="1">
        <v>92.120999999999995</v>
      </c>
      <c r="J1570" s="1">
        <v>5.4409999999999998</v>
      </c>
      <c r="K1570" s="1">
        <v>327.88299999999998</v>
      </c>
      <c r="L1570" s="1">
        <v>83.183999999999997</v>
      </c>
      <c r="M1570" s="1">
        <v>5.423</v>
      </c>
    </row>
    <row r="1571" spans="1:13">
      <c r="A1571">
        <v>2</v>
      </c>
      <c r="B1571">
        <v>18</v>
      </c>
      <c r="C1571">
        <v>0</v>
      </c>
      <c r="D1571" s="2">
        <f t="shared" si="96"/>
        <v>0.75</v>
      </c>
      <c r="E1571" s="31">
        <f t="shared" si="97"/>
        <v>39637.75</v>
      </c>
      <c r="F1571" s="29">
        <f t="shared" si="98"/>
        <v>52.166666666666266</v>
      </c>
      <c r="G1571" s="1">
        <v>363.255</v>
      </c>
      <c r="H1571" s="1">
        <f t="shared" si="99"/>
        <v>310.49804500000005</v>
      </c>
      <c r="I1571" s="1">
        <v>92.201999999999998</v>
      </c>
      <c r="J1571" s="1">
        <v>5.4420000000000002</v>
      </c>
      <c r="K1571" s="1">
        <v>326.98899999999998</v>
      </c>
      <c r="L1571" s="1">
        <v>82.962999999999994</v>
      </c>
      <c r="M1571" s="1">
        <v>5.4260000000000002</v>
      </c>
    </row>
    <row r="1572" spans="1:13">
      <c r="A1572">
        <v>2</v>
      </c>
      <c r="B1572">
        <v>18</v>
      </c>
      <c r="C1572">
        <v>2</v>
      </c>
      <c r="D1572" s="2">
        <f t="shared" si="96"/>
        <v>0.75138888888888899</v>
      </c>
      <c r="E1572" s="31">
        <f t="shared" si="97"/>
        <v>39637.751388888886</v>
      </c>
      <c r="F1572" s="29">
        <f t="shared" si="98"/>
        <v>52.199999999999598</v>
      </c>
      <c r="G1572" s="1">
        <v>364.495</v>
      </c>
      <c r="H1572" s="1">
        <f t="shared" si="99"/>
        <v>311.73804500000006</v>
      </c>
      <c r="I1572" s="1">
        <v>92.52</v>
      </c>
      <c r="J1572" s="1">
        <v>5.4429999999999996</v>
      </c>
      <c r="K1572" s="1">
        <v>326.505</v>
      </c>
      <c r="L1572" s="1">
        <v>82.844999999999999</v>
      </c>
      <c r="M1572" s="1">
        <v>5.4279999999999999</v>
      </c>
    </row>
    <row r="1573" spans="1:13">
      <c r="A1573">
        <v>2</v>
      </c>
      <c r="B1573">
        <v>18</v>
      </c>
      <c r="C1573">
        <v>4</v>
      </c>
      <c r="D1573" s="2">
        <f t="shared" si="96"/>
        <v>0.75277777777777777</v>
      </c>
      <c r="E1573" s="31">
        <f t="shared" si="97"/>
        <v>39637.75277777778</v>
      </c>
      <c r="F1573" s="29">
        <f t="shared" si="98"/>
        <v>52.233333333332929</v>
      </c>
      <c r="G1573" s="1">
        <v>364.68700000000001</v>
      </c>
      <c r="H1573" s="1">
        <f t="shared" si="99"/>
        <v>311.93004500000006</v>
      </c>
      <c r="I1573" s="1">
        <v>92.569000000000003</v>
      </c>
      <c r="J1573" s="1">
        <v>5.444</v>
      </c>
      <c r="K1573" s="1">
        <v>328.245</v>
      </c>
      <c r="L1573" s="1">
        <v>83.290999999999997</v>
      </c>
      <c r="M1573" s="1">
        <v>5.43</v>
      </c>
    </row>
    <row r="1574" spans="1:13">
      <c r="A1574">
        <v>2</v>
      </c>
      <c r="B1574">
        <v>18</v>
      </c>
      <c r="C1574">
        <v>6</v>
      </c>
      <c r="D1574" s="2">
        <f t="shared" si="96"/>
        <v>0.75416666666666676</v>
      </c>
      <c r="E1574" s="31">
        <f t="shared" si="97"/>
        <v>39637.754166666666</v>
      </c>
      <c r="F1574" s="29">
        <f t="shared" si="98"/>
        <v>52.266666666666261</v>
      </c>
      <c r="G1574" s="1">
        <v>365.23899999999998</v>
      </c>
      <c r="H1574" s="1">
        <f t="shared" si="99"/>
        <v>312.48204500000003</v>
      </c>
      <c r="I1574" s="1">
        <v>92.71</v>
      </c>
      <c r="J1574" s="1">
        <v>5.444</v>
      </c>
      <c r="K1574" s="1">
        <v>327.40199999999999</v>
      </c>
      <c r="L1574" s="1">
        <v>83.081999999999994</v>
      </c>
      <c r="M1574" s="1">
        <v>5.4329999999999998</v>
      </c>
    </row>
    <row r="1575" spans="1:13">
      <c r="A1575">
        <v>2</v>
      </c>
      <c r="B1575">
        <v>18</v>
      </c>
      <c r="C1575">
        <v>8</v>
      </c>
      <c r="D1575" s="2">
        <f t="shared" si="96"/>
        <v>0.75555555555555554</v>
      </c>
      <c r="E1575" s="31">
        <f t="shared" si="97"/>
        <v>39637.755555555559</v>
      </c>
      <c r="F1575" s="29">
        <f t="shared" si="98"/>
        <v>52.299999999999592</v>
      </c>
      <c r="G1575" s="1">
        <v>366.01299999999998</v>
      </c>
      <c r="H1575" s="1">
        <f t="shared" si="99"/>
        <v>313.25604500000003</v>
      </c>
      <c r="I1575" s="1">
        <v>92.909000000000006</v>
      </c>
      <c r="J1575" s="1">
        <v>5.4450000000000003</v>
      </c>
      <c r="K1575" s="1">
        <v>327.03300000000002</v>
      </c>
      <c r="L1575" s="1">
        <v>82.994</v>
      </c>
      <c r="M1575" s="1">
        <v>5.4359999999999999</v>
      </c>
    </row>
    <row r="1576" spans="1:13">
      <c r="A1576">
        <v>2</v>
      </c>
      <c r="B1576">
        <v>18</v>
      </c>
      <c r="C1576">
        <v>10</v>
      </c>
      <c r="D1576" s="2">
        <f t="shared" si="96"/>
        <v>0.75694444444444453</v>
      </c>
      <c r="E1576" s="31">
        <f t="shared" si="97"/>
        <v>39637.756944444445</v>
      </c>
      <c r="F1576" s="29">
        <f t="shared" si="98"/>
        <v>52.333333333332924</v>
      </c>
      <c r="G1576" s="1">
        <v>365.22899999999998</v>
      </c>
      <c r="H1576" s="1">
        <f t="shared" si="99"/>
        <v>312.47204500000004</v>
      </c>
      <c r="I1576" s="1">
        <v>92.715000000000003</v>
      </c>
      <c r="J1576" s="1">
        <v>5.4470000000000001</v>
      </c>
      <c r="K1576" s="1">
        <v>326.73500000000001</v>
      </c>
      <c r="L1576" s="1">
        <v>82.927000000000007</v>
      </c>
      <c r="M1576" s="1">
        <v>5.44</v>
      </c>
    </row>
    <row r="1577" spans="1:13">
      <c r="A1577">
        <v>2</v>
      </c>
      <c r="B1577">
        <v>18</v>
      </c>
      <c r="C1577">
        <v>12</v>
      </c>
      <c r="D1577" s="2">
        <f t="shared" si="96"/>
        <v>0.7583333333333333</v>
      </c>
      <c r="E1577" s="31">
        <f t="shared" si="97"/>
        <v>39637.758333333331</v>
      </c>
      <c r="F1577" s="29">
        <f t="shared" si="98"/>
        <v>52.366666666666255</v>
      </c>
      <c r="G1577" s="1">
        <v>365.56</v>
      </c>
      <c r="H1577" s="1">
        <f t="shared" si="99"/>
        <v>312.80304500000005</v>
      </c>
      <c r="I1577" s="1">
        <v>92.805999999999997</v>
      </c>
      <c r="J1577" s="1">
        <v>5.45</v>
      </c>
      <c r="K1577" s="1">
        <v>326.798</v>
      </c>
      <c r="L1577" s="1">
        <v>82.953000000000003</v>
      </c>
      <c r="M1577" s="1">
        <v>5.444</v>
      </c>
    </row>
    <row r="1578" spans="1:13">
      <c r="A1578">
        <v>2</v>
      </c>
      <c r="B1578">
        <v>18</v>
      </c>
      <c r="C1578">
        <v>14</v>
      </c>
      <c r="D1578" s="2">
        <f t="shared" si="96"/>
        <v>0.7597222222222223</v>
      </c>
      <c r="E1578" s="31">
        <f t="shared" si="97"/>
        <v>39637.759722222225</v>
      </c>
      <c r="F1578" s="29">
        <f t="shared" si="98"/>
        <v>52.399999999999586</v>
      </c>
      <c r="G1578" s="1">
        <v>365.89299999999997</v>
      </c>
      <c r="H1578" s="1">
        <f t="shared" si="99"/>
        <v>313.13604500000002</v>
      </c>
      <c r="I1578" s="1">
        <v>92.899000000000001</v>
      </c>
      <c r="J1578" s="1">
        <v>5.4530000000000003</v>
      </c>
      <c r="K1578" s="1">
        <v>327.42099999999999</v>
      </c>
      <c r="L1578" s="1">
        <v>83.125</v>
      </c>
      <c r="M1578" s="1">
        <v>5.4509999999999996</v>
      </c>
    </row>
    <row r="1579" spans="1:13">
      <c r="A1579">
        <v>2</v>
      </c>
      <c r="B1579">
        <v>18</v>
      </c>
      <c r="C1579">
        <v>16</v>
      </c>
      <c r="D1579" s="2">
        <f t="shared" si="96"/>
        <v>0.76111111111111107</v>
      </c>
      <c r="E1579" s="31">
        <f t="shared" si="97"/>
        <v>39637.761111111111</v>
      </c>
      <c r="F1579" s="29">
        <f t="shared" si="98"/>
        <v>52.433333333332918</v>
      </c>
      <c r="G1579" s="1">
        <v>366.27300000000002</v>
      </c>
      <c r="H1579" s="1">
        <f t="shared" si="99"/>
        <v>313.51604500000008</v>
      </c>
      <c r="I1579" s="1">
        <v>93.001999999999995</v>
      </c>
      <c r="J1579" s="1">
        <v>5.4560000000000004</v>
      </c>
      <c r="K1579" s="1">
        <v>328.44099999999997</v>
      </c>
      <c r="L1579" s="1">
        <v>83.394999999999996</v>
      </c>
      <c r="M1579" s="1">
        <v>5.4560000000000004</v>
      </c>
    </row>
    <row r="1580" spans="1:13">
      <c r="A1580">
        <v>2</v>
      </c>
      <c r="B1580">
        <v>18</v>
      </c>
      <c r="C1580">
        <v>18</v>
      </c>
      <c r="D1580" s="2">
        <f t="shared" si="96"/>
        <v>0.76250000000000007</v>
      </c>
      <c r="E1580" s="31">
        <f t="shared" si="97"/>
        <v>39637.762499999997</v>
      </c>
      <c r="F1580" s="29">
        <f t="shared" si="98"/>
        <v>52.466666666666249</v>
      </c>
      <c r="G1580" s="1">
        <v>366.03699999999998</v>
      </c>
      <c r="H1580" s="1">
        <f t="shared" si="99"/>
        <v>313.28004500000003</v>
      </c>
      <c r="I1580" s="1">
        <v>92.947999999999993</v>
      </c>
      <c r="J1580" s="1">
        <v>5.4589999999999996</v>
      </c>
      <c r="K1580" s="1">
        <v>328.56299999999999</v>
      </c>
      <c r="L1580" s="1">
        <v>83.436999999999998</v>
      </c>
      <c r="M1580" s="1">
        <v>5.4610000000000003</v>
      </c>
    </row>
    <row r="1581" spans="1:13">
      <c r="A1581">
        <v>2</v>
      </c>
      <c r="B1581">
        <v>18</v>
      </c>
      <c r="C1581">
        <v>20</v>
      </c>
      <c r="D1581" s="2">
        <f t="shared" si="96"/>
        <v>0.76388888888888884</v>
      </c>
      <c r="E1581" s="31">
        <f t="shared" si="97"/>
        <v>39637.763888888891</v>
      </c>
      <c r="F1581" s="29">
        <f t="shared" si="98"/>
        <v>52.499999999999581</v>
      </c>
      <c r="G1581" s="1">
        <v>366.11399999999998</v>
      </c>
      <c r="H1581" s="1">
        <f t="shared" si="99"/>
        <v>313.35704500000003</v>
      </c>
      <c r="I1581" s="1">
        <v>92.972999999999999</v>
      </c>
      <c r="J1581" s="1">
        <v>5.4610000000000003</v>
      </c>
      <c r="K1581" s="1">
        <v>327.52600000000001</v>
      </c>
      <c r="L1581" s="1">
        <v>83.186000000000007</v>
      </c>
      <c r="M1581" s="1">
        <v>5.4669999999999996</v>
      </c>
    </row>
    <row r="1582" spans="1:13">
      <c r="A1582">
        <v>2</v>
      </c>
      <c r="B1582">
        <v>18</v>
      </c>
      <c r="C1582">
        <v>22</v>
      </c>
      <c r="D1582" s="2">
        <f t="shared" si="96"/>
        <v>0.76527777777777783</v>
      </c>
      <c r="E1582" s="31">
        <f t="shared" si="97"/>
        <v>39637.765277777777</v>
      </c>
      <c r="F1582" s="29">
        <f t="shared" si="98"/>
        <v>52.533333333332912</v>
      </c>
      <c r="G1582" s="1">
        <v>366.79199999999997</v>
      </c>
      <c r="H1582" s="1">
        <f t="shared" si="99"/>
        <v>314.03504500000003</v>
      </c>
      <c r="I1582" s="1">
        <v>93.15</v>
      </c>
      <c r="J1582" s="1">
        <v>5.4630000000000001</v>
      </c>
      <c r="K1582" s="1">
        <v>328.19499999999999</v>
      </c>
      <c r="L1582" s="1">
        <v>83.367000000000004</v>
      </c>
      <c r="M1582" s="1">
        <v>5.4720000000000004</v>
      </c>
    </row>
    <row r="1583" spans="1:13">
      <c r="A1583">
        <v>2</v>
      </c>
      <c r="B1583">
        <v>18</v>
      </c>
      <c r="C1583">
        <v>24</v>
      </c>
      <c r="D1583" s="2">
        <f t="shared" si="96"/>
        <v>0.76666666666666661</v>
      </c>
      <c r="E1583" s="31">
        <f t="shared" si="97"/>
        <v>39637.76666666667</v>
      </c>
      <c r="F1583" s="29">
        <f t="shared" si="98"/>
        <v>52.566666666666244</v>
      </c>
      <c r="G1583" s="1">
        <v>366.5</v>
      </c>
      <c r="H1583" s="1">
        <f t="shared" si="99"/>
        <v>313.74304500000005</v>
      </c>
      <c r="I1583" s="1">
        <v>93.076999999999998</v>
      </c>
      <c r="J1583" s="1">
        <v>5.4640000000000004</v>
      </c>
      <c r="K1583" s="1">
        <v>327.80500000000001</v>
      </c>
      <c r="L1583" s="1">
        <v>83.274000000000001</v>
      </c>
      <c r="M1583" s="1">
        <v>5.4749999999999996</v>
      </c>
    </row>
    <row r="1584" spans="1:13">
      <c r="A1584">
        <v>2</v>
      </c>
      <c r="B1584">
        <v>18</v>
      </c>
      <c r="C1584">
        <v>26</v>
      </c>
      <c r="D1584" s="2">
        <f t="shared" si="96"/>
        <v>0.7680555555555556</v>
      </c>
      <c r="E1584" s="31">
        <f t="shared" si="97"/>
        <v>39637.768055555556</v>
      </c>
      <c r="F1584" s="29">
        <f t="shared" si="98"/>
        <v>52.599999999999575</v>
      </c>
      <c r="G1584" s="1">
        <v>367.76600000000002</v>
      </c>
      <c r="H1584" s="1">
        <f t="shared" si="99"/>
        <v>315.00904500000007</v>
      </c>
      <c r="I1584" s="1">
        <v>93.397999999999996</v>
      </c>
      <c r="J1584" s="1">
        <v>5.4640000000000004</v>
      </c>
      <c r="K1584" s="1">
        <v>327.19900000000001</v>
      </c>
      <c r="L1584" s="1">
        <v>83.123999999999995</v>
      </c>
      <c r="M1584" s="1">
        <v>5.4770000000000003</v>
      </c>
    </row>
    <row r="1585" spans="1:13">
      <c r="A1585">
        <v>2</v>
      </c>
      <c r="B1585">
        <v>18</v>
      </c>
      <c r="C1585">
        <v>28</v>
      </c>
      <c r="D1585" s="2">
        <f t="shared" si="96"/>
        <v>0.76944444444444438</v>
      </c>
      <c r="E1585" s="31">
        <f t="shared" si="97"/>
        <v>39637.769444444442</v>
      </c>
      <c r="F1585" s="29">
        <f t="shared" si="98"/>
        <v>52.633333333332907</v>
      </c>
      <c r="G1585" s="1">
        <v>366.863</v>
      </c>
      <c r="H1585" s="1">
        <f t="shared" si="99"/>
        <v>314.10604500000005</v>
      </c>
      <c r="I1585" s="1">
        <v>93.168999999999997</v>
      </c>
      <c r="J1585" s="1">
        <v>5.4640000000000004</v>
      </c>
      <c r="K1585" s="1">
        <v>327.00299999999999</v>
      </c>
      <c r="L1585" s="1">
        <v>83.076999999999998</v>
      </c>
      <c r="M1585" s="1">
        <v>5.4779999999999998</v>
      </c>
    </row>
    <row r="1586" spans="1:13">
      <c r="A1586">
        <v>2</v>
      </c>
      <c r="B1586">
        <v>18</v>
      </c>
      <c r="C1586">
        <v>30</v>
      </c>
      <c r="D1586" s="2">
        <f t="shared" si="96"/>
        <v>0.77083333333333337</v>
      </c>
      <c r="E1586" s="31">
        <f t="shared" si="97"/>
        <v>39637.770833333336</v>
      </c>
      <c r="F1586" s="29">
        <f t="shared" si="98"/>
        <v>52.666666666666238</v>
      </c>
      <c r="G1586" s="1">
        <v>367.041</v>
      </c>
      <c r="H1586" s="1">
        <f t="shared" si="99"/>
        <v>314.28404500000005</v>
      </c>
      <c r="I1586" s="1">
        <v>93.215000000000003</v>
      </c>
      <c r="J1586" s="1">
        <v>5.4640000000000004</v>
      </c>
      <c r="K1586" s="1">
        <v>327.69</v>
      </c>
      <c r="L1586" s="1">
        <v>83.253</v>
      </c>
      <c r="M1586" s="1">
        <v>5.4790000000000001</v>
      </c>
    </row>
    <row r="1587" spans="1:13">
      <c r="A1587">
        <v>2</v>
      </c>
      <c r="B1587">
        <v>18</v>
      </c>
      <c r="C1587">
        <v>32</v>
      </c>
      <c r="D1587" s="2">
        <f t="shared" si="96"/>
        <v>0.77222222222222225</v>
      </c>
      <c r="E1587" s="31">
        <f t="shared" si="97"/>
        <v>39637.772222222222</v>
      </c>
      <c r="F1587" s="29">
        <f t="shared" si="98"/>
        <v>52.699999999999569</v>
      </c>
      <c r="G1587" s="1">
        <v>366.83</v>
      </c>
      <c r="H1587" s="1">
        <f t="shared" si="99"/>
        <v>314.07304500000004</v>
      </c>
      <c r="I1587" s="1">
        <v>93.164000000000001</v>
      </c>
      <c r="J1587" s="1">
        <v>5.4649999999999999</v>
      </c>
      <c r="K1587" s="1">
        <v>327.40899999999999</v>
      </c>
      <c r="L1587" s="1">
        <v>83.186000000000007</v>
      </c>
      <c r="M1587" s="1">
        <v>5.4809999999999999</v>
      </c>
    </row>
    <row r="1588" spans="1:13">
      <c r="A1588">
        <v>2</v>
      </c>
      <c r="B1588">
        <v>18</v>
      </c>
      <c r="C1588">
        <v>34</v>
      </c>
      <c r="D1588" s="2">
        <f t="shared" si="96"/>
        <v>0.77361111111111114</v>
      </c>
      <c r="E1588" s="31">
        <f t="shared" si="97"/>
        <v>39637.773611111108</v>
      </c>
      <c r="F1588" s="29">
        <f t="shared" si="98"/>
        <v>52.733333333332901</v>
      </c>
      <c r="G1588" s="1">
        <v>367.51499999999999</v>
      </c>
      <c r="H1588" s="1">
        <f t="shared" si="99"/>
        <v>314.75804500000004</v>
      </c>
      <c r="I1588" s="1">
        <v>93.343999999999994</v>
      </c>
      <c r="J1588" s="1">
        <v>5.468</v>
      </c>
      <c r="K1588" s="1">
        <v>327.17399999999998</v>
      </c>
      <c r="L1588" s="1">
        <v>83.132000000000005</v>
      </c>
      <c r="M1588" s="1">
        <v>5.484</v>
      </c>
    </row>
    <row r="1589" spans="1:13">
      <c r="A1589">
        <v>2</v>
      </c>
      <c r="B1589">
        <v>18</v>
      </c>
      <c r="C1589">
        <v>36</v>
      </c>
      <c r="D1589" s="2">
        <f t="shared" si="96"/>
        <v>0.77500000000000002</v>
      </c>
      <c r="E1589" s="31">
        <f t="shared" si="97"/>
        <v>39637.775000000001</v>
      </c>
      <c r="F1589" s="29">
        <f t="shared" si="98"/>
        <v>52.766666666666232</v>
      </c>
      <c r="G1589" s="1">
        <v>367.47</v>
      </c>
      <c r="H1589" s="1">
        <f t="shared" si="99"/>
        <v>314.71304500000008</v>
      </c>
      <c r="I1589" s="1">
        <v>93.338999999999999</v>
      </c>
      <c r="J1589" s="1">
        <v>5.47</v>
      </c>
      <c r="K1589" s="1">
        <v>326.15100000000001</v>
      </c>
      <c r="L1589" s="1">
        <v>82.879000000000005</v>
      </c>
      <c r="M1589" s="1">
        <v>5.4870000000000001</v>
      </c>
    </row>
    <row r="1590" spans="1:13">
      <c r="A1590">
        <v>2</v>
      </c>
      <c r="B1590">
        <v>18</v>
      </c>
      <c r="C1590">
        <v>38</v>
      </c>
      <c r="D1590" s="2">
        <f t="shared" si="96"/>
        <v>0.77638888888888891</v>
      </c>
      <c r="E1590" s="31">
        <f t="shared" si="97"/>
        <v>39637.776388888888</v>
      </c>
      <c r="F1590" s="29">
        <f t="shared" si="98"/>
        <v>52.799999999999564</v>
      </c>
      <c r="G1590" s="1">
        <v>366.36099999999999</v>
      </c>
      <c r="H1590" s="1">
        <f t="shared" si="99"/>
        <v>313.60404500000004</v>
      </c>
      <c r="I1590" s="1">
        <v>93.063000000000002</v>
      </c>
      <c r="J1590" s="1">
        <v>5.4729999999999999</v>
      </c>
      <c r="K1590" s="1">
        <v>327.83199999999999</v>
      </c>
      <c r="L1590" s="1">
        <v>83.311999999999998</v>
      </c>
      <c r="M1590" s="1">
        <v>5.49</v>
      </c>
    </row>
    <row r="1591" spans="1:13">
      <c r="A1591">
        <v>2</v>
      </c>
      <c r="B1591">
        <v>18</v>
      </c>
      <c r="C1591">
        <v>40</v>
      </c>
      <c r="D1591" s="2">
        <f t="shared" si="96"/>
        <v>0.77777777777777779</v>
      </c>
      <c r="E1591" s="31">
        <f t="shared" si="97"/>
        <v>39637.777777777781</v>
      </c>
      <c r="F1591" s="29">
        <f t="shared" si="98"/>
        <v>52.833333333332895</v>
      </c>
      <c r="G1591" s="1">
        <v>367.012</v>
      </c>
      <c r="H1591" s="1">
        <f t="shared" si="99"/>
        <v>314.25504500000005</v>
      </c>
      <c r="I1591" s="1">
        <v>93.23</v>
      </c>
      <c r="J1591" s="1">
        <v>5.4729999999999999</v>
      </c>
      <c r="K1591" s="1">
        <v>327.92899999999997</v>
      </c>
      <c r="L1591" s="1">
        <v>83.34</v>
      </c>
      <c r="M1591" s="1">
        <v>5.4909999999999997</v>
      </c>
    </row>
    <row r="1592" spans="1:13">
      <c r="A1592">
        <v>2</v>
      </c>
      <c r="B1592">
        <v>18</v>
      </c>
      <c r="C1592">
        <v>42</v>
      </c>
      <c r="D1592" s="2">
        <f t="shared" si="96"/>
        <v>0.77916666666666667</v>
      </c>
      <c r="E1592" s="31">
        <f t="shared" si="97"/>
        <v>39637.779166666667</v>
      </c>
      <c r="F1592" s="29">
        <f t="shared" si="98"/>
        <v>52.866666666666227</v>
      </c>
      <c r="G1592" s="1">
        <v>367.72300000000001</v>
      </c>
      <c r="H1592" s="1">
        <f t="shared" si="99"/>
        <v>314.96604500000007</v>
      </c>
      <c r="I1592" s="1">
        <v>93.41</v>
      </c>
      <c r="J1592" s="1">
        <v>5.4729999999999999</v>
      </c>
      <c r="K1592" s="1">
        <v>327.19</v>
      </c>
      <c r="L1592" s="1">
        <v>83.153999999999996</v>
      </c>
      <c r="M1592" s="1">
        <v>5.492</v>
      </c>
    </row>
    <row r="1593" spans="1:13">
      <c r="A1593">
        <v>2</v>
      </c>
      <c r="B1593">
        <v>18</v>
      </c>
      <c r="C1593">
        <v>44</v>
      </c>
      <c r="D1593" s="2">
        <f t="shared" si="96"/>
        <v>0.78055555555555556</v>
      </c>
      <c r="E1593" s="31">
        <f t="shared" si="97"/>
        <v>39637.780555555553</v>
      </c>
      <c r="F1593" s="29">
        <f t="shared" si="98"/>
        <v>52.899999999999558</v>
      </c>
      <c r="G1593" s="1">
        <v>366.87799999999999</v>
      </c>
      <c r="H1593" s="1">
        <f t="shared" si="99"/>
        <v>314.12104500000004</v>
      </c>
      <c r="I1593" s="1">
        <v>93.191000000000003</v>
      </c>
      <c r="J1593" s="1">
        <v>5.4710000000000001</v>
      </c>
      <c r="K1593" s="1">
        <v>327.14600000000002</v>
      </c>
      <c r="L1593" s="1">
        <v>83.14</v>
      </c>
      <c r="M1593" s="1">
        <v>5.4909999999999997</v>
      </c>
    </row>
    <row r="1594" spans="1:13">
      <c r="A1594">
        <v>2</v>
      </c>
      <c r="B1594">
        <v>18</v>
      </c>
      <c r="C1594">
        <v>46</v>
      </c>
      <c r="D1594" s="2">
        <f t="shared" si="96"/>
        <v>0.78194444444444444</v>
      </c>
      <c r="E1594" s="31">
        <f t="shared" si="97"/>
        <v>39637.781944444447</v>
      </c>
      <c r="F1594" s="29">
        <f t="shared" si="98"/>
        <v>52.933333333332889</v>
      </c>
      <c r="G1594" s="1">
        <v>366.666</v>
      </c>
      <c r="H1594" s="1">
        <f t="shared" si="99"/>
        <v>313.90904500000005</v>
      </c>
      <c r="I1594" s="1">
        <v>93.134</v>
      </c>
      <c r="J1594" s="1">
        <v>5.47</v>
      </c>
      <c r="K1594" s="1">
        <v>327.255</v>
      </c>
      <c r="L1594" s="1">
        <v>83.164000000000001</v>
      </c>
      <c r="M1594" s="1">
        <v>5.4889999999999999</v>
      </c>
    </row>
    <row r="1595" spans="1:13">
      <c r="A1595">
        <v>2</v>
      </c>
      <c r="B1595">
        <v>18</v>
      </c>
      <c r="C1595">
        <v>48</v>
      </c>
      <c r="D1595" s="2">
        <f t="shared" si="96"/>
        <v>0.78333333333333333</v>
      </c>
      <c r="E1595" s="31">
        <f t="shared" si="97"/>
        <v>39637.783333333333</v>
      </c>
      <c r="F1595" s="29">
        <f t="shared" si="98"/>
        <v>52.966666666666221</v>
      </c>
      <c r="G1595" s="1">
        <v>365.74400000000003</v>
      </c>
      <c r="H1595" s="1">
        <f t="shared" si="99"/>
        <v>312.98704500000008</v>
      </c>
      <c r="I1595" s="1">
        <v>92.894999999999996</v>
      </c>
      <c r="J1595" s="1">
        <v>5.468</v>
      </c>
      <c r="K1595" s="1">
        <v>326.22000000000003</v>
      </c>
      <c r="L1595" s="1">
        <v>82.894000000000005</v>
      </c>
      <c r="M1595" s="1">
        <v>5.4859999999999998</v>
      </c>
    </row>
    <row r="1596" spans="1:13">
      <c r="A1596">
        <v>2</v>
      </c>
      <c r="B1596">
        <v>18</v>
      </c>
      <c r="C1596">
        <v>50</v>
      </c>
      <c r="D1596" s="2">
        <f t="shared" si="96"/>
        <v>0.78472222222222221</v>
      </c>
      <c r="E1596" s="31">
        <f t="shared" si="97"/>
        <v>39637.784722222219</v>
      </c>
      <c r="F1596" s="29">
        <f t="shared" si="98"/>
        <v>52.999999999999552</v>
      </c>
      <c r="G1596" s="1">
        <v>366.85199999999998</v>
      </c>
      <c r="H1596" s="1">
        <f t="shared" si="99"/>
        <v>314.09504500000003</v>
      </c>
      <c r="I1596" s="1">
        <v>93.174000000000007</v>
      </c>
      <c r="J1596" s="1">
        <v>5.4669999999999996</v>
      </c>
      <c r="K1596" s="1">
        <v>325.74400000000003</v>
      </c>
      <c r="L1596" s="1">
        <v>82.768000000000001</v>
      </c>
      <c r="M1596" s="1">
        <v>5.4829999999999997</v>
      </c>
    </row>
    <row r="1597" spans="1:13">
      <c r="A1597">
        <v>2</v>
      </c>
      <c r="B1597">
        <v>18</v>
      </c>
      <c r="C1597">
        <v>52</v>
      </c>
      <c r="D1597" s="2">
        <f t="shared" si="96"/>
        <v>0.78611111111111109</v>
      </c>
      <c r="E1597" s="31">
        <f t="shared" si="97"/>
        <v>39637.786111111112</v>
      </c>
      <c r="F1597" s="29">
        <f t="shared" si="98"/>
        <v>53.033333333332884</v>
      </c>
      <c r="G1597" s="1">
        <v>366.43</v>
      </c>
      <c r="H1597" s="1">
        <f t="shared" si="99"/>
        <v>313.67304500000006</v>
      </c>
      <c r="I1597" s="1">
        <v>93.063000000000002</v>
      </c>
      <c r="J1597" s="1">
        <v>5.4649999999999999</v>
      </c>
      <c r="K1597" s="1">
        <v>325.60399999999998</v>
      </c>
      <c r="L1597" s="1">
        <v>82.722999999999999</v>
      </c>
      <c r="M1597" s="1">
        <v>5.4790000000000001</v>
      </c>
    </row>
    <row r="1598" spans="1:13">
      <c r="A1598">
        <v>2</v>
      </c>
      <c r="B1598">
        <v>18</v>
      </c>
      <c r="C1598">
        <v>54</v>
      </c>
      <c r="D1598" s="2">
        <f t="shared" si="96"/>
        <v>0.78749999999999998</v>
      </c>
      <c r="E1598" s="31">
        <f t="shared" si="97"/>
        <v>39637.787499999999</v>
      </c>
      <c r="F1598" s="29">
        <f t="shared" si="98"/>
        <v>53.066666666666215</v>
      </c>
      <c r="G1598" s="1">
        <v>364.95600000000002</v>
      </c>
      <c r="H1598" s="1">
        <f t="shared" si="99"/>
        <v>312.19904500000007</v>
      </c>
      <c r="I1598" s="1">
        <v>92.686000000000007</v>
      </c>
      <c r="J1598" s="1">
        <v>5.4640000000000004</v>
      </c>
      <c r="K1598" s="1">
        <v>326.36200000000002</v>
      </c>
      <c r="L1598" s="1">
        <v>82.906000000000006</v>
      </c>
      <c r="M1598" s="1">
        <v>5.4740000000000002</v>
      </c>
    </row>
    <row r="1599" spans="1:13">
      <c r="A1599">
        <v>2</v>
      </c>
      <c r="B1599">
        <v>18</v>
      </c>
      <c r="C1599">
        <v>56</v>
      </c>
      <c r="D1599" s="2">
        <f t="shared" si="96"/>
        <v>0.78888888888888886</v>
      </c>
      <c r="E1599" s="31">
        <f t="shared" si="97"/>
        <v>39637.788888888892</v>
      </c>
      <c r="F1599" s="29">
        <f t="shared" si="98"/>
        <v>53.099999999999547</v>
      </c>
      <c r="G1599" s="1">
        <v>365.50299999999999</v>
      </c>
      <c r="H1599" s="1">
        <f t="shared" si="99"/>
        <v>312.74604500000004</v>
      </c>
      <c r="I1599" s="1">
        <v>92.823999999999998</v>
      </c>
      <c r="J1599" s="1">
        <v>5.4640000000000004</v>
      </c>
      <c r="K1599" s="1">
        <v>325.44</v>
      </c>
      <c r="L1599" s="1">
        <v>82.644999999999996</v>
      </c>
      <c r="M1599" s="1">
        <v>5.4619999999999997</v>
      </c>
    </row>
    <row r="1600" spans="1:13">
      <c r="A1600">
        <v>2</v>
      </c>
      <c r="B1600">
        <v>18</v>
      </c>
      <c r="C1600">
        <v>58</v>
      </c>
      <c r="D1600" s="2">
        <f t="shared" si="96"/>
        <v>0.79027777777777775</v>
      </c>
      <c r="E1600" s="31">
        <f t="shared" si="97"/>
        <v>39637.790277777778</v>
      </c>
      <c r="F1600" s="29">
        <f t="shared" si="98"/>
        <v>53.133333333332878</v>
      </c>
      <c r="G1600" s="1">
        <v>364.75299999999999</v>
      </c>
      <c r="H1600" s="1">
        <f t="shared" si="99"/>
        <v>311.99604500000004</v>
      </c>
      <c r="I1600" s="1">
        <v>92.637</v>
      </c>
      <c r="J1600" s="1">
        <v>5.4649999999999999</v>
      </c>
      <c r="K1600" s="1">
        <v>326.91500000000002</v>
      </c>
      <c r="L1600" s="1">
        <v>83.018000000000001</v>
      </c>
      <c r="M1600" s="1">
        <v>5.4610000000000003</v>
      </c>
    </row>
    <row r="1601" spans="1:13">
      <c r="A1601">
        <v>2</v>
      </c>
      <c r="B1601">
        <v>19</v>
      </c>
      <c r="C1601">
        <v>0</v>
      </c>
      <c r="D1601" s="2">
        <f t="shared" si="96"/>
        <v>0.79166666666666663</v>
      </c>
      <c r="E1601" s="31">
        <f t="shared" si="97"/>
        <v>39637.791666666664</v>
      </c>
      <c r="F1601" s="29">
        <f t="shared" si="98"/>
        <v>53.16666666666621</v>
      </c>
      <c r="G1601" s="1">
        <v>365.60899999999998</v>
      </c>
      <c r="H1601" s="1">
        <f t="shared" si="99"/>
        <v>312.85204500000003</v>
      </c>
      <c r="I1601" s="1">
        <v>92.861999999999995</v>
      </c>
      <c r="J1601" s="1">
        <v>5.468</v>
      </c>
      <c r="K1601" s="1">
        <v>327.60899999999998</v>
      </c>
      <c r="L1601" s="1">
        <v>83.194999999999993</v>
      </c>
      <c r="M1601" s="1">
        <v>5.4610000000000003</v>
      </c>
    </row>
    <row r="1602" spans="1:13">
      <c r="A1602">
        <v>2</v>
      </c>
      <c r="B1602">
        <v>19</v>
      </c>
      <c r="C1602">
        <v>2</v>
      </c>
      <c r="D1602" s="2">
        <f t="shared" si="96"/>
        <v>0.79305555555555562</v>
      </c>
      <c r="E1602" s="31">
        <f t="shared" si="97"/>
        <v>39637.793055555558</v>
      </c>
      <c r="F1602" s="29">
        <f t="shared" si="98"/>
        <v>53.199999999999541</v>
      </c>
      <c r="G1602" s="1">
        <v>365.27100000000002</v>
      </c>
      <c r="H1602" s="1">
        <f t="shared" si="99"/>
        <v>312.51404500000007</v>
      </c>
      <c r="I1602" s="1">
        <v>92.784999999999997</v>
      </c>
      <c r="J1602" s="1">
        <v>5.4720000000000004</v>
      </c>
      <c r="K1602" s="1">
        <v>327.41699999999997</v>
      </c>
      <c r="L1602" s="1">
        <v>83.152000000000001</v>
      </c>
      <c r="M1602" s="1">
        <v>5.4640000000000004</v>
      </c>
    </row>
    <row r="1603" spans="1:13">
      <c r="A1603">
        <v>2</v>
      </c>
      <c r="B1603">
        <v>19</v>
      </c>
      <c r="C1603">
        <v>4</v>
      </c>
      <c r="D1603" s="2">
        <f t="shared" si="96"/>
        <v>0.7944444444444444</v>
      </c>
      <c r="E1603" s="31">
        <f t="shared" si="97"/>
        <v>39637.794444444444</v>
      </c>
      <c r="F1603" s="29">
        <f t="shared" si="98"/>
        <v>53.233333333332872</v>
      </c>
      <c r="G1603" s="1">
        <v>365.85399999999998</v>
      </c>
      <c r="H1603" s="1">
        <f t="shared" si="99"/>
        <v>313.09704500000004</v>
      </c>
      <c r="I1603" s="1">
        <v>92.942999999999998</v>
      </c>
      <c r="J1603" s="1">
        <v>5.476</v>
      </c>
      <c r="K1603" s="1">
        <v>326.86399999999998</v>
      </c>
      <c r="L1603" s="1">
        <v>83.019000000000005</v>
      </c>
      <c r="M1603" s="1">
        <v>5.468</v>
      </c>
    </row>
    <row r="1604" spans="1:13">
      <c r="A1604">
        <v>2</v>
      </c>
      <c r="B1604">
        <v>19</v>
      </c>
      <c r="C1604">
        <v>6</v>
      </c>
      <c r="D1604" s="2">
        <f t="shared" si="96"/>
        <v>0.79583333333333339</v>
      </c>
      <c r="E1604" s="31">
        <f t="shared" si="97"/>
        <v>39637.79583333333</v>
      </c>
      <c r="F1604" s="29">
        <f t="shared" si="98"/>
        <v>53.266666666666204</v>
      </c>
      <c r="G1604" s="1">
        <v>365.21699999999998</v>
      </c>
      <c r="H1604" s="1">
        <f t="shared" si="99"/>
        <v>312.46004500000004</v>
      </c>
      <c r="I1604" s="1">
        <v>92.789000000000001</v>
      </c>
      <c r="J1604" s="1">
        <v>5.48</v>
      </c>
      <c r="K1604" s="1">
        <v>327.84399999999999</v>
      </c>
      <c r="L1604" s="1">
        <v>83.28</v>
      </c>
      <c r="M1604" s="1">
        <v>5.4729999999999999</v>
      </c>
    </row>
    <row r="1605" spans="1:13">
      <c r="A1605">
        <v>2</v>
      </c>
      <c r="B1605">
        <v>19</v>
      </c>
      <c r="C1605">
        <v>8</v>
      </c>
      <c r="D1605" s="2">
        <f t="shared" si="96"/>
        <v>0.79722222222222217</v>
      </c>
      <c r="E1605" s="31">
        <f t="shared" si="97"/>
        <v>39637.797222222223</v>
      </c>
      <c r="F1605" s="29">
        <f t="shared" si="98"/>
        <v>53.299999999999535</v>
      </c>
      <c r="G1605" s="1">
        <v>365.46899999999999</v>
      </c>
      <c r="H1605" s="1">
        <f t="shared" si="99"/>
        <v>312.71204500000005</v>
      </c>
      <c r="I1605" s="1">
        <v>92.858999999999995</v>
      </c>
      <c r="J1605" s="1">
        <v>5.4820000000000002</v>
      </c>
      <c r="K1605" s="1">
        <v>328.61</v>
      </c>
      <c r="L1605" s="1">
        <v>83.483999999999995</v>
      </c>
      <c r="M1605" s="1">
        <v>5.4779999999999998</v>
      </c>
    </row>
    <row r="1606" spans="1:13">
      <c r="A1606">
        <v>2</v>
      </c>
      <c r="B1606">
        <v>19</v>
      </c>
      <c r="C1606">
        <v>10</v>
      </c>
      <c r="D1606" s="2">
        <f t="shared" ref="D1606:D1669" si="100">TIME(B1606,C1606,0)</f>
        <v>0.79861111111111116</v>
      </c>
      <c r="E1606" s="31">
        <f t="shared" ref="E1606:E1669" si="101">DATE(2012,7,7+A1606)+D1606</f>
        <v>39637.798611111109</v>
      </c>
      <c r="F1606" s="29">
        <f t="shared" si="98"/>
        <v>53.333333333332867</v>
      </c>
      <c r="G1606" s="1">
        <v>365.303</v>
      </c>
      <c r="H1606" s="1">
        <f t="shared" si="99"/>
        <v>312.54604500000005</v>
      </c>
      <c r="I1606" s="1">
        <v>92.822999999999993</v>
      </c>
      <c r="J1606" s="1">
        <v>5.4850000000000003</v>
      </c>
      <c r="K1606" s="1">
        <v>328.745</v>
      </c>
      <c r="L1606" s="1">
        <v>83.528999999999996</v>
      </c>
      <c r="M1606" s="1">
        <v>5.4820000000000002</v>
      </c>
    </row>
    <row r="1607" spans="1:13">
      <c r="A1607">
        <v>2</v>
      </c>
      <c r="B1607">
        <v>19</v>
      </c>
      <c r="C1607">
        <v>12</v>
      </c>
      <c r="D1607" s="2">
        <f t="shared" si="100"/>
        <v>0.79999999999999993</v>
      </c>
      <c r="E1607" s="31">
        <f t="shared" si="101"/>
        <v>39637.800000000003</v>
      </c>
      <c r="F1607" s="29">
        <f t="shared" ref="F1607:F1670" si="102">F1606+2/60</f>
        <v>53.366666666666198</v>
      </c>
      <c r="G1607" s="1">
        <v>366.27</v>
      </c>
      <c r="H1607" s="1">
        <f t="shared" ref="H1607:H1670" si="103">G1607-($G$2898-$H$2898)</f>
        <v>313.51304500000003</v>
      </c>
      <c r="I1607" s="1">
        <v>93.076999999999998</v>
      </c>
      <c r="J1607" s="1">
        <v>5.4880000000000004</v>
      </c>
      <c r="K1607" s="1">
        <v>329.03500000000003</v>
      </c>
      <c r="L1607" s="1">
        <v>83.616</v>
      </c>
      <c r="M1607" s="1">
        <v>5.4889999999999999</v>
      </c>
    </row>
    <row r="1608" spans="1:13">
      <c r="A1608">
        <v>2</v>
      </c>
      <c r="B1608">
        <v>19</v>
      </c>
      <c r="C1608">
        <v>14</v>
      </c>
      <c r="D1608" s="2">
        <f t="shared" si="100"/>
        <v>0.80138888888888893</v>
      </c>
      <c r="E1608" s="31">
        <f t="shared" si="101"/>
        <v>39637.801388888889</v>
      </c>
      <c r="F1608" s="29">
        <f t="shared" si="102"/>
        <v>53.39999999999953</v>
      </c>
      <c r="G1608" s="1">
        <v>366.447</v>
      </c>
      <c r="H1608" s="1">
        <f t="shared" si="103"/>
        <v>313.69004500000005</v>
      </c>
      <c r="I1608" s="1">
        <v>93.135999999999996</v>
      </c>
      <c r="J1608" s="1">
        <v>5.4939999999999998</v>
      </c>
      <c r="K1608" s="1">
        <v>327.76100000000002</v>
      </c>
      <c r="L1608" s="1">
        <v>83.311000000000007</v>
      </c>
      <c r="M1608" s="1">
        <v>5.4980000000000002</v>
      </c>
    </row>
    <row r="1609" spans="1:13">
      <c r="A1609">
        <v>2</v>
      </c>
      <c r="B1609">
        <v>19</v>
      </c>
      <c r="C1609">
        <v>16</v>
      </c>
      <c r="D1609" s="2">
        <f t="shared" si="100"/>
        <v>0.8027777777777777</v>
      </c>
      <c r="E1609" s="31">
        <f t="shared" si="101"/>
        <v>39637.802777777775</v>
      </c>
      <c r="F1609" s="29">
        <f t="shared" si="102"/>
        <v>53.433333333332861</v>
      </c>
      <c r="G1609" s="1">
        <v>366.61799999999999</v>
      </c>
      <c r="H1609" s="1">
        <f t="shared" si="103"/>
        <v>313.86104500000005</v>
      </c>
      <c r="I1609" s="1">
        <v>93.183999999999997</v>
      </c>
      <c r="J1609" s="1">
        <v>5.4960000000000004</v>
      </c>
      <c r="K1609" s="1">
        <v>327.51900000000001</v>
      </c>
      <c r="L1609" s="1">
        <v>83.262</v>
      </c>
      <c r="M1609" s="1">
        <v>5.5030000000000001</v>
      </c>
    </row>
    <row r="1610" spans="1:13">
      <c r="A1610">
        <v>2</v>
      </c>
      <c r="B1610">
        <v>19</v>
      </c>
      <c r="C1610">
        <v>18</v>
      </c>
      <c r="D1610" s="2">
        <f t="shared" si="100"/>
        <v>0.8041666666666667</v>
      </c>
      <c r="E1610" s="31">
        <f t="shared" si="101"/>
        <v>39637.804166666669</v>
      </c>
      <c r="F1610" s="29">
        <f t="shared" si="102"/>
        <v>53.466666666666192</v>
      </c>
      <c r="G1610" s="1">
        <v>366.51100000000002</v>
      </c>
      <c r="H1610" s="1">
        <f t="shared" si="103"/>
        <v>313.75404500000008</v>
      </c>
      <c r="I1610" s="1">
        <v>93.161000000000001</v>
      </c>
      <c r="J1610" s="1">
        <v>5.4980000000000002</v>
      </c>
      <c r="K1610" s="1">
        <v>328.04399999999998</v>
      </c>
      <c r="L1610" s="1">
        <v>83.406000000000006</v>
      </c>
      <c r="M1610" s="1">
        <v>5.508</v>
      </c>
    </row>
    <row r="1611" spans="1:13">
      <c r="A1611">
        <v>2</v>
      </c>
      <c r="B1611">
        <v>19</v>
      </c>
      <c r="C1611">
        <v>20</v>
      </c>
      <c r="D1611" s="2">
        <f t="shared" si="100"/>
        <v>0.80555555555555547</v>
      </c>
      <c r="E1611" s="31">
        <f t="shared" si="101"/>
        <v>39637.805555555555</v>
      </c>
      <c r="F1611" s="29">
        <f t="shared" si="102"/>
        <v>53.499999999999524</v>
      </c>
      <c r="G1611" s="1">
        <v>366.66800000000001</v>
      </c>
      <c r="H1611" s="1">
        <f t="shared" si="103"/>
        <v>313.91104500000006</v>
      </c>
      <c r="I1611" s="1">
        <v>93.2</v>
      </c>
      <c r="J1611" s="1">
        <v>5.4980000000000002</v>
      </c>
      <c r="K1611" s="1">
        <v>326.99599999999998</v>
      </c>
      <c r="L1611" s="1">
        <v>83.146000000000001</v>
      </c>
      <c r="M1611" s="1">
        <v>5.5110000000000001</v>
      </c>
    </row>
    <row r="1612" spans="1:13">
      <c r="A1612">
        <v>2</v>
      </c>
      <c r="B1612">
        <v>19</v>
      </c>
      <c r="C1612">
        <v>22</v>
      </c>
      <c r="D1612" s="2">
        <f t="shared" si="100"/>
        <v>0.80694444444444446</v>
      </c>
      <c r="E1612" s="31">
        <f t="shared" si="101"/>
        <v>39637.806944444441</v>
      </c>
      <c r="F1612" s="29">
        <f t="shared" si="102"/>
        <v>53.533333333332855</v>
      </c>
      <c r="G1612" s="1">
        <v>368.10500000000002</v>
      </c>
      <c r="H1612" s="1">
        <f t="shared" si="103"/>
        <v>315.34804500000007</v>
      </c>
      <c r="I1612" s="1">
        <v>93.570999999999998</v>
      </c>
      <c r="J1612" s="1">
        <v>5.5</v>
      </c>
      <c r="K1612" s="1">
        <v>327.98500000000001</v>
      </c>
      <c r="L1612" s="1">
        <v>83.403000000000006</v>
      </c>
      <c r="M1612" s="1">
        <v>5.5140000000000002</v>
      </c>
    </row>
    <row r="1613" spans="1:13">
      <c r="A1613">
        <v>2</v>
      </c>
      <c r="B1613">
        <v>19</v>
      </c>
      <c r="C1613">
        <v>24</v>
      </c>
      <c r="D1613" s="2">
        <f t="shared" si="100"/>
        <v>0.80833333333333324</v>
      </c>
      <c r="E1613" s="31">
        <f t="shared" si="101"/>
        <v>39637.808333333334</v>
      </c>
      <c r="F1613" s="29">
        <f t="shared" si="102"/>
        <v>53.566666666666187</v>
      </c>
      <c r="G1613" s="1">
        <v>367.39499999999998</v>
      </c>
      <c r="H1613" s="1">
        <f t="shared" si="103"/>
        <v>314.63804500000003</v>
      </c>
      <c r="I1613" s="1">
        <v>93.394999999999996</v>
      </c>
      <c r="J1613" s="1">
        <v>5.5019999999999998</v>
      </c>
      <c r="K1613" s="1">
        <v>327.91800000000001</v>
      </c>
      <c r="L1613" s="1">
        <v>83.391999999999996</v>
      </c>
      <c r="M1613" s="1">
        <v>5.5170000000000003</v>
      </c>
    </row>
    <row r="1614" spans="1:13">
      <c r="A1614">
        <v>2</v>
      </c>
      <c r="B1614">
        <v>19</v>
      </c>
      <c r="C1614">
        <v>26</v>
      </c>
      <c r="D1614" s="2">
        <f t="shared" si="100"/>
        <v>0.80972222222222223</v>
      </c>
      <c r="E1614" s="31">
        <f t="shared" si="101"/>
        <v>39637.80972222222</v>
      </c>
      <c r="F1614" s="29">
        <f t="shared" si="102"/>
        <v>53.599999999999518</v>
      </c>
      <c r="G1614" s="1">
        <v>368.29</v>
      </c>
      <c r="H1614" s="1">
        <f t="shared" si="103"/>
        <v>315.53304500000007</v>
      </c>
      <c r="I1614" s="1">
        <v>93.628</v>
      </c>
      <c r="J1614" s="1">
        <v>5.5039999999999996</v>
      </c>
      <c r="K1614" s="1">
        <v>327.86</v>
      </c>
      <c r="L1614" s="1">
        <v>83.384</v>
      </c>
      <c r="M1614" s="1">
        <v>5.52</v>
      </c>
    </row>
    <row r="1615" spans="1:13">
      <c r="A1615">
        <v>2</v>
      </c>
      <c r="B1615">
        <v>19</v>
      </c>
      <c r="C1615">
        <v>28</v>
      </c>
      <c r="D1615" s="2">
        <f t="shared" si="100"/>
        <v>0.81111111111111101</v>
      </c>
      <c r="E1615" s="31">
        <f t="shared" si="101"/>
        <v>39637.811111111114</v>
      </c>
      <c r="F1615" s="29">
        <f t="shared" si="102"/>
        <v>53.63333333333285</v>
      </c>
      <c r="G1615" s="1">
        <v>367.41399999999999</v>
      </c>
      <c r="H1615" s="1">
        <f t="shared" si="103"/>
        <v>314.65704500000004</v>
      </c>
      <c r="I1615" s="1">
        <v>93.409000000000006</v>
      </c>
      <c r="J1615" s="1">
        <v>5.5060000000000002</v>
      </c>
      <c r="K1615" s="1">
        <v>327.78899999999999</v>
      </c>
      <c r="L1615" s="1">
        <v>83.373000000000005</v>
      </c>
      <c r="M1615" s="1">
        <v>5.5229999999999997</v>
      </c>
    </row>
    <row r="1616" spans="1:13">
      <c r="A1616">
        <v>2</v>
      </c>
      <c r="B1616">
        <v>19</v>
      </c>
      <c r="C1616">
        <v>30</v>
      </c>
      <c r="D1616" s="2">
        <f t="shared" si="100"/>
        <v>0.8125</v>
      </c>
      <c r="E1616" s="31">
        <f t="shared" si="101"/>
        <v>39637.8125</v>
      </c>
      <c r="F1616" s="29">
        <f t="shared" si="102"/>
        <v>53.666666666666181</v>
      </c>
      <c r="G1616" s="1">
        <v>367.11</v>
      </c>
      <c r="H1616" s="1">
        <f t="shared" si="103"/>
        <v>314.35304500000007</v>
      </c>
      <c r="I1616" s="1">
        <v>93.335999999999999</v>
      </c>
      <c r="J1616" s="1">
        <v>5.5069999999999997</v>
      </c>
      <c r="K1616" s="1">
        <v>327.65600000000001</v>
      </c>
      <c r="L1616" s="1">
        <v>83.344999999999999</v>
      </c>
      <c r="M1616" s="1">
        <v>5.5259999999999998</v>
      </c>
    </row>
    <row r="1617" spans="1:13">
      <c r="A1617">
        <v>2</v>
      </c>
      <c r="B1617">
        <v>19</v>
      </c>
      <c r="C1617">
        <v>32</v>
      </c>
      <c r="D1617" s="2">
        <f t="shared" si="100"/>
        <v>0.81388888888888899</v>
      </c>
      <c r="E1617" s="31">
        <f t="shared" si="101"/>
        <v>39637.813888888886</v>
      </c>
      <c r="F1617" s="29">
        <f t="shared" si="102"/>
        <v>53.699999999999513</v>
      </c>
      <c r="G1617" s="1">
        <v>367.97899999999998</v>
      </c>
      <c r="H1617" s="1">
        <f t="shared" si="103"/>
        <v>315.22204500000004</v>
      </c>
      <c r="I1617" s="1">
        <v>93.558999999999997</v>
      </c>
      <c r="J1617" s="1">
        <v>5.508</v>
      </c>
      <c r="K1617" s="1">
        <v>327.24799999999999</v>
      </c>
      <c r="L1617" s="1">
        <v>83.247</v>
      </c>
      <c r="M1617" s="1">
        <v>5.5289999999999999</v>
      </c>
    </row>
    <row r="1618" spans="1:13">
      <c r="A1618">
        <v>2</v>
      </c>
      <c r="B1618">
        <v>19</v>
      </c>
      <c r="C1618">
        <v>34</v>
      </c>
      <c r="D1618" s="2">
        <f t="shared" si="100"/>
        <v>0.81527777777777777</v>
      </c>
      <c r="E1618" s="31">
        <f t="shared" si="101"/>
        <v>39637.81527777778</v>
      </c>
      <c r="F1618" s="29">
        <f t="shared" si="102"/>
        <v>53.733333333332844</v>
      </c>
      <c r="G1618" s="1">
        <v>367.13600000000002</v>
      </c>
      <c r="H1618" s="1">
        <f t="shared" si="103"/>
        <v>314.37904500000008</v>
      </c>
      <c r="I1618" s="1">
        <v>93.347999999999999</v>
      </c>
      <c r="J1618" s="1">
        <v>5.51</v>
      </c>
      <c r="K1618" s="1">
        <v>327.16399999999999</v>
      </c>
      <c r="L1618" s="1">
        <v>83.23</v>
      </c>
      <c r="M1618" s="1">
        <v>5.5309999999999997</v>
      </c>
    </row>
    <row r="1619" spans="1:13">
      <c r="A1619">
        <v>2</v>
      </c>
      <c r="B1619">
        <v>19</v>
      </c>
      <c r="C1619">
        <v>36</v>
      </c>
      <c r="D1619" s="2">
        <f t="shared" si="100"/>
        <v>0.81666666666666676</v>
      </c>
      <c r="E1619" s="31">
        <f t="shared" si="101"/>
        <v>39637.816666666666</v>
      </c>
      <c r="F1619" s="29">
        <f t="shared" si="102"/>
        <v>53.766666666666175</v>
      </c>
      <c r="G1619" s="1">
        <v>366.23</v>
      </c>
      <c r="H1619" s="1">
        <f t="shared" si="103"/>
        <v>313.47304500000007</v>
      </c>
      <c r="I1619" s="1">
        <v>93.120999999999995</v>
      </c>
      <c r="J1619" s="1">
        <v>5.5110000000000001</v>
      </c>
      <c r="K1619" s="1">
        <v>327.16000000000003</v>
      </c>
      <c r="L1619" s="1">
        <v>83.234999999999999</v>
      </c>
      <c r="M1619" s="1">
        <v>5.5339999999999998</v>
      </c>
    </row>
    <row r="1620" spans="1:13">
      <c r="A1620">
        <v>2</v>
      </c>
      <c r="B1620">
        <v>19</v>
      </c>
      <c r="C1620">
        <v>38</v>
      </c>
      <c r="D1620" s="2">
        <f t="shared" si="100"/>
        <v>0.81805555555555554</v>
      </c>
      <c r="E1620" s="31">
        <f t="shared" si="101"/>
        <v>39637.818055555559</v>
      </c>
      <c r="F1620" s="29">
        <f t="shared" si="102"/>
        <v>53.799999999999507</v>
      </c>
      <c r="G1620" s="1">
        <v>366.96600000000001</v>
      </c>
      <c r="H1620" s="1">
        <f t="shared" si="103"/>
        <v>314.20904500000006</v>
      </c>
      <c r="I1620" s="1">
        <v>93.313999999999993</v>
      </c>
      <c r="J1620" s="1">
        <v>5.5129999999999999</v>
      </c>
      <c r="K1620" s="1">
        <v>327.16300000000001</v>
      </c>
      <c r="L1620" s="1">
        <v>83.241</v>
      </c>
      <c r="M1620" s="1">
        <v>5.5359999999999996</v>
      </c>
    </row>
    <row r="1621" spans="1:13">
      <c r="A1621">
        <v>2</v>
      </c>
      <c r="B1621">
        <v>19</v>
      </c>
      <c r="C1621">
        <v>40</v>
      </c>
      <c r="D1621" s="2">
        <f t="shared" si="100"/>
        <v>0.81944444444444453</v>
      </c>
      <c r="E1621" s="31">
        <f t="shared" si="101"/>
        <v>39637.819444444445</v>
      </c>
      <c r="F1621" s="29">
        <f t="shared" si="102"/>
        <v>53.833333333332838</v>
      </c>
      <c r="G1621" s="1">
        <v>366.58199999999999</v>
      </c>
      <c r="H1621" s="1">
        <f t="shared" si="103"/>
        <v>313.82504500000005</v>
      </c>
      <c r="I1621" s="1">
        <v>93.221999999999994</v>
      </c>
      <c r="J1621" s="1">
        <v>5.516</v>
      </c>
      <c r="K1621" s="1">
        <v>326.42599999999999</v>
      </c>
      <c r="L1621" s="1">
        <v>83.058999999999997</v>
      </c>
      <c r="M1621" s="1">
        <v>5.5389999999999997</v>
      </c>
    </row>
    <row r="1622" spans="1:13">
      <c r="A1622">
        <v>2</v>
      </c>
      <c r="B1622">
        <v>19</v>
      </c>
      <c r="C1622">
        <v>42</v>
      </c>
      <c r="D1622" s="2">
        <f t="shared" si="100"/>
        <v>0.8208333333333333</v>
      </c>
      <c r="E1622" s="31">
        <f t="shared" si="101"/>
        <v>39637.820833333331</v>
      </c>
      <c r="F1622" s="29">
        <f t="shared" si="102"/>
        <v>53.86666666666617</v>
      </c>
      <c r="G1622" s="1">
        <v>367.339</v>
      </c>
      <c r="H1622" s="1">
        <f t="shared" si="103"/>
        <v>314.58204500000005</v>
      </c>
      <c r="I1622" s="1">
        <v>93.418000000000006</v>
      </c>
      <c r="J1622" s="1">
        <v>5.5170000000000003</v>
      </c>
      <c r="K1622" s="1">
        <v>327.87</v>
      </c>
      <c r="L1622" s="1">
        <v>83.430999999999997</v>
      </c>
      <c r="M1622" s="1">
        <v>5.5410000000000004</v>
      </c>
    </row>
    <row r="1623" spans="1:13">
      <c r="A1623">
        <v>2</v>
      </c>
      <c r="B1623">
        <v>19</v>
      </c>
      <c r="C1623">
        <v>44</v>
      </c>
      <c r="D1623" s="2">
        <f t="shared" si="100"/>
        <v>0.8222222222222223</v>
      </c>
      <c r="E1623" s="31">
        <f t="shared" si="101"/>
        <v>39637.822222222225</v>
      </c>
      <c r="F1623" s="29">
        <f t="shared" si="102"/>
        <v>53.899999999999501</v>
      </c>
      <c r="G1623" s="1">
        <v>366.58300000000003</v>
      </c>
      <c r="H1623" s="1">
        <f t="shared" si="103"/>
        <v>313.82604500000008</v>
      </c>
      <c r="I1623" s="1">
        <v>93.228999999999999</v>
      </c>
      <c r="J1623" s="1">
        <v>5.5190000000000001</v>
      </c>
      <c r="K1623" s="1">
        <v>327.42700000000002</v>
      </c>
      <c r="L1623" s="1">
        <v>83.322999999999993</v>
      </c>
      <c r="M1623" s="1">
        <v>5.5430000000000001</v>
      </c>
    </row>
    <row r="1624" spans="1:13">
      <c r="A1624">
        <v>2</v>
      </c>
      <c r="B1624">
        <v>19</v>
      </c>
      <c r="C1624">
        <v>46</v>
      </c>
      <c r="D1624" s="2">
        <f t="shared" si="100"/>
        <v>0.82361111111111107</v>
      </c>
      <c r="E1624" s="31">
        <f t="shared" si="101"/>
        <v>39637.823611111111</v>
      </c>
      <c r="F1624" s="29">
        <f t="shared" si="102"/>
        <v>53.933333333332833</v>
      </c>
      <c r="G1624" s="1">
        <v>367.90899999999999</v>
      </c>
      <c r="H1624" s="1">
        <f t="shared" si="103"/>
        <v>315.15204500000004</v>
      </c>
      <c r="I1624" s="1">
        <v>93.572000000000003</v>
      </c>
      <c r="J1624" s="1">
        <v>5.5209999999999999</v>
      </c>
      <c r="K1624" s="1">
        <v>326.90899999999999</v>
      </c>
      <c r="L1624" s="1">
        <v>83.195999999999998</v>
      </c>
      <c r="M1624" s="1">
        <v>5.5449999999999999</v>
      </c>
    </row>
    <row r="1625" spans="1:13">
      <c r="A1625">
        <v>2</v>
      </c>
      <c r="B1625">
        <v>19</v>
      </c>
      <c r="C1625">
        <v>48</v>
      </c>
      <c r="D1625" s="2">
        <f t="shared" si="100"/>
        <v>0.82500000000000007</v>
      </c>
      <c r="E1625" s="31">
        <f t="shared" si="101"/>
        <v>39637.824999999997</v>
      </c>
      <c r="F1625" s="29">
        <f t="shared" si="102"/>
        <v>53.966666666666164</v>
      </c>
      <c r="G1625" s="1">
        <v>367.91199999999998</v>
      </c>
      <c r="H1625" s="1">
        <f t="shared" si="103"/>
        <v>315.15504500000003</v>
      </c>
      <c r="I1625" s="1">
        <v>93.575999999999993</v>
      </c>
      <c r="J1625" s="1">
        <v>5.5220000000000002</v>
      </c>
      <c r="K1625" s="1">
        <v>328.05200000000002</v>
      </c>
      <c r="L1625" s="1">
        <v>83.491</v>
      </c>
      <c r="M1625" s="1">
        <v>5.5469999999999997</v>
      </c>
    </row>
    <row r="1626" spans="1:13">
      <c r="A1626">
        <v>2</v>
      </c>
      <c r="B1626">
        <v>19</v>
      </c>
      <c r="C1626">
        <v>50</v>
      </c>
      <c r="D1626" s="2">
        <f t="shared" si="100"/>
        <v>0.82638888888888884</v>
      </c>
      <c r="E1626" s="31">
        <f t="shared" si="101"/>
        <v>39637.826388888891</v>
      </c>
      <c r="F1626" s="29">
        <f t="shared" si="102"/>
        <v>53.999999999999496</v>
      </c>
      <c r="G1626" s="1">
        <v>367.197</v>
      </c>
      <c r="H1626" s="1">
        <f t="shared" si="103"/>
        <v>314.44004500000005</v>
      </c>
      <c r="I1626" s="1">
        <v>93.397000000000006</v>
      </c>
      <c r="J1626" s="1">
        <v>5.5229999999999997</v>
      </c>
      <c r="K1626" s="1">
        <v>326.89999999999998</v>
      </c>
      <c r="L1626" s="1">
        <v>83.2</v>
      </c>
      <c r="M1626" s="1">
        <v>5.5490000000000004</v>
      </c>
    </row>
    <row r="1627" spans="1:13">
      <c r="A1627">
        <v>2</v>
      </c>
      <c r="B1627">
        <v>19</v>
      </c>
      <c r="C1627">
        <v>52</v>
      </c>
      <c r="D1627" s="2">
        <f t="shared" si="100"/>
        <v>0.82777777777777783</v>
      </c>
      <c r="E1627" s="31">
        <f t="shared" si="101"/>
        <v>39637.827777777777</v>
      </c>
      <c r="F1627" s="29">
        <f t="shared" si="102"/>
        <v>54.033333333332827</v>
      </c>
      <c r="G1627" s="1">
        <v>367.49599999999998</v>
      </c>
      <c r="H1627" s="1">
        <f t="shared" si="103"/>
        <v>314.73904500000003</v>
      </c>
      <c r="I1627" s="1">
        <v>93.477000000000004</v>
      </c>
      <c r="J1627" s="1">
        <v>5.5250000000000004</v>
      </c>
      <c r="K1627" s="1">
        <v>326.18900000000002</v>
      </c>
      <c r="L1627" s="1">
        <v>83.022999999999996</v>
      </c>
      <c r="M1627" s="1">
        <v>5.55</v>
      </c>
    </row>
    <row r="1628" spans="1:13">
      <c r="A1628">
        <v>2</v>
      </c>
      <c r="B1628">
        <v>19</v>
      </c>
      <c r="C1628">
        <v>54</v>
      </c>
      <c r="D1628" s="2">
        <f t="shared" si="100"/>
        <v>0.82916666666666661</v>
      </c>
      <c r="E1628" s="31">
        <f t="shared" si="101"/>
        <v>39637.82916666667</v>
      </c>
      <c r="F1628" s="29">
        <f t="shared" si="102"/>
        <v>54.066666666666158</v>
      </c>
      <c r="G1628" s="1">
        <v>367.83600000000001</v>
      </c>
      <c r="H1628" s="1">
        <f t="shared" si="103"/>
        <v>315.07904500000006</v>
      </c>
      <c r="I1628" s="1">
        <v>93.566000000000003</v>
      </c>
      <c r="J1628" s="1">
        <v>5.5259999999999998</v>
      </c>
      <c r="K1628" s="1">
        <v>327.79399999999998</v>
      </c>
      <c r="L1628" s="1">
        <v>83.433999999999997</v>
      </c>
      <c r="M1628" s="1">
        <v>5.5519999999999996</v>
      </c>
    </row>
    <row r="1629" spans="1:13">
      <c r="A1629">
        <v>2</v>
      </c>
      <c r="B1629">
        <v>19</v>
      </c>
      <c r="C1629">
        <v>56</v>
      </c>
      <c r="D1629" s="2">
        <f t="shared" si="100"/>
        <v>0.8305555555555556</v>
      </c>
      <c r="E1629" s="31">
        <f t="shared" si="101"/>
        <v>39637.830555555556</v>
      </c>
      <c r="F1629" s="29">
        <f t="shared" si="102"/>
        <v>54.09999999999949</v>
      </c>
      <c r="G1629" s="1">
        <v>366.904</v>
      </c>
      <c r="H1629" s="1">
        <f t="shared" si="103"/>
        <v>314.14704500000005</v>
      </c>
      <c r="I1629" s="1">
        <v>93.331999999999994</v>
      </c>
      <c r="J1629" s="1">
        <v>5.5279999999999996</v>
      </c>
      <c r="K1629" s="1">
        <v>327.11200000000002</v>
      </c>
      <c r="L1629" s="1">
        <v>83.263999999999996</v>
      </c>
      <c r="M1629" s="1">
        <v>5.5529999999999999</v>
      </c>
    </row>
    <row r="1630" spans="1:13">
      <c r="A1630">
        <v>2</v>
      </c>
      <c r="B1630">
        <v>19</v>
      </c>
      <c r="C1630">
        <v>58</v>
      </c>
      <c r="D1630" s="2">
        <f t="shared" si="100"/>
        <v>0.83194444444444438</v>
      </c>
      <c r="E1630" s="31">
        <f t="shared" si="101"/>
        <v>39637.831944444442</v>
      </c>
      <c r="F1630" s="29">
        <f t="shared" si="102"/>
        <v>54.133333333332821</v>
      </c>
      <c r="G1630" s="1">
        <v>366.24799999999999</v>
      </c>
      <c r="H1630" s="1">
        <f t="shared" si="103"/>
        <v>313.49104500000004</v>
      </c>
      <c r="I1630" s="1">
        <v>93.168999999999997</v>
      </c>
      <c r="J1630" s="1">
        <v>5.5289999999999999</v>
      </c>
      <c r="K1630" s="1">
        <v>326.64699999999999</v>
      </c>
      <c r="L1630" s="1">
        <v>83.149000000000001</v>
      </c>
      <c r="M1630" s="1">
        <v>5.5549999999999997</v>
      </c>
    </row>
    <row r="1631" spans="1:13">
      <c r="A1631">
        <v>2</v>
      </c>
      <c r="B1631">
        <v>20</v>
      </c>
      <c r="C1631">
        <v>0</v>
      </c>
      <c r="D1631" s="2">
        <f t="shared" si="100"/>
        <v>0.83333333333333337</v>
      </c>
      <c r="E1631" s="31">
        <f t="shared" si="101"/>
        <v>39637.833333333336</v>
      </c>
      <c r="F1631" s="29">
        <f t="shared" si="102"/>
        <v>54.166666666666153</v>
      </c>
      <c r="G1631" s="1">
        <v>366.65699999999998</v>
      </c>
      <c r="H1631" s="1">
        <f t="shared" si="103"/>
        <v>313.90004500000003</v>
      </c>
      <c r="I1631" s="1">
        <v>93.275999999999996</v>
      </c>
      <c r="J1631" s="1">
        <v>5.53</v>
      </c>
      <c r="K1631" s="1">
        <v>327.31599999999997</v>
      </c>
      <c r="L1631" s="1">
        <v>83.322000000000003</v>
      </c>
      <c r="M1631" s="1">
        <v>5.556</v>
      </c>
    </row>
    <row r="1632" spans="1:13">
      <c r="A1632">
        <v>2</v>
      </c>
      <c r="B1632">
        <v>20</v>
      </c>
      <c r="C1632">
        <v>2</v>
      </c>
      <c r="D1632" s="2">
        <f t="shared" si="100"/>
        <v>0.83472222222222225</v>
      </c>
      <c r="E1632" s="31">
        <f t="shared" si="101"/>
        <v>39637.834722222222</v>
      </c>
      <c r="F1632" s="29">
        <f t="shared" si="102"/>
        <v>54.199999999999484</v>
      </c>
      <c r="G1632" s="1">
        <v>365.822</v>
      </c>
      <c r="H1632" s="1">
        <f t="shared" si="103"/>
        <v>313.06504500000005</v>
      </c>
      <c r="I1632" s="1">
        <v>93.066999999999993</v>
      </c>
      <c r="J1632" s="1">
        <v>5.532</v>
      </c>
      <c r="K1632" s="1">
        <v>326.23200000000003</v>
      </c>
      <c r="L1632" s="1">
        <v>83.049000000000007</v>
      </c>
      <c r="M1632" s="1">
        <v>5.5570000000000004</v>
      </c>
    </row>
    <row r="1633" spans="1:13">
      <c r="A1633">
        <v>2</v>
      </c>
      <c r="B1633">
        <v>20</v>
      </c>
      <c r="C1633">
        <v>4</v>
      </c>
      <c r="D1633" s="2">
        <f t="shared" si="100"/>
        <v>0.83611111111111114</v>
      </c>
      <c r="E1633" s="31">
        <f t="shared" si="101"/>
        <v>39637.836111111108</v>
      </c>
      <c r="F1633" s="29">
        <f t="shared" si="102"/>
        <v>54.233333333332816</v>
      </c>
      <c r="G1633" s="1">
        <v>367.06599999999997</v>
      </c>
      <c r="H1633" s="1">
        <f t="shared" si="103"/>
        <v>314.30904500000003</v>
      </c>
      <c r="I1633" s="1">
        <v>93.385999999999996</v>
      </c>
      <c r="J1633" s="1">
        <v>5.5330000000000004</v>
      </c>
      <c r="K1633" s="1">
        <v>326.72000000000003</v>
      </c>
      <c r="L1633" s="1">
        <v>83.176000000000002</v>
      </c>
      <c r="M1633" s="1">
        <v>5.5579999999999998</v>
      </c>
    </row>
    <row r="1634" spans="1:13">
      <c r="A1634">
        <v>2</v>
      </c>
      <c r="B1634">
        <v>20</v>
      </c>
      <c r="C1634">
        <v>6</v>
      </c>
      <c r="D1634" s="2">
        <f t="shared" si="100"/>
        <v>0.83750000000000002</v>
      </c>
      <c r="E1634" s="31">
        <f t="shared" si="101"/>
        <v>39637.837500000001</v>
      </c>
      <c r="F1634" s="29">
        <f t="shared" si="102"/>
        <v>54.266666666666147</v>
      </c>
      <c r="G1634" s="1">
        <v>366.12900000000002</v>
      </c>
      <c r="H1634" s="1">
        <f t="shared" si="103"/>
        <v>313.37204500000007</v>
      </c>
      <c r="I1634" s="1">
        <v>93.152000000000001</v>
      </c>
      <c r="J1634" s="1">
        <v>5.5350000000000001</v>
      </c>
      <c r="K1634" s="1">
        <v>326.97899999999998</v>
      </c>
      <c r="L1634" s="1">
        <v>83.244</v>
      </c>
      <c r="M1634" s="1">
        <v>5.56</v>
      </c>
    </row>
    <row r="1635" spans="1:13">
      <c r="A1635">
        <v>2</v>
      </c>
      <c r="B1635">
        <v>20</v>
      </c>
      <c r="C1635">
        <v>8</v>
      </c>
      <c r="D1635" s="2">
        <f t="shared" si="100"/>
        <v>0.83888888888888891</v>
      </c>
      <c r="E1635" s="31">
        <f t="shared" si="101"/>
        <v>39637.838888888888</v>
      </c>
      <c r="F1635" s="29">
        <f t="shared" si="102"/>
        <v>54.299999999999478</v>
      </c>
      <c r="G1635" s="1">
        <v>365.798</v>
      </c>
      <c r="H1635" s="1">
        <f t="shared" si="103"/>
        <v>313.04104500000005</v>
      </c>
      <c r="I1635" s="1">
        <v>93.072999999999993</v>
      </c>
      <c r="J1635" s="1">
        <v>5.5369999999999999</v>
      </c>
      <c r="K1635" s="1">
        <v>326.83199999999999</v>
      </c>
      <c r="L1635" s="1">
        <v>83.21</v>
      </c>
      <c r="M1635" s="1">
        <v>5.5609999999999999</v>
      </c>
    </row>
    <row r="1636" spans="1:13">
      <c r="A1636">
        <v>2</v>
      </c>
      <c r="B1636">
        <v>20</v>
      </c>
      <c r="C1636">
        <v>10</v>
      </c>
      <c r="D1636" s="2">
        <f t="shared" si="100"/>
        <v>0.84027777777777779</v>
      </c>
      <c r="E1636" s="31">
        <f t="shared" si="101"/>
        <v>39637.840277777781</v>
      </c>
      <c r="F1636" s="29">
        <f t="shared" si="102"/>
        <v>54.33333333333281</v>
      </c>
      <c r="G1636" s="1">
        <v>365.95100000000002</v>
      </c>
      <c r="H1636" s="1">
        <f t="shared" si="103"/>
        <v>313.19404500000007</v>
      </c>
      <c r="I1636" s="1">
        <v>93.117999999999995</v>
      </c>
      <c r="J1636" s="1">
        <v>5.54</v>
      </c>
      <c r="K1636" s="1">
        <v>327.69600000000003</v>
      </c>
      <c r="L1636" s="1">
        <v>83.435000000000002</v>
      </c>
      <c r="M1636" s="1">
        <v>5.5640000000000001</v>
      </c>
    </row>
    <row r="1637" spans="1:13">
      <c r="A1637">
        <v>2</v>
      </c>
      <c r="B1637">
        <v>20</v>
      </c>
      <c r="C1637">
        <v>12</v>
      </c>
      <c r="D1637" s="2">
        <f t="shared" si="100"/>
        <v>0.84166666666666667</v>
      </c>
      <c r="E1637" s="31">
        <f t="shared" si="101"/>
        <v>39637.841666666667</v>
      </c>
      <c r="F1637" s="29">
        <f t="shared" si="102"/>
        <v>54.366666666666141</v>
      </c>
      <c r="G1637" s="1">
        <v>365.92500000000001</v>
      </c>
      <c r="H1637" s="1">
        <f t="shared" si="103"/>
        <v>313.16804500000006</v>
      </c>
      <c r="I1637" s="1">
        <v>93.122</v>
      </c>
      <c r="J1637" s="1">
        <v>5.5439999999999996</v>
      </c>
      <c r="K1637" s="1">
        <v>327.89</v>
      </c>
      <c r="L1637" s="1">
        <v>83.495999999999995</v>
      </c>
      <c r="M1637" s="1">
        <v>5.569</v>
      </c>
    </row>
    <row r="1638" spans="1:13">
      <c r="A1638">
        <v>2</v>
      </c>
      <c r="B1638">
        <v>20</v>
      </c>
      <c r="C1638">
        <v>14</v>
      </c>
      <c r="D1638" s="2">
        <f t="shared" si="100"/>
        <v>0.84305555555555556</v>
      </c>
      <c r="E1638" s="31">
        <f t="shared" si="101"/>
        <v>39637.843055555553</v>
      </c>
      <c r="F1638" s="29">
        <f t="shared" si="102"/>
        <v>54.399999999999473</v>
      </c>
      <c r="G1638" s="1">
        <v>366.26499999999999</v>
      </c>
      <c r="H1638" s="1">
        <f t="shared" si="103"/>
        <v>313.50804500000004</v>
      </c>
      <c r="I1638" s="1">
        <v>93.221000000000004</v>
      </c>
      <c r="J1638" s="1">
        <v>5.5490000000000004</v>
      </c>
      <c r="K1638" s="1">
        <v>328.64299999999997</v>
      </c>
      <c r="L1638" s="1">
        <v>83.703000000000003</v>
      </c>
      <c r="M1638" s="1">
        <v>5.5759999999999996</v>
      </c>
    </row>
    <row r="1639" spans="1:13">
      <c r="A1639">
        <v>2</v>
      </c>
      <c r="B1639">
        <v>20</v>
      </c>
      <c r="C1639">
        <v>16</v>
      </c>
      <c r="D1639" s="2">
        <f t="shared" si="100"/>
        <v>0.84444444444444444</v>
      </c>
      <c r="E1639" s="31">
        <f t="shared" si="101"/>
        <v>39637.844444444447</v>
      </c>
      <c r="F1639" s="29">
        <f t="shared" si="102"/>
        <v>54.433333333332804</v>
      </c>
      <c r="G1639" s="1">
        <v>367.06599999999997</v>
      </c>
      <c r="H1639" s="1">
        <f t="shared" si="103"/>
        <v>314.30904500000003</v>
      </c>
      <c r="I1639" s="1">
        <v>93.436000000000007</v>
      </c>
      <c r="J1639" s="1">
        <v>5.5540000000000003</v>
      </c>
      <c r="K1639" s="1">
        <v>327.61700000000002</v>
      </c>
      <c r="L1639" s="1">
        <v>83.454999999999998</v>
      </c>
      <c r="M1639" s="1">
        <v>5.5819999999999999</v>
      </c>
    </row>
    <row r="1640" spans="1:13">
      <c r="A1640">
        <v>2</v>
      </c>
      <c r="B1640">
        <v>20</v>
      </c>
      <c r="C1640">
        <v>18</v>
      </c>
      <c r="D1640" s="2">
        <f t="shared" si="100"/>
        <v>0.84583333333333333</v>
      </c>
      <c r="E1640" s="31">
        <f t="shared" si="101"/>
        <v>39637.845833333333</v>
      </c>
      <c r="F1640" s="29">
        <f t="shared" si="102"/>
        <v>54.466666666666136</v>
      </c>
      <c r="G1640" s="1">
        <v>366.68400000000003</v>
      </c>
      <c r="H1640" s="1">
        <f t="shared" si="103"/>
        <v>313.92704500000008</v>
      </c>
      <c r="I1640" s="1">
        <v>93.349000000000004</v>
      </c>
      <c r="J1640" s="1">
        <v>5.5579999999999998</v>
      </c>
      <c r="K1640" s="1">
        <v>328.16699999999997</v>
      </c>
      <c r="L1640" s="1">
        <v>83.608000000000004</v>
      </c>
      <c r="M1640" s="1">
        <v>5.5890000000000004</v>
      </c>
    </row>
    <row r="1641" spans="1:13">
      <c r="A1641">
        <v>2</v>
      </c>
      <c r="B1641">
        <v>20</v>
      </c>
      <c r="C1641">
        <v>20</v>
      </c>
      <c r="D1641" s="2">
        <f t="shared" si="100"/>
        <v>0.84722222222222221</v>
      </c>
      <c r="E1641" s="31">
        <f t="shared" si="101"/>
        <v>39637.847222222219</v>
      </c>
      <c r="F1641" s="29">
        <f t="shared" si="102"/>
        <v>54.499999999999467</v>
      </c>
      <c r="G1641" s="1">
        <v>367.952</v>
      </c>
      <c r="H1641" s="1">
        <f t="shared" si="103"/>
        <v>315.19504500000005</v>
      </c>
      <c r="I1641" s="1">
        <v>93.686999999999998</v>
      </c>
      <c r="J1641" s="1">
        <v>5.5640000000000001</v>
      </c>
      <c r="K1641" s="1">
        <v>328.35700000000003</v>
      </c>
      <c r="L1641" s="1">
        <v>83.668999999999997</v>
      </c>
      <c r="M1641" s="1">
        <v>5.5940000000000003</v>
      </c>
    </row>
    <row r="1642" spans="1:13">
      <c r="A1642">
        <v>2</v>
      </c>
      <c r="B1642">
        <v>20</v>
      </c>
      <c r="C1642">
        <v>22</v>
      </c>
      <c r="D1642" s="2">
        <f t="shared" si="100"/>
        <v>0.84861111111111109</v>
      </c>
      <c r="E1642" s="31">
        <f t="shared" si="101"/>
        <v>39637.848611111112</v>
      </c>
      <c r="F1642" s="29">
        <f t="shared" si="102"/>
        <v>54.533333333332799</v>
      </c>
      <c r="G1642" s="1">
        <v>368.34699999999998</v>
      </c>
      <c r="H1642" s="1">
        <f t="shared" si="103"/>
        <v>315.59004500000003</v>
      </c>
      <c r="I1642" s="1">
        <v>93.799000000000007</v>
      </c>
      <c r="J1642" s="1">
        <v>5.569</v>
      </c>
      <c r="K1642" s="1">
        <v>329.36099999999999</v>
      </c>
      <c r="L1642" s="1">
        <v>83.938000000000002</v>
      </c>
      <c r="M1642" s="1">
        <v>5.6</v>
      </c>
    </row>
    <row r="1643" spans="1:13">
      <c r="A1643">
        <v>2</v>
      </c>
      <c r="B1643">
        <v>20</v>
      </c>
      <c r="C1643">
        <v>24</v>
      </c>
      <c r="D1643" s="2">
        <f t="shared" si="100"/>
        <v>0.85</v>
      </c>
      <c r="E1643" s="31">
        <f t="shared" si="101"/>
        <v>39637.85</v>
      </c>
      <c r="F1643" s="29">
        <f t="shared" si="102"/>
        <v>54.56666666666613</v>
      </c>
      <c r="G1643" s="1">
        <v>367.06200000000001</v>
      </c>
      <c r="H1643" s="1">
        <f t="shared" si="103"/>
        <v>314.30504500000006</v>
      </c>
      <c r="I1643" s="1">
        <v>93.475999999999999</v>
      </c>
      <c r="J1643" s="1">
        <v>5.5709999999999997</v>
      </c>
      <c r="K1643" s="1">
        <v>329.42500000000001</v>
      </c>
      <c r="L1643" s="1">
        <v>83.963999999999999</v>
      </c>
      <c r="M1643" s="1">
        <v>5.6050000000000004</v>
      </c>
    </row>
    <row r="1644" spans="1:13">
      <c r="A1644">
        <v>2</v>
      </c>
      <c r="B1644">
        <v>20</v>
      </c>
      <c r="C1644">
        <v>26</v>
      </c>
      <c r="D1644" s="2">
        <f t="shared" si="100"/>
        <v>0.85138888888888886</v>
      </c>
      <c r="E1644" s="31">
        <f t="shared" si="101"/>
        <v>39637.851388888892</v>
      </c>
      <c r="F1644" s="29">
        <f t="shared" si="102"/>
        <v>54.599999999999461</v>
      </c>
      <c r="G1644" s="1">
        <v>368.44900000000001</v>
      </c>
      <c r="H1644" s="1">
        <f t="shared" si="103"/>
        <v>315.69204500000006</v>
      </c>
      <c r="I1644" s="1">
        <v>93.831999999999994</v>
      </c>
      <c r="J1644" s="1">
        <v>5.5720000000000001</v>
      </c>
      <c r="K1644" s="1">
        <v>328.81700000000001</v>
      </c>
      <c r="L1644" s="1">
        <v>83.819000000000003</v>
      </c>
      <c r="M1644" s="1">
        <v>5.61</v>
      </c>
    </row>
    <row r="1645" spans="1:13">
      <c r="A1645">
        <v>2</v>
      </c>
      <c r="B1645">
        <v>20</v>
      </c>
      <c r="C1645">
        <v>28</v>
      </c>
      <c r="D1645" s="2">
        <f t="shared" si="100"/>
        <v>0.85277777777777775</v>
      </c>
      <c r="E1645" s="31">
        <f t="shared" si="101"/>
        <v>39637.852777777778</v>
      </c>
      <c r="F1645" s="29">
        <f t="shared" si="102"/>
        <v>54.633333333332793</v>
      </c>
      <c r="G1645" s="1">
        <v>368.52499999999998</v>
      </c>
      <c r="H1645" s="1">
        <f t="shared" si="103"/>
        <v>315.76804500000003</v>
      </c>
      <c r="I1645" s="1">
        <v>93.856999999999999</v>
      </c>
      <c r="J1645" s="1">
        <v>5.5750000000000002</v>
      </c>
      <c r="K1645" s="1">
        <v>327.59800000000001</v>
      </c>
      <c r="L1645" s="1">
        <v>83.516000000000005</v>
      </c>
      <c r="M1645" s="1">
        <v>5.6130000000000004</v>
      </c>
    </row>
    <row r="1646" spans="1:13">
      <c r="A1646">
        <v>2</v>
      </c>
      <c r="B1646">
        <v>20</v>
      </c>
      <c r="C1646">
        <v>30</v>
      </c>
      <c r="D1646" s="2">
        <f t="shared" si="100"/>
        <v>0.85416666666666663</v>
      </c>
      <c r="E1646" s="31">
        <f t="shared" si="101"/>
        <v>39637.854166666664</v>
      </c>
      <c r="F1646" s="29">
        <f t="shared" si="102"/>
        <v>54.666666666666124</v>
      </c>
      <c r="G1646" s="1">
        <v>367.46600000000001</v>
      </c>
      <c r="H1646" s="1">
        <f t="shared" si="103"/>
        <v>314.70904500000006</v>
      </c>
      <c r="I1646" s="1">
        <v>93.596000000000004</v>
      </c>
      <c r="J1646" s="1">
        <v>5.5780000000000003</v>
      </c>
      <c r="K1646" s="1">
        <v>328.24900000000002</v>
      </c>
      <c r="L1646" s="1">
        <v>83.69</v>
      </c>
      <c r="M1646" s="1">
        <v>5.617</v>
      </c>
    </row>
    <row r="1647" spans="1:13">
      <c r="A1647">
        <v>2</v>
      </c>
      <c r="B1647">
        <v>20</v>
      </c>
      <c r="C1647">
        <v>32</v>
      </c>
      <c r="D1647" s="2">
        <f t="shared" si="100"/>
        <v>0.85555555555555562</v>
      </c>
      <c r="E1647" s="31">
        <f t="shared" si="101"/>
        <v>39637.855555555558</v>
      </c>
      <c r="F1647" s="29">
        <f t="shared" si="102"/>
        <v>54.699999999999456</v>
      </c>
      <c r="G1647" s="1">
        <v>368.17599999999999</v>
      </c>
      <c r="H1647" s="1">
        <f t="shared" si="103"/>
        <v>315.41904500000004</v>
      </c>
      <c r="I1647" s="1">
        <v>93.784000000000006</v>
      </c>
      <c r="J1647" s="1">
        <v>5.5810000000000004</v>
      </c>
      <c r="K1647" s="1">
        <v>328.714</v>
      </c>
      <c r="L1647" s="1">
        <v>83.820999999999998</v>
      </c>
      <c r="M1647" s="1">
        <v>5.6230000000000002</v>
      </c>
    </row>
    <row r="1648" spans="1:13">
      <c r="A1648">
        <v>2</v>
      </c>
      <c r="B1648">
        <v>20</v>
      </c>
      <c r="C1648">
        <v>34</v>
      </c>
      <c r="D1648" s="2">
        <f t="shared" si="100"/>
        <v>0.8569444444444444</v>
      </c>
      <c r="E1648" s="31">
        <f t="shared" si="101"/>
        <v>39637.856944444444</v>
      </c>
      <c r="F1648" s="29">
        <f t="shared" si="102"/>
        <v>54.733333333332787</v>
      </c>
      <c r="G1648" s="1">
        <v>367.279</v>
      </c>
      <c r="H1648" s="1">
        <f t="shared" si="103"/>
        <v>314.52204500000005</v>
      </c>
      <c r="I1648" s="1">
        <v>93.567999999999998</v>
      </c>
      <c r="J1648" s="1">
        <v>5.5860000000000003</v>
      </c>
      <c r="K1648" s="1">
        <v>328.60199999999998</v>
      </c>
      <c r="L1648" s="1">
        <v>83.804000000000002</v>
      </c>
      <c r="M1648" s="1">
        <v>5.6280000000000001</v>
      </c>
    </row>
    <row r="1649" spans="1:13">
      <c r="A1649">
        <v>2</v>
      </c>
      <c r="B1649">
        <v>20</v>
      </c>
      <c r="C1649">
        <v>36</v>
      </c>
      <c r="D1649" s="2">
        <f t="shared" si="100"/>
        <v>0.85833333333333339</v>
      </c>
      <c r="E1649" s="31">
        <f t="shared" si="101"/>
        <v>39637.85833333333</v>
      </c>
      <c r="F1649" s="29">
        <f t="shared" si="102"/>
        <v>54.766666666666119</v>
      </c>
      <c r="G1649" s="1">
        <v>368.11399999999998</v>
      </c>
      <c r="H1649" s="1">
        <f t="shared" si="103"/>
        <v>315.35704500000003</v>
      </c>
      <c r="I1649" s="1">
        <v>93.789000000000001</v>
      </c>
      <c r="J1649" s="1">
        <v>5.59</v>
      </c>
      <c r="K1649" s="1">
        <v>328.43599999999998</v>
      </c>
      <c r="L1649" s="1">
        <v>83.775000000000006</v>
      </c>
      <c r="M1649" s="1">
        <v>5.6349999999999998</v>
      </c>
    </row>
    <row r="1650" spans="1:13">
      <c r="A1650">
        <v>2</v>
      </c>
      <c r="B1650">
        <v>20</v>
      </c>
      <c r="C1650">
        <v>38</v>
      </c>
      <c r="D1650" s="2">
        <f t="shared" si="100"/>
        <v>0.85972222222222217</v>
      </c>
      <c r="E1650" s="31">
        <f t="shared" si="101"/>
        <v>39637.859722222223</v>
      </c>
      <c r="F1650" s="29">
        <f t="shared" si="102"/>
        <v>54.79999999999945</v>
      </c>
      <c r="G1650" s="1">
        <v>368.50799999999998</v>
      </c>
      <c r="H1650" s="1">
        <f t="shared" si="103"/>
        <v>315.75104500000003</v>
      </c>
      <c r="I1650" s="1">
        <v>93.9</v>
      </c>
      <c r="J1650" s="1">
        <v>5.5940000000000003</v>
      </c>
      <c r="K1650" s="1">
        <v>328.50599999999997</v>
      </c>
      <c r="L1650" s="1">
        <v>83.804000000000002</v>
      </c>
      <c r="M1650" s="1">
        <v>5.64</v>
      </c>
    </row>
    <row r="1651" spans="1:13">
      <c r="A1651">
        <v>2</v>
      </c>
      <c r="B1651">
        <v>20</v>
      </c>
      <c r="C1651">
        <v>40</v>
      </c>
      <c r="D1651" s="2">
        <f t="shared" si="100"/>
        <v>0.86111111111111116</v>
      </c>
      <c r="E1651" s="31">
        <f t="shared" si="101"/>
        <v>39637.861111111109</v>
      </c>
      <c r="F1651" s="29">
        <f t="shared" si="102"/>
        <v>54.833333333332781</v>
      </c>
      <c r="G1651" s="1">
        <v>368.12099999999998</v>
      </c>
      <c r="H1651" s="1">
        <f t="shared" si="103"/>
        <v>315.36404500000003</v>
      </c>
      <c r="I1651" s="1">
        <v>93.808999999999997</v>
      </c>
      <c r="J1651" s="1">
        <v>5.5979999999999999</v>
      </c>
      <c r="K1651" s="1">
        <v>328.10899999999998</v>
      </c>
      <c r="L1651" s="1">
        <v>83.712999999999994</v>
      </c>
      <c r="M1651" s="1">
        <v>5.6440000000000001</v>
      </c>
    </row>
    <row r="1652" spans="1:13">
      <c r="A1652">
        <v>2</v>
      </c>
      <c r="B1652">
        <v>20</v>
      </c>
      <c r="C1652">
        <v>42</v>
      </c>
      <c r="D1652" s="2">
        <f t="shared" si="100"/>
        <v>0.86249999999999993</v>
      </c>
      <c r="E1652" s="31">
        <f t="shared" si="101"/>
        <v>39637.862500000003</v>
      </c>
      <c r="F1652" s="29">
        <f t="shared" si="102"/>
        <v>54.866666666666113</v>
      </c>
      <c r="G1652" s="1">
        <v>368.01</v>
      </c>
      <c r="H1652" s="1">
        <f t="shared" si="103"/>
        <v>315.25304500000004</v>
      </c>
      <c r="I1652" s="1">
        <v>93.79</v>
      </c>
      <c r="J1652" s="1">
        <v>5.601</v>
      </c>
      <c r="K1652" s="1">
        <v>328.38499999999999</v>
      </c>
      <c r="L1652" s="1">
        <v>83.792000000000002</v>
      </c>
      <c r="M1652" s="1">
        <v>5.649</v>
      </c>
    </row>
    <row r="1653" spans="1:13">
      <c r="A1653">
        <v>2</v>
      </c>
      <c r="B1653">
        <v>20</v>
      </c>
      <c r="C1653">
        <v>44</v>
      </c>
      <c r="D1653" s="2">
        <f t="shared" si="100"/>
        <v>0.86388888888888893</v>
      </c>
      <c r="E1653" s="31">
        <f t="shared" si="101"/>
        <v>39637.863888888889</v>
      </c>
      <c r="F1653" s="29">
        <f t="shared" si="102"/>
        <v>54.899999999999444</v>
      </c>
      <c r="G1653" s="1">
        <v>367.81400000000002</v>
      </c>
      <c r="H1653" s="1">
        <f t="shared" si="103"/>
        <v>315.05704500000007</v>
      </c>
      <c r="I1653" s="1">
        <v>93.748000000000005</v>
      </c>
      <c r="J1653" s="1">
        <v>5.6050000000000004</v>
      </c>
      <c r="K1653" s="1">
        <v>328.70600000000002</v>
      </c>
      <c r="L1653" s="1">
        <v>83.882999999999996</v>
      </c>
      <c r="M1653" s="1">
        <v>5.6529999999999996</v>
      </c>
    </row>
    <row r="1654" spans="1:13">
      <c r="A1654">
        <v>2</v>
      </c>
      <c r="B1654">
        <v>20</v>
      </c>
      <c r="C1654">
        <v>46</v>
      </c>
      <c r="D1654" s="2">
        <f t="shared" si="100"/>
        <v>0.8652777777777777</v>
      </c>
      <c r="E1654" s="31">
        <f t="shared" si="101"/>
        <v>39637.865277777775</v>
      </c>
      <c r="F1654" s="29">
        <f t="shared" si="102"/>
        <v>54.933333333332776</v>
      </c>
      <c r="G1654" s="1">
        <v>367.25900000000001</v>
      </c>
      <c r="H1654" s="1">
        <f t="shared" si="103"/>
        <v>314.50204500000007</v>
      </c>
      <c r="I1654" s="1">
        <v>93.614000000000004</v>
      </c>
      <c r="J1654" s="1">
        <v>5.6079999999999997</v>
      </c>
      <c r="K1654" s="1">
        <v>328.36</v>
      </c>
      <c r="L1654" s="1">
        <v>83.802000000000007</v>
      </c>
      <c r="M1654" s="1">
        <v>5.6559999999999997</v>
      </c>
    </row>
    <row r="1655" spans="1:13">
      <c r="A1655">
        <v>2</v>
      </c>
      <c r="B1655">
        <v>20</v>
      </c>
      <c r="C1655">
        <v>48</v>
      </c>
      <c r="D1655" s="2">
        <f t="shared" si="100"/>
        <v>0.8666666666666667</v>
      </c>
      <c r="E1655" s="31">
        <f t="shared" si="101"/>
        <v>39637.866666666669</v>
      </c>
      <c r="F1655" s="29">
        <f t="shared" si="102"/>
        <v>54.966666666666107</v>
      </c>
      <c r="G1655" s="1">
        <v>367.31200000000001</v>
      </c>
      <c r="H1655" s="1">
        <f t="shared" si="103"/>
        <v>314.55504500000006</v>
      </c>
      <c r="I1655" s="1">
        <v>93.635999999999996</v>
      </c>
      <c r="J1655" s="1">
        <v>5.6109999999999998</v>
      </c>
      <c r="K1655" s="1">
        <v>328.72500000000002</v>
      </c>
      <c r="L1655" s="1">
        <v>83.903999999999996</v>
      </c>
      <c r="M1655" s="1">
        <v>5.66</v>
      </c>
    </row>
    <row r="1656" spans="1:13">
      <c r="A1656">
        <v>2</v>
      </c>
      <c r="B1656">
        <v>20</v>
      </c>
      <c r="C1656">
        <v>50</v>
      </c>
      <c r="D1656" s="2">
        <f t="shared" si="100"/>
        <v>0.86805555555555547</v>
      </c>
      <c r="E1656" s="31">
        <f t="shared" si="101"/>
        <v>39637.868055555555</v>
      </c>
      <c r="F1656" s="29">
        <f t="shared" si="102"/>
        <v>54.999999999999439</v>
      </c>
      <c r="G1656" s="1">
        <v>367.548</v>
      </c>
      <c r="H1656" s="1">
        <f t="shared" si="103"/>
        <v>314.79104500000005</v>
      </c>
      <c r="I1656" s="1">
        <v>93.703000000000003</v>
      </c>
      <c r="J1656" s="1">
        <v>5.6139999999999999</v>
      </c>
      <c r="K1656" s="1">
        <v>328.41699999999997</v>
      </c>
      <c r="L1656" s="1">
        <v>83.831999999999994</v>
      </c>
      <c r="M1656" s="1">
        <v>5.6630000000000003</v>
      </c>
    </row>
    <row r="1657" spans="1:13">
      <c r="A1657">
        <v>2</v>
      </c>
      <c r="B1657">
        <v>20</v>
      </c>
      <c r="C1657">
        <v>52</v>
      </c>
      <c r="D1657" s="2">
        <f t="shared" si="100"/>
        <v>0.86944444444444446</v>
      </c>
      <c r="E1657" s="31">
        <f t="shared" si="101"/>
        <v>39637.869444444441</v>
      </c>
      <c r="F1657" s="29">
        <f t="shared" si="102"/>
        <v>55.03333333333277</v>
      </c>
      <c r="G1657" s="1">
        <v>367.99</v>
      </c>
      <c r="H1657" s="1">
        <f t="shared" si="103"/>
        <v>315.23304500000006</v>
      </c>
      <c r="I1657" s="1">
        <v>93.817999999999998</v>
      </c>
      <c r="J1657" s="1">
        <v>5.6150000000000002</v>
      </c>
      <c r="K1657" s="1">
        <v>328.20400000000001</v>
      </c>
      <c r="L1657" s="1">
        <v>83.781000000000006</v>
      </c>
      <c r="M1657" s="1">
        <v>5.665</v>
      </c>
    </row>
    <row r="1658" spans="1:13">
      <c r="A1658">
        <v>2</v>
      </c>
      <c r="B1658">
        <v>20</v>
      </c>
      <c r="C1658">
        <v>54</v>
      </c>
      <c r="D1658" s="2">
        <f t="shared" si="100"/>
        <v>0.87083333333333324</v>
      </c>
      <c r="E1658" s="31">
        <f t="shared" si="101"/>
        <v>39637.870833333334</v>
      </c>
      <c r="F1658" s="29">
        <f t="shared" si="102"/>
        <v>55.066666666666102</v>
      </c>
      <c r="G1658" s="1">
        <v>367.17899999999997</v>
      </c>
      <c r="H1658" s="1">
        <f t="shared" si="103"/>
        <v>314.42204500000003</v>
      </c>
      <c r="I1658" s="1">
        <v>93.61</v>
      </c>
      <c r="J1658" s="1">
        <v>5.6150000000000002</v>
      </c>
      <c r="K1658" s="1">
        <v>328.02100000000002</v>
      </c>
      <c r="L1658" s="1">
        <v>83.733000000000004</v>
      </c>
      <c r="M1658" s="1">
        <v>5.6639999999999997</v>
      </c>
    </row>
    <row r="1659" spans="1:13">
      <c r="A1659">
        <v>2</v>
      </c>
      <c r="B1659">
        <v>20</v>
      </c>
      <c r="C1659">
        <v>56</v>
      </c>
      <c r="D1659" s="2">
        <f t="shared" si="100"/>
        <v>0.87222222222222223</v>
      </c>
      <c r="E1659" s="31">
        <f t="shared" si="101"/>
        <v>39637.87222222222</v>
      </c>
      <c r="F1659" s="29">
        <f t="shared" si="102"/>
        <v>55.099999999999433</v>
      </c>
      <c r="G1659" s="1">
        <v>367.33199999999999</v>
      </c>
      <c r="H1659" s="1">
        <f t="shared" si="103"/>
        <v>314.57504500000005</v>
      </c>
      <c r="I1659" s="1">
        <v>93.65</v>
      </c>
      <c r="J1659" s="1">
        <v>5.6150000000000002</v>
      </c>
      <c r="K1659" s="1">
        <v>328.20100000000002</v>
      </c>
      <c r="L1659" s="1">
        <v>83.78</v>
      </c>
      <c r="M1659" s="1">
        <v>5.665</v>
      </c>
    </row>
    <row r="1660" spans="1:13">
      <c r="A1660">
        <v>2</v>
      </c>
      <c r="B1660">
        <v>20</v>
      </c>
      <c r="C1660">
        <v>58</v>
      </c>
      <c r="D1660" s="2">
        <f t="shared" si="100"/>
        <v>0.87361111111111101</v>
      </c>
      <c r="E1660" s="31">
        <f t="shared" si="101"/>
        <v>39637.873611111114</v>
      </c>
      <c r="F1660" s="29">
        <f t="shared" si="102"/>
        <v>55.133333333332764</v>
      </c>
      <c r="G1660" s="1">
        <v>367.25099999999998</v>
      </c>
      <c r="H1660" s="1">
        <f t="shared" si="103"/>
        <v>314.49404500000003</v>
      </c>
      <c r="I1660" s="1">
        <v>93.634</v>
      </c>
      <c r="J1660" s="1">
        <v>5.617</v>
      </c>
      <c r="K1660" s="1">
        <v>327.64999999999998</v>
      </c>
      <c r="L1660" s="1">
        <v>83.64</v>
      </c>
      <c r="M1660" s="1">
        <v>5.665</v>
      </c>
    </row>
    <row r="1661" spans="1:13">
      <c r="A1661">
        <v>2</v>
      </c>
      <c r="B1661">
        <v>21</v>
      </c>
      <c r="C1661">
        <v>0</v>
      </c>
      <c r="D1661" s="2">
        <f t="shared" si="100"/>
        <v>0.875</v>
      </c>
      <c r="E1661" s="31">
        <f t="shared" si="101"/>
        <v>39637.875</v>
      </c>
      <c r="F1661" s="29">
        <f t="shared" si="102"/>
        <v>55.166666666666096</v>
      </c>
      <c r="G1661" s="1">
        <v>367.25</v>
      </c>
      <c r="H1661" s="1">
        <f t="shared" si="103"/>
        <v>314.49304500000005</v>
      </c>
      <c r="I1661" s="1">
        <v>93.641000000000005</v>
      </c>
      <c r="J1661" s="1">
        <v>5.62</v>
      </c>
      <c r="K1661" s="1">
        <v>328.28100000000001</v>
      </c>
      <c r="L1661" s="1">
        <v>83.804000000000002</v>
      </c>
      <c r="M1661" s="1">
        <v>5.6669999999999998</v>
      </c>
    </row>
    <row r="1662" spans="1:13">
      <c r="A1662">
        <v>2</v>
      </c>
      <c r="B1662">
        <v>21</v>
      </c>
      <c r="C1662">
        <v>2</v>
      </c>
      <c r="D1662" s="2">
        <f t="shared" si="100"/>
        <v>0.87638888888888899</v>
      </c>
      <c r="E1662" s="31">
        <f t="shared" si="101"/>
        <v>39637.876388888886</v>
      </c>
      <c r="F1662" s="29">
        <f t="shared" si="102"/>
        <v>55.199999999999427</v>
      </c>
      <c r="G1662" s="1">
        <v>366.524</v>
      </c>
      <c r="H1662" s="1">
        <f t="shared" si="103"/>
        <v>313.76704500000005</v>
      </c>
      <c r="I1662" s="1">
        <v>93.465999999999994</v>
      </c>
      <c r="J1662" s="1">
        <v>5.6239999999999997</v>
      </c>
      <c r="K1662" s="1">
        <v>326.64999999999998</v>
      </c>
      <c r="L1662" s="1">
        <v>83.394000000000005</v>
      </c>
      <c r="M1662" s="1">
        <v>5.67</v>
      </c>
    </row>
    <row r="1663" spans="1:13">
      <c r="A1663">
        <v>2</v>
      </c>
      <c r="B1663">
        <v>21</v>
      </c>
      <c r="C1663">
        <v>4</v>
      </c>
      <c r="D1663" s="2">
        <f t="shared" si="100"/>
        <v>0.87777777777777777</v>
      </c>
      <c r="E1663" s="31">
        <f t="shared" si="101"/>
        <v>39637.87777777778</v>
      </c>
      <c r="F1663" s="29">
        <f t="shared" si="102"/>
        <v>55.233333333332759</v>
      </c>
      <c r="G1663" s="1">
        <v>367.55099999999999</v>
      </c>
      <c r="H1663" s="1">
        <f t="shared" si="103"/>
        <v>314.79404500000004</v>
      </c>
      <c r="I1663" s="1">
        <v>93.736999999999995</v>
      </c>
      <c r="J1663" s="1">
        <v>5.6280000000000001</v>
      </c>
      <c r="K1663" s="1">
        <v>328.33800000000002</v>
      </c>
      <c r="L1663" s="1">
        <v>83.831999999999994</v>
      </c>
      <c r="M1663" s="1">
        <v>5.673</v>
      </c>
    </row>
    <row r="1664" spans="1:13">
      <c r="A1664">
        <v>2</v>
      </c>
      <c r="B1664">
        <v>21</v>
      </c>
      <c r="C1664">
        <v>6</v>
      </c>
      <c r="D1664" s="2">
        <f t="shared" si="100"/>
        <v>0.87916666666666676</v>
      </c>
      <c r="E1664" s="31">
        <f t="shared" si="101"/>
        <v>39637.879166666666</v>
      </c>
      <c r="F1664" s="29">
        <f t="shared" si="102"/>
        <v>55.26666666666609</v>
      </c>
      <c r="G1664" s="1">
        <v>367.21800000000002</v>
      </c>
      <c r="H1664" s="1">
        <f t="shared" si="103"/>
        <v>314.46104500000007</v>
      </c>
      <c r="I1664" s="1">
        <v>93.659000000000006</v>
      </c>
      <c r="J1664" s="1">
        <v>5.6310000000000002</v>
      </c>
      <c r="K1664" s="1">
        <v>327.88900000000001</v>
      </c>
      <c r="L1664" s="1">
        <v>83.722999999999999</v>
      </c>
      <c r="M1664" s="1">
        <v>5.6749999999999998</v>
      </c>
    </row>
    <row r="1665" spans="1:13">
      <c r="A1665">
        <v>2</v>
      </c>
      <c r="B1665">
        <v>21</v>
      </c>
      <c r="C1665">
        <v>8</v>
      </c>
      <c r="D1665" s="2">
        <f t="shared" si="100"/>
        <v>0.88055555555555554</v>
      </c>
      <c r="E1665" s="31">
        <f t="shared" si="101"/>
        <v>39637.880555555559</v>
      </c>
      <c r="F1665" s="29">
        <f t="shared" si="102"/>
        <v>55.299999999999422</v>
      </c>
      <c r="G1665" s="1">
        <v>367.14800000000002</v>
      </c>
      <c r="H1665" s="1">
        <f t="shared" si="103"/>
        <v>314.39104500000008</v>
      </c>
      <c r="I1665" s="1">
        <v>93.647999999999996</v>
      </c>
      <c r="J1665" s="1">
        <v>5.6340000000000003</v>
      </c>
      <c r="K1665" s="1">
        <v>328.03300000000002</v>
      </c>
      <c r="L1665" s="1">
        <v>83.765000000000001</v>
      </c>
      <c r="M1665" s="1">
        <v>5.6779999999999999</v>
      </c>
    </row>
    <row r="1666" spans="1:13">
      <c r="A1666">
        <v>2</v>
      </c>
      <c r="B1666">
        <v>21</v>
      </c>
      <c r="C1666">
        <v>10</v>
      </c>
      <c r="D1666" s="2">
        <f t="shared" si="100"/>
        <v>0.88194444444444453</v>
      </c>
      <c r="E1666" s="31">
        <f t="shared" si="101"/>
        <v>39637.881944444445</v>
      </c>
      <c r="F1666" s="29">
        <f t="shared" si="102"/>
        <v>55.333333333332753</v>
      </c>
      <c r="G1666" s="1">
        <v>368.51299999999998</v>
      </c>
      <c r="H1666" s="1">
        <f t="shared" si="103"/>
        <v>315.75604500000003</v>
      </c>
      <c r="I1666" s="1">
        <v>94.004999999999995</v>
      </c>
      <c r="J1666" s="1">
        <v>5.6379999999999999</v>
      </c>
      <c r="K1666" s="1">
        <v>328.55099999999999</v>
      </c>
      <c r="L1666" s="1">
        <v>83.903000000000006</v>
      </c>
      <c r="M1666" s="1">
        <v>5.681</v>
      </c>
    </row>
    <row r="1667" spans="1:13">
      <c r="A1667">
        <v>2</v>
      </c>
      <c r="B1667">
        <v>21</v>
      </c>
      <c r="C1667">
        <v>12</v>
      </c>
      <c r="D1667" s="2">
        <f t="shared" si="100"/>
        <v>0.8833333333333333</v>
      </c>
      <c r="E1667" s="31">
        <f t="shared" si="101"/>
        <v>39637.883333333331</v>
      </c>
      <c r="F1667" s="29">
        <f t="shared" si="102"/>
        <v>55.366666666666084</v>
      </c>
      <c r="G1667" s="1">
        <v>367.62299999999999</v>
      </c>
      <c r="H1667" s="1">
        <f t="shared" si="103"/>
        <v>314.86604500000004</v>
      </c>
      <c r="I1667" s="1">
        <v>93.783000000000001</v>
      </c>
      <c r="J1667" s="1">
        <v>5.64</v>
      </c>
      <c r="K1667" s="1">
        <v>327.99</v>
      </c>
      <c r="L1667" s="1">
        <v>83.766000000000005</v>
      </c>
      <c r="M1667" s="1">
        <v>5.6829999999999998</v>
      </c>
    </row>
    <row r="1668" spans="1:13">
      <c r="A1668">
        <v>2</v>
      </c>
      <c r="B1668">
        <v>21</v>
      </c>
      <c r="C1668">
        <v>14</v>
      </c>
      <c r="D1668" s="2">
        <f t="shared" si="100"/>
        <v>0.8847222222222223</v>
      </c>
      <c r="E1668" s="31">
        <f t="shared" si="101"/>
        <v>39637.884722222225</v>
      </c>
      <c r="F1668" s="29">
        <f t="shared" si="102"/>
        <v>55.399999999999416</v>
      </c>
      <c r="G1668" s="1">
        <v>367.25200000000001</v>
      </c>
      <c r="H1668" s="1">
        <f t="shared" si="103"/>
        <v>314.49504500000006</v>
      </c>
      <c r="I1668" s="1">
        <v>93.695999999999998</v>
      </c>
      <c r="J1668" s="1">
        <v>5.6429999999999998</v>
      </c>
      <c r="K1668" s="1">
        <v>328.12900000000002</v>
      </c>
      <c r="L1668" s="1">
        <v>83.808000000000007</v>
      </c>
      <c r="M1668" s="1">
        <v>5.6859999999999999</v>
      </c>
    </row>
    <row r="1669" spans="1:13">
      <c r="A1669">
        <v>2</v>
      </c>
      <c r="B1669">
        <v>21</v>
      </c>
      <c r="C1669">
        <v>16</v>
      </c>
      <c r="D1669" s="2">
        <f t="shared" si="100"/>
        <v>0.88611111111111107</v>
      </c>
      <c r="E1669" s="31">
        <f t="shared" si="101"/>
        <v>39637.886111111111</v>
      </c>
      <c r="F1669" s="29">
        <f t="shared" si="102"/>
        <v>55.433333333332747</v>
      </c>
      <c r="G1669" s="1">
        <v>367.44099999999997</v>
      </c>
      <c r="H1669" s="1">
        <f t="shared" si="103"/>
        <v>314.68404500000003</v>
      </c>
      <c r="I1669" s="1">
        <v>93.751000000000005</v>
      </c>
      <c r="J1669" s="1">
        <v>5.6459999999999999</v>
      </c>
      <c r="K1669" s="1">
        <v>328.96100000000001</v>
      </c>
      <c r="L1669" s="1">
        <v>84.025999999999996</v>
      </c>
      <c r="M1669" s="1">
        <v>5.6890000000000001</v>
      </c>
    </row>
    <row r="1670" spans="1:13">
      <c r="A1670">
        <v>2</v>
      </c>
      <c r="B1670">
        <v>21</v>
      </c>
      <c r="C1670">
        <v>18</v>
      </c>
      <c r="D1670" s="2">
        <f t="shared" ref="D1670:D1733" si="104">TIME(B1670,C1670,0)</f>
        <v>0.88750000000000007</v>
      </c>
      <c r="E1670" s="31">
        <f t="shared" ref="E1670:E1733" si="105">DATE(2012,7,7+A1670)+D1670</f>
        <v>39637.887499999997</v>
      </c>
      <c r="F1670" s="29">
        <f t="shared" si="102"/>
        <v>55.466666666666079</v>
      </c>
      <c r="G1670" s="1">
        <v>367.38200000000001</v>
      </c>
      <c r="H1670" s="1">
        <f t="shared" si="103"/>
        <v>314.62504500000006</v>
      </c>
      <c r="I1670" s="1">
        <v>93.744</v>
      </c>
      <c r="J1670" s="1">
        <v>5.649</v>
      </c>
      <c r="K1670" s="1">
        <v>329.16</v>
      </c>
      <c r="L1670" s="1">
        <v>84.082999999999998</v>
      </c>
      <c r="M1670" s="1">
        <v>5.6920000000000002</v>
      </c>
    </row>
    <row r="1671" spans="1:13">
      <c r="A1671">
        <v>2</v>
      </c>
      <c r="B1671">
        <v>21</v>
      </c>
      <c r="C1671">
        <v>20</v>
      </c>
      <c r="D1671" s="2">
        <f t="shared" si="104"/>
        <v>0.88888888888888884</v>
      </c>
      <c r="E1671" s="31">
        <f t="shared" si="105"/>
        <v>39637.888888888891</v>
      </c>
      <c r="F1671" s="29">
        <f t="shared" ref="F1671:F1734" si="106">F1670+2/60</f>
        <v>55.49999999999941</v>
      </c>
      <c r="G1671" s="1">
        <v>367.94099999999997</v>
      </c>
      <c r="H1671" s="1">
        <f t="shared" ref="H1671:H1734" si="107">G1671-($G$2898-$H$2898)</f>
        <v>315.18404500000003</v>
      </c>
      <c r="I1671" s="1">
        <v>93.894000000000005</v>
      </c>
      <c r="J1671" s="1">
        <v>5.6520000000000001</v>
      </c>
      <c r="K1671" s="1">
        <v>329.89699999999999</v>
      </c>
      <c r="L1671" s="1">
        <v>84.278000000000006</v>
      </c>
      <c r="M1671" s="1">
        <v>5.6950000000000003</v>
      </c>
    </row>
    <row r="1672" spans="1:13">
      <c r="A1672">
        <v>2</v>
      </c>
      <c r="B1672">
        <v>21</v>
      </c>
      <c r="C1672">
        <v>22</v>
      </c>
      <c r="D1672" s="2">
        <f t="shared" si="104"/>
        <v>0.89027777777777783</v>
      </c>
      <c r="E1672" s="31">
        <f t="shared" si="105"/>
        <v>39637.890277777777</v>
      </c>
      <c r="F1672" s="29">
        <f t="shared" si="106"/>
        <v>55.533333333332742</v>
      </c>
      <c r="G1672" s="1">
        <v>367.47399999999999</v>
      </c>
      <c r="H1672" s="1">
        <f t="shared" si="107"/>
        <v>314.71704500000004</v>
      </c>
      <c r="I1672" s="1">
        <v>93.781000000000006</v>
      </c>
      <c r="J1672" s="1">
        <v>5.6550000000000002</v>
      </c>
      <c r="K1672" s="1">
        <v>329.75200000000001</v>
      </c>
      <c r="L1672" s="1">
        <v>84.247</v>
      </c>
      <c r="M1672" s="1">
        <v>5.6980000000000004</v>
      </c>
    </row>
    <row r="1673" spans="1:13">
      <c r="A1673">
        <v>2</v>
      </c>
      <c r="B1673">
        <v>21</v>
      </c>
      <c r="C1673">
        <v>24</v>
      </c>
      <c r="D1673" s="2">
        <f t="shared" si="104"/>
        <v>0.89166666666666661</v>
      </c>
      <c r="E1673" s="31">
        <f t="shared" si="105"/>
        <v>39637.89166666667</v>
      </c>
      <c r="F1673" s="29">
        <f t="shared" si="106"/>
        <v>55.566666666666073</v>
      </c>
      <c r="G1673" s="1">
        <v>367.42500000000001</v>
      </c>
      <c r="H1673" s="1">
        <f t="shared" si="107"/>
        <v>314.66804500000006</v>
      </c>
      <c r="I1673" s="1">
        <v>93.775999999999996</v>
      </c>
      <c r="J1673" s="1">
        <v>5.6580000000000004</v>
      </c>
      <c r="K1673" s="1">
        <v>329.72399999999999</v>
      </c>
      <c r="L1673" s="1">
        <v>84.245999999999995</v>
      </c>
      <c r="M1673" s="1">
        <v>5.7009999999999996</v>
      </c>
    </row>
    <row r="1674" spans="1:13">
      <c r="A1674">
        <v>2</v>
      </c>
      <c r="B1674">
        <v>21</v>
      </c>
      <c r="C1674">
        <v>26</v>
      </c>
      <c r="D1674" s="2">
        <f t="shared" si="104"/>
        <v>0.8930555555555556</v>
      </c>
      <c r="E1674" s="31">
        <f t="shared" si="105"/>
        <v>39637.893055555556</v>
      </c>
      <c r="F1674" s="29">
        <f t="shared" si="106"/>
        <v>55.599999999999405</v>
      </c>
      <c r="G1674" s="1">
        <v>367.42099999999999</v>
      </c>
      <c r="H1674" s="1">
        <f t="shared" si="107"/>
        <v>314.66404500000004</v>
      </c>
      <c r="I1674" s="1">
        <v>93.781000000000006</v>
      </c>
      <c r="J1674" s="1">
        <v>5.6609999999999996</v>
      </c>
      <c r="K1674" s="1">
        <v>331.14699999999999</v>
      </c>
      <c r="L1674" s="1">
        <v>84.614999999999995</v>
      </c>
      <c r="M1674" s="1">
        <v>5.7039999999999997</v>
      </c>
    </row>
    <row r="1675" spans="1:13">
      <c r="A1675">
        <v>2</v>
      </c>
      <c r="B1675">
        <v>21</v>
      </c>
      <c r="C1675">
        <v>28</v>
      </c>
      <c r="D1675" s="2">
        <f t="shared" si="104"/>
        <v>0.89444444444444438</v>
      </c>
      <c r="E1675" s="31">
        <f t="shared" si="105"/>
        <v>39637.894444444442</v>
      </c>
      <c r="F1675" s="29">
        <f t="shared" si="106"/>
        <v>55.633333333332736</v>
      </c>
      <c r="G1675" s="1">
        <v>367.89499999999998</v>
      </c>
      <c r="H1675" s="1">
        <f t="shared" si="107"/>
        <v>315.13804500000003</v>
      </c>
      <c r="I1675" s="1">
        <v>93.918000000000006</v>
      </c>
      <c r="J1675" s="1">
        <v>5.6669999999999998</v>
      </c>
      <c r="K1675" s="1">
        <v>331.10300000000001</v>
      </c>
      <c r="L1675" s="1">
        <v>84.626999999999995</v>
      </c>
      <c r="M1675" s="1">
        <v>5.7140000000000004</v>
      </c>
    </row>
    <row r="1676" spans="1:13">
      <c r="A1676">
        <v>2</v>
      </c>
      <c r="B1676">
        <v>21</v>
      </c>
      <c r="C1676">
        <v>30</v>
      </c>
      <c r="D1676" s="2">
        <f t="shared" si="104"/>
        <v>0.89583333333333337</v>
      </c>
      <c r="E1676" s="31">
        <f t="shared" si="105"/>
        <v>39637.895833333336</v>
      </c>
      <c r="F1676" s="29">
        <f t="shared" si="106"/>
        <v>55.666666666666067</v>
      </c>
      <c r="G1676" s="1">
        <v>367.71100000000001</v>
      </c>
      <c r="H1676" s="1">
        <f t="shared" si="107"/>
        <v>314.95404500000006</v>
      </c>
      <c r="I1676" s="1">
        <v>93.909000000000006</v>
      </c>
      <c r="J1676" s="1">
        <v>5.6829999999999998</v>
      </c>
      <c r="K1676" s="1">
        <v>330.18900000000002</v>
      </c>
      <c r="L1676" s="1">
        <v>84.447999999999993</v>
      </c>
      <c r="M1676" s="1">
        <v>5.74</v>
      </c>
    </row>
    <row r="1677" spans="1:13">
      <c r="A1677">
        <v>2</v>
      </c>
      <c r="B1677">
        <v>21</v>
      </c>
      <c r="C1677">
        <v>32</v>
      </c>
      <c r="D1677" s="2">
        <f t="shared" si="104"/>
        <v>0.89722222222222225</v>
      </c>
      <c r="E1677" s="31">
        <f t="shared" si="105"/>
        <v>39637.897222222222</v>
      </c>
      <c r="F1677" s="29">
        <f t="shared" si="106"/>
        <v>55.699999999999399</v>
      </c>
      <c r="G1677" s="1">
        <v>368.2</v>
      </c>
      <c r="H1677" s="1">
        <f t="shared" si="107"/>
        <v>315.44304500000004</v>
      </c>
      <c r="I1677" s="1">
        <v>94.081000000000003</v>
      </c>
      <c r="J1677" s="1">
        <v>5.7030000000000003</v>
      </c>
      <c r="K1677" s="1">
        <v>330.17399999999998</v>
      </c>
      <c r="L1677" s="1">
        <v>84.522999999999996</v>
      </c>
      <c r="M1677" s="1">
        <v>5.7759999999999998</v>
      </c>
    </row>
    <row r="1678" spans="1:13">
      <c r="A1678">
        <v>2</v>
      </c>
      <c r="B1678">
        <v>21</v>
      </c>
      <c r="C1678">
        <v>34</v>
      </c>
      <c r="D1678" s="2">
        <f t="shared" si="104"/>
        <v>0.89861111111111114</v>
      </c>
      <c r="E1678" s="31">
        <f t="shared" si="105"/>
        <v>39637.898611111108</v>
      </c>
      <c r="F1678" s="29">
        <f t="shared" si="106"/>
        <v>55.73333333333273</v>
      </c>
      <c r="G1678" s="1">
        <v>368.50599999999997</v>
      </c>
      <c r="H1678" s="1">
        <f t="shared" si="107"/>
        <v>315.74904500000002</v>
      </c>
      <c r="I1678" s="1">
        <v>94.185000000000002</v>
      </c>
      <c r="J1678" s="1">
        <v>5.7130000000000001</v>
      </c>
      <c r="K1678" s="1">
        <v>330.23500000000001</v>
      </c>
      <c r="L1678" s="1">
        <v>84.558000000000007</v>
      </c>
      <c r="M1678" s="1">
        <v>5.7850000000000001</v>
      </c>
    </row>
    <row r="1679" spans="1:13">
      <c r="A1679">
        <v>2</v>
      </c>
      <c r="B1679">
        <v>21</v>
      </c>
      <c r="C1679">
        <v>36</v>
      </c>
      <c r="D1679" s="2">
        <f t="shared" si="104"/>
        <v>0.9</v>
      </c>
      <c r="E1679" s="31">
        <f t="shared" si="105"/>
        <v>39637.9</v>
      </c>
      <c r="F1679" s="29">
        <f t="shared" si="106"/>
        <v>55.766666666666062</v>
      </c>
      <c r="G1679" s="1">
        <v>368.39699999999999</v>
      </c>
      <c r="H1679" s="1">
        <f t="shared" si="107"/>
        <v>315.64004500000004</v>
      </c>
      <c r="I1679" s="1">
        <v>94.164000000000001</v>
      </c>
      <c r="J1679" s="1">
        <v>5.7160000000000002</v>
      </c>
      <c r="K1679" s="1">
        <v>328.791</v>
      </c>
      <c r="L1679" s="1">
        <v>84.194999999999993</v>
      </c>
      <c r="M1679" s="1">
        <v>5.7880000000000003</v>
      </c>
    </row>
    <row r="1680" spans="1:13">
      <c r="A1680">
        <v>2</v>
      </c>
      <c r="B1680">
        <v>21</v>
      </c>
      <c r="C1680">
        <v>38</v>
      </c>
      <c r="D1680" s="2">
        <f t="shared" si="104"/>
        <v>0.90138888888888891</v>
      </c>
      <c r="E1680" s="31">
        <f t="shared" si="105"/>
        <v>39637.901388888888</v>
      </c>
      <c r="F1680" s="29">
        <f t="shared" si="106"/>
        <v>55.799999999999393</v>
      </c>
      <c r="G1680" s="1">
        <v>367.53399999999999</v>
      </c>
      <c r="H1680" s="1">
        <f t="shared" si="107"/>
        <v>314.77704500000004</v>
      </c>
      <c r="I1680" s="1">
        <v>93.94</v>
      </c>
      <c r="J1680" s="1">
        <v>5.7149999999999999</v>
      </c>
      <c r="K1680" s="1">
        <v>329.11700000000002</v>
      </c>
      <c r="L1680" s="1">
        <v>84.28</v>
      </c>
      <c r="M1680" s="1">
        <v>5.7889999999999997</v>
      </c>
    </row>
    <row r="1681" spans="1:13">
      <c r="A1681">
        <v>2</v>
      </c>
      <c r="B1681">
        <v>21</v>
      </c>
      <c r="C1681">
        <v>40</v>
      </c>
      <c r="D1681" s="2">
        <f t="shared" si="104"/>
        <v>0.90277777777777779</v>
      </c>
      <c r="E1681" s="31">
        <f t="shared" si="105"/>
        <v>39637.902777777781</v>
      </c>
      <c r="F1681" s="29">
        <f t="shared" si="106"/>
        <v>55.833333333332725</v>
      </c>
      <c r="G1681" s="1">
        <v>368.19400000000002</v>
      </c>
      <c r="H1681" s="1">
        <f t="shared" si="107"/>
        <v>315.43704500000007</v>
      </c>
      <c r="I1681" s="1">
        <v>94.106999999999999</v>
      </c>
      <c r="J1681" s="1">
        <v>5.7140000000000004</v>
      </c>
      <c r="K1681" s="1">
        <v>329.69499999999999</v>
      </c>
      <c r="L1681" s="1">
        <v>84.429000000000002</v>
      </c>
      <c r="M1681" s="1">
        <v>5.7889999999999997</v>
      </c>
    </row>
    <row r="1682" spans="1:13">
      <c r="A1682">
        <v>2</v>
      </c>
      <c r="B1682">
        <v>21</v>
      </c>
      <c r="C1682">
        <v>42</v>
      </c>
      <c r="D1682" s="2">
        <f t="shared" si="104"/>
        <v>0.90416666666666667</v>
      </c>
      <c r="E1682" s="31">
        <f t="shared" si="105"/>
        <v>39637.904166666667</v>
      </c>
      <c r="F1682" s="29">
        <f t="shared" si="106"/>
        <v>55.866666666666056</v>
      </c>
      <c r="G1682" s="1">
        <v>367.673</v>
      </c>
      <c r="H1682" s="1">
        <f t="shared" si="107"/>
        <v>314.91604500000005</v>
      </c>
      <c r="I1682" s="1">
        <v>93.974999999999994</v>
      </c>
      <c r="J1682" s="1">
        <v>5.7149999999999999</v>
      </c>
      <c r="K1682" s="1">
        <v>328.88400000000001</v>
      </c>
      <c r="L1682" s="1">
        <v>84.221999999999994</v>
      </c>
      <c r="M1682" s="1">
        <v>5.79</v>
      </c>
    </row>
    <row r="1683" spans="1:13">
      <c r="A1683">
        <v>2</v>
      </c>
      <c r="B1683">
        <v>21</v>
      </c>
      <c r="C1683">
        <v>44</v>
      </c>
      <c r="D1683" s="2">
        <f t="shared" si="104"/>
        <v>0.90555555555555556</v>
      </c>
      <c r="E1683" s="31">
        <f t="shared" si="105"/>
        <v>39637.905555555553</v>
      </c>
      <c r="F1683" s="29">
        <f t="shared" si="106"/>
        <v>55.899999999999388</v>
      </c>
      <c r="G1683" s="1">
        <v>367.37599999999998</v>
      </c>
      <c r="H1683" s="1">
        <f t="shared" si="107"/>
        <v>314.61904500000003</v>
      </c>
      <c r="I1683" s="1">
        <v>93.902000000000001</v>
      </c>
      <c r="J1683" s="1">
        <v>5.7160000000000002</v>
      </c>
      <c r="K1683" s="1">
        <v>329.43</v>
      </c>
      <c r="L1683" s="1">
        <v>84.361999999999995</v>
      </c>
      <c r="M1683" s="1">
        <v>5.79</v>
      </c>
    </row>
    <row r="1684" spans="1:13">
      <c r="A1684">
        <v>2</v>
      </c>
      <c r="B1684">
        <v>21</v>
      </c>
      <c r="C1684">
        <v>46</v>
      </c>
      <c r="D1684" s="2">
        <f t="shared" si="104"/>
        <v>0.90694444444444444</v>
      </c>
      <c r="E1684" s="31">
        <f t="shared" si="105"/>
        <v>39637.906944444447</v>
      </c>
      <c r="F1684" s="29">
        <f t="shared" si="106"/>
        <v>55.933333333332719</v>
      </c>
      <c r="G1684" s="1">
        <v>367.38099999999997</v>
      </c>
      <c r="H1684" s="1">
        <f t="shared" si="107"/>
        <v>314.62404500000002</v>
      </c>
      <c r="I1684" s="1">
        <v>93.906999999999996</v>
      </c>
      <c r="J1684" s="1">
        <v>5.7169999999999996</v>
      </c>
      <c r="K1684" s="1">
        <v>329.57</v>
      </c>
      <c r="L1684" s="1">
        <v>84.397999999999996</v>
      </c>
      <c r="M1684" s="1">
        <v>5.79</v>
      </c>
    </row>
    <row r="1685" spans="1:13">
      <c r="A1685">
        <v>2</v>
      </c>
      <c r="B1685">
        <v>21</v>
      </c>
      <c r="C1685">
        <v>48</v>
      </c>
      <c r="D1685" s="2">
        <f t="shared" si="104"/>
        <v>0.90833333333333333</v>
      </c>
      <c r="E1685" s="31">
        <f t="shared" si="105"/>
        <v>39637.908333333333</v>
      </c>
      <c r="F1685" s="29">
        <f t="shared" si="106"/>
        <v>55.96666666666605</v>
      </c>
      <c r="G1685" s="1">
        <v>367.185</v>
      </c>
      <c r="H1685" s="1">
        <f t="shared" si="107"/>
        <v>314.42804500000005</v>
      </c>
      <c r="I1685" s="1">
        <v>93.861000000000004</v>
      </c>
      <c r="J1685" s="1">
        <v>5.7190000000000003</v>
      </c>
      <c r="K1685" s="1">
        <v>329.41699999999997</v>
      </c>
      <c r="L1685" s="1">
        <v>84.358999999999995</v>
      </c>
      <c r="M1685" s="1">
        <v>5.79</v>
      </c>
    </row>
    <row r="1686" spans="1:13">
      <c r="A1686">
        <v>2</v>
      </c>
      <c r="B1686">
        <v>21</v>
      </c>
      <c r="C1686">
        <v>50</v>
      </c>
      <c r="D1686" s="2">
        <f t="shared" si="104"/>
        <v>0.90972222222222221</v>
      </c>
      <c r="E1686" s="31">
        <f t="shared" si="105"/>
        <v>39637.909722222219</v>
      </c>
      <c r="F1686" s="29">
        <f t="shared" si="106"/>
        <v>55.999999999999382</v>
      </c>
      <c r="G1686" s="1">
        <v>367.08199999999999</v>
      </c>
      <c r="H1686" s="1">
        <f t="shared" si="107"/>
        <v>314.32504500000005</v>
      </c>
      <c r="I1686" s="1">
        <v>93.838999999999999</v>
      </c>
      <c r="J1686" s="1">
        <v>5.7210000000000001</v>
      </c>
      <c r="K1686" s="1">
        <v>328.9</v>
      </c>
      <c r="L1686" s="1">
        <v>84.227000000000004</v>
      </c>
      <c r="M1686" s="1">
        <v>5.79</v>
      </c>
    </row>
    <row r="1687" spans="1:13">
      <c r="A1687">
        <v>2</v>
      </c>
      <c r="B1687">
        <v>21</v>
      </c>
      <c r="C1687">
        <v>52</v>
      </c>
      <c r="D1687" s="2">
        <f t="shared" si="104"/>
        <v>0.91111111111111109</v>
      </c>
      <c r="E1687" s="31">
        <f t="shared" si="105"/>
        <v>39637.911111111112</v>
      </c>
      <c r="F1687" s="29">
        <f t="shared" si="106"/>
        <v>56.033333333332713</v>
      </c>
      <c r="G1687" s="1">
        <v>366.29500000000002</v>
      </c>
      <c r="H1687" s="1">
        <f t="shared" si="107"/>
        <v>313.53804500000007</v>
      </c>
      <c r="I1687" s="1">
        <v>93.643000000000001</v>
      </c>
      <c r="J1687" s="1">
        <v>5.7229999999999999</v>
      </c>
      <c r="K1687" s="1">
        <v>329.608</v>
      </c>
      <c r="L1687" s="1">
        <v>84.41</v>
      </c>
      <c r="M1687" s="1">
        <v>5.7910000000000004</v>
      </c>
    </row>
    <row r="1688" spans="1:13">
      <c r="A1688">
        <v>2</v>
      </c>
      <c r="B1688">
        <v>21</v>
      </c>
      <c r="C1688">
        <v>54</v>
      </c>
      <c r="D1688" s="2">
        <f t="shared" si="104"/>
        <v>0.91249999999999998</v>
      </c>
      <c r="E1688" s="31">
        <f t="shared" si="105"/>
        <v>39637.912499999999</v>
      </c>
      <c r="F1688" s="29">
        <f t="shared" si="106"/>
        <v>56.066666666666045</v>
      </c>
      <c r="G1688" s="1">
        <v>367.21199999999999</v>
      </c>
      <c r="H1688" s="1">
        <f t="shared" si="107"/>
        <v>314.45504500000004</v>
      </c>
      <c r="I1688" s="1">
        <v>93.885000000000005</v>
      </c>
      <c r="J1688" s="1">
        <v>5.726</v>
      </c>
      <c r="K1688" s="1">
        <v>328.63499999999999</v>
      </c>
      <c r="L1688" s="1">
        <v>84.162999999999997</v>
      </c>
      <c r="M1688" s="1">
        <v>5.7919999999999998</v>
      </c>
    </row>
    <row r="1689" spans="1:13">
      <c r="A1689">
        <v>2</v>
      </c>
      <c r="B1689">
        <v>21</v>
      </c>
      <c r="C1689">
        <v>56</v>
      </c>
      <c r="D1689" s="2">
        <f t="shared" si="104"/>
        <v>0.91388888888888886</v>
      </c>
      <c r="E1689" s="31">
        <f t="shared" si="105"/>
        <v>39637.913888888892</v>
      </c>
      <c r="F1689" s="29">
        <f t="shared" si="106"/>
        <v>56.099999999999376</v>
      </c>
      <c r="G1689" s="1">
        <v>366.63499999999999</v>
      </c>
      <c r="H1689" s="1">
        <f t="shared" si="107"/>
        <v>313.87804500000004</v>
      </c>
      <c r="I1689" s="1">
        <v>93.747</v>
      </c>
      <c r="J1689" s="1">
        <v>5.73</v>
      </c>
      <c r="K1689" s="1">
        <v>329.22500000000002</v>
      </c>
      <c r="L1689" s="1">
        <v>84.322000000000003</v>
      </c>
      <c r="M1689" s="1">
        <v>5.7960000000000003</v>
      </c>
    </row>
    <row r="1690" spans="1:13">
      <c r="A1690">
        <v>2</v>
      </c>
      <c r="B1690">
        <v>21</v>
      </c>
      <c r="C1690">
        <v>58</v>
      </c>
      <c r="D1690" s="2">
        <f t="shared" si="104"/>
        <v>0.91527777777777775</v>
      </c>
      <c r="E1690" s="31">
        <f t="shared" si="105"/>
        <v>39637.915277777778</v>
      </c>
      <c r="F1690" s="29">
        <f t="shared" si="106"/>
        <v>56.133333333332708</v>
      </c>
      <c r="G1690" s="1">
        <v>366.62400000000002</v>
      </c>
      <c r="H1690" s="1">
        <f t="shared" si="107"/>
        <v>313.86704500000008</v>
      </c>
      <c r="I1690" s="1">
        <v>93.754000000000005</v>
      </c>
      <c r="J1690" s="1">
        <v>5.734</v>
      </c>
      <c r="K1690" s="1">
        <v>328.71499999999997</v>
      </c>
      <c r="L1690" s="1">
        <v>84.198999999999998</v>
      </c>
      <c r="M1690" s="1">
        <v>5.7990000000000004</v>
      </c>
    </row>
    <row r="1691" spans="1:13">
      <c r="A1691">
        <v>2</v>
      </c>
      <c r="B1691">
        <v>22</v>
      </c>
      <c r="C1691">
        <v>0</v>
      </c>
      <c r="D1691" s="2">
        <f t="shared" si="104"/>
        <v>0.91666666666666663</v>
      </c>
      <c r="E1691" s="31">
        <f t="shared" si="105"/>
        <v>39637.916666666664</v>
      </c>
      <c r="F1691" s="29">
        <f t="shared" si="106"/>
        <v>56.166666666666039</v>
      </c>
      <c r="G1691" s="1">
        <v>365.71499999999997</v>
      </c>
      <c r="H1691" s="1">
        <f t="shared" si="107"/>
        <v>312.95804500000003</v>
      </c>
      <c r="I1691" s="1">
        <v>93.528999999999996</v>
      </c>
      <c r="J1691" s="1">
        <v>5.7370000000000001</v>
      </c>
      <c r="K1691" s="1">
        <v>329.47399999999999</v>
      </c>
      <c r="L1691" s="1">
        <v>84.397000000000006</v>
      </c>
      <c r="M1691" s="1">
        <v>5.8010000000000002</v>
      </c>
    </row>
    <row r="1692" spans="1:13">
      <c r="A1692">
        <v>2</v>
      </c>
      <c r="B1692">
        <v>22</v>
      </c>
      <c r="C1692">
        <v>2</v>
      </c>
      <c r="D1692" s="2">
        <f t="shared" si="104"/>
        <v>0.91805555555555562</v>
      </c>
      <c r="E1692" s="31">
        <f t="shared" si="105"/>
        <v>39637.918055555558</v>
      </c>
      <c r="F1692" s="29">
        <f t="shared" si="106"/>
        <v>56.19999999999937</v>
      </c>
      <c r="G1692" s="1">
        <v>366.41800000000001</v>
      </c>
      <c r="H1692" s="1">
        <f t="shared" si="107"/>
        <v>313.66104500000006</v>
      </c>
      <c r="I1692" s="1">
        <v>93.713999999999999</v>
      </c>
      <c r="J1692" s="1">
        <v>5.74</v>
      </c>
      <c r="K1692" s="1">
        <v>329.44</v>
      </c>
      <c r="L1692" s="1">
        <v>84.391000000000005</v>
      </c>
      <c r="M1692" s="1">
        <v>5.8019999999999996</v>
      </c>
    </row>
    <row r="1693" spans="1:13">
      <c r="A1693">
        <v>2</v>
      </c>
      <c r="B1693">
        <v>22</v>
      </c>
      <c r="C1693">
        <v>4</v>
      </c>
      <c r="D1693" s="2">
        <f t="shared" si="104"/>
        <v>0.9194444444444444</v>
      </c>
      <c r="E1693" s="31">
        <f t="shared" si="105"/>
        <v>39637.919444444444</v>
      </c>
      <c r="F1693" s="29">
        <f t="shared" si="106"/>
        <v>56.233333333332702</v>
      </c>
      <c r="G1693" s="1">
        <v>366.11599999999999</v>
      </c>
      <c r="H1693" s="1">
        <f t="shared" si="107"/>
        <v>313.35904500000004</v>
      </c>
      <c r="I1693" s="1">
        <v>93.643000000000001</v>
      </c>
      <c r="J1693" s="1">
        <v>5.742</v>
      </c>
      <c r="K1693" s="1">
        <v>329.48500000000001</v>
      </c>
      <c r="L1693" s="1">
        <v>84.408000000000001</v>
      </c>
      <c r="M1693" s="1">
        <v>5.8049999999999997</v>
      </c>
    </row>
    <row r="1694" spans="1:13">
      <c r="A1694">
        <v>2</v>
      </c>
      <c r="B1694">
        <v>22</v>
      </c>
      <c r="C1694">
        <v>6</v>
      </c>
      <c r="D1694" s="2">
        <f t="shared" si="104"/>
        <v>0.92083333333333339</v>
      </c>
      <c r="E1694" s="31">
        <f t="shared" si="105"/>
        <v>39637.92083333333</v>
      </c>
      <c r="F1694" s="29">
        <f t="shared" si="106"/>
        <v>56.266666666666033</v>
      </c>
      <c r="G1694" s="1">
        <v>366.45100000000002</v>
      </c>
      <c r="H1694" s="1">
        <f t="shared" si="107"/>
        <v>313.69404500000007</v>
      </c>
      <c r="I1694" s="1">
        <v>93.731999999999999</v>
      </c>
      <c r="J1694" s="1">
        <v>5.7439999999999998</v>
      </c>
      <c r="K1694" s="1">
        <v>329.50799999999998</v>
      </c>
      <c r="L1694" s="1">
        <v>84.415000000000006</v>
      </c>
      <c r="M1694" s="1">
        <v>5.806</v>
      </c>
    </row>
    <row r="1695" spans="1:13">
      <c r="A1695">
        <v>2</v>
      </c>
      <c r="B1695">
        <v>22</v>
      </c>
      <c r="C1695">
        <v>8</v>
      </c>
      <c r="D1695" s="2">
        <f t="shared" si="104"/>
        <v>0.92222222222222217</v>
      </c>
      <c r="E1695" s="31">
        <f t="shared" si="105"/>
        <v>39637.922222222223</v>
      </c>
      <c r="F1695" s="29">
        <f t="shared" si="106"/>
        <v>56.299999999999365</v>
      </c>
      <c r="G1695" s="1">
        <v>365.53199999999998</v>
      </c>
      <c r="H1695" s="1">
        <f t="shared" si="107"/>
        <v>312.77504500000003</v>
      </c>
      <c r="I1695" s="1">
        <v>93.5</v>
      </c>
      <c r="J1695" s="1">
        <v>5.7450000000000001</v>
      </c>
      <c r="K1695" s="1">
        <v>328.45</v>
      </c>
      <c r="L1695" s="1">
        <v>84.144000000000005</v>
      </c>
      <c r="M1695" s="1">
        <v>5.8049999999999997</v>
      </c>
    </row>
    <row r="1696" spans="1:13">
      <c r="A1696">
        <v>2</v>
      </c>
      <c r="B1696">
        <v>22</v>
      </c>
      <c r="C1696">
        <v>10</v>
      </c>
      <c r="D1696" s="2">
        <f t="shared" si="104"/>
        <v>0.92361111111111116</v>
      </c>
      <c r="E1696" s="31">
        <f t="shared" si="105"/>
        <v>39637.923611111109</v>
      </c>
      <c r="F1696" s="29">
        <f t="shared" si="106"/>
        <v>56.333333333332696</v>
      </c>
      <c r="G1696" s="1">
        <v>366.358</v>
      </c>
      <c r="H1696" s="1">
        <f t="shared" si="107"/>
        <v>313.60104500000006</v>
      </c>
      <c r="I1696" s="1">
        <v>93.713999999999999</v>
      </c>
      <c r="J1696" s="1">
        <v>5.7460000000000004</v>
      </c>
      <c r="K1696" s="1">
        <v>329.495</v>
      </c>
      <c r="L1696" s="1">
        <v>84.411000000000001</v>
      </c>
      <c r="M1696" s="1">
        <v>5.8049999999999997</v>
      </c>
    </row>
    <row r="1697" spans="1:13">
      <c r="A1697">
        <v>2</v>
      </c>
      <c r="B1697">
        <v>22</v>
      </c>
      <c r="C1697">
        <v>12</v>
      </c>
      <c r="D1697" s="2">
        <f t="shared" si="104"/>
        <v>0.92499999999999993</v>
      </c>
      <c r="E1697" s="31">
        <f t="shared" si="105"/>
        <v>39637.925000000003</v>
      </c>
      <c r="F1697" s="29">
        <f t="shared" si="106"/>
        <v>56.366666666666028</v>
      </c>
      <c r="G1697" s="1">
        <v>365.67700000000002</v>
      </c>
      <c r="H1697" s="1">
        <f t="shared" si="107"/>
        <v>312.92004500000007</v>
      </c>
      <c r="I1697" s="1">
        <v>93.542000000000002</v>
      </c>
      <c r="J1697" s="1">
        <v>5.7469999999999999</v>
      </c>
      <c r="K1697" s="1">
        <v>329.89600000000002</v>
      </c>
      <c r="L1697" s="1">
        <v>84.512</v>
      </c>
      <c r="M1697" s="1">
        <v>5.8040000000000003</v>
      </c>
    </row>
    <row r="1698" spans="1:13">
      <c r="A1698">
        <v>2</v>
      </c>
      <c r="B1698">
        <v>22</v>
      </c>
      <c r="C1698">
        <v>14</v>
      </c>
      <c r="D1698" s="2">
        <f t="shared" si="104"/>
        <v>0.92638888888888893</v>
      </c>
      <c r="E1698" s="31">
        <f t="shared" si="105"/>
        <v>39637.926388888889</v>
      </c>
      <c r="F1698" s="29">
        <f t="shared" si="106"/>
        <v>56.399999999999359</v>
      </c>
      <c r="G1698" s="1">
        <v>365.81799999999998</v>
      </c>
      <c r="H1698" s="1">
        <f t="shared" si="107"/>
        <v>313.06104500000004</v>
      </c>
      <c r="I1698" s="1">
        <v>93.581999999999994</v>
      </c>
      <c r="J1698" s="1">
        <v>5.7489999999999997</v>
      </c>
      <c r="K1698" s="1">
        <v>329.04199999999997</v>
      </c>
      <c r="L1698" s="1">
        <v>84.29</v>
      </c>
      <c r="M1698" s="1">
        <v>5.8029999999999999</v>
      </c>
    </row>
    <row r="1699" spans="1:13">
      <c r="A1699">
        <v>2</v>
      </c>
      <c r="B1699">
        <v>22</v>
      </c>
      <c r="C1699">
        <v>16</v>
      </c>
      <c r="D1699" s="2">
        <f t="shared" si="104"/>
        <v>0.9277777777777777</v>
      </c>
      <c r="E1699" s="31">
        <f t="shared" si="105"/>
        <v>39637.927777777775</v>
      </c>
      <c r="F1699" s="29">
        <f t="shared" si="106"/>
        <v>56.433333333332691</v>
      </c>
      <c r="G1699" s="1">
        <v>364.851</v>
      </c>
      <c r="H1699" s="1">
        <f t="shared" si="107"/>
        <v>312.09404500000005</v>
      </c>
      <c r="I1699" s="1">
        <v>93.337999999999994</v>
      </c>
      <c r="J1699" s="1">
        <v>5.75</v>
      </c>
      <c r="K1699" s="1">
        <v>330.09300000000002</v>
      </c>
      <c r="L1699" s="1">
        <v>84.558000000000007</v>
      </c>
      <c r="M1699" s="1">
        <v>5.8019999999999996</v>
      </c>
    </row>
    <row r="1700" spans="1:13">
      <c r="A1700">
        <v>2</v>
      </c>
      <c r="B1700">
        <v>22</v>
      </c>
      <c r="C1700">
        <v>18</v>
      </c>
      <c r="D1700" s="2">
        <f t="shared" si="104"/>
        <v>0.9291666666666667</v>
      </c>
      <c r="E1700" s="31">
        <f t="shared" si="105"/>
        <v>39637.929166666669</v>
      </c>
      <c r="F1700" s="29">
        <f t="shared" si="106"/>
        <v>56.466666666666022</v>
      </c>
      <c r="G1700" s="1">
        <v>365.44400000000002</v>
      </c>
      <c r="H1700" s="1">
        <f t="shared" si="107"/>
        <v>312.68704500000007</v>
      </c>
      <c r="I1700" s="1">
        <v>93.495000000000005</v>
      </c>
      <c r="J1700" s="1">
        <v>5.7519999999999998</v>
      </c>
      <c r="K1700" s="1">
        <v>329.61399999999998</v>
      </c>
      <c r="L1700" s="1">
        <v>84.436000000000007</v>
      </c>
      <c r="M1700" s="1">
        <v>5.8019999999999996</v>
      </c>
    </row>
    <row r="1701" spans="1:13">
      <c r="A1701">
        <v>2</v>
      </c>
      <c r="B1701">
        <v>22</v>
      </c>
      <c r="C1701">
        <v>20</v>
      </c>
      <c r="D1701" s="2">
        <f t="shared" si="104"/>
        <v>0.93055555555555547</v>
      </c>
      <c r="E1701" s="31">
        <f t="shared" si="105"/>
        <v>39637.930555555555</v>
      </c>
      <c r="F1701" s="29">
        <f t="shared" si="106"/>
        <v>56.499999999999353</v>
      </c>
      <c r="G1701" s="1">
        <v>364.94200000000001</v>
      </c>
      <c r="H1701" s="1">
        <f t="shared" si="107"/>
        <v>312.18504500000006</v>
      </c>
      <c r="I1701" s="1">
        <v>93.370999999999995</v>
      </c>
      <c r="J1701" s="1">
        <v>5.7539999999999996</v>
      </c>
      <c r="K1701" s="1">
        <v>330.267</v>
      </c>
      <c r="L1701" s="1">
        <v>84.603999999999999</v>
      </c>
      <c r="M1701" s="1">
        <v>5.8029999999999999</v>
      </c>
    </row>
    <row r="1702" spans="1:13">
      <c r="A1702">
        <v>2</v>
      </c>
      <c r="B1702">
        <v>22</v>
      </c>
      <c r="C1702">
        <v>22</v>
      </c>
      <c r="D1702" s="2">
        <f t="shared" si="104"/>
        <v>0.93194444444444446</v>
      </c>
      <c r="E1702" s="31">
        <f t="shared" si="105"/>
        <v>39637.931944444441</v>
      </c>
      <c r="F1702" s="29">
        <f t="shared" si="106"/>
        <v>56.533333333332685</v>
      </c>
      <c r="G1702" s="1">
        <v>365.07100000000003</v>
      </c>
      <c r="H1702" s="1">
        <f t="shared" si="107"/>
        <v>312.31404500000008</v>
      </c>
      <c r="I1702" s="1">
        <v>93.41</v>
      </c>
      <c r="J1702" s="1">
        <v>5.7560000000000002</v>
      </c>
      <c r="K1702" s="1">
        <v>330.46</v>
      </c>
      <c r="L1702" s="1">
        <v>84.656000000000006</v>
      </c>
      <c r="M1702" s="1">
        <v>5.8040000000000003</v>
      </c>
    </row>
    <row r="1703" spans="1:13">
      <c r="A1703">
        <v>2</v>
      </c>
      <c r="B1703">
        <v>22</v>
      </c>
      <c r="C1703">
        <v>24</v>
      </c>
      <c r="D1703" s="2">
        <f t="shared" si="104"/>
        <v>0.93333333333333324</v>
      </c>
      <c r="E1703" s="31">
        <f t="shared" si="105"/>
        <v>39637.933333333334</v>
      </c>
      <c r="F1703" s="29">
        <f t="shared" si="106"/>
        <v>56.566666666666016</v>
      </c>
      <c r="G1703" s="1">
        <v>365.16199999999998</v>
      </c>
      <c r="H1703" s="1">
        <f t="shared" si="107"/>
        <v>312.40504500000003</v>
      </c>
      <c r="I1703" s="1">
        <v>93.44</v>
      </c>
      <c r="J1703" s="1">
        <v>5.76</v>
      </c>
      <c r="K1703" s="1">
        <v>329.78300000000002</v>
      </c>
      <c r="L1703" s="1">
        <v>84.483999999999995</v>
      </c>
      <c r="M1703" s="1">
        <v>5.8049999999999997</v>
      </c>
    </row>
    <row r="1704" spans="1:13">
      <c r="A1704">
        <v>2</v>
      </c>
      <c r="B1704">
        <v>22</v>
      </c>
      <c r="C1704">
        <v>26</v>
      </c>
      <c r="D1704" s="2">
        <f t="shared" si="104"/>
        <v>0.93472222222222223</v>
      </c>
      <c r="E1704" s="31">
        <f t="shared" si="105"/>
        <v>39637.93472222222</v>
      </c>
      <c r="F1704" s="29">
        <f t="shared" si="106"/>
        <v>56.599999999999348</v>
      </c>
      <c r="G1704" s="1">
        <v>365.56599999999997</v>
      </c>
      <c r="H1704" s="1">
        <f t="shared" si="107"/>
        <v>312.80904500000003</v>
      </c>
      <c r="I1704" s="1">
        <v>93.548000000000002</v>
      </c>
      <c r="J1704" s="1">
        <v>5.7619999999999996</v>
      </c>
      <c r="K1704" s="1">
        <v>330.65600000000001</v>
      </c>
      <c r="L1704" s="1">
        <v>84.709000000000003</v>
      </c>
      <c r="M1704" s="1">
        <v>5.8049999999999997</v>
      </c>
    </row>
    <row r="1705" spans="1:13">
      <c r="A1705">
        <v>2</v>
      </c>
      <c r="B1705">
        <v>22</v>
      </c>
      <c r="C1705">
        <v>28</v>
      </c>
      <c r="D1705" s="2">
        <f t="shared" si="104"/>
        <v>0.93611111111111101</v>
      </c>
      <c r="E1705" s="31">
        <f t="shared" si="105"/>
        <v>39637.936111111114</v>
      </c>
      <c r="F1705" s="29">
        <f t="shared" si="106"/>
        <v>56.633333333332679</v>
      </c>
      <c r="G1705" s="1">
        <v>365.19900000000001</v>
      </c>
      <c r="H1705" s="1">
        <f t="shared" si="107"/>
        <v>312.44204500000006</v>
      </c>
      <c r="I1705" s="1">
        <v>93.46</v>
      </c>
      <c r="J1705" s="1">
        <v>5.7640000000000002</v>
      </c>
      <c r="K1705" s="1">
        <v>331.10199999999998</v>
      </c>
      <c r="L1705" s="1">
        <v>84.826999999999998</v>
      </c>
      <c r="M1705" s="1">
        <v>5.8070000000000004</v>
      </c>
    </row>
    <row r="1706" spans="1:13">
      <c r="A1706">
        <v>2</v>
      </c>
      <c r="B1706">
        <v>22</v>
      </c>
      <c r="C1706">
        <v>30</v>
      </c>
      <c r="D1706" s="2">
        <f t="shared" si="104"/>
        <v>0.9375</v>
      </c>
      <c r="E1706" s="31">
        <f t="shared" si="105"/>
        <v>39637.9375</v>
      </c>
      <c r="F1706" s="29">
        <f t="shared" si="106"/>
        <v>56.666666666666011</v>
      </c>
      <c r="G1706" s="1">
        <v>365.31</v>
      </c>
      <c r="H1706" s="1">
        <f t="shared" si="107"/>
        <v>312.55304500000005</v>
      </c>
      <c r="I1706" s="1">
        <v>93.498999999999995</v>
      </c>
      <c r="J1706" s="1">
        <v>5.7690000000000001</v>
      </c>
      <c r="K1706" s="1">
        <v>331.166</v>
      </c>
      <c r="L1706" s="1">
        <v>84.86</v>
      </c>
      <c r="M1706" s="1">
        <v>5.8140000000000001</v>
      </c>
    </row>
    <row r="1707" spans="1:13">
      <c r="A1707">
        <v>2</v>
      </c>
      <c r="B1707">
        <v>22</v>
      </c>
      <c r="C1707">
        <v>32</v>
      </c>
      <c r="D1707" s="2">
        <f t="shared" si="104"/>
        <v>0.93888888888888899</v>
      </c>
      <c r="E1707" s="31">
        <f t="shared" si="105"/>
        <v>39637.938888888886</v>
      </c>
      <c r="F1707" s="29">
        <f t="shared" si="106"/>
        <v>56.699999999999342</v>
      </c>
      <c r="G1707" s="1">
        <v>365.358</v>
      </c>
      <c r="H1707" s="1">
        <f t="shared" si="107"/>
        <v>312.60104500000006</v>
      </c>
      <c r="I1707" s="1">
        <v>93.527000000000001</v>
      </c>
      <c r="J1707" s="1">
        <v>5.7750000000000004</v>
      </c>
      <c r="K1707" s="1">
        <v>332.12200000000001</v>
      </c>
      <c r="L1707" s="1">
        <v>85.135000000000005</v>
      </c>
      <c r="M1707" s="1">
        <v>5.8289999999999997</v>
      </c>
    </row>
    <row r="1708" spans="1:13">
      <c r="A1708">
        <v>2</v>
      </c>
      <c r="B1708">
        <v>22</v>
      </c>
      <c r="C1708">
        <v>34</v>
      </c>
      <c r="D1708" s="2">
        <f t="shared" si="104"/>
        <v>0.94027777777777777</v>
      </c>
      <c r="E1708" s="31">
        <f t="shared" si="105"/>
        <v>39637.94027777778</v>
      </c>
      <c r="F1708" s="29">
        <f t="shared" si="106"/>
        <v>56.733333333332673</v>
      </c>
      <c r="G1708" s="1">
        <v>365.42200000000003</v>
      </c>
      <c r="H1708" s="1">
        <f t="shared" si="107"/>
        <v>312.66504500000008</v>
      </c>
      <c r="I1708" s="1">
        <v>93.552999999999997</v>
      </c>
      <c r="J1708" s="1">
        <v>5.7789999999999999</v>
      </c>
      <c r="K1708" s="1">
        <v>332.77300000000002</v>
      </c>
      <c r="L1708" s="1">
        <v>85.319000000000003</v>
      </c>
      <c r="M1708" s="1">
        <v>5.8360000000000003</v>
      </c>
    </row>
    <row r="1709" spans="1:13">
      <c r="A1709">
        <v>2</v>
      </c>
      <c r="B1709">
        <v>22</v>
      </c>
      <c r="C1709">
        <v>36</v>
      </c>
      <c r="D1709" s="2">
        <f t="shared" si="104"/>
        <v>0.94166666666666676</v>
      </c>
      <c r="E1709" s="31">
        <f t="shared" si="105"/>
        <v>39637.941666666666</v>
      </c>
      <c r="F1709" s="29">
        <f t="shared" si="106"/>
        <v>56.766666666666005</v>
      </c>
      <c r="G1709" s="1">
        <v>365.97300000000001</v>
      </c>
      <c r="H1709" s="1">
        <f t="shared" si="107"/>
        <v>313.21604500000007</v>
      </c>
      <c r="I1709" s="1">
        <v>93.698999999999998</v>
      </c>
      <c r="J1709" s="1">
        <v>5.7809999999999997</v>
      </c>
      <c r="K1709" s="1">
        <v>332.988</v>
      </c>
      <c r="L1709" s="1">
        <v>85.384</v>
      </c>
      <c r="M1709" s="1">
        <v>5.8410000000000002</v>
      </c>
    </row>
    <row r="1710" spans="1:13">
      <c r="A1710">
        <v>2</v>
      </c>
      <c r="B1710">
        <v>22</v>
      </c>
      <c r="C1710">
        <v>38</v>
      </c>
      <c r="D1710" s="2">
        <f t="shared" si="104"/>
        <v>0.94305555555555554</v>
      </c>
      <c r="E1710" s="31">
        <f t="shared" si="105"/>
        <v>39637.943055555559</v>
      </c>
      <c r="F1710" s="29">
        <f t="shared" si="106"/>
        <v>56.799999999999336</v>
      </c>
      <c r="G1710" s="1">
        <v>366.185</v>
      </c>
      <c r="H1710" s="1">
        <f t="shared" si="107"/>
        <v>313.42804500000005</v>
      </c>
      <c r="I1710" s="1">
        <v>93.756</v>
      </c>
      <c r="J1710" s="1">
        <v>5.782</v>
      </c>
      <c r="K1710" s="1">
        <v>332.97500000000002</v>
      </c>
      <c r="L1710" s="1">
        <v>85.384</v>
      </c>
      <c r="M1710" s="1">
        <v>5.8419999999999996</v>
      </c>
    </row>
    <row r="1711" spans="1:13">
      <c r="A1711">
        <v>2</v>
      </c>
      <c r="B1711">
        <v>22</v>
      </c>
      <c r="C1711">
        <v>40</v>
      </c>
      <c r="D1711" s="2">
        <f t="shared" si="104"/>
        <v>0.94444444444444453</v>
      </c>
      <c r="E1711" s="31">
        <f t="shared" si="105"/>
        <v>39637.944444444445</v>
      </c>
      <c r="F1711" s="29">
        <f t="shared" si="106"/>
        <v>56.833333333332668</v>
      </c>
      <c r="G1711" s="1">
        <v>366.12200000000001</v>
      </c>
      <c r="H1711" s="1">
        <f t="shared" si="107"/>
        <v>313.36504500000007</v>
      </c>
      <c r="I1711" s="1">
        <v>93.739000000000004</v>
      </c>
      <c r="J1711" s="1">
        <v>5.782</v>
      </c>
      <c r="K1711" s="1">
        <v>333.98399999999998</v>
      </c>
      <c r="L1711" s="1">
        <v>85.638999999999996</v>
      </c>
      <c r="M1711" s="1">
        <v>5.8410000000000002</v>
      </c>
    </row>
    <row r="1712" spans="1:13">
      <c r="A1712">
        <v>2</v>
      </c>
      <c r="B1712">
        <v>22</v>
      </c>
      <c r="C1712">
        <v>42</v>
      </c>
      <c r="D1712" s="2">
        <f t="shared" si="104"/>
        <v>0.9458333333333333</v>
      </c>
      <c r="E1712" s="31">
        <f t="shared" si="105"/>
        <v>39637.945833333331</v>
      </c>
      <c r="F1712" s="29">
        <f t="shared" si="106"/>
        <v>56.866666666665999</v>
      </c>
      <c r="G1712" s="1">
        <v>366.81599999999997</v>
      </c>
      <c r="H1712" s="1">
        <f t="shared" si="107"/>
        <v>314.05904500000003</v>
      </c>
      <c r="I1712" s="1">
        <v>93.915000000000006</v>
      </c>
      <c r="J1712" s="1">
        <v>5.7809999999999997</v>
      </c>
      <c r="K1712" s="1">
        <v>334.923</v>
      </c>
      <c r="L1712" s="1">
        <v>85.876000000000005</v>
      </c>
      <c r="M1712" s="1">
        <v>5.8390000000000004</v>
      </c>
    </row>
    <row r="1713" spans="1:13">
      <c r="A1713">
        <v>2</v>
      </c>
      <c r="B1713">
        <v>22</v>
      </c>
      <c r="C1713">
        <v>44</v>
      </c>
      <c r="D1713" s="2">
        <f t="shared" si="104"/>
        <v>0.9472222222222223</v>
      </c>
      <c r="E1713" s="31">
        <f t="shared" si="105"/>
        <v>39637.947222222225</v>
      </c>
      <c r="F1713" s="29">
        <f t="shared" si="106"/>
        <v>56.899999999999331</v>
      </c>
      <c r="G1713" s="1">
        <v>366.77199999999999</v>
      </c>
      <c r="H1713" s="1">
        <f t="shared" si="107"/>
        <v>314.01504500000004</v>
      </c>
      <c r="I1713" s="1">
        <v>93.903999999999996</v>
      </c>
      <c r="J1713" s="1">
        <v>5.7809999999999997</v>
      </c>
      <c r="K1713" s="1">
        <v>333.10399999999998</v>
      </c>
      <c r="L1713" s="1">
        <v>85.403000000000006</v>
      </c>
      <c r="M1713" s="1">
        <v>5.8360000000000003</v>
      </c>
    </row>
    <row r="1714" spans="1:13">
      <c r="A1714">
        <v>2</v>
      </c>
      <c r="B1714">
        <v>22</v>
      </c>
      <c r="C1714">
        <v>46</v>
      </c>
      <c r="D1714" s="2">
        <f t="shared" si="104"/>
        <v>0.94861111111111107</v>
      </c>
      <c r="E1714" s="31">
        <f t="shared" si="105"/>
        <v>39637.948611111111</v>
      </c>
      <c r="F1714" s="29">
        <f t="shared" si="106"/>
        <v>56.933333333332662</v>
      </c>
      <c r="G1714" s="1">
        <v>365.935</v>
      </c>
      <c r="H1714" s="1">
        <f t="shared" si="107"/>
        <v>313.17804500000005</v>
      </c>
      <c r="I1714" s="1">
        <v>93.69</v>
      </c>
      <c r="J1714" s="1">
        <v>5.7809999999999997</v>
      </c>
      <c r="K1714" s="1">
        <v>331.73099999999999</v>
      </c>
      <c r="L1714" s="1">
        <v>85.042000000000002</v>
      </c>
      <c r="M1714" s="1">
        <v>5.8319999999999999</v>
      </c>
    </row>
    <row r="1715" spans="1:13">
      <c r="A1715">
        <v>2</v>
      </c>
      <c r="B1715">
        <v>22</v>
      </c>
      <c r="C1715">
        <v>48</v>
      </c>
      <c r="D1715" s="2">
        <f t="shared" si="104"/>
        <v>0.95000000000000007</v>
      </c>
      <c r="E1715" s="31">
        <f t="shared" si="105"/>
        <v>39637.949999999997</v>
      </c>
      <c r="F1715" s="29">
        <f t="shared" si="106"/>
        <v>56.966666666665994</v>
      </c>
      <c r="G1715" s="1">
        <v>366.21800000000002</v>
      </c>
      <c r="H1715" s="1">
        <f t="shared" si="107"/>
        <v>313.46104500000007</v>
      </c>
      <c r="I1715" s="1">
        <v>93.763000000000005</v>
      </c>
      <c r="J1715" s="1">
        <v>5.782</v>
      </c>
      <c r="K1715" s="1">
        <v>333.86500000000001</v>
      </c>
      <c r="L1715" s="1">
        <v>85.584000000000003</v>
      </c>
      <c r="M1715" s="1">
        <v>5.83</v>
      </c>
    </row>
    <row r="1716" spans="1:13">
      <c r="A1716">
        <v>2</v>
      </c>
      <c r="B1716">
        <v>22</v>
      </c>
      <c r="C1716">
        <v>50</v>
      </c>
      <c r="D1716" s="2">
        <f t="shared" si="104"/>
        <v>0.95138888888888884</v>
      </c>
      <c r="E1716" s="31">
        <f t="shared" si="105"/>
        <v>39637.951388888891</v>
      </c>
      <c r="F1716" s="29">
        <f t="shared" si="106"/>
        <v>56.999999999999325</v>
      </c>
      <c r="G1716" s="1">
        <v>365.21699999999998</v>
      </c>
      <c r="H1716" s="1">
        <f t="shared" si="107"/>
        <v>312.46004500000004</v>
      </c>
      <c r="I1716" s="1">
        <v>93.507999999999996</v>
      </c>
      <c r="J1716" s="1">
        <v>5.782</v>
      </c>
      <c r="K1716" s="1">
        <v>334.10399999999998</v>
      </c>
      <c r="L1716" s="1">
        <v>85.637</v>
      </c>
      <c r="M1716" s="1">
        <v>5.8259999999999996</v>
      </c>
    </row>
    <row r="1717" spans="1:13">
      <c r="A1717">
        <v>2</v>
      </c>
      <c r="B1717">
        <v>22</v>
      </c>
      <c r="C1717">
        <v>52</v>
      </c>
      <c r="D1717" s="2">
        <f t="shared" si="104"/>
        <v>0.95277777777777783</v>
      </c>
      <c r="E1717" s="31">
        <f t="shared" si="105"/>
        <v>39637.952777777777</v>
      </c>
      <c r="F1717" s="29">
        <f t="shared" si="106"/>
        <v>57.033333333332656</v>
      </c>
      <c r="G1717" s="1">
        <v>365.42700000000002</v>
      </c>
      <c r="H1717" s="1">
        <f t="shared" si="107"/>
        <v>312.67004500000007</v>
      </c>
      <c r="I1717" s="1">
        <v>93.564999999999998</v>
      </c>
      <c r="J1717" s="1">
        <v>5.7830000000000004</v>
      </c>
      <c r="K1717" s="1">
        <v>332.30399999999997</v>
      </c>
      <c r="L1717" s="1">
        <v>85.171999999999997</v>
      </c>
      <c r="M1717" s="1">
        <v>5.8239999999999998</v>
      </c>
    </row>
    <row r="1718" spans="1:13">
      <c r="A1718">
        <v>2</v>
      </c>
      <c r="B1718">
        <v>22</v>
      </c>
      <c r="C1718">
        <v>54</v>
      </c>
      <c r="D1718" s="2">
        <f t="shared" si="104"/>
        <v>0.95416666666666661</v>
      </c>
      <c r="E1718" s="31">
        <f t="shared" si="105"/>
        <v>39637.95416666667</v>
      </c>
      <c r="F1718" s="29">
        <f t="shared" si="106"/>
        <v>57.066666666665988</v>
      </c>
      <c r="G1718" s="1">
        <v>365.17099999999999</v>
      </c>
      <c r="H1718" s="1">
        <f t="shared" si="107"/>
        <v>312.41404500000004</v>
      </c>
      <c r="I1718" s="1">
        <v>93.498999999999995</v>
      </c>
      <c r="J1718" s="1">
        <v>5.7839999999999998</v>
      </c>
      <c r="K1718" s="1">
        <v>333.44499999999999</v>
      </c>
      <c r="L1718" s="1">
        <v>85.459000000000003</v>
      </c>
      <c r="M1718" s="1">
        <v>5.8220000000000001</v>
      </c>
    </row>
    <row r="1719" spans="1:13">
      <c r="A1719">
        <v>2</v>
      </c>
      <c r="B1719">
        <v>22</v>
      </c>
      <c r="C1719">
        <v>56</v>
      </c>
      <c r="D1719" s="2">
        <f t="shared" si="104"/>
        <v>0.9555555555555556</v>
      </c>
      <c r="E1719" s="31">
        <f t="shared" si="105"/>
        <v>39637.955555555556</v>
      </c>
      <c r="F1719" s="29">
        <f t="shared" si="106"/>
        <v>57.099999999999319</v>
      </c>
      <c r="G1719" s="1">
        <v>365.423</v>
      </c>
      <c r="H1719" s="1">
        <f t="shared" si="107"/>
        <v>312.66604500000005</v>
      </c>
      <c r="I1719" s="1">
        <v>93.563999999999993</v>
      </c>
      <c r="J1719" s="1">
        <v>5.7839999999999998</v>
      </c>
      <c r="K1719" s="1">
        <v>333.02</v>
      </c>
      <c r="L1719" s="1">
        <v>85.343000000000004</v>
      </c>
      <c r="M1719" s="1">
        <v>5.819</v>
      </c>
    </row>
    <row r="1720" spans="1:13">
      <c r="A1720">
        <v>2</v>
      </c>
      <c r="B1720">
        <v>22</v>
      </c>
      <c r="C1720">
        <v>58</v>
      </c>
      <c r="D1720" s="2">
        <f t="shared" si="104"/>
        <v>0.95694444444444438</v>
      </c>
      <c r="E1720" s="31">
        <f t="shared" si="105"/>
        <v>39637.956944444442</v>
      </c>
      <c r="F1720" s="29">
        <f t="shared" si="106"/>
        <v>57.133333333332651</v>
      </c>
      <c r="G1720" s="1">
        <v>364.89699999999999</v>
      </c>
      <c r="H1720" s="1">
        <f t="shared" si="107"/>
        <v>312.14004500000004</v>
      </c>
      <c r="I1720" s="1">
        <v>93.427999999999997</v>
      </c>
      <c r="J1720" s="1">
        <v>5.7830000000000004</v>
      </c>
      <c r="K1720" s="1">
        <v>333.34199999999998</v>
      </c>
      <c r="L1720" s="1">
        <v>85.418999999999997</v>
      </c>
      <c r="M1720" s="1">
        <v>5.8150000000000004</v>
      </c>
    </row>
    <row r="1721" spans="1:13">
      <c r="A1721">
        <v>2</v>
      </c>
      <c r="B1721">
        <v>23</v>
      </c>
      <c r="C1721">
        <v>0</v>
      </c>
      <c r="D1721" s="2">
        <f t="shared" si="104"/>
        <v>0.95833333333333337</v>
      </c>
      <c r="E1721" s="31">
        <f t="shared" si="105"/>
        <v>39637.958333333336</v>
      </c>
      <c r="F1721" s="29">
        <f t="shared" si="106"/>
        <v>57.166666666665982</v>
      </c>
      <c r="G1721" s="1">
        <v>365.23</v>
      </c>
      <c r="H1721" s="1">
        <f t="shared" si="107"/>
        <v>312.47304500000007</v>
      </c>
      <c r="I1721" s="1">
        <v>93.513000000000005</v>
      </c>
      <c r="J1721" s="1">
        <v>5.7830000000000004</v>
      </c>
      <c r="K1721" s="1">
        <v>333.44299999999998</v>
      </c>
      <c r="L1721" s="1">
        <v>85.438000000000002</v>
      </c>
      <c r="M1721" s="1">
        <v>5.8120000000000003</v>
      </c>
    </row>
    <row r="1722" spans="1:13">
      <c r="A1722">
        <v>2</v>
      </c>
      <c r="B1722">
        <v>23</v>
      </c>
      <c r="C1722">
        <v>2</v>
      </c>
      <c r="D1722" s="2">
        <f t="shared" si="104"/>
        <v>0.95972222222222225</v>
      </c>
      <c r="E1722" s="31">
        <f t="shared" si="105"/>
        <v>39637.959722222222</v>
      </c>
      <c r="F1722" s="29">
        <f t="shared" si="106"/>
        <v>57.199999999999314</v>
      </c>
      <c r="G1722" s="1">
        <v>365.44099999999997</v>
      </c>
      <c r="H1722" s="1">
        <f t="shared" si="107"/>
        <v>312.68404500000003</v>
      </c>
      <c r="I1722" s="1">
        <v>93.566999999999993</v>
      </c>
      <c r="J1722" s="1">
        <v>5.7830000000000004</v>
      </c>
      <c r="K1722" s="1">
        <v>332.63900000000001</v>
      </c>
      <c r="L1722" s="1">
        <v>85.222999999999999</v>
      </c>
      <c r="M1722" s="1">
        <v>5.8079999999999998</v>
      </c>
    </row>
    <row r="1723" spans="1:13">
      <c r="A1723">
        <v>2</v>
      </c>
      <c r="B1723">
        <v>23</v>
      </c>
      <c r="C1723">
        <v>4</v>
      </c>
      <c r="D1723" s="2">
        <f t="shared" si="104"/>
        <v>0.96111111111111114</v>
      </c>
      <c r="E1723" s="31">
        <f t="shared" si="105"/>
        <v>39637.961111111108</v>
      </c>
      <c r="F1723" s="29">
        <f t="shared" si="106"/>
        <v>57.233333333332645</v>
      </c>
      <c r="G1723" s="1">
        <v>364.80399999999997</v>
      </c>
      <c r="H1723" s="1">
        <f t="shared" si="107"/>
        <v>312.04704500000003</v>
      </c>
      <c r="I1723" s="1">
        <v>93.403999999999996</v>
      </c>
      <c r="J1723" s="1">
        <v>5.7830000000000004</v>
      </c>
      <c r="K1723" s="1">
        <v>332.78199999999998</v>
      </c>
      <c r="L1723" s="1">
        <v>85.247</v>
      </c>
      <c r="M1723" s="1">
        <v>5.8019999999999996</v>
      </c>
    </row>
    <row r="1724" spans="1:13">
      <c r="A1724">
        <v>2</v>
      </c>
      <c r="B1724">
        <v>23</v>
      </c>
      <c r="C1724">
        <v>6</v>
      </c>
      <c r="D1724" s="2">
        <f t="shared" si="104"/>
        <v>0.96250000000000002</v>
      </c>
      <c r="E1724" s="31">
        <f t="shared" si="105"/>
        <v>39637.962500000001</v>
      </c>
      <c r="F1724" s="29">
        <f t="shared" si="106"/>
        <v>57.266666666665976</v>
      </c>
      <c r="G1724" s="1">
        <v>364.84300000000002</v>
      </c>
      <c r="H1724" s="1">
        <f t="shared" si="107"/>
        <v>312.08604500000007</v>
      </c>
      <c r="I1724" s="1">
        <v>93.415000000000006</v>
      </c>
      <c r="J1724" s="1">
        <v>5.7830000000000004</v>
      </c>
      <c r="K1724" s="1">
        <v>333.38600000000002</v>
      </c>
      <c r="L1724" s="1">
        <v>85.391000000000005</v>
      </c>
      <c r="M1724" s="1">
        <v>5.7969999999999997</v>
      </c>
    </row>
    <row r="1725" spans="1:13">
      <c r="A1725">
        <v>2</v>
      </c>
      <c r="B1725">
        <v>23</v>
      </c>
      <c r="C1725">
        <v>8</v>
      </c>
      <c r="D1725" s="2">
        <f t="shared" si="104"/>
        <v>0.96388888888888891</v>
      </c>
      <c r="E1725" s="31">
        <f t="shared" si="105"/>
        <v>39637.963888888888</v>
      </c>
      <c r="F1725" s="29">
        <f t="shared" si="106"/>
        <v>57.299999999999308</v>
      </c>
      <c r="G1725" s="1">
        <v>364.31299999999999</v>
      </c>
      <c r="H1725" s="1">
        <f t="shared" si="107"/>
        <v>311.55604500000004</v>
      </c>
      <c r="I1725" s="1">
        <v>93.281000000000006</v>
      </c>
      <c r="J1725" s="1">
        <v>5.7839999999999998</v>
      </c>
      <c r="K1725" s="1">
        <v>332.96</v>
      </c>
      <c r="L1725" s="1">
        <v>85.281999999999996</v>
      </c>
      <c r="M1725" s="1">
        <v>5.7969999999999997</v>
      </c>
    </row>
    <row r="1726" spans="1:13">
      <c r="A1726">
        <v>2</v>
      </c>
      <c r="B1726">
        <v>23</v>
      </c>
      <c r="C1726">
        <v>10</v>
      </c>
      <c r="D1726" s="2">
        <f t="shared" si="104"/>
        <v>0.96527777777777779</v>
      </c>
      <c r="E1726" s="31">
        <f t="shared" si="105"/>
        <v>39637.965277777781</v>
      </c>
      <c r="F1726" s="29">
        <f t="shared" si="106"/>
        <v>57.333333333332639</v>
      </c>
      <c r="G1726" s="1">
        <v>364.43099999999998</v>
      </c>
      <c r="H1726" s="1">
        <f t="shared" si="107"/>
        <v>311.67404500000004</v>
      </c>
      <c r="I1726" s="1">
        <v>93.311999999999998</v>
      </c>
      <c r="J1726" s="1">
        <v>5.7839999999999998</v>
      </c>
      <c r="K1726" s="1">
        <v>332.97899999999998</v>
      </c>
      <c r="L1726" s="1">
        <v>85.287000000000006</v>
      </c>
      <c r="M1726" s="1">
        <v>5.7969999999999997</v>
      </c>
    </row>
    <row r="1727" spans="1:13">
      <c r="A1727">
        <v>2</v>
      </c>
      <c r="B1727">
        <v>23</v>
      </c>
      <c r="C1727">
        <v>12</v>
      </c>
      <c r="D1727" s="2">
        <f t="shared" si="104"/>
        <v>0.96666666666666667</v>
      </c>
      <c r="E1727" s="31">
        <f t="shared" si="105"/>
        <v>39637.966666666667</v>
      </c>
      <c r="F1727" s="29">
        <f t="shared" si="106"/>
        <v>57.366666666665971</v>
      </c>
      <c r="G1727" s="1">
        <v>364</v>
      </c>
      <c r="H1727" s="1">
        <f t="shared" si="107"/>
        <v>311.24304500000005</v>
      </c>
      <c r="I1727" s="1">
        <v>93.203999999999994</v>
      </c>
      <c r="J1727" s="1">
        <v>5.7850000000000001</v>
      </c>
      <c r="K1727" s="1">
        <v>333.92599999999999</v>
      </c>
      <c r="L1727" s="1">
        <v>85.528999999999996</v>
      </c>
      <c r="M1727" s="1">
        <v>5.7969999999999997</v>
      </c>
    </row>
    <row r="1728" spans="1:13">
      <c r="A1728">
        <v>2</v>
      </c>
      <c r="B1728">
        <v>23</v>
      </c>
      <c r="C1728">
        <v>14</v>
      </c>
      <c r="D1728" s="2">
        <f t="shared" si="104"/>
        <v>0.96805555555555556</v>
      </c>
      <c r="E1728" s="31">
        <f t="shared" si="105"/>
        <v>39637.968055555553</v>
      </c>
      <c r="F1728" s="29">
        <f t="shared" si="106"/>
        <v>57.399999999999302</v>
      </c>
      <c r="G1728" s="1">
        <v>364.39</v>
      </c>
      <c r="H1728" s="1">
        <f t="shared" si="107"/>
        <v>311.63304500000004</v>
      </c>
      <c r="I1728" s="1">
        <v>93.305999999999997</v>
      </c>
      <c r="J1728" s="1">
        <v>5.7859999999999996</v>
      </c>
      <c r="K1728" s="1">
        <v>333.58499999999998</v>
      </c>
      <c r="L1728" s="1">
        <v>85.441999999999993</v>
      </c>
      <c r="M1728" s="1">
        <v>5.7969999999999997</v>
      </c>
    </row>
    <row r="1729" spans="1:13">
      <c r="A1729">
        <v>2</v>
      </c>
      <c r="B1729">
        <v>23</v>
      </c>
      <c r="C1729">
        <v>16</v>
      </c>
      <c r="D1729" s="2">
        <f t="shared" si="104"/>
        <v>0.96944444444444444</v>
      </c>
      <c r="E1729" s="31">
        <f t="shared" si="105"/>
        <v>39637.969444444447</v>
      </c>
      <c r="F1729" s="29">
        <f t="shared" si="106"/>
        <v>57.433333333332634</v>
      </c>
      <c r="G1729" s="1">
        <v>364.28500000000003</v>
      </c>
      <c r="H1729" s="1">
        <f t="shared" si="107"/>
        <v>311.52804500000008</v>
      </c>
      <c r="I1729" s="1">
        <v>93.281999999999996</v>
      </c>
      <c r="J1729" s="1">
        <v>5.7869999999999999</v>
      </c>
      <c r="K1729" s="1">
        <v>334.697</v>
      </c>
      <c r="L1729" s="1">
        <v>85.727000000000004</v>
      </c>
      <c r="M1729" s="1">
        <v>5.7969999999999997</v>
      </c>
    </row>
    <row r="1730" spans="1:13">
      <c r="A1730">
        <v>2</v>
      </c>
      <c r="B1730">
        <v>23</v>
      </c>
      <c r="C1730">
        <v>18</v>
      </c>
      <c r="D1730" s="2">
        <f t="shared" si="104"/>
        <v>0.97083333333333333</v>
      </c>
      <c r="E1730" s="31">
        <f t="shared" si="105"/>
        <v>39637.970833333333</v>
      </c>
      <c r="F1730" s="29">
        <f t="shared" si="106"/>
        <v>57.466666666665965</v>
      </c>
      <c r="G1730" s="1">
        <v>364.79300000000001</v>
      </c>
      <c r="H1730" s="1">
        <f t="shared" si="107"/>
        <v>312.03604500000006</v>
      </c>
      <c r="I1730" s="1">
        <v>93.415000000000006</v>
      </c>
      <c r="J1730" s="1">
        <v>5.7889999999999997</v>
      </c>
      <c r="K1730" s="1">
        <v>333.137</v>
      </c>
      <c r="L1730" s="1">
        <v>85.328999999999994</v>
      </c>
      <c r="M1730" s="1">
        <v>5.798</v>
      </c>
    </row>
    <row r="1731" spans="1:13">
      <c r="A1731">
        <v>2</v>
      </c>
      <c r="B1731">
        <v>23</v>
      </c>
      <c r="C1731">
        <v>20</v>
      </c>
      <c r="D1731" s="2">
        <f t="shared" si="104"/>
        <v>0.97222222222222221</v>
      </c>
      <c r="E1731" s="31">
        <f t="shared" si="105"/>
        <v>39637.972222222219</v>
      </c>
      <c r="F1731" s="29">
        <f t="shared" si="106"/>
        <v>57.499999999999297</v>
      </c>
      <c r="G1731" s="1">
        <v>364.22500000000002</v>
      </c>
      <c r="H1731" s="1">
        <f t="shared" si="107"/>
        <v>311.46804500000007</v>
      </c>
      <c r="I1731" s="1">
        <v>93.271000000000001</v>
      </c>
      <c r="J1731" s="1">
        <v>5.7889999999999997</v>
      </c>
      <c r="K1731" s="1">
        <v>334.96100000000001</v>
      </c>
      <c r="L1731" s="1">
        <v>85.795000000000002</v>
      </c>
      <c r="M1731" s="1">
        <v>5.798</v>
      </c>
    </row>
    <row r="1732" spans="1:13">
      <c r="A1732">
        <v>2</v>
      </c>
      <c r="B1732">
        <v>23</v>
      </c>
      <c r="C1732">
        <v>22</v>
      </c>
      <c r="D1732" s="2">
        <f t="shared" si="104"/>
        <v>0.97361111111111109</v>
      </c>
      <c r="E1732" s="31">
        <f t="shared" si="105"/>
        <v>39637.973611111112</v>
      </c>
      <c r="F1732" s="29">
        <f t="shared" si="106"/>
        <v>57.533333333332628</v>
      </c>
      <c r="G1732" s="1">
        <v>364.59199999999998</v>
      </c>
      <c r="H1732" s="1">
        <f t="shared" si="107"/>
        <v>311.83504500000004</v>
      </c>
      <c r="I1732" s="1">
        <v>93.366</v>
      </c>
      <c r="J1732" s="1">
        <v>5.79</v>
      </c>
      <c r="K1732" s="1">
        <v>334.68099999999998</v>
      </c>
      <c r="L1732" s="1">
        <v>85.724000000000004</v>
      </c>
      <c r="M1732" s="1">
        <v>5.798</v>
      </c>
    </row>
    <row r="1733" spans="1:13">
      <c r="A1733">
        <v>2</v>
      </c>
      <c r="B1733">
        <v>23</v>
      </c>
      <c r="C1733">
        <v>24</v>
      </c>
      <c r="D1733" s="2">
        <f t="shared" si="104"/>
        <v>0.97499999999999998</v>
      </c>
      <c r="E1733" s="31">
        <f t="shared" si="105"/>
        <v>39637.974999999999</v>
      </c>
      <c r="F1733" s="29">
        <f t="shared" si="106"/>
        <v>57.566666666665959</v>
      </c>
      <c r="G1733" s="1">
        <v>364.74200000000002</v>
      </c>
      <c r="H1733" s="1">
        <f t="shared" si="107"/>
        <v>311.98504500000007</v>
      </c>
      <c r="I1733" s="1">
        <v>93.405000000000001</v>
      </c>
      <c r="J1733" s="1">
        <v>5.79</v>
      </c>
      <c r="K1733" s="1">
        <v>334.47800000000001</v>
      </c>
      <c r="L1733" s="1">
        <v>85.671000000000006</v>
      </c>
      <c r="M1733" s="1">
        <v>5.798</v>
      </c>
    </row>
    <row r="1734" spans="1:13">
      <c r="A1734">
        <v>2</v>
      </c>
      <c r="B1734">
        <v>23</v>
      </c>
      <c r="C1734">
        <v>26</v>
      </c>
      <c r="D1734" s="2">
        <f t="shared" ref="D1734:D1797" si="108">TIME(B1734,C1734,0)</f>
        <v>0.97638888888888886</v>
      </c>
      <c r="E1734" s="31">
        <f t="shared" ref="E1734:E1797" si="109">DATE(2012,7,7+A1734)+D1734</f>
        <v>39637.976388888892</v>
      </c>
      <c r="F1734" s="29">
        <f t="shared" si="106"/>
        <v>57.599999999999291</v>
      </c>
      <c r="G1734" s="1">
        <v>363.64699999999999</v>
      </c>
      <c r="H1734" s="1">
        <f t="shared" si="107"/>
        <v>310.89004500000004</v>
      </c>
      <c r="I1734" s="1">
        <v>93.125</v>
      </c>
      <c r="J1734" s="1">
        <v>5.79</v>
      </c>
      <c r="K1734" s="1">
        <v>334.38499999999999</v>
      </c>
      <c r="L1734" s="1">
        <v>85.647000000000006</v>
      </c>
      <c r="M1734" s="1">
        <v>5.798</v>
      </c>
    </row>
    <row r="1735" spans="1:13">
      <c r="A1735">
        <v>2</v>
      </c>
      <c r="B1735">
        <v>23</v>
      </c>
      <c r="C1735">
        <v>28</v>
      </c>
      <c r="D1735" s="2">
        <f t="shared" si="108"/>
        <v>0.97777777777777775</v>
      </c>
      <c r="E1735" s="31">
        <f t="shared" si="109"/>
        <v>39637.977777777778</v>
      </c>
      <c r="F1735" s="29">
        <f t="shared" ref="F1735:F1798" si="110">F1734+2/60</f>
        <v>57.633333333332622</v>
      </c>
      <c r="G1735" s="1">
        <v>364.76600000000002</v>
      </c>
      <c r="H1735" s="1">
        <f t="shared" ref="H1735:H1798" si="111">G1735-($G$2898-$H$2898)</f>
        <v>312.00904500000007</v>
      </c>
      <c r="I1735" s="1">
        <v>93.411000000000001</v>
      </c>
      <c r="J1735" s="1">
        <v>5.79</v>
      </c>
      <c r="K1735" s="1">
        <v>334.952</v>
      </c>
      <c r="L1735" s="1">
        <v>85.792000000000002</v>
      </c>
      <c r="M1735" s="1">
        <v>5.7969999999999997</v>
      </c>
    </row>
    <row r="1736" spans="1:13">
      <c r="A1736">
        <v>2</v>
      </c>
      <c r="B1736">
        <v>23</v>
      </c>
      <c r="C1736">
        <v>30</v>
      </c>
      <c r="D1736" s="2">
        <f t="shared" si="108"/>
        <v>0.97916666666666663</v>
      </c>
      <c r="E1736" s="31">
        <f t="shared" si="109"/>
        <v>39637.979166666664</v>
      </c>
      <c r="F1736" s="29">
        <f t="shared" si="110"/>
        <v>57.666666666665954</v>
      </c>
      <c r="G1736" s="1">
        <v>364.64299999999997</v>
      </c>
      <c r="H1736" s="1">
        <f t="shared" si="111"/>
        <v>311.88604500000002</v>
      </c>
      <c r="I1736" s="1">
        <v>93.381</v>
      </c>
      <c r="J1736" s="1">
        <v>5.79</v>
      </c>
      <c r="K1736" s="1">
        <v>334.89</v>
      </c>
      <c r="L1736" s="1">
        <v>85.777000000000001</v>
      </c>
      <c r="M1736" s="1">
        <v>5.798</v>
      </c>
    </row>
    <row r="1737" spans="1:13">
      <c r="A1737">
        <v>2</v>
      </c>
      <c r="B1737">
        <v>23</v>
      </c>
      <c r="C1737">
        <v>32</v>
      </c>
      <c r="D1737" s="2">
        <f t="shared" si="108"/>
        <v>0.98055555555555562</v>
      </c>
      <c r="E1737" s="31">
        <f t="shared" si="109"/>
        <v>39637.980555555558</v>
      </c>
      <c r="F1737" s="29">
        <f t="shared" si="110"/>
        <v>57.699999999999285</v>
      </c>
      <c r="G1737" s="1">
        <v>365.35199999999998</v>
      </c>
      <c r="H1737" s="1">
        <f t="shared" si="111"/>
        <v>312.59504500000003</v>
      </c>
      <c r="I1737" s="1">
        <v>93.563000000000002</v>
      </c>
      <c r="J1737" s="1">
        <v>5.7910000000000004</v>
      </c>
      <c r="K1737" s="1">
        <v>333.85300000000001</v>
      </c>
      <c r="L1737" s="1">
        <v>85.512</v>
      </c>
      <c r="M1737" s="1">
        <v>5.798</v>
      </c>
    </row>
    <row r="1738" spans="1:13">
      <c r="A1738">
        <v>2</v>
      </c>
      <c r="B1738">
        <v>23</v>
      </c>
      <c r="C1738">
        <v>34</v>
      </c>
      <c r="D1738" s="2">
        <f t="shared" si="108"/>
        <v>0.9819444444444444</v>
      </c>
      <c r="E1738" s="31">
        <f t="shared" si="109"/>
        <v>39637.981944444444</v>
      </c>
      <c r="F1738" s="29">
        <f t="shared" si="110"/>
        <v>57.733333333332617</v>
      </c>
      <c r="G1738" s="1">
        <v>365.12599999999998</v>
      </c>
      <c r="H1738" s="1">
        <f t="shared" si="111"/>
        <v>312.36904500000003</v>
      </c>
      <c r="I1738" s="1">
        <v>93.506</v>
      </c>
      <c r="J1738" s="1">
        <v>5.7910000000000004</v>
      </c>
      <c r="K1738" s="1">
        <v>333.76600000000002</v>
      </c>
      <c r="L1738" s="1">
        <v>85.49</v>
      </c>
      <c r="M1738" s="1">
        <v>5.798</v>
      </c>
    </row>
    <row r="1739" spans="1:13">
      <c r="A1739">
        <v>2</v>
      </c>
      <c r="B1739">
        <v>23</v>
      </c>
      <c r="C1739">
        <v>36</v>
      </c>
      <c r="D1739" s="2">
        <f t="shared" si="108"/>
        <v>0.98333333333333339</v>
      </c>
      <c r="E1739" s="31">
        <f t="shared" si="109"/>
        <v>39637.98333333333</v>
      </c>
      <c r="F1739" s="29">
        <f t="shared" si="110"/>
        <v>57.766666666665948</v>
      </c>
      <c r="G1739" s="1">
        <v>364.79</v>
      </c>
      <c r="H1739" s="1">
        <f t="shared" si="111"/>
        <v>312.03304500000007</v>
      </c>
      <c r="I1739" s="1">
        <v>93.418999999999997</v>
      </c>
      <c r="J1739" s="1">
        <v>5.7910000000000004</v>
      </c>
      <c r="K1739" s="1">
        <v>335.00599999999997</v>
      </c>
      <c r="L1739" s="1">
        <v>85.805999999999997</v>
      </c>
      <c r="M1739" s="1">
        <v>5.798</v>
      </c>
    </row>
    <row r="1740" spans="1:13">
      <c r="A1740">
        <v>2</v>
      </c>
      <c r="B1740">
        <v>23</v>
      </c>
      <c r="C1740">
        <v>38</v>
      </c>
      <c r="D1740" s="2">
        <f t="shared" si="108"/>
        <v>0.98472222222222217</v>
      </c>
      <c r="E1740" s="31">
        <f t="shared" si="109"/>
        <v>39637.984722222223</v>
      </c>
      <c r="F1740" s="29">
        <f t="shared" si="110"/>
        <v>57.79999999999928</v>
      </c>
      <c r="G1740" s="1">
        <v>364.79</v>
      </c>
      <c r="H1740" s="1">
        <f t="shared" si="111"/>
        <v>312.03304500000007</v>
      </c>
      <c r="I1740" s="1">
        <v>93.418999999999997</v>
      </c>
      <c r="J1740" s="1">
        <v>5.7910000000000004</v>
      </c>
      <c r="K1740" s="1">
        <v>334.62900000000002</v>
      </c>
      <c r="L1740" s="1">
        <v>85.709000000000003</v>
      </c>
      <c r="M1740" s="1">
        <v>5.7969999999999997</v>
      </c>
    </row>
    <row r="1741" spans="1:13">
      <c r="A1741">
        <v>2</v>
      </c>
      <c r="B1741">
        <v>23</v>
      </c>
      <c r="C1741">
        <v>40</v>
      </c>
      <c r="D1741" s="2">
        <f t="shared" si="108"/>
        <v>0.98611111111111116</v>
      </c>
      <c r="E1741" s="31">
        <f t="shared" si="109"/>
        <v>39637.986111111109</v>
      </c>
      <c r="F1741" s="29">
        <f t="shared" si="110"/>
        <v>57.833333333332611</v>
      </c>
      <c r="G1741" s="1">
        <v>365.19600000000003</v>
      </c>
      <c r="H1741" s="1">
        <f t="shared" si="111"/>
        <v>312.43904500000008</v>
      </c>
      <c r="I1741" s="1">
        <v>93.522000000000006</v>
      </c>
      <c r="J1741" s="1">
        <v>5.79</v>
      </c>
      <c r="K1741" s="1">
        <v>334.79599999999999</v>
      </c>
      <c r="L1741" s="1">
        <v>85.748999999999995</v>
      </c>
      <c r="M1741" s="1">
        <v>5.7960000000000003</v>
      </c>
    </row>
    <row r="1742" spans="1:13">
      <c r="A1742">
        <v>2</v>
      </c>
      <c r="B1742">
        <v>23</v>
      </c>
      <c r="C1742">
        <v>42</v>
      </c>
      <c r="D1742" s="2">
        <f t="shared" si="108"/>
        <v>0.98749999999999993</v>
      </c>
      <c r="E1742" s="31">
        <f t="shared" si="109"/>
        <v>39637.987500000003</v>
      </c>
      <c r="F1742" s="29">
        <f t="shared" si="110"/>
        <v>57.866666666665942</v>
      </c>
      <c r="G1742" s="1">
        <v>364.19</v>
      </c>
      <c r="H1742" s="1">
        <f t="shared" si="111"/>
        <v>311.43304500000005</v>
      </c>
      <c r="I1742" s="1">
        <v>93.26</v>
      </c>
      <c r="J1742" s="1">
        <v>5.7880000000000003</v>
      </c>
      <c r="K1742" s="1">
        <v>334.91399999999999</v>
      </c>
      <c r="L1742" s="1">
        <v>85.772000000000006</v>
      </c>
      <c r="M1742" s="1">
        <v>5.7930000000000001</v>
      </c>
    </row>
    <row r="1743" spans="1:13">
      <c r="A1743">
        <v>2</v>
      </c>
      <c r="B1743">
        <v>23</v>
      </c>
      <c r="C1743">
        <v>44</v>
      </c>
      <c r="D1743" s="2">
        <f t="shared" si="108"/>
        <v>0.98888888888888893</v>
      </c>
      <c r="E1743" s="31">
        <f t="shared" si="109"/>
        <v>39637.988888888889</v>
      </c>
      <c r="F1743" s="29">
        <f t="shared" si="110"/>
        <v>57.899999999999274</v>
      </c>
      <c r="G1743" s="1">
        <v>365.226</v>
      </c>
      <c r="H1743" s="1">
        <f t="shared" si="111"/>
        <v>312.46904500000005</v>
      </c>
      <c r="I1743" s="1">
        <v>93.522000000000006</v>
      </c>
      <c r="J1743" s="1">
        <v>5.7869999999999999</v>
      </c>
      <c r="K1743" s="1">
        <v>334.851</v>
      </c>
      <c r="L1743" s="1">
        <v>85.751000000000005</v>
      </c>
      <c r="M1743" s="1">
        <v>5.79</v>
      </c>
    </row>
    <row r="1744" spans="1:13">
      <c r="A1744">
        <v>2</v>
      </c>
      <c r="B1744">
        <v>23</v>
      </c>
      <c r="C1744">
        <v>46</v>
      </c>
      <c r="D1744" s="2">
        <f t="shared" si="108"/>
        <v>0.9902777777777777</v>
      </c>
      <c r="E1744" s="31">
        <f t="shared" si="109"/>
        <v>39637.990277777775</v>
      </c>
      <c r="F1744" s="29">
        <f t="shared" si="110"/>
        <v>57.933333333332605</v>
      </c>
      <c r="G1744" s="1">
        <v>363.81</v>
      </c>
      <c r="H1744" s="1">
        <f t="shared" si="111"/>
        <v>311.05304500000005</v>
      </c>
      <c r="I1744" s="1">
        <v>93.153000000000006</v>
      </c>
      <c r="J1744" s="1">
        <v>5.7850000000000001</v>
      </c>
      <c r="K1744" s="1">
        <v>334.32299999999998</v>
      </c>
      <c r="L1744" s="1">
        <v>85.605000000000004</v>
      </c>
      <c r="M1744" s="1">
        <v>5.7859999999999996</v>
      </c>
    </row>
    <row r="1745" spans="1:13">
      <c r="A1745">
        <v>2</v>
      </c>
      <c r="B1745">
        <v>23</v>
      </c>
      <c r="C1745">
        <v>48</v>
      </c>
      <c r="D1745" s="2">
        <f t="shared" si="108"/>
        <v>0.9916666666666667</v>
      </c>
      <c r="E1745" s="31">
        <f t="shared" si="109"/>
        <v>39637.991666666669</v>
      </c>
      <c r="F1745" s="29">
        <f t="shared" si="110"/>
        <v>57.966666666665937</v>
      </c>
      <c r="G1745" s="1">
        <v>364.68299999999999</v>
      </c>
      <c r="H1745" s="1">
        <f t="shared" si="111"/>
        <v>311.92604500000004</v>
      </c>
      <c r="I1745" s="1">
        <v>93.373000000000005</v>
      </c>
      <c r="J1745" s="1">
        <v>5.7830000000000004</v>
      </c>
      <c r="K1745" s="1">
        <v>334.81099999999998</v>
      </c>
      <c r="L1745" s="1">
        <v>85.715000000000003</v>
      </c>
      <c r="M1745" s="1">
        <v>5.7789999999999999</v>
      </c>
    </row>
    <row r="1746" spans="1:13">
      <c r="A1746">
        <v>2</v>
      </c>
      <c r="B1746">
        <v>23</v>
      </c>
      <c r="C1746">
        <v>50</v>
      </c>
      <c r="D1746" s="2">
        <f t="shared" si="108"/>
        <v>0.99305555555555547</v>
      </c>
      <c r="E1746" s="31">
        <f t="shared" si="109"/>
        <v>39637.993055555555</v>
      </c>
      <c r="F1746" s="29">
        <f t="shared" si="110"/>
        <v>57.999999999999268</v>
      </c>
      <c r="G1746" s="1">
        <v>364.19</v>
      </c>
      <c r="H1746" s="1">
        <f t="shared" si="111"/>
        <v>311.43304500000005</v>
      </c>
      <c r="I1746" s="1">
        <v>93.242000000000004</v>
      </c>
      <c r="J1746" s="1">
        <v>5.7809999999999997</v>
      </c>
      <c r="K1746" s="1">
        <v>335.73399999999998</v>
      </c>
      <c r="L1746" s="1">
        <v>85.930999999999997</v>
      </c>
      <c r="M1746" s="1">
        <v>5.7690000000000001</v>
      </c>
    </row>
    <row r="1747" spans="1:13">
      <c r="A1747">
        <v>2</v>
      </c>
      <c r="B1747">
        <v>23</v>
      </c>
      <c r="C1747">
        <v>52</v>
      </c>
      <c r="D1747" s="2">
        <f t="shared" si="108"/>
        <v>0.99444444444444446</v>
      </c>
      <c r="E1747" s="31">
        <f t="shared" si="109"/>
        <v>39637.994444444441</v>
      </c>
      <c r="F1747" s="29">
        <f t="shared" si="110"/>
        <v>58.0333333333326</v>
      </c>
      <c r="G1747" s="1">
        <v>363.34500000000003</v>
      </c>
      <c r="H1747" s="1">
        <f t="shared" si="111"/>
        <v>310.58804500000008</v>
      </c>
      <c r="I1747" s="1">
        <v>93.022000000000006</v>
      </c>
      <c r="J1747" s="1">
        <v>5.78</v>
      </c>
      <c r="K1747" s="1">
        <v>335.08699999999999</v>
      </c>
      <c r="L1747" s="1">
        <v>85.756</v>
      </c>
      <c r="M1747" s="1">
        <v>5.7649999999999997</v>
      </c>
    </row>
    <row r="1748" spans="1:13">
      <c r="A1748">
        <v>2</v>
      </c>
      <c r="B1748">
        <v>23</v>
      </c>
      <c r="C1748">
        <v>54</v>
      </c>
      <c r="D1748" s="2">
        <f t="shared" si="108"/>
        <v>0.99583333333333324</v>
      </c>
      <c r="E1748" s="31">
        <f t="shared" si="109"/>
        <v>39637.995833333334</v>
      </c>
      <c r="F1748" s="29">
        <f t="shared" si="110"/>
        <v>58.066666666665931</v>
      </c>
      <c r="G1748" s="1">
        <v>364.10599999999999</v>
      </c>
      <c r="H1748" s="1">
        <f t="shared" si="111"/>
        <v>311.34904500000005</v>
      </c>
      <c r="I1748" s="1">
        <v>93.215000000000003</v>
      </c>
      <c r="J1748" s="1">
        <v>5.7779999999999996</v>
      </c>
      <c r="K1748" s="1">
        <v>334.54599999999999</v>
      </c>
      <c r="L1748" s="1">
        <v>85.611999999999995</v>
      </c>
      <c r="M1748" s="1">
        <v>5.7619999999999996</v>
      </c>
    </row>
    <row r="1749" spans="1:13">
      <c r="A1749">
        <v>2</v>
      </c>
      <c r="B1749">
        <v>23</v>
      </c>
      <c r="C1749">
        <v>56</v>
      </c>
      <c r="D1749" s="2">
        <f t="shared" si="108"/>
        <v>0.99722222222222223</v>
      </c>
      <c r="E1749" s="31">
        <f t="shared" si="109"/>
        <v>39637.99722222222</v>
      </c>
      <c r="F1749" s="29">
        <f t="shared" si="110"/>
        <v>58.099999999999262</v>
      </c>
      <c r="G1749" s="1">
        <v>363.94099999999997</v>
      </c>
      <c r="H1749" s="1">
        <f t="shared" si="111"/>
        <v>311.18404500000003</v>
      </c>
      <c r="I1749" s="1">
        <v>93.171000000000006</v>
      </c>
      <c r="J1749" s="1">
        <v>5.7779999999999996</v>
      </c>
      <c r="K1749" s="1">
        <v>333.97399999999999</v>
      </c>
      <c r="L1749" s="1">
        <v>85.465999999999994</v>
      </c>
      <c r="M1749" s="1">
        <v>5.7619999999999996</v>
      </c>
    </row>
    <row r="1750" spans="1:13">
      <c r="A1750">
        <v>2</v>
      </c>
      <c r="B1750">
        <v>23</v>
      </c>
      <c r="C1750">
        <v>58</v>
      </c>
      <c r="D1750" s="2">
        <f t="shared" si="108"/>
        <v>0.99861111111111101</v>
      </c>
      <c r="E1750" s="31">
        <f t="shared" si="109"/>
        <v>39637.998611111114</v>
      </c>
      <c r="F1750" s="29">
        <f t="shared" si="110"/>
        <v>58.133333333332594</v>
      </c>
      <c r="G1750" s="1">
        <v>363.98599999999999</v>
      </c>
      <c r="H1750" s="1">
        <f t="shared" si="111"/>
        <v>311.22904500000004</v>
      </c>
      <c r="I1750" s="1">
        <v>93.180999999999997</v>
      </c>
      <c r="J1750" s="1">
        <v>5.7770000000000001</v>
      </c>
      <c r="K1750" s="1">
        <v>334.07799999999997</v>
      </c>
      <c r="L1750" s="1">
        <v>85.489000000000004</v>
      </c>
      <c r="M1750" s="1">
        <v>5.7610000000000001</v>
      </c>
    </row>
    <row r="1751" spans="1:13">
      <c r="A1751">
        <v>3</v>
      </c>
      <c r="B1751">
        <v>0</v>
      </c>
      <c r="C1751">
        <v>0</v>
      </c>
      <c r="D1751" s="2">
        <f t="shared" si="108"/>
        <v>0</v>
      </c>
      <c r="E1751" s="31">
        <f t="shared" si="109"/>
        <v>39638</v>
      </c>
      <c r="F1751" s="29">
        <f t="shared" si="110"/>
        <v>58.166666666665925</v>
      </c>
      <c r="G1751" s="1">
        <v>364.05700000000002</v>
      </c>
      <c r="H1751" s="1">
        <f t="shared" si="111"/>
        <v>311.30004500000007</v>
      </c>
      <c r="I1751" s="1">
        <v>93.198999999999998</v>
      </c>
      <c r="J1751" s="1">
        <v>5.7770000000000001</v>
      </c>
      <c r="K1751" s="1">
        <v>334.29399999999998</v>
      </c>
      <c r="L1751" s="1">
        <v>85.542000000000002</v>
      </c>
      <c r="M1751" s="1">
        <v>5.76</v>
      </c>
    </row>
    <row r="1752" spans="1:13">
      <c r="A1752">
        <v>3</v>
      </c>
      <c r="B1752">
        <v>0</v>
      </c>
      <c r="C1752">
        <v>2</v>
      </c>
      <c r="D1752" s="2">
        <f t="shared" si="108"/>
        <v>1.3888888888888889E-3</v>
      </c>
      <c r="E1752" s="31">
        <f t="shared" si="109"/>
        <v>39638.001388888886</v>
      </c>
      <c r="F1752" s="29">
        <f t="shared" si="110"/>
        <v>58.199999999999257</v>
      </c>
      <c r="G1752" s="1">
        <v>364.33</v>
      </c>
      <c r="H1752" s="1">
        <f t="shared" si="111"/>
        <v>311.57304500000004</v>
      </c>
      <c r="I1752" s="1">
        <v>93.268000000000001</v>
      </c>
      <c r="J1752" s="1">
        <v>5.7759999999999998</v>
      </c>
      <c r="K1752" s="1">
        <v>334.327</v>
      </c>
      <c r="L1752" s="1">
        <v>85.549000000000007</v>
      </c>
      <c r="M1752" s="1">
        <v>5.7590000000000003</v>
      </c>
    </row>
    <row r="1753" spans="1:13">
      <c r="A1753">
        <v>3</v>
      </c>
      <c r="B1753">
        <v>0</v>
      </c>
      <c r="C1753">
        <v>4</v>
      </c>
      <c r="D1753" s="2">
        <f t="shared" si="108"/>
        <v>2.7777777777777779E-3</v>
      </c>
      <c r="E1753" s="31">
        <f t="shared" si="109"/>
        <v>39638.00277777778</v>
      </c>
      <c r="F1753" s="29">
        <f t="shared" si="110"/>
        <v>58.233333333332588</v>
      </c>
      <c r="G1753" s="1">
        <v>363.24299999999999</v>
      </c>
      <c r="H1753" s="1">
        <f t="shared" si="111"/>
        <v>310.48604500000005</v>
      </c>
      <c r="I1753" s="1">
        <v>92.988</v>
      </c>
      <c r="J1753" s="1">
        <v>5.7759999999999998</v>
      </c>
      <c r="K1753" s="1">
        <v>334.38099999999997</v>
      </c>
      <c r="L1753" s="1">
        <v>85.563000000000002</v>
      </c>
      <c r="M1753" s="1">
        <v>5.7590000000000003</v>
      </c>
    </row>
    <row r="1754" spans="1:13">
      <c r="A1754">
        <v>3</v>
      </c>
      <c r="B1754">
        <v>0</v>
      </c>
      <c r="C1754">
        <v>6</v>
      </c>
      <c r="D1754" s="2">
        <f t="shared" si="108"/>
        <v>4.1666666666666666E-3</v>
      </c>
      <c r="E1754" s="31">
        <f t="shared" si="109"/>
        <v>39638.004166666666</v>
      </c>
      <c r="F1754" s="29">
        <f t="shared" si="110"/>
        <v>58.26666666666592</v>
      </c>
      <c r="G1754" s="1">
        <v>364.20699999999999</v>
      </c>
      <c r="H1754" s="1">
        <f t="shared" si="111"/>
        <v>311.45004500000005</v>
      </c>
      <c r="I1754" s="1">
        <v>93.234999999999999</v>
      </c>
      <c r="J1754" s="1">
        <v>5.7759999999999998</v>
      </c>
      <c r="K1754" s="1">
        <v>333.04</v>
      </c>
      <c r="L1754" s="1">
        <v>85.22</v>
      </c>
      <c r="M1754" s="1">
        <v>5.7590000000000003</v>
      </c>
    </row>
    <row r="1755" spans="1:13">
      <c r="A1755">
        <v>3</v>
      </c>
      <c r="B1755">
        <v>0</v>
      </c>
      <c r="C1755">
        <v>8</v>
      </c>
      <c r="D1755" s="2">
        <f t="shared" si="108"/>
        <v>5.5555555555555558E-3</v>
      </c>
      <c r="E1755" s="31">
        <f t="shared" si="109"/>
        <v>39638.005555555559</v>
      </c>
      <c r="F1755" s="29">
        <f t="shared" si="110"/>
        <v>58.299999999999251</v>
      </c>
      <c r="G1755" s="1">
        <v>363.721</v>
      </c>
      <c r="H1755" s="1">
        <f t="shared" si="111"/>
        <v>310.96404500000006</v>
      </c>
      <c r="I1755" s="1">
        <v>93.108000000000004</v>
      </c>
      <c r="J1755" s="1">
        <v>5.7750000000000004</v>
      </c>
      <c r="K1755" s="1">
        <v>333.95</v>
      </c>
      <c r="L1755" s="1">
        <v>85.45</v>
      </c>
      <c r="M1755" s="1">
        <v>5.758</v>
      </c>
    </row>
    <row r="1756" spans="1:13">
      <c r="A1756">
        <v>3</v>
      </c>
      <c r="B1756">
        <v>0</v>
      </c>
      <c r="C1756">
        <v>10</v>
      </c>
      <c r="D1756" s="2">
        <f t="shared" si="108"/>
        <v>6.9444444444444441E-3</v>
      </c>
      <c r="E1756" s="31">
        <f t="shared" si="109"/>
        <v>39638.006944444445</v>
      </c>
      <c r="F1756" s="29">
        <f t="shared" si="110"/>
        <v>58.333333333332583</v>
      </c>
      <c r="G1756" s="1">
        <v>364.05500000000001</v>
      </c>
      <c r="H1756" s="1">
        <f t="shared" si="111"/>
        <v>311.29804500000006</v>
      </c>
      <c r="I1756" s="1">
        <v>93.191000000000003</v>
      </c>
      <c r="J1756" s="1">
        <v>5.774</v>
      </c>
      <c r="K1756" s="1">
        <v>333.87299999999999</v>
      </c>
      <c r="L1756" s="1">
        <v>85.43</v>
      </c>
      <c r="M1756" s="1">
        <v>5.758</v>
      </c>
    </row>
    <row r="1757" spans="1:13">
      <c r="A1757">
        <v>3</v>
      </c>
      <c r="B1757">
        <v>0</v>
      </c>
      <c r="C1757">
        <v>12</v>
      </c>
      <c r="D1757" s="2">
        <f t="shared" si="108"/>
        <v>8.3333333333333332E-3</v>
      </c>
      <c r="E1757" s="31">
        <f t="shared" si="109"/>
        <v>39638.008333333331</v>
      </c>
      <c r="F1757" s="29">
        <f t="shared" si="110"/>
        <v>58.366666666665914</v>
      </c>
      <c r="G1757" s="1">
        <v>363.74900000000002</v>
      </c>
      <c r="H1757" s="1">
        <f t="shared" si="111"/>
        <v>310.99204500000008</v>
      </c>
      <c r="I1757" s="1">
        <v>93.108999999999995</v>
      </c>
      <c r="J1757" s="1">
        <v>5.7720000000000002</v>
      </c>
      <c r="K1757" s="1">
        <v>334.34399999999999</v>
      </c>
      <c r="L1757" s="1">
        <v>85.548000000000002</v>
      </c>
      <c r="M1757" s="1">
        <v>5.7569999999999997</v>
      </c>
    </row>
    <row r="1758" spans="1:13">
      <c r="A1758">
        <v>3</v>
      </c>
      <c r="B1758">
        <v>0</v>
      </c>
      <c r="C1758">
        <v>14</v>
      </c>
      <c r="D1758" s="2">
        <f t="shared" si="108"/>
        <v>9.7222222222222224E-3</v>
      </c>
      <c r="E1758" s="31">
        <f t="shared" si="109"/>
        <v>39638.009722222225</v>
      </c>
      <c r="F1758" s="29">
        <f t="shared" si="110"/>
        <v>58.399999999999245</v>
      </c>
      <c r="G1758" s="1">
        <v>364.137</v>
      </c>
      <c r="H1758" s="1">
        <f t="shared" si="111"/>
        <v>311.38004500000005</v>
      </c>
      <c r="I1758" s="1">
        <v>93.204999999999998</v>
      </c>
      <c r="J1758" s="1">
        <v>5.7709999999999999</v>
      </c>
      <c r="K1758" s="1">
        <v>333.87099999999998</v>
      </c>
      <c r="L1758" s="1">
        <v>85.424999999999997</v>
      </c>
      <c r="M1758" s="1">
        <v>5.7560000000000002</v>
      </c>
    </row>
    <row r="1759" spans="1:13">
      <c r="A1759">
        <v>3</v>
      </c>
      <c r="B1759">
        <v>0</v>
      </c>
      <c r="C1759">
        <v>16</v>
      </c>
      <c r="D1759" s="2">
        <f t="shared" si="108"/>
        <v>1.1111111111111112E-2</v>
      </c>
      <c r="E1759" s="31">
        <f t="shared" si="109"/>
        <v>39638.011111111111</v>
      </c>
      <c r="F1759" s="29">
        <f t="shared" si="110"/>
        <v>58.433333333332577</v>
      </c>
      <c r="G1759" s="1">
        <v>364.68400000000003</v>
      </c>
      <c r="H1759" s="1">
        <f t="shared" si="111"/>
        <v>311.92704500000008</v>
      </c>
      <c r="I1759" s="1">
        <v>93.34</v>
      </c>
      <c r="J1759" s="1">
        <v>5.7690000000000001</v>
      </c>
      <c r="K1759" s="1">
        <v>333.89299999999997</v>
      </c>
      <c r="L1759" s="1">
        <v>85.426000000000002</v>
      </c>
      <c r="M1759" s="1">
        <v>5.7539999999999996</v>
      </c>
    </row>
    <row r="1760" spans="1:13">
      <c r="A1760">
        <v>3</v>
      </c>
      <c r="B1760">
        <v>0</v>
      </c>
      <c r="C1760">
        <v>18</v>
      </c>
      <c r="D1760" s="2">
        <f t="shared" si="108"/>
        <v>1.2499999999999999E-2</v>
      </c>
      <c r="E1760" s="31">
        <f t="shared" si="109"/>
        <v>39638.012499999997</v>
      </c>
      <c r="F1760" s="29">
        <f t="shared" si="110"/>
        <v>58.466666666665908</v>
      </c>
      <c r="G1760" s="1">
        <v>363.27100000000002</v>
      </c>
      <c r="H1760" s="1">
        <f t="shared" si="111"/>
        <v>310.51404500000007</v>
      </c>
      <c r="I1760" s="1">
        <v>92.974999999999994</v>
      </c>
      <c r="J1760" s="1">
        <v>5.7679999999999998</v>
      </c>
      <c r="K1760" s="1">
        <v>334.51299999999998</v>
      </c>
      <c r="L1760" s="1">
        <v>85.58</v>
      </c>
      <c r="M1760" s="1">
        <v>5.7519999999999998</v>
      </c>
    </row>
    <row r="1761" spans="1:13">
      <c r="A1761">
        <v>3</v>
      </c>
      <c r="B1761">
        <v>0</v>
      </c>
      <c r="C1761">
        <v>20</v>
      </c>
      <c r="D1761" s="2">
        <f t="shared" si="108"/>
        <v>1.3888888888888888E-2</v>
      </c>
      <c r="E1761" s="31">
        <f t="shared" si="109"/>
        <v>39638.013888888891</v>
      </c>
      <c r="F1761" s="29">
        <f t="shared" si="110"/>
        <v>58.49999999999924</v>
      </c>
      <c r="G1761" s="1">
        <v>364.58300000000003</v>
      </c>
      <c r="H1761" s="1">
        <f t="shared" si="111"/>
        <v>311.82604500000008</v>
      </c>
      <c r="I1761" s="1">
        <v>93.305999999999997</v>
      </c>
      <c r="J1761" s="1">
        <v>5.766</v>
      </c>
      <c r="K1761" s="1">
        <v>333.63</v>
      </c>
      <c r="L1761" s="1">
        <v>85.347999999999999</v>
      </c>
      <c r="M1761" s="1">
        <v>5.7489999999999997</v>
      </c>
    </row>
    <row r="1762" spans="1:13">
      <c r="A1762">
        <v>3</v>
      </c>
      <c r="B1762">
        <v>0</v>
      </c>
      <c r="C1762">
        <v>22</v>
      </c>
      <c r="D1762" s="2">
        <f t="shared" si="108"/>
        <v>1.5277777777777777E-2</v>
      </c>
      <c r="E1762" s="31">
        <f t="shared" si="109"/>
        <v>39638.015277777777</v>
      </c>
      <c r="F1762" s="29">
        <f t="shared" si="110"/>
        <v>58.533333333332571</v>
      </c>
      <c r="G1762" s="1">
        <v>364.33300000000003</v>
      </c>
      <c r="H1762" s="1">
        <f t="shared" si="111"/>
        <v>311.57604500000008</v>
      </c>
      <c r="I1762" s="1">
        <v>93.239000000000004</v>
      </c>
      <c r="J1762" s="1">
        <v>5.7640000000000002</v>
      </c>
      <c r="K1762" s="1">
        <v>333.18900000000002</v>
      </c>
      <c r="L1762" s="1">
        <v>85.231999999999999</v>
      </c>
      <c r="M1762" s="1">
        <v>5.7469999999999999</v>
      </c>
    </row>
    <row r="1763" spans="1:13">
      <c r="A1763">
        <v>3</v>
      </c>
      <c r="B1763">
        <v>0</v>
      </c>
      <c r="C1763">
        <v>24</v>
      </c>
      <c r="D1763" s="2">
        <f t="shared" si="108"/>
        <v>1.6666666666666666E-2</v>
      </c>
      <c r="E1763" s="31">
        <f t="shared" si="109"/>
        <v>39638.01666666667</v>
      </c>
      <c r="F1763" s="29">
        <f t="shared" si="110"/>
        <v>58.566666666665903</v>
      </c>
      <c r="G1763" s="1">
        <v>363.52600000000001</v>
      </c>
      <c r="H1763" s="1">
        <f t="shared" si="111"/>
        <v>310.76904500000006</v>
      </c>
      <c r="I1763" s="1">
        <v>93.028000000000006</v>
      </c>
      <c r="J1763" s="1">
        <v>5.7619999999999996</v>
      </c>
      <c r="K1763" s="1">
        <v>333.42399999999998</v>
      </c>
      <c r="L1763" s="1">
        <v>85.284999999999997</v>
      </c>
      <c r="M1763" s="1">
        <v>5.7439999999999998</v>
      </c>
    </row>
    <row r="1764" spans="1:13">
      <c r="A1764">
        <v>3</v>
      </c>
      <c r="B1764">
        <v>0</v>
      </c>
      <c r="C1764">
        <v>26</v>
      </c>
      <c r="D1764" s="2">
        <f t="shared" si="108"/>
        <v>1.8055555555555557E-2</v>
      </c>
      <c r="E1764" s="31">
        <f t="shared" si="109"/>
        <v>39638.018055555556</v>
      </c>
      <c r="F1764" s="29">
        <f t="shared" si="110"/>
        <v>58.599999999999234</v>
      </c>
      <c r="G1764" s="1">
        <v>364.03899999999999</v>
      </c>
      <c r="H1764" s="1">
        <f t="shared" si="111"/>
        <v>311.28204500000004</v>
      </c>
      <c r="I1764" s="1">
        <v>93.156999999999996</v>
      </c>
      <c r="J1764" s="1">
        <v>5.7610000000000001</v>
      </c>
      <c r="K1764" s="1">
        <v>332.99599999999998</v>
      </c>
      <c r="L1764" s="1">
        <v>85.171000000000006</v>
      </c>
      <c r="M1764" s="1">
        <v>5.742</v>
      </c>
    </row>
    <row r="1765" spans="1:13">
      <c r="A1765">
        <v>3</v>
      </c>
      <c r="B1765">
        <v>0</v>
      </c>
      <c r="C1765">
        <v>28</v>
      </c>
      <c r="D1765" s="2">
        <f t="shared" si="108"/>
        <v>1.9444444444444445E-2</v>
      </c>
      <c r="E1765" s="31">
        <f t="shared" si="109"/>
        <v>39638.019444444442</v>
      </c>
      <c r="F1765" s="29">
        <f t="shared" si="110"/>
        <v>58.633333333332565</v>
      </c>
      <c r="G1765" s="1">
        <v>364.57499999999999</v>
      </c>
      <c r="H1765" s="1">
        <f t="shared" si="111"/>
        <v>311.81804500000004</v>
      </c>
      <c r="I1765" s="1">
        <v>93.290999999999997</v>
      </c>
      <c r="J1765" s="1">
        <v>5.76</v>
      </c>
      <c r="K1765" s="1">
        <v>333.29199999999997</v>
      </c>
      <c r="L1765" s="1">
        <v>85.236999999999995</v>
      </c>
      <c r="M1765" s="1">
        <v>5.7370000000000001</v>
      </c>
    </row>
    <row r="1766" spans="1:13">
      <c r="A1766">
        <v>3</v>
      </c>
      <c r="B1766">
        <v>0</v>
      </c>
      <c r="C1766">
        <v>30</v>
      </c>
      <c r="D1766" s="2">
        <f t="shared" si="108"/>
        <v>2.0833333333333332E-2</v>
      </c>
      <c r="E1766" s="31">
        <f t="shared" si="109"/>
        <v>39638.020833333336</v>
      </c>
      <c r="F1766" s="29">
        <f t="shared" si="110"/>
        <v>58.666666666665897</v>
      </c>
      <c r="G1766" s="1">
        <v>363.61900000000003</v>
      </c>
      <c r="H1766" s="1">
        <f t="shared" si="111"/>
        <v>310.86204500000008</v>
      </c>
      <c r="I1766" s="1">
        <v>93.045000000000002</v>
      </c>
      <c r="J1766" s="1">
        <v>5.7590000000000003</v>
      </c>
      <c r="K1766" s="1">
        <v>334.28</v>
      </c>
      <c r="L1766" s="1">
        <v>85.48</v>
      </c>
      <c r="M1766" s="1">
        <v>5.7329999999999997</v>
      </c>
    </row>
    <row r="1767" spans="1:13">
      <c r="A1767">
        <v>3</v>
      </c>
      <c r="B1767">
        <v>0</v>
      </c>
      <c r="C1767">
        <v>32</v>
      </c>
      <c r="D1767" s="2">
        <f t="shared" si="108"/>
        <v>2.2222222222222223E-2</v>
      </c>
      <c r="E1767" s="31">
        <f t="shared" si="109"/>
        <v>39638.022222222222</v>
      </c>
      <c r="F1767" s="29">
        <f t="shared" si="110"/>
        <v>58.699999999999228</v>
      </c>
      <c r="G1767" s="1">
        <v>363.52600000000001</v>
      </c>
      <c r="H1767" s="1">
        <f t="shared" si="111"/>
        <v>310.76904500000006</v>
      </c>
      <c r="I1767" s="1">
        <v>93.019000000000005</v>
      </c>
      <c r="J1767" s="1">
        <v>5.7590000000000003</v>
      </c>
      <c r="K1767" s="1">
        <v>333.38600000000002</v>
      </c>
      <c r="L1767" s="1">
        <v>85.253</v>
      </c>
      <c r="M1767" s="1">
        <v>5.734</v>
      </c>
    </row>
    <row r="1768" spans="1:13">
      <c r="A1768">
        <v>3</v>
      </c>
      <c r="B1768">
        <v>0</v>
      </c>
      <c r="C1768">
        <v>34</v>
      </c>
      <c r="D1768" s="2">
        <f t="shared" si="108"/>
        <v>2.361111111111111E-2</v>
      </c>
      <c r="E1768" s="31">
        <f t="shared" si="109"/>
        <v>39638.023611111108</v>
      </c>
      <c r="F1768" s="29">
        <f t="shared" si="110"/>
        <v>58.73333333333256</v>
      </c>
      <c r="G1768" s="1">
        <v>364.428</v>
      </c>
      <c r="H1768" s="1">
        <f t="shared" si="111"/>
        <v>311.67104500000005</v>
      </c>
      <c r="I1768" s="1">
        <v>93.248999999999995</v>
      </c>
      <c r="J1768" s="1">
        <v>5.758</v>
      </c>
      <c r="K1768" s="1">
        <v>333.43200000000002</v>
      </c>
      <c r="L1768" s="1">
        <v>85.266000000000005</v>
      </c>
      <c r="M1768" s="1">
        <v>5.734</v>
      </c>
    </row>
    <row r="1769" spans="1:13">
      <c r="A1769">
        <v>3</v>
      </c>
      <c r="B1769">
        <v>0</v>
      </c>
      <c r="C1769">
        <v>36</v>
      </c>
      <c r="D1769" s="2">
        <f t="shared" si="108"/>
        <v>2.4999999999999998E-2</v>
      </c>
      <c r="E1769" s="31">
        <f t="shared" si="109"/>
        <v>39638.025000000001</v>
      </c>
      <c r="F1769" s="29">
        <f t="shared" si="110"/>
        <v>58.766666666665891</v>
      </c>
      <c r="G1769" s="1">
        <v>364.185</v>
      </c>
      <c r="H1769" s="1">
        <f t="shared" si="111"/>
        <v>311.42804500000005</v>
      </c>
      <c r="I1769" s="1">
        <v>93.186000000000007</v>
      </c>
      <c r="J1769" s="1">
        <v>5.758</v>
      </c>
      <c r="K1769" s="1">
        <v>333.327</v>
      </c>
      <c r="L1769" s="1">
        <v>85.24</v>
      </c>
      <c r="M1769" s="1">
        <v>5.7350000000000003</v>
      </c>
    </row>
    <row r="1770" spans="1:13">
      <c r="A1770">
        <v>3</v>
      </c>
      <c r="B1770">
        <v>0</v>
      </c>
      <c r="C1770">
        <v>38</v>
      </c>
      <c r="D1770" s="2">
        <f t="shared" si="108"/>
        <v>2.6388888888888889E-2</v>
      </c>
      <c r="E1770" s="31">
        <f t="shared" si="109"/>
        <v>39638.026388888888</v>
      </c>
      <c r="F1770" s="29">
        <f t="shared" si="110"/>
        <v>58.799999999999223</v>
      </c>
      <c r="G1770" s="1">
        <v>363.959</v>
      </c>
      <c r="H1770" s="1">
        <f t="shared" si="111"/>
        <v>311.20204500000006</v>
      </c>
      <c r="I1770" s="1">
        <v>93.126000000000005</v>
      </c>
      <c r="J1770" s="1">
        <v>5.7569999999999997</v>
      </c>
      <c r="K1770" s="1">
        <v>332.762</v>
      </c>
      <c r="L1770" s="1">
        <v>85.093999999999994</v>
      </c>
      <c r="M1770" s="1">
        <v>5.734</v>
      </c>
    </row>
    <row r="1771" spans="1:13">
      <c r="A1771">
        <v>3</v>
      </c>
      <c r="B1771">
        <v>0</v>
      </c>
      <c r="C1771">
        <v>40</v>
      </c>
      <c r="D1771" s="2">
        <f t="shared" si="108"/>
        <v>2.7777777777777776E-2</v>
      </c>
      <c r="E1771" s="31">
        <f t="shared" si="109"/>
        <v>39638.027777777781</v>
      </c>
      <c r="F1771" s="29">
        <f t="shared" si="110"/>
        <v>58.833333333332554</v>
      </c>
      <c r="G1771" s="1">
        <v>364.04399999999998</v>
      </c>
      <c r="H1771" s="1">
        <f t="shared" si="111"/>
        <v>311.28704500000003</v>
      </c>
      <c r="I1771" s="1">
        <v>93.146000000000001</v>
      </c>
      <c r="J1771" s="1">
        <v>5.7560000000000002</v>
      </c>
      <c r="K1771" s="1">
        <v>333.51400000000001</v>
      </c>
      <c r="L1771" s="1">
        <v>85.284999999999997</v>
      </c>
      <c r="M1771" s="1">
        <v>5.7329999999999997</v>
      </c>
    </row>
    <row r="1772" spans="1:13">
      <c r="A1772">
        <v>3</v>
      </c>
      <c r="B1772">
        <v>0</v>
      </c>
      <c r="C1772">
        <v>42</v>
      </c>
      <c r="D1772" s="2">
        <f t="shared" si="108"/>
        <v>2.9166666666666664E-2</v>
      </c>
      <c r="E1772" s="31">
        <f t="shared" si="109"/>
        <v>39638.029166666667</v>
      </c>
      <c r="F1772" s="29">
        <f t="shared" si="110"/>
        <v>58.866666666665886</v>
      </c>
      <c r="G1772" s="1">
        <v>364.02600000000001</v>
      </c>
      <c r="H1772" s="1">
        <f t="shared" si="111"/>
        <v>311.26904500000006</v>
      </c>
      <c r="I1772" s="1">
        <v>93.14</v>
      </c>
      <c r="J1772" s="1">
        <v>5.7549999999999999</v>
      </c>
      <c r="K1772" s="1">
        <v>332.39299999999997</v>
      </c>
      <c r="L1772" s="1">
        <v>84.997</v>
      </c>
      <c r="M1772" s="1">
        <v>5.7329999999999997</v>
      </c>
    </row>
    <row r="1773" spans="1:13">
      <c r="A1773">
        <v>3</v>
      </c>
      <c r="B1773">
        <v>0</v>
      </c>
      <c r="C1773">
        <v>44</v>
      </c>
      <c r="D1773" s="2">
        <f t="shared" si="108"/>
        <v>3.0555555555555555E-2</v>
      </c>
      <c r="E1773" s="31">
        <f t="shared" si="109"/>
        <v>39638.030555555553</v>
      </c>
      <c r="F1773" s="29">
        <f t="shared" si="110"/>
        <v>58.899999999999217</v>
      </c>
      <c r="G1773" s="1">
        <v>363.18099999999998</v>
      </c>
      <c r="H1773" s="1">
        <f t="shared" si="111"/>
        <v>310.42404500000004</v>
      </c>
      <c r="I1773" s="1">
        <v>92.921999999999997</v>
      </c>
      <c r="J1773" s="1">
        <v>5.7549999999999999</v>
      </c>
      <c r="K1773" s="1">
        <v>332.91300000000001</v>
      </c>
      <c r="L1773" s="1">
        <v>85.129000000000005</v>
      </c>
      <c r="M1773" s="1">
        <v>5.7320000000000002</v>
      </c>
    </row>
    <row r="1774" spans="1:13">
      <c r="A1774">
        <v>3</v>
      </c>
      <c r="B1774">
        <v>0</v>
      </c>
      <c r="C1774">
        <v>46</v>
      </c>
      <c r="D1774" s="2">
        <f t="shared" si="108"/>
        <v>3.1944444444444449E-2</v>
      </c>
      <c r="E1774" s="31">
        <f t="shared" si="109"/>
        <v>39638.031944444447</v>
      </c>
      <c r="F1774" s="29">
        <f t="shared" si="110"/>
        <v>58.933333333332548</v>
      </c>
      <c r="G1774" s="1">
        <v>363.75700000000001</v>
      </c>
      <c r="H1774" s="1">
        <f t="shared" si="111"/>
        <v>311.00004500000006</v>
      </c>
      <c r="I1774" s="1">
        <v>93.067999999999998</v>
      </c>
      <c r="J1774" s="1">
        <v>5.7539999999999996</v>
      </c>
      <c r="K1774" s="1">
        <v>333.01</v>
      </c>
      <c r="L1774" s="1">
        <v>85.155000000000001</v>
      </c>
      <c r="M1774" s="1">
        <v>5.7329999999999997</v>
      </c>
    </row>
    <row r="1775" spans="1:13">
      <c r="A1775">
        <v>3</v>
      </c>
      <c r="B1775">
        <v>0</v>
      </c>
      <c r="C1775">
        <v>48</v>
      </c>
      <c r="D1775" s="2">
        <f t="shared" si="108"/>
        <v>3.3333333333333333E-2</v>
      </c>
      <c r="E1775" s="31">
        <f t="shared" si="109"/>
        <v>39638.033333333333</v>
      </c>
      <c r="F1775" s="29">
        <f t="shared" si="110"/>
        <v>58.96666666666588</v>
      </c>
      <c r="G1775" s="1">
        <v>364.11900000000003</v>
      </c>
      <c r="H1775" s="1">
        <f t="shared" si="111"/>
        <v>311.36204500000008</v>
      </c>
      <c r="I1775" s="1">
        <v>93.161000000000001</v>
      </c>
      <c r="J1775" s="1">
        <v>5.7539999999999996</v>
      </c>
      <c r="K1775" s="1">
        <v>332.625</v>
      </c>
      <c r="L1775" s="1">
        <v>85.055999999999997</v>
      </c>
      <c r="M1775" s="1">
        <v>5.7329999999999997</v>
      </c>
    </row>
    <row r="1776" spans="1:13">
      <c r="A1776">
        <v>3</v>
      </c>
      <c r="B1776">
        <v>0</v>
      </c>
      <c r="C1776">
        <v>50</v>
      </c>
      <c r="D1776" s="2">
        <f t="shared" si="108"/>
        <v>3.4722222222222224E-2</v>
      </c>
      <c r="E1776" s="31">
        <f t="shared" si="109"/>
        <v>39638.034722222219</v>
      </c>
      <c r="F1776" s="29">
        <f t="shared" si="110"/>
        <v>58.999999999999211</v>
      </c>
      <c r="G1776" s="1">
        <v>363.90600000000001</v>
      </c>
      <c r="H1776" s="1">
        <f t="shared" si="111"/>
        <v>311.14904500000006</v>
      </c>
      <c r="I1776" s="1">
        <v>93.102999999999994</v>
      </c>
      <c r="J1776" s="1">
        <v>5.7530000000000001</v>
      </c>
      <c r="K1776" s="1">
        <v>333.065</v>
      </c>
      <c r="L1776" s="1">
        <v>85.165999999999997</v>
      </c>
      <c r="M1776" s="1">
        <v>5.7309999999999999</v>
      </c>
    </row>
    <row r="1777" spans="1:13">
      <c r="A1777">
        <v>3</v>
      </c>
      <c r="B1777">
        <v>0</v>
      </c>
      <c r="C1777">
        <v>52</v>
      </c>
      <c r="D1777" s="2">
        <f t="shared" si="108"/>
        <v>3.6111111111111115E-2</v>
      </c>
      <c r="E1777" s="31">
        <f t="shared" si="109"/>
        <v>39638.036111111112</v>
      </c>
      <c r="F1777" s="29">
        <f t="shared" si="110"/>
        <v>59.033333333332543</v>
      </c>
      <c r="G1777" s="1">
        <v>364.10700000000003</v>
      </c>
      <c r="H1777" s="1">
        <f t="shared" si="111"/>
        <v>311.35004500000008</v>
      </c>
      <c r="I1777" s="1">
        <v>93.150999999999996</v>
      </c>
      <c r="J1777" s="1">
        <v>5.7510000000000003</v>
      </c>
      <c r="K1777" s="1">
        <v>331.07900000000001</v>
      </c>
      <c r="L1777" s="1">
        <v>84.655000000000001</v>
      </c>
      <c r="M1777" s="1">
        <v>5.73</v>
      </c>
    </row>
    <row r="1778" spans="1:13">
      <c r="A1778">
        <v>3</v>
      </c>
      <c r="B1778">
        <v>0</v>
      </c>
      <c r="C1778">
        <v>54</v>
      </c>
      <c r="D1778" s="2">
        <f t="shared" si="108"/>
        <v>3.7499999999999999E-2</v>
      </c>
      <c r="E1778" s="31">
        <f t="shared" si="109"/>
        <v>39638.037499999999</v>
      </c>
      <c r="F1778" s="29">
        <f t="shared" si="110"/>
        <v>59.066666666665874</v>
      </c>
      <c r="G1778" s="1">
        <v>363.71499999999997</v>
      </c>
      <c r="H1778" s="1">
        <f t="shared" si="111"/>
        <v>310.95804500000003</v>
      </c>
      <c r="I1778" s="1">
        <v>93.043000000000006</v>
      </c>
      <c r="J1778" s="1">
        <v>5.7480000000000002</v>
      </c>
      <c r="K1778" s="1">
        <v>332.65499999999997</v>
      </c>
      <c r="L1778" s="1">
        <v>85.051000000000002</v>
      </c>
      <c r="M1778" s="1">
        <v>5.7270000000000003</v>
      </c>
    </row>
    <row r="1779" spans="1:13">
      <c r="A1779">
        <v>3</v>
      </c>
      <c r="B1779">
        <v>0</v>
      </c>
      <c r="C1779">
        <v>56</v>
      </c>
      <c r="D1779" s="2">
        <f t="shared" si="108"/>
        <v>3.888888888888889E-2</v>
      </c>
      <c r="E1779" s="31">
        <f t="shared" si="109"/>
        <v>39638.038888888892</v>
      </c>
      <c r="F1779" s="29">
        <f t="shared" si="110"/>
        <v>59.099999999999206</v>
      </c>
      <c r="G1779" s="1">
        <v>363.72800000000001</v>
      </c>
      <c r="H1779" s="1">
        <f t="shared" si="111"/>
        <v>310.97104500000006</v>
      </c>
      <c r="I1779" s="1">
        <v>93.04</v>
      </c>
      <c r="J1779" s="1">
        <v>5.7450000000000001</v>
      </c>
      <c r="K1779" s="1">
        <v>331.54</v>
      </c>
      <c r="L1779" s="1">
        <v>84.762</v>
      </c>
      <c r="M1779" s="1">
        <v>5.7249999999999996</v>
      </c>
    </row>
    <row r="1780" spans="1:13">
      <c r="A1780">
        <v>3</v>
      </c>
      <c r="B1780">
        <v>0</v>
      </c>
      <c r="C1780">
        <v>58</v>
      </c>
      <c r="D1780" s="2">
        <f t="shared" si="108"/>
        <v>4.027777777777778E-2</v>
      </c>
      <c r="E1780" s="31">
        <f t="shared" si="109"/>
        <v>39638.040277777778</v>
      </c>
      <c r="F1780" s="29">
        <f t="shared" si="110"/>
        <v>59.133333333332537</v>
      </c>
      <c r="G1780" s="1">
        <v>363.90899999999999</v>
      </c>
      <c r="H1780" s="1">
        <f t="shared" si="111"/>
        <v>311.15204500000004</v>
      </c>
      <c r="I1780" s="1">
        <v>93.078000000000003</v>
      </c>
      <c r="J1780" s="1">
        <v>5.742</v>
      </c>
      <c r="K1780" s="1">
        <v>332.24400000000003</v>
      </c>
      <c r="L1780" s="1">
        <v>84.935000000000002</v>
      </c>
      <c r="M1780" s="1">
        <v>5.7220000000000004</v>
      </c>
    </row>
    <row r="1781" spans="1:13">
      <c r="A1781">
        <v>3</v>
      </c>
      <c r="B1781">
        <v>1</v>
      </c>
      <c r="C1781">
        <v>0</v>
      </c>
      <c r="D1781" s="2">
        <f t="shared" si="108"/>
        <v>4.1666666666666664E-2</v>
      </c>
      <c r="E1781" s="31">
        <f t="shared" si="109"/>
        <v>39638.041666666664</v>
      </c>
      <c r="F1781" s="29">
        <f t="shared" si="110"/>
        <v>59.166666666665868</v>
      </c>
      <c r="G1781" s="1">
        <v>363.98099999999999</v>
      </c>
      <c r="H1781" s="1">
        <f t="shared" si="111"/>
        <v>311.22404500000005</v>
      </c>
      <c r="I1781" s="1">
        <v>93.093000000000004</v>
      </c>
      <c r="J1781" s="1">
        <v>5.7409999999999997</v>
      </c>
      <c r="K1781" s="1">
        <v>332.84199999999998</v>
      </c>
      <c r="L1781" s="1">
        <v>85.078000000000003</v>
      </c>
      <c r="M1781" s="1">
        <v>5.7169999999999996</v>
      </c>
    </row>
    <row r="1782" spans="1:13">
      <c r="A1782">
        <v>3</v>
      </c>
      <c r="B1782">
        <v>1</v>
      </c>
      <c r="C1782">
        <v>2</v>
      </c>
      <c r="D1782" s="2">
        <f t="shared" si="108"/>
        <v>4.3055555555555562E-2</v>
      </c>
      <c r="E1782" s="31">
        <f t="shared" si="109"/>
        <v>39638.043055555558</v>
      </c>
      <c r="F1782" s="29">
        <f t="shared" si="110"/>
        <v>59.1999999999992</v>
      </c>
      <c r="G1782" s="1">
        <v>364.18599999999998</v>
      </c>
      <c r="H1782" s="1">
        <f t="shared" si="111"/>
        <v>311.42904500000003</v>
      </c>
      <c r="I1782" s="1">
        <v>93.143000000000001</v>
      </c>
      <c r="J1782" s="1">
        <v>5.74</v>
      </c>
      <c r="K1782" s="1">
        <v>332.25400000000002</v>
      </c>
      <c r="L1782" s="1">
        <v>84.92</v>
      </c>
      <c r="M1782" s="1">
        <v>5.7130000000000001</v>
      </c>
    </row>
    <row r="1783" spans="1:13">
      <c r="A1783">
        <v>3</v>
      </c>
      <c r="B1783">
        <v>1</v>
      </c>
      <c r="C1783">
        <v>4</v>
      </c>
      <c r="D1783" s="2">
        <f t="shared" si="108"/>
        <v>4.4444444444444446E-2</v>
      </c>
      <c r="E1783" s="31">
        <f t="shared" si="109"/>
        <v>39638.044444444444</v>
      </c>
      <c r="F1783" s="29">
        <f t="shared" si="110"/>
        <v>59.233333333332531</v>
      </c>
      <c r="G1783" s="1">
        <v>363.6</v>
      </c>
      <c r="H1783" s="1">
        <f t="shared" si="111"/>
        <v>310.84304500000007</v>
      </c>
      <c r="I1783" s="1">
        <v>92.99</v>
      </c>
      <c r="J1783" s="1">
        <v>5.7380000000000004</v>
      </c>
      <c r="K1783" s="1">
        <v>332.34500000000003</v>
      </c>
      <c r="L1783" s="1">
        <v>84.924000000000007</v>
      </c>
      <c r="M1783" s="1">
        <v>5.7050000000000001</v>
      </c>
    </row>
    <row r="1784" spans="1:13">
      <c r="A1784">
        <v>3</v>
      </c>
      <c r="B1784">
        <v>1</v>
      </c>
      <c r="C1784">
        <v>6</v>
      </c>
      <c r="D1784" s="2">
        <f t="shared" si="108"/>
        <v>4.5833333333333337E-2</v>
      </c>
      <c r="E1784" s="31">
        <f t="shared" si="109"/>
        <v>39638.04583333333</v>
      </c>
      <c r="F1784" s="29">
        <f t="shared" si="110"/>
        <v>59.266666666665863</v>
      </c>
      <c r="G1784" s="1">
        <v>363.59899999999999</v>
      </c>
      <c r="H1784" s="1">
        <f t="shared" si="111"/>
        <v>310.84204500000004</v>
      </c>
      <c r="I1784" s="1">
        <v>92.986999999999995</v>
      </c>
      <c r="J1784" s="1">
        <v>5.7370000000000001</v>
      </c>
      <c r="K1784" s="1">
        <v>331.68400000000003</v>
      </c>
      <c r="L1784" s="1">
        <v>84.748000000000005</v>
      </c>
      <c r="M1784" s="1">
        <v>5.7009999999999996</v>
      </c>
    </row>
    <row r="1785" spans="1:13">
      <c r="A1785">
        <v>3</v>
      </c>
      <c r="B1785">
        <v>1</v>
      </c>
      <c r="C1785">
        <v>8</v>
      </c>
      <c r="D1785" s="2">
        <f t="shared" si="108"/>
        <v>4.7222222222222221E-2</v>
      </c>
      <c r="E1785" s="31">
        <f t="shared" si="109"/>
        <v>39638.047222222223</v>
      </c>
      <c r="F1785" s="29">
        <f t="shared" si="110"/>
        <v>59.299999999999194</v>
      </c>
      <c r="G1785" s="1">
        <v>364.80700000000002</v>
      </c>
      <c r="H1785" s="1">
        <f t="shared" si="111"/>
        <v>312.05004500000007</v>
      </c>
      <c r="I1785" s="1">
        <v>93.290999999999997</v>
      </c>
      <c r="J1785" s="1">
        <v>5.7350000000000003</v>
      </c>
      <c r="K1785" s="1">
        <v>332.29599999999999</v>
      </c>
      <c r="L1785" s="1">
        <v>84.902000000000001</v>
      </c>
      <c r="M1785" s="1">
        <v>5.7</v>
      </c>
    </row>
    <row r="1786" spans="1:13">
      <c r="A1786">
        <v>3</v>
      </c>
      <c r="B1786">
        <v>1</v>
      </c>
      <c r="C1786">
        <v>10</v>
      </c>
      <c r="D1786" s="2">
        <f t="shared" si="108"/>
        <v>4.8611111111111112E-2</v>
      </c>
      <c r="E1786" s="31">
        <f t="shared" si="109"/>
        <v>39638.048611111109</v>
      </c>
      <c r="F1786" s="29">
        <f t="shared" si="110"/>
        <v>59.333333333332526</v>
      </c>
      <c r="G1786" s="1">
        <v>363.82</v>
      </c>
      <c r="H1786" s="1">
        <f t="shared" si="111"/>
        <v>311.06304500000005</v>
      </c>
      <c r="I1786" s="1">
        <v>93.034000000000006</v>
      </c>
      <c r="J1786" s="1">
        <v>5.7329999999999997</v>
      </c>
      <c r="K1786" s="1">
        <v>331.65899999999999</v>
      </c>
      <c r="L1786" s="1">
        <v>84.736999999999995</v>
      </c>
      <c r="M1786" s="1">
        <v>5.6989999999999998</v>
      </c>
    </row>
    <row r="1787" spans="1:13">
      <c r="A1787">
        <v>3</v>
      </c>
      <c r="B1787">
        <v>1</v>
      </c>
      <c r="C1787">
        <v>12</v>
      </c>
      <c r="D1787" s="2">
        <f t="shared" si="108"/>
        <v>4.9999999999999996E-2</v>
      </c>
      <c r="E1787" s="31">
        <f t="shared" si="109"/>
        <v>39638.050000000003</v>
      </c>
      <c r="F1787" s="29">
        <f t="shared" si="110"/>
        <v>59.366666666665857</v>
      </c>
      <c r="G1787" s="1">
        <v>363.24799999999999</v>
      </c>
      <c r="H1787" s="1">
        <f t="shared" si="111"/>
        <v>310.49104500000004</v>
      </c>
      <c r="I1787" s="1">
        <v>92.881</v>
      </c>
      <c r="J1787" s="1">
        <v>5.73</v>
      </c>
      <c r="K1787" s="1">
        <v>331.86099999999999</v>
      </c>
      <c r="L1787" s="1">
        <v>84.781999999999996</v>
      </c>
      <c r="M1787" s="1">
        <v>5.6959999999999997</v>
      </c>
    </row>
    <row r="1788" spans="1:13">
      <c r="A1788">
        <v>3</v>
      </c>
      <c r="B1788">
        <v>1</v>
      </c>
      <c r="C1788">
        <v>14</v>
      </c>
      <c r="D1788" s="2">
        <f t="shared" si="108"/>
        <v>5.1388888888888894E-2</v>
      </c>
      <c r="E1788" s="31">
        <f t="shared" si="109"/>
        <v>39638.051388888889</v>
      </c>
      <c r="F1788" s="29">
        <f t="shared" si="110"/>
        <v>59.399999999999189</v>
      </c>
      <c r="G1788" s="1">
        <v>363.22399999999999</v>
      </c>
      <c r="H1788" s="1">
        <f t="shared" si="111"/>
        <v>310.46704500000004</v>
      </c>
      <c r="I1788" s="1">
        <v>92.87</v>
      </c>
      <c r="J1788" s="1">
        <v>5.7279999999999998</v>
      </c>
      <c r="K1788" s="1">
        <v>331.37900000000002</v>
      </c>
      <c r="L1788" s="1">
        <v>84.656000000000006</v>
      </c>
      <c r="M1788" s="1">
        <v>5.6950000000000003</v>
      </c>
    </row>
    <row r="1789" spans="1:13">
      <c r="A1789">
        <v>3</v>
      </c>
      <c r="B1789">
        <v>1</v>
      </c>
      <c r="C1789">
        <v>16</v>
      </c>
      <c r="D1789" s="2">
        <f t="shared" si="108"/>
        <v>5.2777777777777778E-2</v>
      </c>
      <c r="E1789" s="31">
        <f t="shared" si="109"/>
        <v>39638.052777777775</v>
      </c>
      <c r="F1789" s="29">
        <f t="shared" si="110"/>
        <v>59.43333333333252</v>
      </c>
      <c r="G1789" s="1">
        <v>363.47300000000001</v>
      </c>
      <c r="H1789" s="1">
        <f t="shared" si="111"/>
        <v>310.71604500000007</v>
      </c>
      <c r="I1789" s="1">
        <v>92.927999999999997</v>
      </c>
      <c r="J1789" s="1">
        <v>5.726</v>
      </c>
      <c r="K1789" s="1">
        <v>331.05500000000001</v>
      </c>
      <c r="L1789" s="1">
        <v>84.567999999999998</v>
      </c>
      <c r="M1789" s="1">
        <v>5.6929999999999996</v>
      </c>
    </row>
    <row r="1790" spans="1:13">
      <c r="A1790">
        <v>3</v>
      </c>
      <c r="B1790">
        <v>1</v>
      </c>
      <c r="C1790">
        <v>18</v>
      </c>
      <c r="D1790" s="2">
        <f t="shared" si="108"/>
        <v>5.4166666666666669E-2</v>
      </c>
      <c r="E1790" s="31">
        <f t="shared" si="109"/>
        <v>39638.054166666669</v>
      </c>
      <c r="F1790" s="29">
        <f t="shared" si="110"/>
        <v>59.466666666665851</v>
      </c>
      <c r="G1790" s="1">
        <v>363.887</v>
      </c>
      <c r="H1790" s="1">
        <f t="shared" si="111"/>
        <v>311.13004500000005</v>
      </c>
      <c r="I1790" s="1">
        <v>93.028999999999996</v>
      </c>
      <c r="J1790" s="1">
        <v>5.7240000000000002</v>
      </c>
      <c r="K1790" s="1">
        <v>331.05500000000001</v>
      </c>
      <c r="L1790" s="1">
        <v>84.564999999999998</v>
      </c>
      <c r="M1790" s="1">
        <v>5.6909999999999998</v>
      </c>
    </row>
    <row r="1791" spans="1:13">
      <c r="A1791">
        <v>3</v>
      </c>
      <c r="B1791">
        <v>1</v>
      </c>
      <c r="C1791">
        <v>20</v>
      </c>
      <c r="D1791" s="2">
        <f t="shared" si="108"/>
        <v>5.5555555555555552E-2</v>
      </c>
      <c r="E1791" s="31">
        <f t="shared" si="109"/>
        <v>39638.055555555555</v>
      </c>
      <c r="F1791" s="29">
        <f t="shared" si="110"/>
        <v>59.499999999999183</v>
      </c>
      <c r="G1791" s="1">
        <v>362.33199999999999</v>
      </c>
      <c r="H1791" s="1">
        <f t="shared" si="111"/>
        <v>309.57504500000005</v>
      </c>
      <c r="I1791" s="1">
        <v>92.626999999999995</v>
      </c>
      <c r="J1791" s="1">
        <v>5.7220000000000004</v>
      </c>
      <c r="K1791" s="1">
        <v>331.16199999999998</v>
      </c>
      <c r="L1791" s="1">
        <v>84.59</v>
      </c>
      <c r="M1791" s="1">
        <v>5.69</v>
      </c>
    </row>
    <row r="1792" spans="1:13">
      <c r="A1792">
        <v>3</v>
      </c>
      <c r="B1792">
        <v>1</v>
      </c>
      <c r="C1792">
        <v>22</v>
      </c>
      <c r="D1792" s="2">
        <f t="shared" si="108"/>
        <v>5.6944444444444443E-2</v>
      </c>
      <c r="E1792" s="31">
        <f t="shared" si="109"/>
        <v>39638.056944444441</v>
      </c>
      <c r="F1792" s="29">
        <f t="shared" si="110"/>
        <v>59.533333333332514</v>
      </c>
      <c r="G1792" s="1">
        <v>363.53399999999999</v>
      </c>
      <c r="H1792" s="1">
        <f t="shared" si="111"/>
        <v>310.77704500000004</v>
      </c>
      <c r="I1792" s="1">
        <v>92.932000000000002</v>
      </c>
      <c r="J1792" s="1">
        <v>5.7210000000000001</v>
      </c>
      <c r="K1792" s="1">
        <v>332.23500000000001</v>
      </c>
      <c r="L1792" s="1">
        <v>84.861999999999995</v>
      </c>
      <c r="M1792" s="1">
        <v>5.6890000000000001</v>
      </c>
    </row>
    <row r="1793" spans="1:13">
      <c r="A1793">
        <v>3</v>
      </c>
      <c r="B1793">
        <v>1</v>
      </c>
      <c r="C1793">
        <v>24</v>
      </c>
      <c r="D1793" s="2">
        <f t="shared" si="108"/>
        <v>5.8333333333333327E-2</v>
      </c>
      <c r="E1793" s="31">
        <f t="shared" si="109"/>
        <v>39638.058333333334</v>
      </c>
      <c r="F1793" s="29">
        <f t="shared" si="110"/>
        <v>59.566666666665846</v>
      </c>
      <c r="G1793" s="1">
        <v>363.19099999999997</v>
      </c>
      <c r="H1793" s="1">
        <f t="shared" si="111"/>
        <v>310.43404500000003</v>
      </c>
      <c r="I1793" s="1">
        <v>92.843000000000004</v>
      </c>
      <c r="J1793" s="1">
        <v>5.72</v>
      </c>
      <c r="K1793" s="1">
        <v>332.79199999999997</v>
      </c>
      <c r="L1793" s="1">
        <v>85.001999999999995</v>
      </c>
      <c r="M1793" s="1">
        <v>5.6879999999999997</v>
      </c>
    </row>
    <row r="1794" spans="1:13">
      <c r="A1794">
        <v>3</v>
      </c>
      <c r="B1794">
        <v>1</v>
      </c>
      <c r="C1794">
        <v>26</v>
      </c>
      <c r="D1794" s="2">
        <f t="shared" si="108"/>
        <v>5.9722222222222225E-2</v>
      </c>
      <c r="E1794" s="31">
        <f t="shared" si="109"/>
        <v>39638.05972222222</v>
      </c>
      <c r="F1794" s="29">
        <f t="shared" si="110"/>
        <v>59.599999999999177</v>
      </c>
      <c r="G1794" s="1">
        <v>362.83699999999999</v>
      </c>
      <c r="H1794" s="1">
        <f t="shared" si="111"/>
        <v>310.08004500000004</v>
      </c>
      <c r="I1794" s="1">
        <v>92.753</v>
      </c>
      <c r="J1794" s="1">
        <v>5.7210000000000001</v>
      </c>
      <c r="K1794" s="1">
        <v>331.80399999999997</v>
      </c>
      <c r="L1794" s="1">
        <v>84.753</v>
      </c>
      <c r="M1794" s="1">
        <v>5.6890000000000001</v>
      </c>
    </row>
    <row r="1795" spans="1:13">
      <c r="A1795">
        <v>3</v>
      </c>
      <c r="B1795">
        <v>1</v>
      </c>
      <c r="C1795">
        <v>28</v>
      </c>
      <c r="D1795" s="2">
        <f t="shared" si="108"/>
        <v>6.1111111111111116E-2</v>
      </c>
      <c r="E1795" s="31">
        <f t="shared" si="109"/>
        <v>39638.061111111114</v>
      </c>
      <c r="F1795" s="29">
        <f t="shared" si="110"/>
        <v>59.633333333332509</v>
      </c>
      <c r="G1795" s="1">
        <v>363.91800000000001</v>
      </c>
      <c r="H1795" s="1">
        <f t="shared" si="111"/>
        <v>311.16104500000006</v>
      </c>
      <c r="I1795" s="1">
        <v>93.031000000000006</v>
      </c>
      <c r="J1795" s="1">
        <v>5.7210000000000001</v>
      </c>
      <c r="K1795" s="1">
        <v>330.89600000000002</v>
      </c>
      <c r="L1795" s="1">
        <v>84.524000000000001</v>
      </c>
      <c r="M1795" s="1">
        <v>5.6909999999999998</v>
      </c>
    </row>
    <row r="1796" spans="1:13">
      <c r="A1796">
        <v>3</v>
      </c>
      <c r="B1796">
        <v>1</v>
      </c>
      <c r="C1796">
        <v>30</v>
      </c>
      <c r="D1796" s="2">
        <f t="shared" si="108"/>
        <v>6.25E-2</v>
      </c>
      <c r="E1796" s="31">
        <f t="shared" si="109"/>
        <v>39638.0625</v>
      </c>
      <c r="F1796" s="29">
        <f t="shared" si="110"/>
        <v>59.66666666666584</v>
      </c>
      <c r="G1796" s="1">
        <v>362.589</v>
      </c>
      <c r="H1796" s="1">
        <f t="shared" si="111"/>
        <v>309.83204500000005</v>
      </c>
      <c r="I1796" s="1">
        <v>92.694000000000003</v>
      </c>
      <c r="J1796" s="1">
        <v>5.7220000000000004</v>
      </c>
      <c r="K1796" s="1">
        <v>332.73399999999998</v>
      </c>
      <c r="L1796" s="1">
        <v>84.998000000000005</v>
      </c>
      <c r="M1796" s="1">
        <v>5.6929999999999996</v>
      </c>
    </row>
    <row r="1797" spans="1:13">
      <c r="A1797">
        <v>3</v>
      </c>
      <c r="B1797">
        <v>1</v>
      </c>
      <c r="C1797">
        <v>32</v>
      </c>
      <c r="D1797" s="2">
        <f t="shared" si="108"/>
        <v>6.3888888888888884E-2</v>
      </c>
      <c r="E1797" s="31">
        <f t="shared" si="109"/>
        <v>39638.063888888886</v>
      </c>
      <c r="F1797" s="29">
        <f t="shared" si="110"/>
        <v>59.699999999999172</v>
      </c>
      <c r="G1797" s="1">
        <v>362.88600000000002</v>
      </c>
      <c r="H1797" s="1">
        <f t="shared" si="111"/>
        <v>310.12904500000008</v>
      </c>
      <c r="I1797" s="1">
        <v>92.77</v>
      </c>
      <c r="J1797" s="1">
        <v>5.7220000000000004</v>
      </c>
      <c r="K1797" s="1">
        <v>332.67200000000003</v>
      </c>
      <c r="L1797" s="1">
        <v>84.983000000000004</v>
      </c>
      <c r="M1797" s="1">
        <v>5.6929999999999996</v>
      </c>
    </row>
    <row r="1798" spans="1:13">
      <c r="A1798">
        <v>3</v>
      </c>
      <c r="B1798">
        <v>1</v>
      </c>
      <c r="C1798">
        <v>34</v>
      </c>
      <c r="D1798" s="2">
        <f t="shared" ref="D1798:D1861" si="112">TIME(B1798,C1798,0)</f>
        <v>6.5277777777777782E-2</v>
      </c>
      <c r="E1798" s="31">
        <f t="shared" ref="E1798:E1861" si="113">DATE(2012,7,7+A1798)+D1798</f>
        <v>39638.06527777778</v>
      </c>
      <c r="F1798" s="29">
        <f t="shared" si="110"/>
        <v>59.733333333332503</v>
      </c>
      <c r="G1798" s="1">
        <v>362.91399999999999</v>
      </c>
      <c r="H1798" s="1">
        <f t="shared" si="111"/>
        <v>310.15704500000004</v>
      </c>
      <c r="I1798" s="1">
        <v>92.775000000000006</v>
      </c>
      <c r="J1798" s="1">
        <v>5.7210000000000001</v>
      </c>
      <c r="K1798" s="1">
        <v>332.00299999999999</v>
      </c>
      <c r="L1798" s="1">
        <v>84.813000000000002</v>
      </c>
      <c r="M1798" s="1">
        <v>5.694</v>
      </c>
    </row>
    <row r="1799" spans="1:13">
      <c r="A1799">
        <v>3</v>
      </c>
      <c r="B1799">
        <v>1</v>
      </c>
      <c r="C1799">
        <v>36</v>
      </c>
      <c r="D1799" s="2">
        <f t="shared" si="112"/>
        <v>6.6666666666666666E-2</v>
      </c>
      <c r="E1799" s="31">
        <f t="shared" si="113"/>
        <v>39638.066666666666</v>
      </c>
      <c r="F1799" s="29">
        <f t="shared" ref="F1799:F1862" si="114">F1798+2/60</f>
        <v>59.766666666665834</v>
      </c>
      <c r="G1799" s="1">
        <v>362.88</v>
      </c>
      <c r="H1799" s="1">
        <f t="shared" ref="H1799:H1862" si="115">G1799-($G$2898-$H$2898)</f>
        <v>310.12304500000005</v>
      </c>
      <c r="I1799" s="1">
        <v>92.763000000000005</v>
      </c>
      <c r="J1799" s="1">
        <v>5.72</v>
      </c>
      <c r="K1799" s="1">
        <v>331.36099999999999</v>
      </c>
      <c r="L1799" s="1">
        <v>84.647999999999996</v>
      </c>
      <c r="M1799" s="1">
        <v>5.6929999999999996</v>
      </c>
    </row>
    <row r="1800" spans="1:13">
      <c r="A1800">
        <v>3</v>
      </c>
      <c r="B1800">
        <v>1</v>
      </c>
      <c r="C1800">
        <v>38</v>
      </c>
      <c r="D1800" s="2">
        <f t="shared" si="112"/>
        <v>6.805555555555555E-2</v>
      </c>
      <c r="E1800" s="31">
        <f t="shared" si="113"/>
        <v>39638.068055555559</v>
      </c>
      <c r="F1800" s="29">
        <f t="shared" si="114"/>
        <v>59.799999999999166</v>
      </c>
      <c r="G1800" s="1">
        <v>362.62700000000001</v>
      </c>
      <c r="H1800" s="1">
        <f t="shared" si="115"/>
        <v>309.87004500000006</v>
      </c>
      <c r="I1800" s="1">
        <v>92.694000000000003</v>
      </c>
      <c r="J1800" s="1">
        <v>5.718</v>
      </c>
      <c r="K1800" s="1">
        <v>332.44200000000001</v>
      </c>
      <c r="L1800" s="1">
        <v>84.923000000000002</v>
      </c>
      <c r="M1800" s="1">
        <v>5.6929999999999996</v>
      </c>
    </row>
    <row r="1801" spans="1:13">
      <c r="A1801">
        <v>3</v>
      </c>
      <c r="B1801">
        <v>1</v>
      </c>
      <c r="C1801">
        <v>40</v>
      </c>
      <c r="D1801" s="2">
        <f t="shared" si="112"/>
        <v>6.9444444444444434E-2</v>
      </c>
      <c r="E1801" s="31">
        <f t="shared" si="113"/>
        <v>39638.069444444445</v>
      </c>
      <c r="F1801" s="29">
        <f t="shared" si="114"/>
        <v>59.833333333332497</v>
      </c>
      <c r="G1801" s="1">
        <v>362.75900000000001</v>
      </c>
      <c r="H1801" s="1">
        <f t="shared" si="115"/>
        <v>310.00204500000007</v>
      </c>
      <c r="I1801" s="1">
        <v>92.724000000000004</v>
      </c>
      <c r="J1801" s="1">
        <v>5.7169999999999996</v>
      </c>
      <c r="K1801" s="1">
        <v>331.22800000000001</v>
      </c>
      <c r="L1801" s="1">
        <v>84.611000000000004</v>
      </c>
      <c r="M1801" s="1">
        <v>5.6920000000000002</v>
      </c>
    </row>
    <row r="1802" spans="1:13">
      <c r="A1802">
        <v>3</v>
      </c>
      <c r="B1802">
        <v>1</v>
      </c>
      <c r="C1802">
        <v>42</v>
      </c>
      <c r="D1802" s="2">
        <f t="shared" si="112"/>
        <v>7.0833333333333331E-2</v>
      </c>
      <c r="E1802" s="31">
        <f t="shared" si="113"/>
        <v>39638.070833333331</v>
      </c>
      <c r="F1802" s="29">
        <f t="shared" si="114"/>
        <v>59.866666666665829</v>
      </c>
      <c r="G1802" s="1">
        <v>363.209</v>
      </c>
      <c r="H1802" s="1">
        <f t="shared" si="115"/>
        <v>310.45204500000006</v>
      </c>
      <c r="I1802" s="1">
        <v>92.835999999999999</v>
      </c>
      <c r="J1802" s="1">
        <v>5.7149999999999999</v>
      </c>
      <c r="K1802" s="1">
        <v>332.04300000000001</v>
      </c>
      <c r="L1802" s="1">
        <v>84.816999999999993</v>
      </c>
      <c r="M1802" s="1">
        <v>5.6909999999999998</v>
      </c>
    </row>
    <row r="1803" spans="1:13">
      <c r="A1803">
        <v>3</v>
      </c>
      <c r="B1803">
        <v>1</v>
      </c>
      <c r="C1803">
        <v>44</v>
      </c>
      <c r="D1803" s="2">
        <f t="shared" si="112"/>
        <v>7.2222222222222229E-2</v>
      </c>
      <c r="E1803" s="31">
        <f t="shared" si="113"/>
        <v>39638.072222222225</v>
      </c>
      <c r="F1803" s="29">
        <f t="shared" si="114"/>
        <v>59.89999999999916</v>
      </c>
      <c r="G1803" s="1">
        <v>362.99799999999999</v>
      </c>
      <c r="H1803" s="1">
        <f t="shared" si="115"/>
        <v>310.24104500000004</v>
      </c>
      <c r="I1803" s="1">
        <v>92.78</v>
      </c>
      <c r="J1803" s="1">
        <v>5.7149999999999999</v>
      </c>
      <c r="K1803" s="1">
        <v>332.17500000000001</v>
      </c>
      <c r="L1803" s="1">
        <v>84.85</v>
      </c>
      <c r="M1803" s="1">
        <v>5.6909999999999998</v>
      </c>
    </row>
    <row r="1804" spans="1:13">
      <c r="A1804">
        <v>3</v>
      </c>
      <c r="B1804">
        <v>1</v>
      </c>
      <c r="C1804">
        <v>46</v>
      </c>
      <c r="D1804" s="2">
        <f t="shared" si="112"/>
        <v>7.3611111111111113E-2</v>
      </c>
      <c r="E1804" s="31">
        <f t="shared" si="113"/>
        <v>39638.073611111111</v>
      </c>
      <c r="F1804" s="29">
        <f t="shared" si="114"/>
        <v>59.933333333332492</v>
      </c>
      <c r="G1804" s="1">
        <v>362.87299999999999</v>
      </c>
      <c r="H1804" s="1">
        <f t="shared" si="115"/>
        <v>310.11604500000004</v>
      </c>
      <c r="I1804" s="1">
        <v>92.745000000000005</v>
      </c>
      <c r="J1804" s="1">
        <v>5.7130000000000001</v>
      </c>
      <c r="K1804" s="1">
        <v>331.87400000000002</v>
      </c>
      <c r="L1804" s="1">
        <v>84.771000000000001</v>
      </c>
      <c r="M1804" s="1">
        <v>5.69</v>
      </c>
    </row>
    <row r="1805" spans="1:13">
      <c r="A1805">
        <v>3</v>
      </c>
      <c r="B1805">
        <v>1</v>
      </c>
      <c r="C1805">
        <v>48</v>
      </c>
      <c r="D1805" s="2">
        <f t="shared" si="112"/>
        <v>7.4999999999999997E-2</v>
      </c>
      <c r="E1805" s="31">
        <f t="shared" si="113"/>
        <v>39638.074999999997</v>
      </c>
      <c r="F1805" s="29">
        <f t="shared" si="114"/>
        <v>59.966666666665823</v>
      </c>
      <c r="G1805" s="1">
        <v>362.35</v>
      </c>
      <c r="H1805" s="1">
        <f t="shared" si="115"/>
        <v>309.59304500000007</v>
      </c>
      <c r="I1805" s="1">
        <v>92.608999999999995</v>
      </c>
      <c r="J1805" s="1">
        <v>5.7119999999999997</v>
      </c>
      <c r="K1805" s="1">
        <v>331.17599999999999</v>
      </c>
      <c r="L1805" s="1">
        <v>84.590999999999994</v>
      </c>
      <c r="M1805" s="1">
        <v>5.6890000000000001</v>
      </c>
    </row>
    <row r="1806" spans="1:13">
      <c r="A1806">
        <v>3</v>
      </c>
      <c r="B1806">
        <v>1</v>
      </c>
      <c r="C1806">
        <v>50</v>
      </c>
      <c r="D1806" s="2">
        <f t="shared" si="112"/>
        <v>7.6388888888888895E-2</v>
      </c>
      <c r="E1806" s="31">
        <f t="shared" si="113"/>
        <v>39638.076388888891</v>
      </c>
      <c r="F1806" s="29">
        <f t="shared" si="114"/>
        <v>59.999999999999154</v>
      </c>
      <c r="G1806" s="1">
        <v>362.62200000000001</v>
      </c>
      <c r="H1806" s="1">
        <f t="shared" si="115"/>
        <v>309.86504500000007</v>
      </c>
      <c r="I1806" s="1">
        <v>92.673000000000002</v>
      </c>
      <c r="J1806" s="1">
        <v>5.71</v>
      </c>
      <c r="K1806" s="1">
        <v>331.46800000000002</v>
      </c>
      <c r="L1806" s="1">
        <v>84.661000000000001</v>
      </c>
      <c r="M1806" s="1">
        <v>5.6859999999999999</v>
      </c>
    </row>
    <row r="1807" spans="1:13">
      <c r="A1807">
        <v>3</v>
      </c>
      <c r="B1807">
        <v>1</v>
      </c>
      <c r="C1807">
        <v>52</v>
      </c>
      <c r="D1807" s="2">
        <f t="shared" si="112"/>
        <v>7.7777777777777779E-2</v>
      </c>
      <c r="E1807" s="31">
        <f t="shared" si="113"/>
        <v>39638.077777777777</v>
      </c>
      <c r="F1807" s="29">
        <f t="shared" si="114"/>
        <v>60.033333333332486</v>
      </c>
      <c r="G1807" s="1">
        <v>363.21899999999999</v>
      </c>
      <c r="H1807" s="1">
        <f t="shared" si="115"/>
        <v>310.46204500000005</v>
      </c>
      <c r="I1807" s="1">
        <v>92.820999999999998</v>
      </c>
      <c r="J1807" s="1">
        <v>5.7080000000000002</v>
      </c>
      <c r="K1807" s="1">
        <v>332.50200000000001</v>
      </c>
      <c r="L1807" s="1">
        <v>84.921000000000006</v>
      </c>
      <c r="M1807" s="1">
        <v>5.6849999999999996</v>
      </c>
    </row>
    <row r="1808" spans="1:13">
      <c r="A1808">
        <v>3</v>
      </c>
      <c r="B1808">
        <v>1</v>
      </c>
      <c r="C1808">
        <v>54</v>
      </c>
      <c r="D1808" s="2">
        <f t="shared" si="112"/>
        <v>7.9166666666666663E-2</v>
      </c>
      <c r="E1808" s="31">
        <f t="shared" si="113"/>
        <v>39638.07916666667</v>
      </c>
      <c r="F1808" s="29">
        <f t="shared" si="114"/>
        <v>60.066666666665817</v>
      </c>
      <c r="G1808" s="1">
        <v>363.26900000000001</v>
      </c>
      <c r="H1808" s="1">
        <f t="shared" si="115"/>
        <v>310.51204500000006</v>
      </c>
      <c r="I1808" s="1">
        <v>92.826999999999998</v>
      </c>
      <c r="J1808" s="1">
        <v>5.7050000000000001</v>
      </c>
      <c r="K1808" s="1">
        <v>331.81299999999999</v>
      </c>
      <c r="L1808" s="1">
        <v>84.738</v>
      </c>
      <c r="M1808" s="1">
        <v>5.681</v>
      </c>
    </row>
    <row r="1809" spans="1:13">
      <c r="A1809">
        <v>3</v>
      </c>
      <c r="B1809">
        <v>1</v>
      </c>
      <c r="C1809">
        <v>56</v>
      </c>
      <c r="D1809" s="2">
        <f t="shared" si="112"/>
        <v>8.0555555555555561E-2</v>
      </c>
      <c r="E1809" s="31">
        <f t="shared" si="113"/>
        <v>39638.080555555556</v>
      </c>
      <c r="F1809" s="29">
        <f t="shared" si="114"/>
        <v>60.099999999999149</v>
      </c>
      <c r="G1809" s="1">
        <v>363.38099999999997</v>
      </c>
      <c r="H1809" s="1">
        <f t="shared" si="115"/>
        <v>310.62404500000002</v>
      </c>
      <c r="I1809" s="1">
        <v>92.850999999999999</v>
      </c>
      <c r="J1809" s="1">
        <v>5.7030000000000003</v>
      </c>
      <c r="K1809" s="1">
        <v>330.81</v>
      </c>
      <c r="L1809" s="1">
        <v>84.475999999999999</v>
      </c>
      <c r="M1809" s="1">
        <v>5.6790000000000003</v>
      </c>
    </row>
    <row r="1810" spans="1:13">
      <c r="A1810">
        <v>3</v>
      </c>
      <c r="B1810">
        <v>1</v>
      </c>
      <c r="C1810">
        <v>58</v>
      </c>
      <c r="D1810" s="2">
        <f t="shared" si="112"/>
        <v>8.1944444444444445E-2</v>
      </c>
      <c r="E1810" s="31">
        <f t="shared" si="113"/>
        <v>39638.081944444442</v>
      </c>
      <c r="F1810" s="29">
        <f t="shared" si="114"/>
        <v>60.13333333333248</v>
      </c>
      <c r="G1810" s="1">
        <v>363.11099999999999</v>
      </c>
      <c r="H1810" s="1">
        <f t="shared" si="115"/>
        <v>310.35404500000004</v>
      </c>
      <c r="I1810" s="1">
        <v>92.778999999999996</v>
      </c>
      <c r="J1810" s="1">
        <v>5.702</v>
      </c>
      <c r="K1810" s="1">
        <v>331.46100000000001</v>
      </c>
      <c r="L1810" s="1">
        <v>84.635000000000005</v>
      </c>
      <c r="M1810" s="1">
        <v>5.6760000000000002</v>
      </c>
    </row>
    <row r="1811" spans="1:13">
      <c r="A1811">
        <v>3</v>
      </c>
      <c r="B1811">
        <v>2</v>
      </c>
      <c r="C1811">
        <v>0</v>
      </c>
      <c r="D1811" s="2">
        <f t="shared" si="112"/>
        <v>8.3333333333333329E-2</v>
      </c>
      <c r="E1811" s="31">
        <f t="shared" si="113"/>
        <v>39638.083333333336</v>
      </c>
      <c r="F1811" s="29">
        <f t="shared" si="114"/>
        <v>60.166666666665812</v>
      </c>
      <c r="G1811" s="1">
        <v>363.26400000000001</v>
      </c>
      <c r="H1811" s="1">
        <f t="shared" si="115"/>
        <v>310.50704500000006</v>
      </c>
      <c r="I1811" s="1">
        <v>92.813999999999993</v>
      </c>
      <c r="J1811" s="1">
        <v>5.7</v>
      </c>
      <c r="K1811" s="1">
        <v>331.42599999999999</v>
      </c>
      <c r="L1811" s="1">
        <v>84.617000000000004</v>
      </c>
      <c r="M1811" s="1">
        <v>5.6710000000000003</v>
      </c>
    </row>
    <row r="1812" spans="1:13">
      <c r="A1812">
        <v>3</v>
      </c>
      <c r="B1812">
        <v>2</v>
      </c>
      <c r="C1812">
        <v>2</v>
      </c>
      <c r="D1812" s="2">
        <f t="shared" si="112"/>
        <v>8.4722222222222213E-2</v>
      </c>
      <c r="E1812" s="31">
        <f t="shared" si="113"/>
        <v>39638.084722222222</v>
      </c>
      <c r="F1812" s="29">
        <f t="shared" si="114"/>
        <v>60.199999999999143</v>
      </c>
      <c r="G1812" s="1">
        <v>362.83600000000001</v>
      </c>
      <c r="H1812" s="1">
        <f t="shared" si="115"/>
        <v>310.07904500000006</v>
      </c>
      <c r="I1812" s="1">
        <v>92.703000000000003</v>
      </c>
      <c r="J1812" s="1">
        <v>5.6989999999999998</v>
      </c>
      <c r="K1812" s="1">
        <v>332.13299999999998</v>
      </c>
      <c r="L1812" s="1">
        <v>84.793000000000006</v>
      </c>
      <c r="M1812" s="1">
        <v>5.6689999999999996</v>
      </c>
    </row>
    <row r="1813" spans="1:13">
      <c r="A1813">
        <v>3</v>
      </c>
      <c r="B1813">
        <v>2</v>
      </c>
      <c r="C1813">
        <v>4</v>
      </c>
      <c r="D1813" s="2">
        <f t="shared" si="112"/>
        <v>8.6111111111111124E-2</v>
      </c>
      <c r="E1813" s="31">
        <f t="shared" si="113"/>
        <v>39638.086111111108</v>
      </c>
      <c r="F1813" s="29">
        <f t="shared" si="114"/>
        <v>60.233333333332475</v>
      </c>
      <c r="G1813" s="1">
        <v>363.06</v>
      </c>
      <c r="H1813" s="1">
        <f t="shared" si="115"/>
        <v>310.30304500000005</v>
      </c>
      <c r="I1813" s="1">
        <v>92.757000000000005</v>
      </c>
      <c r="J1813" s="1">
        <v>5.6980000000000004</v>
      </c>
      <c r="K1813" s="1">
        <v>331.81400000000002</v>
      </c>
      <c r="L1813" s="1">
        <v>84.710999999999999</v>
      </c>
      <c r="M1813" s="1">
        <v>5.6689999999999996</v>
      </c>
    </row>
    <row r="1814" spans="1:13">
      <c r="A1814">
        <v>3</v>
      </c>
      <c r="B1814">
        <v>2</v>
      </c>
      <c r="C1814">
        <v>6</v>
      </c>
      <c r="D1814" s="2">
        <f t="shared" si="112"/>
        <v>8.7500000000000008E-2</v>
      </c>
      <c r="E1814" s="31">
        <f t="shared" si="113"/>
        <v>39638.087500000001</v>
      </c>
      <c r="F1814" s="29">
        <f t="shared" si="114"/>
        <v>60.266666666665806</v>
      </c>
      <c r="G1814" s="1">
        <v>363.363</v>
      </c>
      <c r="H1814" s="1">
        <f t="shared" si="115"/>
        <v>310.60604500000005</v>
      </c>
      <c r="I1814" s="1">
        <v>92.83</v>
      </c>
      <c r="J1814" s="1">
        <v>5.6959999999999997</v>
      </c>
      <c r="K1814" s="1">
        <v>332.13600000000002</v>
      </c>
      <c r="L1814" s="1">
        <v>84.790999999999997</v>
      </c>
      <c r="M1814" s="1">
        <v>5.6680000000000001</v>
      </c>
    </row>
    <row r="1815" spans="1:13">
      <c r="A1815">
        <v>3</v>
      </c>
      <c r="B1815">
        <v>2</v>
      </c>
      <c r="C1815">
        <v>8</v>
      </c>
      <c r="D1815" s="2">
        <f t="shared" si="112"/>
        <v>8.8888888888888892E-2</v>
      </c>
      <c r="E1815" s="31">
        <f t="shared" si="113"/>
        <v>39638.088888888888</v>
      </c>
      <c r="F1815" s="29">
        <f t="shared" si="114"/>
        <v>60.299999999999137</v>
      </c>
      <c r="G1815" s="1">
        <v>363.74299999999999</v>
      </c>
      <c r="H1815" s="1">
        <f t="shared" si="115"/>
        <v>310.98604500000005</v>
      </c>
      <c r="I1815" s="1">
        <v>92.921000000000006</v>
      </c>
      <c r="J1815" s="1">
        <v>5.694</v>
      </c>
      <c r="K1815" s="1">
        <v>332.30700000000002</v>
      </c>
      <c r="L1815" s="1">
        <v>84.828999999999994</v>
      </c>
      <c r="M1815" s="1">
        <v>5.665</v>
      </c>
    </row>
    <row r="1816" spans="1:13">
      <c r="A1816">
        <v>3</v>
      </c>
      <c r="B1816">
        <v>2</v>
      </c>
      <c r="C1816">
        <v>10</v>
      </c>
      <c r="D1816" s="2">
        <f t="shared" si="112"/>
        <v>9.0277777777777776E-2</v>
      </c>
      <c r="E1816" s="31">
        <f t="shared" si="113"/>
        <v>39638.090277777781</v>
      </c>
      <c r="F1816" s="29">
        <f t="shared" si="114"/>
        <v>60.333333333332469</v>
      </c>
      <c r="G1816" s="1">
        <v>362.88099999999997</v>
      </c>
      <c r="H1816" s="1">
        <f t="shared" si="115"/>
        <v>310.12404500000002</v>
      </c>
      <c r="I1816" s="1">
        <v>92.697000000000003</v>
      </c>
      <c r="J1816" s="1">
        <v>5.6920000000000002</v>
      </c>
      <c r="K1816" s="1">
        <v>331.65499999999997</v>
      </c>
      <c r="L1816" s="1">
        <v>84.658000000000001</v>
      </c>
      <c r="M1816" s="1">
        <v>5.6630000000000003</v>
      </c>
    </row>
    <row r="1817" spans="1:13">
      <c r="A1817">
        <v>3</v>
      </c>
      <c r="B1817">
        <v>2</v>
      </c>
      <c r="C1817">
        <v>12</v>
      </c>
      <c r="D1817" s="2">
        <f t="shared" si="112"/>
        <v>9.1666666666666674E-2</v>
      </c>
      <c r="E1817" s="31">
        <f t="shared" si="113"/>
        <v>39638.091666666667</v>
      </c>
      <c r="F1817" s="29">
        <f t="shared" si="114"/>
        <v>60.3666666666658</v>
      </c>
      <c r="G1817" s="1">
        <v>362.416</v>
      </c>
      <c r="H1817" s="1">
        <f t="shared" si="115"/>
        <v>309.65904500000005</v>
      </c>
      <c r="I1817" s="1">
        <v>92.570999999999998</v>
      </c>
      <c r="J1817" s="1">
        <v>5.6890000000000001</v>
      </c>
      <c r="K1817" s="1">
        <v>331.57900000000001</v>
      </c>
      <c r="L1817" s="1">
        <v>84.632000000000005</v>
      </c>
      <c r="M1817" s="1">
        <v>5.66</v>
      </c>
    </row>
    <row r="1818" spans="1:13">
      <c r="A1818">
        <v>3</v>
      </c>
      <c r="B1818">
        <v>2</v>
      </c>
      <c r="C1818">
        <v>14</v>
      </c>
      <c r="D1818" s="2">
        <f t="shared" si="112"/>
        <v>9.3055555555555558E-2</v>
      </c>
      <c r="E1818" s="31">
        <f t="shared" si="113"/>
        <v>39638.093055555553</v>
      </c>
      <c r="F1818" s="29">
        <f t="shared" si="114"/>
        <v>60.399999999999132</v>
      </c>
      <c r="G1818" s="1">
        <v>361.95400000000001</v>
      </c>
      <c r="H1818" s="1">
        <f t="shared" si="115"/>
        <v>309.19704500000006</v>
      </c>
      <c r="I1818" s="1">
        <v>92.447999999999993</v>
      </c>
      <c r="J1818" s="1">
        <v>5.6870000000000003</v>
      </c>
      <c r="K1818" s="1">
        <v>331.35500000000002</v>
      </c>
      <c r="L1818" s="1">
        <v>84.57</v>
      </c>
      <c r="M1818" s="1">
        <v>5.6580000000000004</v>
      </c>
    </row>
    <row r="1819" spans="1:13">
      <c r="A1819">
        <v>3</v>
      </c>
      <c r="B1819">
        <v>2</v>
      </c>
      <c r="C1819">
        <v>16</v>
      </c>
      <c r="D1819" s="2">
        <f t="shared" si="112"/>
        <v>9.4444444444444442E-2</v>
      </c>
      <c r="E1819" s="31">
        <f t="shared" si="113"/>
        <v>39638.094444444447</v>
      </c>
      <c r="F1819" s="29">
        <f t="shared" si="114"/>
        <v>60.433333333332463</v>
      </c>
      <c r="G1819" s="1">
        <v>362.45400000000001</v>
      </c>
      <c r="H1819" s="1">
        <f t="shared" si="115"/>
        <v>309.69704500000006</v>
      </c>
      <c r="I1819" s="1">
        <v>92.567999999999998</v>
      </c>
      <c r="J1819" s="1">
        <v>5.6840000000000002</v>
      </c>
      <c r="K1819" s="1">
        <v>330.26299999999998</v>
      </c>
      <c r="L1819" s="1">
        <v>84.281000000000006</v>
      </c>
      <c r="M1819" s="1">
        <v>5.6529999999999996</v>
      </c>
    </row>
    <row r="1820" spans="1:13">
      <c r="A1820">
        <v>3</v>
      </c>
      <c r="B1820">
        <v>2</v>
      </c>
      <c r="C1820">
        <v>18</v>
      </c>
      <c r="D1820" s="2">
        <f t="shared" si="112"/>
        <v>9.5833333333333326E-2</v>
      </c>
      <c r="E1820" s="31">
        <f t="shared" si="113"/>
        <v>39638.095833333333</v>
      </c>
      <c r="F1820" s="29">
        <f t="shared" si="114"/>
        <v>60.466666666665795</v>
      </c>
      <c r="G1820" s="1">
        <v>361.96300000000002</v>
      </c>
      <c r="H1820" s="1">
        <f t="shared" si="115"/>
        <v>309.20604500000007</v>
      </c>
      <c r="I1820" s="1">
        <v>92.436000000000007</v>
      </c>
      <c r="J1820" s="1">
        <v>5.681</v>
      </c>
      <c r="K1820" s="1">
        <v>330.49900000000002</v>
      </c>
      <c r="L1820" s="1">
        <v>84.320999999999998</v>
      </c>
      <c r="M1820" s="1">
        <v>5.6440000000000001</v>
      </c>
    </row>
    <row r="1821" spans="1:13">
      <c r="A1821">
        <v>3</v>
      </c>
      <c r="B1821">
        <v>2</v>
      </c>
      <c r="C1821">
        <v>20</v>
      </c>
      <c r="D1821" s="2">
        <f t="shared" si="112"/>
        <v>9.7222222222222224E-2</v>
      </c>
      <c r="E1821" s="31">
        <f t="shared" si="113"/>
        <v>39638.097222222219</v>
      </c>
      <c r="F1821" s="29">
        <f t="shared" si="114"/>
        <v>60.499999999999126</v>
      </c>
      <c r="G1821" s="1">
        <v>361.572</v>
      </c>
      <c r="H1821" s="1">
        <f t="shared" si="115"/>
        <v>308.81504500000005</v>
      </c>
      <c r="I1821" s="1">
        <v>92.328000000000003</v>
      </c>
      <c r="J1821" s="1">
        <v>5.6769999999999996</v>
      </c>
      <c r="K1821" s="1">
        <v>330.798</v>
      </c>
      <c r="L1821" s="1">
        <v>84.38</v>
      </c>
      <c r="M1821" s="1">
        <v>5.6349999999999998</v>
      </c>
    </row>
    <row r="1822" spans="1:13">
      <c r="A1822">
        <v>3</v>
      </c>
      <c r="B1822">
        <v>2</v>
      </c>
      <c r="C1822">
        <v>22</v>
      </c>
      <c r="D1822" s="2">
        <f t="shared" si="112"/>
        <v>9.8611111111111108E-2</v>
      </c>
      <c r="E1822" s="31">
        <f t="shared" si="113"/>
        <v>39638.098611111112</v>
      </c>
      <c r="F1822" s="29">
        <f t="shared" si="114"/>
        <v>60.533333333332457</v>
      </c>
      <c r="G1822" s="1">
        <v>361.52</v>
      </c>
      <c r="H1822" s="1">
        <f t="shared" si="115"/>
        <v>308.76304500000003</v>
      </c>
      <c r="I1822" s="1">
        <v>92.308999999999997</v>
      </c>
      <c r="J1822" s="1">
        <v>5.6749999999999998</v>
      </c>
      <c r="K1822" s="1">
        <v>330.791</v>
      </c>
      <c r="L1822" s="1">
        <v>84.369</v>
      </c>
      <c r="M1822" s="1">
        <v>5.6319999999999997</v>
      </c>
    </row>
    <row r="1823" spans="1:13">
      <c r="A1823">
        <v>3</v>
      </c>
      <c r="B1823">
        <v>2</v>
      </c>
      <c r="C1823">
        <v>24</v>
      </c>
      <c r="D1823" s="2">
        <f t="shared" si="112"/>
        <v>9.9999999999999992E-2</v>
      </c>
      <c r="E1823" s="31">
        <f t="shared" si="113"/>
        <v>39638.1</v>
      </c>
      <c r="F1823" s="29">
        <f t="shared" si="114"/>
        <v>60.566666666665789</v>
      </c>
      <c r="G1823" s="1">
        <v>361.166</v>
      </c>
      <c r="H1823" s="1">
        <f t="shared" si="115"/>
        <v>308.40904500000005</v>
      </c>
      <c r="I1823" s="1">
        <v>92.213999999999999</v>
      </c>
      <c r="J1823" s="1">
        <v>5.673</v>
      </c>
      <c r="K1823" s="1">
        <v>330.988</v>
      </c>
      <c r="L1823" s="1">
        <v>84.415999999999997</v>
      </c>
      <c r="M1823" s="1">
        <v>5.63</v>
      </c>
    </row>
    <row r="1824" spans="1:13">
      <c r="A1824">
        <v>3</v>
      </c>
      <c r="B1824">
        <v>2</v>
      </c>
      <c r="C1824">
        <v>26</v>
      </c>
      <c r="D1824" s="2">
        <f t="shared" si="112"/>
        <v>0.1013888888888889</v>
      </c>
      <c r="E1824" s="31">
        <f t="shared" si="113"/>
        <v>39638.101388888892</v>
      </c>
      <c r="F1824" s="29">
        <f t="shared" si="114"/>
        <v>60.59999999999912</v>
      </c>
      <c r="G1824" s="1">
        <v>361.50099999999998</v>
      </c>
      <c r="H1824" s="1">
        <f t="shared" si="115"/>
        <v>308.74404500000003</v>
      </c>
      <c r="I1824" s="1">
        <v>92.296999999999997</v>
      </c>
      <c r="J1824" s="1">
        <v>5.6719999999999997</v>
      </c>
      <c r="K1824" s="1">
        <v>330.64299999999997</v>
      </c>
      <c r="L1824" s="1">
        <v>84.323999999999998</v>
      </c>
      <c r="M1824" s="1">
        <v>5.6280000000000001</v>
      </c>
    </row>
    <row r="1825" spans="1:13">
      <c r="A1825">
        <v>3</v>
      </c>
      <c r="B1825">
        <v>2</v>
      </c>
      <c r="C1825">
        <v>28</v>
      </c>
      <c r="D1825" s="2">
        <f t="shared" si="112"/>
        <v>0.10277777777777779</v>
      </c>
      <c r="E1825" s="31">
        <f t="shared" si="113"/>
        <v>39638.102777777778</v>
      </c>
      <c r="F1825" s="29">
        <f t="shared" si="114"/>
        <v>60.633333333332452</v>
      </c>
      <c r="G1825" s="1">
        <v>361.70100000000002</v>
      </c>
      <c r="H1825" s="1">
        <f t="shared" si="115"/>
        <v>308.94404500000007</v>
      </c>
      <c r="I1825" s="1">
        <v>92.346000000000004</v>
      </c>
      <c r="J1825" s="1">
        <v>5.6710000000000003</v>
      </c>
      <c r="K1825" s="1">
        <v>331.14600000000002</v>
      </c>
      <c r="L1825" s="1">
        <v>84.453000000000003</v>
      </c>
      <c r="M1825" s="1">
        <v>5.6280000000000001</v>
      </c>
    </row>
    <row r="1826" spans="1:13">
      <c r="A1826">
        <v>3</v>
      </c>
      <c r="B1826">
        <v>2</v>
      </c>
      <c r="C1826">
        <v>30</v>
      </c>
      <c r="D1826" s="2">
        <f t="shared" si="112"/>
        <v>0.10416666666666667</v>
      </c>
      <c r="E1826" s="31">
        <f t="shared" si="113"/>
        <v>39638.104166666664</v>
      </c>
      <c r="F1826" s="29">
        <f t="shared" si="114"/>
        <v>60.666666666665783</v>
      </c>
      <c r="G1826" s="1">
        <v>360.98899999999998</v>
      </c>
      <c r="H1826" s="1">
        <f t="shared" si="115"/>
        <v>308.23204500000003</v>
      </c>
      <c r="I1826" s="1">
        <v>92.162000000000006</v>
      </c>
      <c r="J1826" s="1">
        <v>5.67</v>
      </c>
      <c r="K1826" s="1">
        <v>330.19600000000003</v>
      </c>
      <c r="L1826" s="1">
        <v>84.21</v>
      </c>
      <c r="M1826" s="1">
        <v>5.6280000000000001</v>
      </c>
    </row>
    <row r="1827" spans="1:13">
      <c r="A1827">
        <v>3</v>
      </c>
      <c r="B1827">
        <v>2</v>
      </c>
      <c r="C1827">
        <v>32</v>
      </c>
      <c r="D1827" s="2">
        <f t="shared" si="112"/>
        <v>0.10555555555555556</v>
      </c>
      <c r="E1827" s="31">
        <f t="shared" si="113"/>
        <v>39638.105555555558</v>
      </c>
      <c r="F1827" s="29">
        <f t="shared" si="114"/>
        <v>60.699999999999115</v>
      </c>
      <c r="G1827" s="1">
        <v>361.67399999999998</v>
      </c>
      <c r="H1827" s="1">
        <f t="shared" si="115"/>
        <v>308.91704500000003</v>
      </c>
      <c r="I1827" s="1">
        <v>92.337999999999994</v>
      </c>
      <c r="J1827" s="1">
        <v>5.67</v>
      </c>
      <c r="K1827" s="1">
        <v>330.75400000000002</v>
      </c>
      <c r="L1827" s="1">
        <v>84.353999999999999</v>
      </c>
      <c r="M1827" s="1">
        <v>5.6289999999999996</v>
      </c>
    </row>
    <row r="1828" spans="1:13">
      <c r="A1828">
        <v>3</v>
      </c>
      <c r="B1828">
        <v>2</v>
      </c>
      <c r="C1828">
        <v>34</v>
      </c>
      <c r="D1828" s="2">
        <f t="shared" si="112"/>
        <v>0.10694444444444444</v>
      </c>
      <c r="E1828" s="31">
        <f t="shared" si="113"/>
        <v>39638.106944444444</v>
      </c>
      <c r="F1828" s="29">
        <f t="shared" si="114"/>
        <v>60.733333333332446</v>
      </c>
      <c r="G1828" s="1">
        <v>361.23500000000001</v>
      </c>
      <c r="H1828" s="1">
        <f t="shared" si="115"/>
        <v>308.47804500000007</v>
      </c>
      <c r="I1828" s="1">
        <v>92.227000000000004</v>
      </c>
      <c r="J1828" s="1">
        <v>5.6710000000000003</v>
      </c>
      <c r="K1828" s="1">
        <v>331.09</v>
      </c>
      <c r="L1828" s="1">
        <v>84.444000000000003</v>
      </c>
      <c r="M1828" s="1">
        <v>5.6310000000000002</v>
      </c>
    </row>
    <row r="1829" spans="1:13">
      <c r="A1829">
        <v>3</v>
      </c>
      <c r="B1829">
        <v>2</v>
      </c>
      <c r="C1829">
        <v>36</v>
      </c>
      <c r="D1829" s="2">
        <f t="shared" si="112"/>
        <v>0.10833333333333334</v>
      </c>
      <c r="E1829" s="31">
        <f t="shared" si="113"/>
        <v>39638.10833333333</v>
      </c>
      <c r="F1829" s="29">
        <f t="shared" si="114"/>
        <v>60.766666666665778</v>
      </c>
      <c r="G1829" s="1">
        <v>361.262</v>
      </c>
      <c r="H1829" s="1">
        <f t="shared" si="115"/>
        <v>308.50504500000005</v>
      </c>
      <c r="I1829" s="1">
        <v>92.236999999999995</v>
      </c>
      <c r="J1829" s="1">
        <v>5.673</v>
      </c>
      <c r="K1829" s="1">
        <v>331.38799999999998</v>
      </c>
      <c r="L1829" s="1">
        <v>84.525999999999996</v>
      </c>
      <c r="M1829" s="1">
        <v>5.6340000000000003</v>
      </c>
    </row>
    <row r="1830" spans="1:13">
      <c r="A1830">
        <v>3</v>
      </c>
      <c r="B1830">
        <v>2</v>
      </c>
      <c r="C1830">
        <v>38</v>
      </c>
      <c r="D1830" s="2">
        <f t="shared" si="112"/>
        <v>0.10972222222222222</v>
      </c>
      <c r="E1830" s="31">
        <f t="shared" si="113"/>
        <v>39638.109722222223</v>
      </c>
      <c r="F1830" s="29">
        <f t="shared" si="114"/>
        <v>60.799999999999109</v>
      </c>
      <c r="G1830" s="1">
        <v>362.19400000000002</v>
      </c>
      <c r="H1830" s="1">
        <f t="shared" si="115"/>
        <v>309.43704500000007</v>
      </c>
      <c r="I1830" s="1">
        <v>92.48</v>
      </c>
      <c r="J1830" s="1">
        <v>5.6740000000000004</v>
      </c>
      <c r="K1830" s="1">
        <v>331.19499999999999</v>
      </c>
      <c r="L1830" s="1">
        <v>84.484999999999999</v>
      </c>
      <c r="M1830" s="1">
        <v>5.6369999999999996</v>
      </c>
    </row>
    <row r="1831" spans="1:13">
      <c r="A1831">
        <v>3</v>
      </c>
      <c r="B1831">
        <v>2</v>
      </c>
      <c r="C1831">
        <v>40</v>
      </c>
      <c r="D1831" s="2">
        <f t="shared" si="112"/>
        <v>0.1111111111111111</v>
      </c>
      <c r="E1831" s="31">
        <f t="shared" si="113"/>
        <v>39638.111111111109</v>
      </c>
      <c r="F1831" s="29">
        <f t="shared" si="114"/>
        <v>60.83333333333244</v>
      </c>
      <c r="G1831" s="1">
        <v>362.63499999999999</v>
      </c>
      <c r="H1831" s="1">
        <f t="shared" si="115"/>
        <v>309.87804500000004</v>
      </c>
      <c r="I1831" s="1">
        <v>92.599000000000004</v>
      </c>
      <c r="J1831" s="1">
        <v>5.6769999999999996</v>
      </c>
      <c r="K1831" s="1">
        <v>330.613</v>
      </c>
      <c r="L1831" s="1">
        <v>84.343999999999994</v>
      </c>
      <c r="M1831" s="1">
        <v>5.641</v>
      </c>
    </row>
    <row r="1832" spans="1:13">
      <c r="A1832">
        <v>3</v>
      </c>
      <c r="B1832">
        <v>2</v>
      </c>
      <c r="C1832">
        <v>42</v>
      </c>
      <c r="D1832" s="2">
        <f t="shared" si="112"/>
        <v>0.1125</v>
      </c>
      <c r="E1832" s="31">
        <f t="shared" si="113"/>
        <v>39638.112500000003</v>
      </c>
      <c r="F1832" s="29">
        <f t="shared" si="114"/>
        <v>60.866666666665772</v>
      </c>
      <c r="G1832" s="1">
        <v>363.00799999999998</v>
      </c>
      <c r="H1832" s="1">
        <f t="shared" si="115"/>
        <v>310.25104500000003</v>
      </c>
      <c r="I1832" s="1">
        <v>92.697000000000003</v>
      </c>
      <c r="J1832" s="1">
        <v>5.6779999999999999</v>
      </c>
      <c r="K1832" s="1">
        <v>330.93900000000002</v>
      </c>
      <c r="L1832" s="1">
        <v>84.435000000000002</v>
      </c>
      <c r="M1832" s="1">
        <v>5.6449999999999996</v>
      </c>
    </row>
    <row r="1833" spans="1:13">
      <c r="A1833">
        <v>3</v>
      </c>
      <c r="B1833">
        <v>2</v>
      </c>
      <c r="C1833">
        <v>44</v>
      </c>
      <c r="D1833" s="2">
        <f t="shared" si="112"/>
        <v>0.11388888888888889</v>
      </c>
      <c r="E1833" s="31">
        <f t="shared" si="113"/>
        <v>39638.113888888889</v>
      </c>
      <c r="F1833" s="29">
        <f t="shared" si="114"/>
        <v>60.899999999999103</v>
      </c>
      <c r="G1833" s="1">
        <v>362.14400000000001</v>
      </c>
      <c r="H1833" s="1">
        <f t="shared" si="115"/>
        <v>309.38704500000006</v>
      </c>
      <c r="I1833" s="1">
        <v>92.475999999999999</v>
      </c>
      <c r="J1833" s="1">
        <v>5.6779999999999999</v>
      </c>
      <c r="K1833" s="1">
        <v>330.40699999999998</v>
      </c>
      <c r="L1833" s="1">
        <v>84.305000000000007</v>
      </c>
      <c r="M1833" s="1">
        <v>5.6470000000000002</v>
      </c>
    </row>
    <row r="1834" spans="1:13">
      <c r="A1834">
        <v>3</v>
      </c>
      <c r="B1834">
        <v>2</v>
      </c>
      <c r="C1834">
        <v>46</v>
      </c>
      <c r="D1834" s="2">
        <f t="shared" si="112"/>
        <v>0.11527777777777777</v>
      </c>
      <c r="E1834" s="31">
        <f t="shared" si="113"/>
        <v>39638.115277777775</v>
      </c>
      <c r="F1834" s="29">
        <f t="shared" si="114"/>
        <v>60.933333333332435</v>
      </c>
      <c r="G1834" s="1">
        <v>362.37099999999998</v>
      </c>
      <c r="H1834" s="1">
        <f t="shared" si="115"/>
        <v>309.61404500000003</v>
      </c>
      <c r="I1834" s="1">
        <v>92.531999999999996</v>
      </c>
      <c r="J1834" s="1">
        <v>5.6769999999999996</v>
      </c>
      <c r="K1834" s="1">
        <v>330.64</v>
      </c>
      <c r="L1834" s="1">
        <v>84.37</v>
      </c>
      <c r="M1834" s="1">
        <v>5.649</v>
      </c>
    </row>
    <row r="1835" spans="1:13">
      <c r="A1835">
        <v>3</v>
      </c>
      <c r="B1835">
        <v>2</v>
      </c>
      <c r="C1835">
        <v>48</v>
      </c>
      <c r="D1835" s="2">
        <f t="shared" si="112"/>
        <v>0.11666666666666665</v>
      </c>
      <c r="E1835" s="31">
        <f t="shared" si="113"/>
        <v>39638.116666666669</v>
      </c>
      <c r="F1835" s="29">
        <f t="shared" si="114"/>
        <v>60.966666666665766</v>
      </c>
      <c r="G1835" s="1">
        <v>362.64699999999999</v>
      </c>
      <c r="H1835" s="1">
        <f t="shared" si="115"/>
        <v>309.89004500000004</v>
      </c>
      <c r="I1835" s="1">
        <v>92.602999999999994</v>
      </c>
      <c r="J1835" s="1">
        <v>5.6769999999999996</v>
      </c>
      <c r="K1835" s="1">
        <v>330.79399999999998</v>
      </c>
      <c r="L1835" s="1">
        <v>84.412999999999997</v>
      </c>
      <c r="M1835" s="1">
        <v>5.6509999999999998</v>
      </c>
    </row>
    <row r="1836" spans="1:13">
      <c r="A1836">
        <v>3</v>
      </c>
      <c r="B1836">
        <v>2</v>
      </c>
      <c r="C1836">
        <v>50</v>
      </c>
      <c r="D1836" s="2">
        <f t="shared" si="112"/>
        <v>0.11805555555555557</v>
      </c>
      <c r="E1836" s="31">
        <f t="shared" si="113"/>
        <v>39638.118055555555</v>
      </c>
      <c r="F1836" s="29">
        <f t="shared" si="114"/>
        <v>60.999999999999098</v>
      </c>
      <c r="G1836" s="1">
        <v>363.62200000000001</v>
      </c>
      <c r="H1836" s="1">
        <f t="shared" si="115"/>
        <v>310.86504500000007</v>
      </c>
      <c r="I1836" s="1">
        <v>92.85</v>
      </c>
      <c r="J1836" s="1">
        <v>5.6769999999999996</v>
      </c>
      <c r="K1836" s="1">
        <v>330.04599999999999</v>
      </c>
      <c r="L1836" s="1">
        <v>84.224000000000004</v>
      </c>
      <c r="M1836" s="1">
        <v>5.6520000000000001</v>
      </c>
    </row>
    <row r="1837" spans="1:13">
      <c r="A1837">
        <v>3</v>
      </c>
      <c r="B1837">
        <v>2</v>
      </c>
      <c r="C1837">
        <v>52</v>
      </c>
      <c r="D1837" s="2">
        <f t="shared" si="112"/>
        <v>0.11944444444444445</v>
      </c>
      <c r="E1837" s="31">
        <f t="shared" si="113"/>
        <v>39638.119444444441</v>
      </c>
      <c r="F1837" s="29">
        <f t="shared" si="114"/>
        <v>61.033333333332429</v>
      </c>
      <c r="G1837" s="1">
        <v>363.10599999999999</v>
      </c>
      <c r="H1837" s="1">
        <f t="shared" si="115"/>
        <v>310.34904500000005</v>
      </c>
      <c r="I1837" s="1">
        <v>92.716999999999999</v>
      </c>
      <c r="J1837" s="1">
        <v>5.6760000000000002</v>
      </c>
      <c r="K1837" s="1">
        <v>329.84500000000003</v>
      </c>
      <c r="L1837" s="1">
        <v>84.174999999999997</v>
      </c>
      <c r="M1837" s="1">
        <v>5.6539999999999999</v>
      </c>
    </row>
    <row r="1838" spans="1:13">
      <c r="A1838">
        <v>3</v>
      </c>
      <c r="B1838">
        <v>2</v>
      </c>
      <c r="C1838">
        <v>54</v>
      </c>
      <c r="D1838" s="2">
        <f t="shared" si="112"/>
        <v>0.12083333333333333</v>
      </c>
      <c r="E1838" s="31">
        <f t="shared" si="113"/>
        <v>39638.120833333334</v>
      </c>
      <c r="F1838" s="29">
        <f t="shared" si="114"/>
        <v>61.06666666666576</v>
      </c>
      <c r="G1838" s="1">
        <v>363.08800000000002</v>
      </c>
      <c r="H1838" s="1">
        <f t="shared" si="115"/>
        <v>310.33104500000007</v>
      </c>
      <c r="I1838" s="1">
        <v>92.71</v>
      </c>
      <c r="J1838" s="1">
        <v>5.6749999999999998</v>
      </c>
      <c r="K1838" s="1">
        <v>330.30099999999999</v>
      </c>
      <c r="L1838" s="1">
        <v>84.293000000000006</v>
      </c>
      <c r="M1838" s="1">
        <v>5.6539999999999999</v>
      </c>
    </row>
    <row r="1839" spans="1:13">
      <c r="A1839">
        <v>3</v>
      </c>
      <c r="B1839">
        <v>2</v>
      </c>
      <c r="C1839">
        <v>56</v>
      </c>
      <c r="D1839" s="2">
        <f t="shared" si="112"/>
        <v>0.12222222222222223</v>
      </c>
      <c r="E1839" s="31">
        <f t="shared" si="113"/>
        <v>39638.12222222222</v>
      </c>
      <c r="F1839" s="29">
        <f t="shared" si="114"/>
        <v>61.099999999999092</v>
      </c>
      <c r="G1839" s="1">
        <v>363.35</v>
      </c>
      <c r="H1839" s="1">
        <f t="shared" si="115"/>
        <v>310.59304500000007</v>
      </c>
      <c r="I1839" s="1">
        <v>92.77</v>
      </c>
      <c r="J1839" s="1">
        <v>5.6719999999999997</v>
      </c>
      <c r="K1839" s="1">
        <v>330.43700000000001</v>
      </c>
      <c r="L1839" s="1">
        <v>84.323999999999998</v>
      </c>
      <c r="M1839" s="1">
        <v>5.6529999999999996</v>
      </c>
    </row>
    <row r="1840" spans="1:13">
      <c r="A1840">
        <v>3</v>
      </c>
      <c r="B1840">
        <v>2</v>
      </c>
      <c r="C1840">
        <v>58</v>
      </c>
      <c r="D1840" s="2">
        <f t="shared" si="112"/>
        <v>0.12361111111111112</v>
      </c>
      <c r="E1840" s="31">
        <f t="shared" si="113"/>
        <v>39638.123611111114</v>
      </c>
      <c r="F1840" s="29">
        <f t="shared" si="114"/>
        <v>61.133333333332423</v>
      </c>
      <c r="G1840" s="1">
        <v>363.39299999999997</v>
      </c>
      <c r="H1840" s="1">
        <f t="shared" si="115"/>
        <v>310.63604500000002</v>
      </c>
      <c r="I1840" s="1">
        <v>92.775999999999996</v>
      </c>
      <c r="J1840" s="1">
        <v>5.67</v>
      </c>
      <c r="K1840" s="1">
        <v>330.428</v>
      </c>
      <c r="L1840" s="1">
        <v>84.317999999999998</v>
      </c>
      <c r="M1840" s="1">
        <v>5.6509999999999998</v>
      </c>
    </row>
    <row r="1841" spans="1:13">
      <c r="A1841">
        <v>3</v>
      </c>
      <c r="B1841">
        <v>3</v>
      </c>
      <c r="C1841">
        <v>0</v>
      </c>
      <c r="D1841" s="2">
        <f t="shared" si="112"/>
        <v>0.125</v>
      </c>
      <c r="E1841" s="31">
        <f t="shared" si="113"/>
        <v>39638.125</v>
      </c>
      <c r="F1841" s="29">
        <f t="shared" si="114"/>
        <v>61.166666666665755</v>
      </c>
      <c r="G1841" s="1">
        <v>363.53199999999998</v>
      </c>
      <c r="H1841" s="1">
        <f t="shared" si="115"/>
        <v>310.77504500000003</v>
      </c>
      <c r="I1841" s="1">
        <v>92.804000000000002</v>
      </c>
      <c r="J1841" s="1">
        <v>5.6669999999999998</v>
      </c>
      <c r="K1841" s="1">
        <v>329.63900000000001</v>
      </c>
      <c r="L1841" s="1">
        <v>84.103999999999999</v>
      </c>
      <c r="M1841" s="1">
        <v>5.6449999999999996</v>
      </c>
    </row>
    <row r="1842" spans="1:13">
      <c r="A1842">
        <v>3</v>
      </c>
      <c r="B1842">
        <v>3</v>
      </c>
      <c r="C1842">
        <v>2</v>
      </c>
      <c r="D1842" s="2">
        <f t="shared" si="112"/>
        <v>0.12638888888888888</v>
      </c>
      <c r="E1842" s="31">
        <f t="shared" si="113"/>
        <v>39638.126388888886</v>
      </c>
      <c r="F1842" s="29">
        <f t="shared" si="114"/>
        <v>61.199999999999086</v>
      </c>
      <c r="G1842" s="1">
        <v>363.08100000000002</v>
      </c>
      <c r="H1842" s="1">
        <f t="shared" si="115"/>
        <v>310.32404500000007</v>
      </c>
      <c r="I1842" s="1">
        <v>92.683000000000007</v>
      </c>
      <c r="J1842" s="1">
        <v>5.6639999999999997</v>
      </c>
      <c r="K1842" s="1">
        <v>330.18900000000002</v>
      </c>
      <c r="L1842" s="1">
        <v>84.23</v>
      </c>
      <c r="M1842" s="1">
        <v>5.6379999999999999</v>
      </c>
    </row>
    <row r="1843" spans="1:13">
      <c r="A1843">
        <v>3</v>
      </c>
      <c r="B1843">
        <v>3</v>
      </c>
      <c r="C1843">
        <v>4</v>
      </c>
      <c r="D1843" s="2">
        <f t="shared" si="112"/>
        <v>0.1277777777777778</v>
      </c>
      <c r="E1843" s="31">
        <f t="shared" si="113"/>
        <v>39638.12777777778</v>
      </c>
      <c r="F1843" s="29">
        <f t="shared" si="114"/>
        <v>61.233333333332418</v>
      </c>
      <c r="G1843" s="1">
        <v>363.142</v>
      </c>
      <c r="H1843" s="1">
        <f t="shared" si="115"/>
        <v>310.38504500000005</v>
      </c>
      <c r="I1843" s="1">
        <v>92.688000000000002</v>
      </c>
      <c r="J1843" s="1">
        <v>5.66</v>
      </c>
      <c r="K1843" s="1">
        <v>329.92700000000002</v>
      </c>
      <c r="L1843" s="1">
        <v>84.15</v>
      </c>
      <c r="M1843" s="1">
        <v>5.6319999999999997</v>
      </c>
    </row>
    <row r="1844" spans="1:13">
      <c r="A1844">
        <v>3</v>
      </c>
      <c r="B1844">
        <v>3</v>
      </c>
      <c r="C1844">
        <v>6</v>
      </c>
      <c r="D1844" s="2">
        <f t="shared" si="112"/>
        <v>0.12916666666666668</v>
      </c>
      <c r="E1844" s="31">
        <f t="shared" si="113"/>
        <v>39638.129166666666</v>
      </c>
      <c r="F1844" s="29">
        <f t="shared" si="114"/>
        <v>61.266666666665749</v>
      </c>
      <c r="G1844" s="1">
        <v>363.26499999999999</v>
      </c>
      <c r="H1844" s="1">
        <f t="shared" si="115"/>
        <v>310.50804500000004</v>
      </c>
      <c r="I1844" s="1">
        <v>92.712999999999994</v>
      </c>
      <c r="J1844" s="1">
        <v>5.657</v>
      </c>
      <c r="K1844" s="1">
        <v>329.42399999999998</v>
      </c>
      <c r="L1844" s="1">
        <v>83.995000000000005</v>
      </c>
      <c r="M1844" s="1">
        <v>5.62</v>
      </c>
    </row>
    <row r="1845" spans="1:13">
      <c r="A1845">
        <v>3</v>
      </c>
      <c r="B1845">
        <v>3</v>
      </c>
      <c r="C1845">
        <v>8</v>
      </c>
      <c r="D1845" s="2">
        <f t="shared" si="112"/>
        <v>0.13055555555555556</v>
      </c>
      <c r="E1845" s="31">
        <f t="shared" si="113"/>
        <v>39638.130555555559</v>
      </c>
      <c r="F1845" s="29">
        <f t="shared" si="114"/>
        <v>61.299999999999081</v>
      </c>
      <c r="G1845" s="1">
        <v>363.12</v>
      </c>
      <c r="H1845" s="1">
        <f t="shared" si="115"/>
        <v>310.36304500000006</v>
      </c>
      <c r="I1845" s="1">
        <v>92.668000000000006</v>
      </c>
      <c r="J1845" s="1">
        <v>5.6539999999999999</v>
      </c>
      <c r="K1845" s="1">
        <v>329.899</v>
      </c>
      <c r="L1845" s="1">
        <v>84.106999999999999</v>
      </c>
      <c r="M1845" s="1">
        <v>5.6150000000000002</v>
      </c>
    </row>
    <row r="1846" spans="1:13">
      <c r="A1846">
        <v>3</v>
      </c>
      <c r="B1846">
        <v>3</v>
      </c>
      <c r="C1846">
        <v>10</v>
      </c>
      <c r="D1846" s="2">
        <f t="shared" si="112"/>
        <v>0.13194444444444445</v>
      </c>
      <c r="E1846" s="31">
        <f t="shared" si="113"/>
        <v>39638.131944444445</v>
      </c>
      <c r="F1846" s="29">
        <f t="shared" si="114"/>
        <v>61.333333333332412</v>
      </c>
      <c r="G1846" s="1">
        <v>362.822</v>
      </c>
      <c r="H1846" s="1">
        <f t="shared" si="115"/>
        <v>310.06504500000005</v>
      </c>
      <c r="I1846" s="1">
        <v>92.587000000000003</v>
      </c>
      <c r="J1846" s="1">
        <v>5.6520000000000001</v>
      </c>
      <c r="K1846" s="1">
        <v>329.815</v>
      </c>
      <c r="L1846" s="1">
        <v>84.08</v>
      </c>
      <c r="M1846" s="1">
        <v>5.6130000000000004</v>
      </c>
    </row>
    <row r="1847" spans="1:13">
      <c r="A1847">
        <v>3</v>
      </c>
      <c r="B1847">
        <v>3</v>
      </c>
      <c r="C1847">
        <v>12</v>
      </c>
      <c r="D1847" s="2">
        <f t="shared" si="112"/>
        <v>0.13333333333333333</v>
      </c>
      <c r="E1847" s="31">
        <f t="shared" si="113"/>
        <v>39638.133333333331</v>
      </c>
      <c r="F1847" s="29">
        <f t="shared" si="114"/>
        <v>61.366666666665743</v>
      </c>
      <c r="G1847" s="1">
        <v>362.69400000000002</v>
      </c>
      <c r="H1847" s="1">
        <f t="shared" si="115"/>
        <v>309.93704500000007</v>
      </c>
      <c r="I1847" s="1">
        <v>92.55</v>
      </c>
      <c r="J1847" s="1">
        <v>5.65</v>
      </c>
      <c r="K1847" s="1">
        <v>330.33499999999998</v>
      </c>
      <c r="L1847" s="1">
        <v>84.186999999999998</v>
      </c>
      <c r="M1847" s="1">
        <v>5.601</v>
      </c>
    </row>
    <row r="1848" spans="1:13">
      <c r="A1848">
        <v>3</v>
      </c>
      <c r="B1848">
        <v>3</v>
      </c>
      <c r="C1848">
        <v>14</v>
      </c>
      <c r="D1848" s="2">
        <f t="shared" si="112"/>
        <v>0.13472222222222222</v>
      </c>
      <c r="E1848" s="31">
        <f t="shared" si="113"/>
        <v>39638.134722222225</v>
      </c>
      <c r="F1848" s="29">
        <f t="shared" si="114"/>
        <v>61.399999999999075</v>
      </c>
      <c r="G1848" s="1">
        <v>362.78399999999999</v>
      </c>
      <c r="H1848" s="1">
        <f t="shared" si="115"/>
        <v>310.02704500000004</v>
      </c>
      <c r="I1848" s="1">
        <v>92.570999999999998</v>
      </c>
      <c r="J1848" s="1">
        <v>5.649</v>
      </c>
      <c r="K1848" s="1">
        <v>329.52499999999998</v>
      </c>
      <c r="L1848" s="1">
        <v>83.980999999999995</v>
      </c>
      <c r="M1848" s="1">
        <v>5.601</v>
      </c>
    </row>
    <row r="1849" spans="1:13">
      <c r="A1849">
        <v>3</v>
      </c>
      <c r="B1849">
        <v>3</v>
      </c>
      <c r="C1849">
        <v>16</v>
      </c>
      <c r="D1849" s="2">
        <f t="shared" si="112"/>
        <v>0.1361111111111111</v>
      </c>
      <c r="E1849" s="31">
        <f t="shared" si="113"/>
        <v>39638.136111111111</v>
      </c>
      <c r="F1849" s="29">
        <f t="shared" si="114"/>
        <v>61.433333333332406</v>
      </c>
      <c r="G1849" s="1">
        <v>362.625</v>
      </c>
      <c r="H1849" s="1">
        <f t="shared" si="115"/>
        <v>309.86804500000005</v>
      </c>
      <c r="I1849" s="1">
        <v>92.525999999999996</v>
      </c>
      <c r="J1849" s="1">
        <v>5.6470000000000002</v>
      </c>
      <c r="K1849" s="1">
        <v>330.08300000000003</v>
      </c>
      <c r="L1849" s="1">
        <v>84.120999999999995</v>
      </c>
      <c r="M1849" s="1">
        <v>5.6</v>
      </c>
    </row>
    <row r="1850" spans="1:13">
      <c r="A1850">
        <v>3</v>
      </c>
      <c r="B1850">
        <v>3</v>
      </c>
      <c r="C1850">
        <v>18</v>
      </c>
      <c r="D1850" s="2">
        <f t="shared" si="112"/>
        <v>0.13749999999999998</v>
      </c>
      <c r="E1850" s="31">
        <f t="shared" si="113"/>
        <v>39638.137499999997</v>
      </c>
      <c r="F1850" s="29">
        <f t="shared" si="114"/>
        <v>61.466666666665738</v>
      </c>
      <c r="G1850" s="1">
        <v>363.19400000000002</v>
      </c>
      <c r="H1850" s="1">
        <f t="shared" si="115"/>
        <v>310.43704500000007</v>
      </c>
      <c r="I1850" s="1">
        <v>92.67</v>
      </c>
      <c r="J1850" s="1">
        <v>5.6470000000000002</v>
      </c>
      <c r="K1850" s="1">
        <v>329.988</v>
      </c>
      <c r="L1850" s="1">
        <v>84.096999999999994</v>
      </c>
      <c r="M1850" s="1">
        <v>5.6</v>
      </c>
    </row>
    <row r="1851" spans="1:13">
      <c r="A1851">
        <v>3</v>
      </c>
      <c r="B1851">
        <v>3</v>
      </c>
      <c r="C1851">
        <v>20</v>
      </c>
      <c r="D1851" s="2">
        <f t="shared" si="112"/>
        <v>0.1388888888888889</v>
      </c>
      <c r="E1851" s="31">
        <f t="shared" si="113"/>
        <v>39638.138888888891</v>
      </c>
      <c r="F1851" s="29">
        <f t="shared" si="114"/>
        <v>61.499999999999069</v>
      </c>
      <c r="G1851" s="1">
        <v>363.01400000000001</v>
      </c>
      <c r="H1851" s="1">
        <f t="shared" si="115"/>
        <v>310.25704500000006</v>
      </c>
      <c r="I1851" s="1">
        <v>92.622</v>
      </c>
      <c r="J1851" s="1">
        <v>5.6459999999999999</v>
      </c>
      <c r="K1851" s="1">
        <v>329.39299999999997</v>
      </c>
      <c r="L1851" s="1">
        <v>83.945999999999998</v>
      </c>
      <c r="M1851" s="1">
        <v>5.6</v>
      </c>
    </row>
    <row r="1852" spans="1:13">
      <c r="A1852">
        <v>3</v>
      </c>
      <c r="B1852">
        <v>3</v>
      </c>
      <c r="C1852">
        <v>22</v>
      </c>
      <c r="D1852" s="2">
        <f t="shared" si="112"/>
        <v>0.14027777777777778</v>
      </c>
      <c r="E1852" s="31">
        <f t="shared" si="113"/>
        <v>39638.140277777777</v>
      </c>
      <c r="F1852" s="29">
        <f t="shared" si="114"/>
        <v>61.533333333332401</v>
      </c>
      <c r="G1852" s="1">
        <v>363.666</v>
      </c>
      <c r="H1852" s="1">
        <f t="shared" si="115"/>
        <v>310.90904500000005</v>
      </c>
      <c r="I1852" s="1">
        <v>92.787999999999997</v>
      </c>
      <c r="J1852" s="1">
        <v>5.6459999999999999</v>
      </c>
      <c r="K1852" s="1">
        <v>329.82499999999999</v>
      </c>
      <c r="L1852" s="1">
        <v>84.058999999999997</v>
      </c>
      <c r="M1852" s="1">
        <v>5.6020000000000003</v>
      </c>
    </row>
    <row r="1853" spans="1:13">
      <c r="A1853">
        <v>3</v>
      </c>
      <c r="B1853">
        <v>3</v>
      </c>
      <c r="C1853">
        <v>24</v>
      </c>
      <c r="D1853" s="2">
        <f t="shared" si="112"/>
        <v>0.14166666666666666</v>
      </c>
      <c r="E1853" s="31">
        <f t="shared" si="113"/>
        <v>39638.14166666667</v>
      </c>
      <c r="F1853" s="29">
        <f t="shared" si="114"/>
        <v>61.566666666665732</v>
      </c>
      <c r="G1853" s="1">
        <v>363.28800000000001</v>
      </c>
      <c r="H1853" s="1">
        <f t="shared" si="115"/>
        <v>310.53104500000006</v>
      </c>
      <c r="I1853" s="1">
        <v>92.691999999999993</v>
      </c>
      <c r="J1853" s="1">
        <v>5.6459999999999999</v>
      </c>
      <c r="K1853" s="1">
        <v>329.38499999999999</v>
      </c>
      <c r="L1853" s="1">
        <v>83.947999999999993</v>
      </c>
      <c r="M1853" s="1">
        <v>5.6020000000000003</v>
      </c>
    </row>
    <row r="1854" spans="1:13">
      <c r="A1854">
        <v>3</v>
      </c>
      <c r="B1854">
        <v>3</v>
      </c>
      <c r="C1854">
        <v>26</v>
      </c>
      <c r="D1854" s="2">
        <f t="shared" si="112"/>
        <v>0.14305555555555557</v>
      </c>
      <c r="E1854" s="31">
        <f t="shared" si="113"/>
        <v>39638.143055555556</v>
      </c>
      <c r="F1854" s="29">
        <f t="shared" si="114"/>
        <v>61.599999999999064</v>
      </c>
      <c r="G1854" s="1">
        <v>363.61599999999999</v>
      </c>
      <c r="H1854" s="1">
        <f t="shared" si="115"/>
        <v>310.85904500000004</v>
      </c>
      <c r="I1854" s="1">
        <v>92.774000000000001</v>
      </c>
      <c r="J1854" s="1">
        <v>5.6449999999999996</v>
      </c>
      <c r="K1854" s="1">
        <v>330.03100000000001</v>
      </c>
      <c r="L1854" s="1">
        <v>84.114000000000004</v>
      </c>
      <c r="M1854" s="1">
        <v>5.6029999999999998</v>
      </c>
    </row>
    <row r="1855" spans="1:13">
      <c r="A1855">
        <v>3</v>
      </c>
      <c r="B1855">
        <v>3</v>
      </c>
      <c r="C1855">
        <v>28</v>
      </c>
      <c r="D1855" s="2">
        <f t="shared" si="112"/>
        <v>0.14444444444444446</v>
      </c>
      <c r="E1855" s="31">
        <f t="shared" si="113"/>
        <v>39638.144444444442</v>
      </c>
      <c r="F1855" s="29">
        <f t="shared" si="114"/>
        <v>61.633333333332395</v>
      </c>
      <c r="G1855" s="1">
        <v>362.86799999999999</v>
      </c>
      <c r="H1855" s="1">
        <f t="shared" si="115"/>
        <v>310.11104500000005</v>
      </c>
      <c r="I1855" s="1">
        <v>92.584000000000003</v>
      </c>
      <c r="J1855" s="1">
        <v>5.6449999999999996</v>
      </c>
      <c r="K1855" s="1">
        <v>330.88400000000001</v>
      </c>
      <c r="L1855" s="1">
        <v>84.334999999999994</v>
      </c>
      <c r="M1855" s="1">
        <v>5.6040000000000001</v>
      </c>
    </row>
    <row r="1856" spans="1:13">
      <c r="A1856">
        <v>3</v>
      </c>
      <c r="B1856">
        <v>3</v>
      </c>
      <c r="C1856">
        <v>30</v>
      </c>
      <c r="D1856" s="2">
        <f t="shared" si="112"/>
        <v>0.14583333333333334</v>
      </c>
      <c r="E1856" s="31">
        <f t="shared" si="113"/>
        <v>39638.145833333336</v>
      </c>
      <c r="F1856" s="29">
        <f t="shared" si="114"/>
        <v>61.666666666665726</v>
      </c>
      <c r="G1856" s="1">
        <v>362.98500000000001</v>
      </c>
      <c r="H1856" s="1">
        <f t="shared" si="115"/>
        <v>310.22804500000007</v>
      </c>
      <c r="I1856" s="1">
        <v>92.613</v>
      </c>
      <c r="J1856" s="1">
        <v>5.6449999999999996</v>
      </c>
      <c r="K1856" s="1">
        <v>329.00200000000001</v>
      </c>
      <c r="L1856" s="1">
        <v>83.856999999999999</v>
      </c>
      <c r="M1856" s="1">
        <v>5.6059999999999999</v>
      </c>
    </row>
    <row r="1857" spans="1:13">
      <c r="A1857">
        <v>3</v>
      </c>
      <c r="B1857">
        <v>3</v>
      </c>
      <c r="C1857">
        <v>32</v>
      </c>
      <c r="D1857" s="2">
        <f t="shared" si="112"/>
        <v>0.14722222222222223</v>
      </c>
      <c r="E1857" s="31">
        <f t="shared" si="113"/>
        <v>39638.147222222222</v>
      </c>
      <c r="F1857" s="29">
        <f t="shared" si="114"/>
        <v>61.699999999999058</v>
      </c>
      <c r="G1857" s="1">
        <v>363.23200000000003</v>
      </c>
      <c r="H1857" s="1">
        <f t="shared" si="115"/>
        <v>310.47504500000008</v>
      </c>
      <c r="I1857" s="1">
        <v>92.677000000000007</v>
      </c>
      <c r="J1857" s="1">
        <v>5.6459999999999999</v>
      </c>
      <c r="K1857" s="1">
        <v>330.02699999999999</v>
      </c>
      <c r="L1857" s="1">
        <v>84.123000000000005</v>
      </c>
      <c r="M1857" s="1">
        <v>5.6079999999999997</v>
      </c>
    </row>
    <row r="1858" spans="1:13">
      <c r="A1858">
        <v>3</v>
      </c>
      <c r="B1858">
        <v>3</v>
      </c>
      <c r="C1858">
        <v>34</v>
      </c>
      <c r="D1858" s="2">
        <f t="shared" si="112"/>
        <v>0.14861111111111111</v>
      </c>
      <c r="E1858" s="31">
        <f t="shared" si="113"/>
        <v>39638.148611111108</v>
      </c>
      <c r="F1858" s="29">
        <f t="shared" si="114"/>
        <v>61.733333333332389</v>
      </c>
      <c r="G1858" s="1">
        <v>362.91199999999998</v>
      </c>
      <c r="H1858" s="1">
        <f t="shared" si="115"/>
        <v>310.15504500000003</v>
      </c>
      <c r="I1858" s="1">
        <v>92.597999999999999</v>
      </c>
      <c r="J1858" s="1">
        <v>5.6470000000000002</v>
      </c>
      <c r="K1858" s="1">
        <v>330.32400000000001</v>
      </c>
      <c r="L1858" s="1">
        <v>84.206999999999994</v>
      </c>
      <c r="M1858" s="1">
        <v>5.6120000000000001</v>
      </c>
    </row>
    <row r="1859" spans="1:13">
      <c r="A1859">
        <v>3</v>
      </c>
      <c r="B1859">
        <v>3</v>
      </c>
      <c r="C1859">
        <v>36</v>
      </c>
      <c r="D1859" s="2">
        <f t="shared" si="112"/>
        <v>0.15</v>
      </c>
      <c r="E1859" s="31">
        <f t="shared" si="113"/>
        <v>39638.15</v>
      </c>
      <c r="F1859" s="29">
        <f t="shared" si="114"/>
        <v>61.766666666665721</v>
      </c>
      <c r="G1859" s="1">
        <v>362.608</v>
      </c>
      <c r="H1859" s="1">
        <f t="shared" si="115"/>
        <v>309.85104500000006</v>
      </c>
      <c r="I1859" s="1">
        <v>92.522999999999996</v>
      </c>
      <c r="J1859" s="1">
        <v>5.6479999999999997</v>
      </c>
      <c r="K1859" s="1">
        <v>330.30700000000002</v>
      </c>
      <c r="L1859" s="1">
        <v>84.207999999999998</v>
      </c>
      <c r="M1859" s="1">
        <v>5.6139999999999999</v>
      </c>
    </row>
    <row r="1860" spans="1:13">
      <c r="A1860">
        <v>3</v>
      </c>
      <c r="B1860">
        <v>3</v>
      </c>
      <c r="C1860">
        <v>38</v>
      </c>
      <c r="D1860" s="2">
        <f t="shared" si="112"/>
        <v>0.15138888888888888</v>
      </c>
      <c r="E1860" s="31">
        <f t="shared" si="113"/>
        <v>39638.151388888888</v>
      </c>
      <c r="F1860" s="29">
        <f t="shared" si="114"/>
        <v>61.799999999999052</v>
      </c>
      <c r="G1860" s="1">
        <v>363.52199999999999</v>
      </c>
      <c r="H1860" s="1">
        <f t="shared" si="115"/>
        <v>310.76504500000004</v>
      </c>
      <c r="I1860" s="1">
        <v>92.757000000000005</v>
      </c>
      <c r="J1860" s="1">
        <v>5.6479999999999997</v>
      </c>
      <c r="K1860" s="1">
        <v>330.09899999999999</v>
      </c>
      <c r="L1860" s="1">
        <v>84.161000000000001</v>
      </c>
      <c r="M1860" s="1">
        <v>5.617</v>
      </c>
    </row>
    <row r="1861" spans="1:13">
      <c r="A1861">
        <v>3</v>
      </c>
      <c r="B1861">
        <v>3</v>
      </c>
      <c r="C1861">
        <v>40</v>
      </c>
      <c r="D1861" s="2">
        <f t="shared" si="112"/>
        <v>0.15277777777777776</v>
      </c>
      <c r="E1861" s="31">
        <f t="shared" si="113"/>
        <v>39638.152777777781</v>
      </c>
      <c r="F1861" s="29">
        <f t="shared" si="114"/>
        <v>61.833333333332384</v>
      </c>
      <c r="G1861" s="1">
        <v>363.387</v>
      </c>
      <c r="H1861" s="1">
        <f t="shared" si="115"/>
        <v>310.63004500000005</v>
      </c>
      <c r="I1861" s="1">
        <v>92.724999999999994</v>
      </c>
      <c r="J1861" s="1">
        <v>5.649</v>
      </c>
      <c r="K1861" s="1">
        <v>330.14299999999997</v>
      </c>
      <c r="L1861" s="1">
        <v>84.180999999999997</v>
      </c>
      <c r="M1861" s="1">
        <v>5.6210000000000004</v>
      </c>
    </row>
    <row r="1862" spans="1:13">
      <c r="A1862">
        <v>3</v>
      </c>
      <c r="B1862">
        <v>3</v>
      </c>
      <c r="C1862">
        <v>42</v>
      </c>
      <c r="D1862" s="2">
        <f t="shared" ref="D1862:D1925" si="116">TIME(B1862,C1862,0)</f>
        <v>0.15416666666666667</v>
      </c>
      <c r="E1862" s="31">
        <f t="shared" ref="E1862:E1925" si="117">DATE(2012,7,7+A1862)+D1862</f>
        <v>39638.154166666667</v>
      </c>
      <c r="F1862" s="29">
        <f t="shared" si="114"/>
        <v>61.866666666665715</v>
      </c>
      <c r="G1862" s="1">
        <v>363.73399999999998</v>
      </c>
      <c r="H1862" s="1">
        <f t="shared" si="115"/>
        <v>310.97704500000003</v>
      </c>
      <c r="I1862" s="1">
        <v>92.814999999999998</v>
      </c>
      <c r="J1862" s="1">
        <v>5.65</v>
      </c>
      <c r="K1862" s="1">
        <v>330.1</v>
      </c>
      <c r="L1862" s="1">
        <v>84.177000000000007</v>
      </c>
      <c r="M1862" s="1">
        <v>5.6239999999999997</v>
      </c>
    </row>
    <row r="1863" spans="1:13">
      <c r="A1863">
        <v>3</v>
      </c>
      <c r="B1863">
        <v>3</v>
      </c>
      <c r="C1863">
        <v>44</v>
      </c>
      <c r="D1863" s="2">
        <f t="shared" si="116"/>
        <v>0.15555555555555556</v>
      </c>
      <c r="E1863" s="31">
        <f t="shared" si="117"/>
        <v>39638.155555555553</v>
      </c>
      <c r="F1863" s="29">
        <f t="shared" ref="F1863:F1926" si="118">F1862+2/60</f>
        <v>61.899999999999046</v>
      </c>
      <c r="G1863" s="1">
        <v>363.63499999999999</v>
      </c>
      <c r="H1863" s="1">
        <f t="shared" ref="H1863:H1926" si="119">G1863-($G$2898-$H$2898)</f>
        <v>310.87804500000004</v>
      </c>
      <c r="I1863" s="1">
        <v>92.793999999999997</v>
      </c>
      <c r="J1863" s="1">
        <v>5.6520000000000001</v>
      </c>
      <c r="K1863" s="1">
        <v>330.18299999999999</v>
      </c>
      <c r="L1863" s="1">
        <v>84.204999999999998</v>
      </c>
      <c r="M1863" s="1">
        <v>5.6269999999999998</v>
      </c>
    </row>
    <row r="1864" spans="1:13">
      <c r="A1864">
        <v>3</v>
      </c>
      <c r="B1864">
        <v>3</v>
      </c>
      <c r="C1864">
        <v>46</v>
      </c>
      <c r="D1864" s="2">
        <f t="shared" si="116"/>
        <v>0.15694444444444444</v>
      </c>
      <c r="E1864" s="31">
        <f t="shared" si="117"/>
        <v>39638.156944444447</v>
      </c>
      <c r="F1864" s="29">
        <f t="shared" si="118"/>
        <v>61.933333333332378</v>
      </c>
      <c r="G1864" s="1">
        <v>363.697</v>
      </c>
      <c r="H1864" s="1">
        <f t="shared" si="119"/>
        <v>310.94004500000005</v>
      </c>
      <c r="I1864" s="1">
        <v>92.813999999999993</v>
      </c>
      <c r="J1864" s="1">
        <v>5.6539999999999999</v>
      </c>
      <c r="K1864" s="1">
        <v>329.58699999999999</v>
      </c>
      <c r="L1864" s="1">
        <v>84.061000000000007</v>
      </c>
      <c r="M1864" s="1">
        <v>5.6310000000000002</v>
      </c>
    </row>
    <row r="1865" spans="1:13">
      <c r="A1865">
        <v>3</v>
      </c>
      <c r="B1865">
        <v>3</v>
      </c>
      <c r="C1865">
        <v>48</v>
      </c>
      <c r="D1865" s="2">
        <f t="shared" si="116"/>
        <v>0.15833333333333333</v>
      </c>
      <c r="E1865" s="31">
        <f t="shared" si="117"/>
        <v>39638.158333333333</v>
      </c>
      <c r="F1865" s="29">
        <f t="shared" si="118"/>
        <v>61.966666666665709</v>
      </c>
      <c r="G1865" s="1">
        <v>364.72500000000002</v>
      </c>
      <c r="H1865" s="1">
        <f t="shared" si="119"/>
        <v>311.96804500000007</v>
      </c>
      <c r="I1865" s="1">
        <v>93.081000000000003</v>
      </c>
      <c r="J1865" s="1">
        <v>5.6550000000000002</v>
      </c>
      <c r="K1865" s="1">
        <v>330.50400000000002</v>
      </c>
      <c r="L1865" s="1">
        <v>84.305000000000007</v>
      </c>
      <c r="M1865" s="1">
        <v>5.6360000000000001</v>
      </c>
    </row>
    <row r="1866" spans="1:13">
      <c r="A1866">
        <v>3</v>
      </c>
      <c r="B1866">
        <v>3</v>
      </c>
      <c r="C1866">
        <v>50</v>
      </c>
      <c r="D1866" s="2">
        <f t="shared" si="116"/>
        <v>0.15972222222222224</v>
      </c>
      <c r="E1866" s="31">
        <f t="shared" si="117"/>
        <v>39638.159722222219</v>
      </c>
      <c r="F1866" s="29">
        <f t="shared" si="118"/>
        <v>61.999999999999041</v>
      </c>
      <c r="G1866" s="1">
        <v>363.62</v>
      </c>
      <c r="H1866" s="1">
        <f t="shared" si="119"/>
        <v>310.86304500000006</v>
      </c>
      <c r="I1866" s="1">
        <v>92.802000000000007</v>
      </c>
      <c r="J1866" s="1">
        <v>5.6559999999999997</v>
      </c>
      <c r="K1866" s="1">
        <v>330.197</v>
      </c>
      <c r="L1866" s="1">
        <v>84.234999999999999</v>
      </c>
      <c r="M1866" s="1">
        <v>5.6390000000000002</v>
      </c>
    </row>
    <row r="1867" spans="1:13">
      <c r="A1867">
        <v>3</v>
      </c>
      <c r="B1867">
        <v>3</v>
      </c>
      <c r="C1867">
        <v>52</v>
      </c>
      <c r="D1867" s="2">
        <f t="shared" si="116"/>
        <v>0.16111111111111112</v>
      </c>
      <c r="E1867" s="31">
        <f t="shared" si="117"/>
        <v>39638.161111111112</v>
      </c>
      <c r="F1867" s="29">
        <f t="shared" si="118"/>
        <v>62.033333333332372</v>
      </c>
      <c r="G1867" s="1">
        <v>362.959</v>
      </c>
      <c r="H1867" s="1">
        <f t="shared" si="119"/>
        <v>310.20204500000006</v>
      </c>
      <c r="I1867" s="1">
        <v>92.632000000000005</v>
      </c>
      <c r="J1867" s="1">
        <v>5.6559999999999997</v>
      </c>
      <c r="K1867" s="1">
        <v>329.57600000000002</v>
      </c>
      <c r="L1867" s="1">
        <v>84.081000000000003</v>
      </c>
      <c r="M1867" s="1">
        <v>5.6420000000000003</v>
      </c>
    </row>
    <row r="1868" spans="1:13">
      <c r="A1868">
        <v>3</v>
      </c>
      <c r="B1868">
        <v>3</v>
      </c>
      <c r="C1868">
        <v>54</v>
      </c>
      <c r="D1868" s="2">
        <f t="shared" si="116"/>
        <v>0.16250000000000001</v>
      </c>
      <c r="E1868" s="31">
        <f t="shared" si="117"/>
        <v>39638.162499999999</v>
      </c>
      <c r="F1868" s="29">
        <f t="shared" si="118"/>
        <v>62.066666666665704</v>
      </c>
      <c r="G1868" s="1">
        <v>363.31599999999997</v>
      </c>
      <c r="H1868" s="1">
        <f t="shared" si="119"/>
        <v>310.55904500000003</v>
      </c>
      <c r="I1868" s="1">
        <v>92.724000000000004</v>
      </c>
      <c r="J1868" s="1">
        <v>5.657</v>
      </c>
      <c r="K1868" s="1">
        <v>329.37099999999998</v>
      </c>
      <c r="L1868" s="1">
        <v>84.033000000000001</v>
      </c>
      <c r="M1868" s="1">
        <v>5.6429999999999998</v>
      </c>
    </row>
    <row r="1869" spans="1:13">
      <c r="A1869">
        <v>3</v>
      </c>
      <c r="B1869">
        <v>3</v>
      </c>
      <c r="C1869">
        <v>56</v>
      </c>
      <c r="D1869" s="2">
        <f t="shared" si="116"/>
        <v>0.16388888888888889</v>
      </c>
      <c r="E1869" s="31">
        <f t="shared" si="117"/>
        <v>39638.163888888892</v>
      </c>
      <c r="F1869" s="29">
        <f t="shared" si="118"/>
        <v>62.099999999999035</v>
      </c>
      <c r="G1869" s="1">
        <v>363.74400000000003</v>
      </c>
      <c r="H1869" s="1">
        <f t="shared" si="119"/>
        <v>310.98704500000008</v>
      </c>
      <c r="I1869" s="1">
        <v>92.831000000000003</v>
      </c>
      <c r="J1869" s="1">
        <v>5.6550000000000002</v>
      </c>
      <c r="K1869" s="1">
        <v>329.726</v>
      </c>
      <c r="L1869" s="1">
        <v>84.126000000000005</v>
      </c>
      <c r="M1869" s="1">
        <v>5.6440000000000001</v>
      </c>
    </row>
    <row r="1870" spans="1:13">
      <c r="A1870">
        <v>3</v>
      </c>
      <c r="B1870">
        <v>3</v>
      </c>
      <c r="C1870">
        <v>58</v>
      </c>
      <c r="D1870" s="2">
        <f t="shared" si="116"/>
        <v>0.16527777777777777</v>
      </c>
      <c r="E1870" s="31">
        <f t="shared" si="117"/>
        <v>39638.165277777778</v>
      </c>
      <c r="F1870" s="29">
        <f t="shared" si="118"/>
        <v>62.133333333332367</v>
      </c>
      <c r="G1870" s="1">
        <v>364.01299999999998</v>
      </c>
      <c r="H1870" s="1">
        <f t="shared" si="119"/>
        <v>311.25604500000003</v>
      </c>
      <c r="I1870" s="1">
        <v>92.899000000000001</v>
      </c>
      <c r="J1870" s="1">
        <v>5.6550000000000002</v>
      </c>
      <c r="K1870" s="1">
        <v>329.52600000000001</v>
      </c>
      <c r="L1870" s="1">
        <v>84.076999999999998</v>
      </c>
      <c r="M1870" s="1">
        <v>5.6459999999999999</v>
      </c>
    </row>
    <row r="1871" spans="1:13">
      <c r="A1871">
        <v>3</v>
      </c>
      <c r="B1871">
        <v>4</v>
      </c>
      <c r="C1871">
        <v>0</v>
      </c>
      <c r="D1871" s="2">
        <f t="shared" si="116"/>
        <v>0.16666666666666666</v>
      </c>
      <c r="E1871" s="31">
        <f t="shared" si="117"/>
        <v>39638.166666666664</v>
      </c>
      <c r="F1871" s="29">
        <f t="shared" si="118"/>
        <v>62.166666666665698</v>
      </c>
      <c r="G1871" s="1">
        <v>363.42700000000002</v>
      </c>
      <c r="H1871" s="1">
        <f t="shared" si="119"/>
        <v>310.67004500000007</v>
      </c>
      <c r="I1871" s="1">
        <v>92.748000000000005</v>
      </c>
      <c r="J1871" s="1">
        <v>5.6550000000000002</v>
      </c>
      <c r="K1871" s="1">
        <v>329.15699999999998</v>
      </c>
      <c r="L1871" s="1">
        <v>83.983999999999995</v>
      </c>
      <c r="M1871" s="1">
        <v>5.6459999999999999</v>
      </c>
    </row>
    <row r="1872" spans="1:13">
      <c r="A1872">
        <v>3</v>
      </c>
      <c r="B1872">
        <v>4</v>
      </c>
      <c r="C1872">
        <v>2</v>
      </c>
      <c r="D1872" s="2">
        <f t="shared" si="116"/>
        <v>0.16805555555555554</v>
      </c>
      <c r="E1872" s="31">
        <f t="shared" si="117"/>
        <v>39638.168055555558</v>
      </c>
      <c r="F1872" s="29">
        <f t="shared" si="118"/>
        <v>62.199999999999029</v>
      </c>
      <c r="G1872" s="1">
        <v>363.50900000000001</v>
      </c>
      <c r="H1872" s="1">
        <f t="shared" si="119"/>
        <v>310.75204500000007</v>
      </c>
      <c r="I1872" s="1">
        <v>92.768000000000001</v>
      </c>
      <c r="J1872" s="1">
        <v>5.6539999999999999</v>
      </c>
      <c r="K1872" s="1">
        <v>329.71499999999997</v>
      </c>
      <c r="L1872" s="1">
        <v>84.125</v>
      </c>
      <c r="M1872" s="1">
        <v>5.6449999999999996</v>
      </c>
    </row>
    <row r="1873" spans="1:13">
      <c r="A1873">
        <v>3</v>
      </c>
      <c r="B1873">
        <v>4</v>
      </c>
      <c r="C1873">
        <v>4</v>
      </c>
      <c r="D1873" s="2">
        <f t="shared" si="116"/>
        <v>0.16944444444444443</v>
      </c>
      <c r="E1873" s="31">
        <f t="shared" si="117"/>
        <v>39638.169444444444</v>
      </c>
      <c r="F1873" s="29">
        <f t="shared" si="118"/>
        <v>62.233333333332361</v>
      </c>
      <c r="G1873" s="1">
        <v>363.529</v>
      </c>
      <c r="H1873" s="1">
        <f t="shared" si="119"/>
        <v>310.77204500000005</v>
      </c>
      <c r="I1873" s="1">
        <v>92.77</v>
      </c>
      <c r="J1873" s="1">
        <v>5.6529999999999996</v>
      </c>
      <c r="K1873" s="1">
        <v>328.49200000000002</v>
      </c>
      <c r="L1873" s="1">
        <v>83.808999999999997</v>
      </c>
      <c r="M1873" s="1">
        <v>5.6440000000000001</v>
      </c>
    </row>
    <row r="1874" spans="1:13">
      <c r="A1874">
        <v>3</v>
      </c>
      <c r="B1874">
        <v>4</v>
      </c>
      <c r="C1874">
        <v>6</v>
      </c>
      <c r="D1874" s="2">
        <f t="shared" si="116"/>
        <v>0.17083333333333331</v>
      </c>
      <c r="E1874" s="31">
        <f t="shared" si="117"/>
        <v>39638.17083333333</v>
      </c>
      <c r="F1874" s="29">
        <f t="shared" si="118"/>
        <v>62.266666666665692</v>
      </c>
      <c r="G1874" s="1">
        <v>363.08100000000002</v>
      </c>
      <c r="H1874" s="1">
        <f t="shared" si="119"/>
        <v>310.32404500000007</v>
      </c>
      <c r="I1874" s="1">
        <v>92.653999999999996</v>
      </c>
      <c r="J1874" s="1">
        <v>5.6520000000000001</v>
      </c>
      <c r="K1874" s="1">
        <v>328.36099999999999</v>
      </c>
      <c r="L1874" s="1">
        <v>83.772999999999996</v>
      </c>
      <c r="M1874" s="1">
        <v>5.6420000000000003</v>
      </c>
    </row>
    <row r="1875" spans="1:13">
      <c r="A1875">
        <v>3</v>
      </c>
      <c r="B1875">
        <v>4</v>
      </c>
      <c r="C1875">
        <v>8</v>
      </c>
      <c r="D1875" s="2">
        <f t="shared" si="116"/>
        <v>0.17222222222222225</v>
      </c>
      <c r="E1875" s="31">
        <f t="shared" si="117"/>
        <v>39638.172222222223</v>
      </c>
      <c r="F1875" s="29">
        <f t="shared" si="118"/>
        <v>62.299999999999024</v>
      </c>
      <c r="G1875" s="1">
        <v>363.28100000000001</v>
      </c>
      <c r="H1875" s="1">
        <f t="shared" si="119"/>
        <v>310.52404500000006</v>
      </c>
      <c r="I1875" s="1">
        <v>92.700999999999993</v>
      </c>
      <c r="J1875" s="1">
        <v>5.6509999999999998</v>
      </c>
      <c r="K1875" s="1">
        <v>329.50900000000001</v>
      </c>
      <c r="L1875" s="1">
        <v>84.061000000000007</v>
      </c>
      <c r="M1875" s="1">
        <v>5.64</v>
      </c>
    </row>
    <row r="1876" spans="1:13">
      <c r="A1876">
        <v>3</v>
      </c>
      <c r="B1876">
        <v>4</v>
      </c>
      <c r="C1876">
        <v>10</v>
      </c>
      <c r="D1876" s="2">
        <f t="shared" si="116"/>
        <v>0.17361111111111113</v>
      </c>
      <c r="E1876" s="31">
        <f t="shared" si="117"/>
        <v>39638.173611111109</v>
      </c>
      <c r="F1876" s="29">
        <f t="shared" si="118"/>
        <v>62.333333333332355</v>
      </c>
      <c r="G1876" s="1">
        <v>362.77</v>
      </c>
      <c r="H1876" s="1">
        <f t="shared" si="119"/>
        <v>310.01304500000003</v>
      </c>
      <c r="I1876" s="1">
        <v>92.57</v>
      </c>
      <c r="J1876" s="1">
        <v>5.65</v>
      </c>
      <c r="K1876" s="1">
        <v>328.14699999999999</v>
      </c>
      <c r="L1876" s="1">
        <v>83.710999999999999</v>
      </c>
      <c r="M1876" s="1">
        <v>5.6390000000000002</v>
      </c>
    </row>
    <row r="1877" spans="1:13">
      <c r="A1877">
        <v>3</v>
      </c>
      <c r="B1877">
        <v>4</v>
      </c>
      <c r="C1877">
        <v>12</v>
      </c>
      <c r="D1877" s="2">
        <f t="shared" si="116"/>
        <v>0.17500000000000002</v>
      </c>
      <c r="E1877" s="31">
        <f t="shared" si="117"/>
        <v>39638.175000000003</v>
      </c>
      <c r="F1877" s="29">
        <f t="shared" si="118"/>
        <v>62.366666666665687</v>
      </c>
      <c r="G1877" s="1">
        <v>363.69</v>
      </c>
      <c r="H1877" s="1">
        <f t="shared" si="119"/>
        <v>310.93304500000005</v>
      </c>
      <c r="I1877" s="1">
        <v>92.802999999999997</v>
      </c>
      <c r="J1877" s="1">
        <v>5.65</v>
      </c>
      <c r="K1877" s="1">
        <v>329.36500000000001</v>
      </c>
      <c r="L1877" s="1">
        <v>84.019000000000005</v>
      </c>
      <c r="M1877" s="1">
        <v>5.6379999999999999</v>
      </c>
    </row>
    <row r="1878" spans="1:13">
      <c r="A1878">
        <v>3</v>
      </c>
      <c r="B1878">
        <v>4</v>
      </c>
      <c r="C1878">
        <v>14</v>
      </c>
      <c r="D1878" s="2">
        <f t="shared" si="116"/>
        <v>0.1763888888888889</v>
      </c>
      <c r="E1878" s="31">
        <f t="shared" si="117"/>
        <v>39638.176388888889</v>
      </c>
      <c r="F1878" s="29">
        <f t="shared" si="118"/>
        <v>62.399999999999018</v>
      </c>
      <c r="G1878" s="1">
        <v>363.33</v>
      </c>
      <c r="H1878" s="1">
        <f t="shared" si="119"/>
        <v>310.57304500000004</v>
      </c>
      <c r="I1878" s="1">
        <v>92.71</v>
      </c>
      <c r="J1878" s="1">
        <v>5.649</v>
      </c>
      <c r="K1878" s="1">
        <v>329.69099999999997</v>
      </c>
      <c r="L1878" s="1">
        <v>84.1</v>
      </c>
      <c r="M1878" s="1">
        <v>5.6369999999999996</v>
      </c>
    </row>
    <row r="1879" spans="1:13">
      <c r="A1879">
        <v>3</v>
      </c>
      <c r="B1879">
        <v>4</v>
      </c>
      <c r="C1879">
        <v>16</v>
      </c>
      <c r="D1879" s="2">
        <f t="shared" si="116"/>
        <v>0.17777777777777778</v>
      </c>
      <c r="E1879" s="31">
        <f t="shared" si="117"/>
        <v>39638.177777777775</v>
      </c>
      <c r="F1879" s="29">
        <f t="shared" si="118"/>
        <v>62.433333333332349</v>
      </c>
      <c r="G1879" s="1">
        <v>363.19200000000001</v>
      </c>
      <c r="H1879" s="1">
        <f t="shared" si="119"/>
        <v>310.43504500000006</v>
      </c>
      <c r="I1879" s="1">
        <v>92.671999999999997</v>
      </c>
      <c r="J1879" s="1">
        <v>5.6479999999999997</v>
      </c>
      <c r="K1879" s="1">
        <v>328.83</v>
      </c>
      <c r="L1879" s="1">
        <v>83.876000000000005</v>
      </c>
      <c r="M1879" s="1">
        <v>5.6349999999999998</v>
      </c>
    </row>
    <row r="1880" spans="1:13">
      <c r="A1880">
        <v>3</v>
      </c>
      <c r="B1880">
        <v>4</v>
      </c>
      <c r="C1880">
        <v>18</v>
      </c>
      <c r="D1880" s="2">
        <f t="shared" si="116"/>
        <v>0.17916666666666667</v>
      </c>
      <c r="E1880" s="31">
        <f t="shared" si="117"/>
        <v>39638.179166666669</v>
      </c>
      <c r="F1880" s="29">
        <f t="shared" si="118"/>
        <v>62.466666666665681</v>
      </c>
      <c r="G1880" s="1">
        <v>363.78199999999998</v>
      </c>
      <c r="H1880" s="1">
        <f t="shared" si="119"/>
        <v>311.02504500000003</v>
      </c>
      <c r="I1880" s="1">
        <v>92.816999999999993</v>
      </c>
      <c r="J1880" s="1">
        <v>5.6449999999999996</v>
      </c>
      <c r="K1880" s="1">
        <v>329.00299999999999</v>
      </c>
      <c r="L1880" s="1">
        <v>83.912999999999997</v>
      </c>
      <c r="M1880" s="1">
        <v>5.6310000000000002</v>
      </c>
    </row>
    <row r="1881" spans="1:13">
      <c r="A1881">
        <v>3</v>
      </c>
      <c r="B1881">
        <v>4</v>
      </c>
      <c r="C1881">
        <v>20</v>
      </c>
      <c r="D1881" s="2">
        <f t="shared" si="116"/>
        <v>0.18055555555555555</v>
      </c>
      <c r="E1881" s="31">
        <f t="shared" si="117"/>
        <v>39638.180555555555</v>
      </c>
      <c r="F1881" s="29">
        <f t="shared" si="118"/>
        <v>62.499999999999012</v>
      </c>
      <c r="G1881" s="1">
        <v>362.58</v>
      </c>
      <c r="H1881" s="1">
        <f t="shared" si="119"/>
        <v>309.82304500000004</v>
      </c>
      <c r="I1881" s="1">
        <v>92.504999999999995</v>
      </c>
      <c r="J1881" s="1">
        <v>5.6429999999999998</v>
      </c>
      <c r="K1881" s="1">
        <v>329.03699999999998</v>
      </c>
      <c r="L1881" s="1">
        <v>83.915000000000006</v>
      </c>
      <c r="M1881" s="1">
        <v>5.6280000000000001</v>
      </c>
    </row>
    <row r="1882" spans="1:13">
      <c r="A1882">
        <v>3</v>
      </c>
      <c r="B1882">
        <v>4</v>
      </c>
      <c r="C1882">
        <v>22</v>
      </c>
      <c r="D1882" s="2">
        <f t="shared" si="116"/>
        <v>0.18194444444444444</v>
      </c>
      <c r="E1882" s="31">
        <f t="shared" si="117"/>
        <v>39638.181944444441</v>
      </c>
      <c r="F1882" s="29">
        <f t="shared" si="118"/>
        <v>62.533333333332344</v>
      </c>
      <c r="G1882" s="1">
        <v>363.23200000000003</v>
      </c>
      <c r="H1882" s="1">
        <f t="shared" si="119"/>
        <v>310.47504500000008</v>
      </c>
      <c r="I1882" s="1">
        <v>92.664000000000001</v>
      </c>
      <c r="J1882" s="1">
        <v>5.64</v>
      </c>
      <c r="K1882" s="1">
        <v>327.99299999999999</v>
      </c>
      <c r="L1882" s="1">
        <v>83.635999999999996</v>
      </c>
      <c r="M1882" s="1">
        <v>5.6219999999999999</v>
      </c>
    </row>
    <row r="1883" spans="1:13">
      <c r="A1883">
        <v>3</v>
      </c>
      <c r="B1883">
        <v>4</v>
      </c>
      <c r="C1883">
        <v>24</v>
      </c>
      <c r="D1883" s="2">
        <f t="shared" si="116"/>
        <v>0.18333333333333335</v>
      </c>
      <c r="E1883" s="31">
        <f t="shared" si="117"/>
        <v>39638.183333333334</v>
      </c>
      <c r="F1883" s="29">
        <f t="shared" si="118"/>
        <v>62.566666666665675</v>
      </c>
      <c r="G1883" s="1">
        <v>363.83199999999999</v>
      </c>
      <c r="H1883" s="1">
        <f t="shared" si="119"/>
        <v>311.07504500000005</v>
      </c>
      <c r="I1883" s="1">
        <v>92.805999999999997</v>
      </c>
      <c r="J1883" s="1">
        <v>5.6349999999999998</v>
      </c>
      <c r="K1883" s="1">
        <v>328.44499999999999</v>
      </c>
      <c r="L1883" s="1">
        <v>83.736000000000004</v>
      </c>
      <c r="M1883" s="1">
        <v>5.6150000000000002</v>
      </c>
    </row>
    <row r="1884" spans="1:13">
      <c r="A1884">
        <v>3</v>
      </c>
      <c r="B1884">
        <v>4</v>
      </c>
      <c r="C1884">
        <v>26</v>
      </c>
      <c r="D1884" s="2">
        <f t="shared" si="116"/>
        <v>0.18472222222222223</v>
      </c>
      <c r="E1884" s="31">
        <f t="shared" si="117"/>
        <v>39638.18472222222</v>
      </c>
      <c r="F1884" s="29">
        <f t="shared" si="118"/>
        <v>62.599999999999007</v>
      </c>
      <c r="G1884" s="1">
        <v>363.62400000000002</v>
      </c>
      <c r="H1884" s="1">
        <f t="shared" si="119"/>
        <v>310.86704500000008</v>
      </c>
      <c r="I1884" s="1">
        <v>92.736999999999995</v>
      </c>
      <c r="J1884" s="1">
        <v>5.6289999999999996</v>
      </c>
      <c r="K1884" s="1">
        <v>328.21699999999998</v>
      </c>
      <c r="L1884" s="1">
        <v>83.597999999999999</v>
      </c>
      <c r="M1884" s="1">
        <v>5.5780000000000003</v>
      </c>
    </row>
    <row r="1885" spans="1:13">
      <c r="A1885">
        <v>3</v>
      </c>
      <c r="B1885">
        <v>4</v>
      </c>
      <c r="C1885">
        <v>28</v>
      </c>
      <c r="D1885" s="2">
        <f t="shared" si="116"/>
        <v>0.18611111111111112</v>
      </c>
      <c r="E1885" s="31">
        <f t="shared" si="117"/>
        <v>39638.186111111114</v>
      </c>
      <c r="F1885" s="29">
        <f t="shared" si="118"/>
        <v>62.633333333332338</v>
      </c>
      <c r="G1885" s="1">
        <v>362.73200000000003</v>
      </c>
      <c r="H1885" s="1">
        <f t="shared" si="119"/>
        <v>309.97504500000008</v>
      </c>
      <c r="I1885" s="1">
        <v>92.497</v>
      </c>
      <c r="J1885" s="1">
        <v>5.6230000000000002</v>
      </c>
      <c r="K1885" s="1">
        <v>328.79199999999997</v>
      </c>
      <c r="L1885" s="1">
        <v>83.742999999999995</v>
      </c>
      <c r="M1885" s="1">
        <v>5.577</v>
      </c>
    </row>
    <row r="1886" spans="1:13">
      <c r="A1886">
        <v>3</v>
      </c>
      <c r="B1886">
        <v>4</v>
      </c>
      <c r="C1886">
        <v>30</v>
      </c>
      <c r="D1886" s="2">
        <f t="shared" si="116"/>
        <v>0.1875</v>
      </c>
      <c r="E1886" s="31">
        <f t="shared" si="117"/>
        <v>39638.1875</v>
      </c>
      <c r="F1886" s="29">
        <f t="shared" si="118"/>
        <v>62.66666666666567</v>
      </c>
      <c r="G1886" s="1">
        <v>363.52800000000002</v>
      </c>
      <c r="H1886" s="1">
        <f t="shared" si="119"/>
        <v>310.77104500000007</v>
      </c>
      <c r="I1886" s="1">
        <v>92.691999999999993</v>
      </c>
      <c r="J1886" s="1">
        <v>5.62</v>
      </c>
      <c r="K1886" s="1">
        <v>328.113</v>
      </c>
      <c r="L1886" s="1">
        <v>83.557000000000002</v>
      </c>
      <c r="M1886" s="1">
        <v>5.5709999999999997</v>
      </c>
    </row>
    <row r="1887" spans="1:13">
      <c r="A1887">
        <v>3</v>
      </c>
      <c r="B1887">
        <v>4</v>
      </c>
      <c r="C1887">
        <v>32</v>
      </c>
      <c r="D1887" s="2">
        <f t="shared" si="116"/>
        <v>0.18888888888888888</v>
      </c>
      <c r="E1887" s="31">
        <f t="shared" si="117"/>
        <v>39638.188888888886</v>
      </c>
      <c r="F1887" s="29">
        <f t="shared" si="118"/>
        <v>62.699999999999001</v>
      </c>
      <c r="G1887" s="1">
        <v>363.30399999999997</v>
      </c>
      <c r="H1887" s="1">
        <f t="shared" si="119"/>
        <v>310.54704500000003</v>
      </c>
      <c r="I1887" s="1">
        <v>92.632999999999996</v>
      </c>
      <c r="J1887" s="1">
        <v>5.6189999999999998</v>
      </c>
      <c r="K1887" s="1">
        <v>328.08600000000001</v>
      </c>
      <c r="L1887" s="1">
        <v>83.537000000000006</v>
      </c>
      <c r="M1887" s="1">
        <v>5.5650000000000004</v>
      </c>
    </row>
    <row r="1888" spans="1:13">
      <c r="A1888">
        <v>3</v>
      </c>
      <c r="B1888">
        <v>4</v>
      </c>
      <c r="C1888">
        <v>34</v>
      </c>
      <c r="D1888" s="2">
        <f t="shared" si="116"/>
        <v>0.19027777777777777</v>
      </c>
      <c r="E1888" s="31">
        <f t="shared" si="117"/>
        <v>39638.19027777778</v>
      </c>
      <c r="F1888" s="29">
        <f t="shared" si="118"/>
        <v>62.733333333332332</v>
      </c>
      <c r="G1888" s="1">
        <v>363.505</v>
      </c>
      <c r="H1888" s="1">
        <f t="shared" si="119"/>
        <v>310.74804500000005</v>
      </c>
      <c r="I1888" s="1">
        <v>92.683999999999997</v>
      </c>
      <c r="J1888" s="1">
        <v>5.6189999999999998</v>
      </c>
      <c r="K1888" s="1">
        <v>328.83600000000001</v>
      </c>
      <c r="L1888" s="1">
        <v>83.728999999999999</v>
      </c>
      <c r="M1888" s="1">
        <v>5.5650000000000004</v>
      </c>
    </row>
    <row r="1889" spans="1:13">
      <c r="A1889">
        <v>3</v>
      </c>
      <c r="B1889">
        <v>4</v>
      </c>
      <c r="C1889">
        <v>36</v>
      </c>
      <c r="D1889" s="2">
        <f t="shared" si="116"/>
        <v>0.19166666666666665</v>
      </c>
      <c r="E1889" s="31">
        <f t="shared" si="117"/>
        <v>39638.191666666666</v>
      </c>
      <c r="F1889" s="29">
        <f t="shared" si="118"/>
        <v>62.766666666665664</v>
      </c>
      <c r="G1889" s="1">
        <v>362.88</v>
      </c>
      <c r="H1889" s="1">
        <f t="shared" si="119"/>
        <v>310.12304500000005</v>
      </c>
      <c r="I1889" s="1">
        <v>92.525999999999996</v>
      </c>
      <c r="J1889" s="1">
        <v>5.62</v>
      </c>
      <c r="K1889" s="1">
        <v>328.423</v>
      </c>
      <c r="L1889" s="1">
        <v>83.619</v>
      </c>
      <c r="M1889" s="1">
        <v>5.5629999999999997</v>
      </c>
    </row>
    <row r="1890" spans="1:13">
      <c r="A1890">
        <v>3</v>
      </c>
      <c r="B1890">
        <v>4</v>
      </c>
      <c r="C1890">
        <v>38</v>
      </c>
      <c r="D1890" s="2">
        <f t="shared" si="116"/>
        <v>0.19305555555555554</v>
      </c>
      <c r="E1890" s="31">
        <f t="shared" si="117"/>
        <v>39638.193055555559</v>
      </c>
      <c r="F1890" s="29">
        <f t="shared" si="118"/>
        <v>62.799999999998995</v>
      </c>
      <c r="G1890" s="1">
        <v>362.85399999999998</v>
      </c>
      <c r="H1890" s="1">
        <f t="shared" si="119"/>
        <v>310.09704500000004</v>
      </c>
      <c r="I1890" s="1">
        <v>92.518000000000001</v>
      </c>
      <c r="J1890" s="1">
        <v>5.6189999999999998</v>
      </c>
      <c r="K1890" s="1">
        <v>329.15800000000002</v>
      </c>
      <c r="L1890" s="1">
        <v>83.811000000000007</v>
      </c>
      <c r="M1890" s="1">
        <v>5.5650000000000004</v>
      </c>
    </row>
    <row r="1891" spans="1:13">
      <c r="A1891">
        <v>3</v>
      </c>
      <c r="B1891">
        <v>4</v>
      </c>
      <c r="C1891">
        <v>40</v>
      </c>
      <c r="D1891" s="2">
        <f t="shared" si="116"/>
        <v>0.19444444444444445</v>
      </c>
      <c r="E1891" s="31">
        <f t="shared" si="117"/>
        <v>39638.194444444445</v>
      </c>
      <c r="F1891" s="29">
        <f t="shared" si="118"/>
        <v>62.833333333332327</v>
      </c>
      <c r="G1891" s="1">
        <v>363.44</v>
      </c>
      <c r="H1891" s="1">
        <f t="shared" si="119"/>
        <v>310.68304500000005</v>
      </c>
      <c r="I1891" s="1">
        <v>92.665999999999997</v>
      </c>
      <c r="J1891" s="1">
        <v>5.6189999999999998</v>
      </c>
      <c r="K1891" s="1">
        <v>328.61</v>
      </c>
      <c r="L1891" s="1">
        <v>83.674000000000007</v>
      </c>
      <c r="M1891" s="1">
        <v>5.5670000000000002</v>
      </c>
    </row>
    <row r="1892" spans="1:13">
      <c r="A1892">
        <v>3</v>
      </c>
      <c r="B1892">
        <v>4</v>
      </c>
      <c r="C1892">
        <v>42</v>
      </c>
      <c r="D1892" s="2">
        <f t="shared" si="116"/>
        <v>0.19583333333333333</v>
      </c>
      <c r="E1892" s="31">
        <f t="shared" si="117"/>
        <v>39638.195833333331</v>
      </c>
      <c r="F1892" s="29">
        <f t="shared" si="118"/>
        <v>62.866666666665658</v>
      </c>
      <c r="G1892" s="1">
        <v>363.09899999999999</v>
      </c>
      <c r="H1892" s="1">
        <f t="shared" si="119"/>
        <v>310.34204500000004</v>
      </c>
      <c r="I1892" s="1">
        <v>92.576999999999998</v>
      </c>
      <c r="J1892" s="1">
        <v>5.6180000000000003</v>
      </c>
      <c r="K1892" s="1">
        <v>328.286</v>
      </c>
      <c r="L1892" s="1">
        <v>83.594999999999999</v>
      </c>
      <c r="M1892" s="1">
        <v>5.5679999999999996</v>
      </c>
    </row>
    <row r="1893" spans="1:13">
      <c r="A1893">
        <v>3</v>
      </c>
      <c r="B1893">
        <v>4</v>
      </c>
      <c r="C1893">
        <v>44</v>
      </c>
      <c r="D1893" s="2">
        <f t="shared" si="116"/>
        <v>0.19722222222222222</v>
      </c>
      <c r="E1893" s="31">
        <f t="shared" si="117"/>
        <v>39638.197222222225</v>
      </c>
      <c r="F1893" s="29">
        <f t="shared" si="118"/>
        <v>62.89999999999899</v>
      </c>
      <c r="G1893" s="1">
        <v>362.125</v>
      </c>
      <c r="H1893" s="1">
        <f t="shared" si="119"/>
        <v>309.36804500000005</v>
      </c>
      <c r="I1893" s="1">
        <v>92.326999999999998</v>
      </c>
      <c r="J1893" s="1">
        <v>5.617</v>
      </c>
      <c r="K1893" s="1">
        <v>327.92700000000002</v>
      </c>
      <c r="L1893" s="1">
        <v>83.504999999999995</v>
      </c>
      <c r="M1893" s="1">
        <v>5.569</v>
      </c>
    </row>
    <row r="1894" spans="1:13">
      <c r="A1894">
        <v>3</v>
      </c>
      <c r="B1894">
        <v>4</v>
      </c>
      <c r="C1894">
        <v>46</v>
      </c>
      <c r="D1894" s="2">
        <f t="shared" si="116"/>
        <v>0.1986111111111111</v>
      </c>
      <c r="E1894" s="31">
        <f t="shared" si="117"/>
        <v>39638.198611111111</v>
      </c>
      <c r="F1894" s="29">
        <f t="shared" si="118"/>
        <v>62.933333333332321</v>
      </c>
      <c r="G1894" s="1">
        <v>363.01499999999999</v>
      </c>
      <c r="H1894" s="1">
        <f t="shared" si="119"/>
        <v>310.25804500000004</v>
      </c>
      <c r="I1894" s="1">
        <v>92.552000000000007</v>
      </c>
      <c r="J1894" s="1">
        <v>5.6159999999999997</v>
      </c>
      <c r="K1894" s="1">
        <v>328.24599999999998</v>
      </c>
      <c r="L1894" s="1">
        <v>83.588999999999999</v>
      </c>
      <c r="M1894" s="1">
        <v>5.57</v>
      </c>
    </row>
    <row r="1895" spans="1:13">
      <c r="A1895">
        <v>3</v>
      </c>
      <c r="B1895">
        <v>4</v>
      </c>
      <c r="C1895">
        <v>48</v>
      </c>
      <c r="D1895" s="2">
        <f t="shared" si="116"/>
        <v>0.19999999999999998</v>
      </c>
      <c r="E1895" s="31">
        <f t="shared" si="117"/>
        <v>39638.199999999997</v>
      </c>
      <c r="F1895" s="29">
        <f t="shared" si="118"/>
        <v>62.966666666665652</v>
      </c>
      <c r="G1895" s="1">
        <v>363.37200000000001</v>
      </c>
      <c r="H1895" s="1">
        <f t="shared" si="119"/>
        <v>310.61504500000007</v>
      </c>
      <c r="I1895" s="1">
        <v>92.638000000000005</v>
      </c>
      <c r="J1895" s="1">
        <v>5.6139999999999999</v>
      </c>
      <c r="K1895" s="1">
        <v>328.64800000000002</v>
      </c>
      <c r="L1895" s="1">
        <v>83.69</v>
      </c>
      <c r="M1895" s="1">
        <v>5.569</v>
      </c>
    </row>
    <row r="1896" spans="1:13">
      <c r="A1896">
        <v>3</v>
      </c>
      <c r="B1896">
        <v>4</v>
      </c>
      <c r="C1896">
        <v>50</v>
      </c>
      <c r="D1896" s="2">
        <f t="shared" si="116"/>
        <v>0.20138888888888887</v>
      </c>
      <c r="E1896" s="31">
        <f t="shared" si="117"/>
        <v>39638.201388888891</v>
      </c>
      <c r="F1896" s="29">
        <f t="shared" si="118"/>
        <v>62.999999999998984</v>
      </c>
      <c r="G1896" s="1">
        <v>361.75799999999998</v>
      </c>
      <c r="H1896" s="1">
        <f t="shared" si="119"/>
        <v>309.00104500000003</v>
      </c>
      <c r="I1896" s="1">
        <v>92.218999999999994</v>
      </c>
      <c r="J1896" s="1">
        <v>5.6109999999999998</v>
      </c>
      <c r="K1896" s="1">
        <v>328.089</v>
      </c>
      <c r="L1896" s="1">
        <v>83.542000000000002</v>
      </c>
      <c r="M1896" s="1">
        <v>5.5670000000000002</v>
      </c>
    </row>
    <row r="1897" spans="1:13">
      <c r="A1897">
        <v>3</v>
      </c>
      <c r="B1897">
        <v>4</v>
      </c>
      <c r="C1897">
        <v>52</v>
      </c>
      <c r="D1897" s="2">
        <f t="shared" si="116"/>
        <v>0.20277777777777781</v>
      </c>
      <c r="E1897" s="31">
        <f t="shared" si="117"/>
        <v>39638.202777777777</v>
      </c>
      <c r="F1897" s="29">
        <f t="shared" si="118"/>
        <v>63.033333333332315</v>
      </c>
      <c r="G1897" s="1">
        <v>363.21600000000001</v>
      </c>
      <c r="H1897" s="1">
        <f t="shared" si="119"/>
        <v>310.45904500000006</v>
      </c>
      <c r="I1897" s="1">
        <v>92.576999999999998</v>
      </c>
      <c r="J1897" s="1">
        <v>5.6050000000000004</v>
      </c>
      <c r="K1897" s="1">
        <v>327.892</v>
      </c>
      <c r="L1897" s="1">
        <v>83.477999999999994</v>
      </c>
      <c r="M1897" s="1">
        <v>5.56</v>
      </c>
    </row>
    <row r="1898" spans="1:13">
      <c r="A1898">
        <v>3</v>
      </c>
      <c r="B1898">
        <v>4</v>
      </c>
      <c r="C1898">
        <v>54</v>
      </c>
      <c r="D1898" s="2">
        <f t="shared" si="116"/>
        <v>0.20416666666666669</v>
      </c>
      <c r="E1898" s="31">
        <f t="shared" si="117"/>
        <v>39638.20416666667</v>
      </c>
      <c r="F1898" s="29">
        <f t="shared" si="118"/>
        <v>63.066666666665647</v>
      </c>
      <c r="G1898" s="1">
        <v>363.04</v>
      </c>
      <c r="H1898" s="1">
        <f t="shared" si="119"/>
        <v>310.28304500000007</v>
      </c>
      <c r="I1898" s="1">
        <v>92.521000000000001</v>
      </c>
      <c r="J1898" s="1">
        <v>5.6</v>
      </c>
      <c r="K1898" s="1">
        <v>328.84899999999999</v>
      </c>
      <c r="L1898" s="1">
        <v>83.707999999999998</v>
      </c>
      <c r="M1898" s="1">
        <v>5.5540000000000003</v>
      </c>
    </row>
    <row r="1899" spans="1:13">
      <c r="A1899">
        <v>3</v>
      </c>
      <c r="B1899">
        <v>4</v>
      </c>
      <c r="C1899">
        <v>56</v>
      </c>
      <c r="D1899" s="2">
        <f t="shared" si="116"/>
        <v>0.20555555555555557</v>
      </c>
      <c r="E1899" s="31">
        <f t="shared" si="117"/>
        <v>39638.205555555556</v>
      </c>
      <c r="F1899" s="29">
        <f t="shared" si="118"/>
        <v>63.099999999998978</v>
      </c>
      <c r="G1899" s="1">
        <v>363.40199999999999</v>
      </c>
      <c r="H1899" s="1">
        <f t="shared" si="119"/>
        <v>310.64504500000004</v>
      </c>
      <c r="I1899" s="1">
        <v>92.599000000000004</v>
      </c>
      <c r="J1899" s="1">
        <v>5.5940000000000003</v>
      </c>
      <c r="K1899" s="1">
        <v>328.55399999999997</v>
      </c>
      <c r="L1899" s="1">
        <v>83.617000000000004</v>
      </c>
      <c r="M1899" s="1">
        <v>5.5460000000000003</v>
      </c>
    </row>
    <row r="1900" spans="1:13">
      <c r="A1900">
        <v>3</v>
      </c>
      <c r="B1900">
        <v>4</v>
      </c>
      <c r="C1900">
        <v>58</v>
      </c>
      <c r="D1900" s="2">
        <f t="shared" si="116"/>
        <v>0.20694444444444446</v>
      </c>
      <c r="E1900" s="31">
        <f t="shared" si="117"/>
        <v>39638.206944444442</v>
      </c>
      <c r="F1900" s="29">
        <f t="shared" si="118"/>
        <v>63.13333333333231</v>
      </c>
      <c r="G1900" s="1">
        <v>362.93900000000002</v>
      </c>
      <c r="H1900" s="1">
        <f t="shared" si="119"/>
        <v>310.18204500000007</v>
      </c>
      <c r="I1900" s="1">
        <v>92.477000000000004</v>
      </c>
      <c r="J1900" s="1">
        <v>5.593</v>
      </c>
      <c r="K1900" s="1">
        <v>328.11500000000001</v>
      </c>
      <c r="L1900" s="1">
        <v>83.484999999999999</v>
      </c>
      <c r="M1900" s="1">
        <v>5.5369999999999999</v>
      </c>
    </row>
    <row r="1901" spans="1:13">
      <c r="A1901">
        <v>3</v>
      </c>
      <c r="B1901">
        <v>5</v>
      </c>
      <c r="C1901">
        <v>0</v>
      </c>
      <c r="D1901" s="2">
        <f t="shared" si="116"/>
        <v>0.20833333333333334</v>
      </c>
      <c r="E1901" s="31">
        <f t="shared" si="117"/>
        <v>39638.208333333336</v>
      </c>
      <c r="F1901" s="29">
        <f t="shared" si="118"/>
        <v>63.166666666665641</v>
      </c>
      <c r="G1901" s="1">
        <v>362.83100000000002</v>
      </c>
      <c r="H1901" s="1">
        <f t="shared" si="119"/>
        <v>310.07404500000007</v>
      </c>
      <c r="I1901" s="1">
        <v>92.448999999999998</v>
      </c>
      <c r="J1901" s="1">
        <v>5.5919999999999996</v>
      </c>
      <c r="K1901" s="1">
        <v>327.78800000000001</v>
      </c>
      <c r="L1901" s="1">
        <v>83.388000000000005</v>
      </c>
      <c r="M1901" s="1">
        <v>5.53</v>
      </c>
    </row>
    <row r="1902" spans="1:13">
      <c r="A1902">
        <v>3</v>
      </c>
      <c r="B1902">
        <v>5</v>
      </c>
      <c r="C1902">
        <v>2</v>
      </c>
      <c r="D1902" s="2">
        <f t="shared" si="116"/>
        <v>0.20972222222222223</v>
      </c>
      <c r="E1902" s="31">
        <f t="shared" si="117"/>
        <v>39638.209722222222</v>
      </c>
      <c r="F1902" s="29">
        <f t="shared" si="118"/>
        <v>63.199999999998973</v>
      </c>
      <c r="G1902" s="1">
        <v>362.67599999999999</v>
      </c>
      <c r="H1902" s="1">
        <f t="shared" si="119"/>
        <v>309.91904500000004</v>
      </c>
      <c r="I1902" s="1">
        <v>92.412000000000006</v>
      </c>
      <c r="J1902" s="1">
        <v>5.5940000000000003</v>
      </c>
      <c r="K1902" s="1">
        <v>327.78100000000001</v>
      </c>
      <c r="L1902" s="1">
        <v>83.38</v>
      </c>
      <c r="M1902" s="1">
        <v>5.5279999999999996</v>
      </c>
    </row>
    <row r="1903" spans="1:13">
      <c r="A1903">
        <v>3</v>
      </c>
      <c r="B1903">
        <v>5</v>
      </c>
      <c r="C1903">
        <v>4</v>
      </c>
      <c r="D1903" s="2">
        <f t="shared" si="116"/>
        <v>0.21111111111111111</v>
      </c>
      <c r="E1903" s="31">
        <f t="shared" si="117"/>
        <v>39638.211111111108</v>
      </c>
      <c r="F1903" s="29">
        <f t="shared" si="118"/>
        <v>63.233333333332304</v>
      </c>
      <c r="G1903" s="1">
        <v>362.94499999999999</v>
      </c>
      <c r="H1903" s="1">
        <f t="shared" si="119"/>
        <v>310.18804500000005</v>
      </c>
      <c r="I1903" s="1">
        <v>92.486999999999995</v>
      </c>
      <c r="J1903" s="1">
        <v>5.5960000000000001</v>
      </c>
      <c r="K1903" s="1">
        <v>328.03899999999999</v>
      </c>
      <c r="L1903" s="1">
        <v>83.456999999999994</v>
      </c>
      <c r="M1903" s="1">
        <v>5.5330000000000004</v>
      </c>
    </row>
    <row r="1904" spans="1:13">
      <c r="A1904">
        <v>3</v>
      </c>
      <c r="B1904">
        <v>5</v>
      </c>
      <c r="C1904">
        <v>6</v>
      </c>
      <c r="D1904" s="2">
        <f t="shared" si="116"/>
        <v>0.21249999999999999</v>
      </c>
      <c r="E1904" s="31">
        <f t="shared" si="117"/>
        <v>39638.212500000001</v>
      </c>
      <c r="F1904" s="29">
        <f t="shared" si="118"/>
        <v>63.266666666665635</v>
      </c>
      <c r="G1904" s="1">
        <v>363.23599999999999</v>
      </c>
      <c r="H1904" s="1">
        <f t="shared" si="119"/>
        <v>310.47904500000004</v>
      </c>
      <c r="I1904" s="1">
        <v>92.567999999999998</v>
      </c>
      <c r="J1904" s="1">
        <v>5.5990000000000002</v>
      </c>
      <c r="K1904" s="1">
        <v>328.577</v>
      </c>
      <c r="L1904" s="1">
        <v>83.608000000000004</v>
      </c>
      <c r="M1904" s="1">
        <v>5.54</v>
      </c>
    </row>
    <row r="1905" spans="1:13">
      <c r="A1905">
        <v>3</v>
      </c>
      <c r="B1905">
        <v>5</v>
      </c>
      <c r="C1905">
        <v>8</v>
      </c>
      <c r="D1905" s="2">
        <f t="shared" si="116"/>
        <v>0.21388888888888891</v>
      </c>
      <c r="E1905" s="31">
        <f t="shared" si="117"/>
        <v>39638.213888888888</v>
      </c>
      <c r="F1905" s="29">
        <f t="shared" si="118"/>
        <v>63.299999999998967</v>
      </c>
      <c r="G1905" s="1">
        <v>363.21600000000001</v>
      </c>
      <c r="H1905" s="1">
        <f t="shared" si="119"/>
        <v>310.45904500000006</v>
      </c>
      <c r="I1905" s="1">
        <v>92.567999999999998</v>
      </c>
      <c r="J1905" s="1">
        <v>5.601</v>
      </c>
      <c r="K1905" s="1">
        <v>328.01100000000002</v>
      </c>
      <c r="L1905" s="1">
        <v>83.481999999999999</v>
      </c>
      <c r="M1905" s="1">
        <v>5.548</v>
      </c>
    </row>
    <row r="1906" spans="1:13">
      <c r="A1906">
        <v>3</v>
      </c>
      <c r="B1906">
        <v>5</v>
      </c>
      <c r="C1906">
        <v>10</v>
      </c>
      <c r="D1906" s="2">
        <f t="shared" si="116"/>
        <v>0.21527777777777779</v>
      </c>
      <c r="E1906" s="31">
        <f t="shared" si="117"/>
        <v>39638.215277777781</v>
      </c>
      <c r="F1906" s="29">
        <f t="shared" si="118"/>
        <v>63.333333333332298</v>
      </c>
      <c r="G1906" s="1">
        <v>362.49299999999999</v>
      </c>
      <c r="H1906" s="1">
        <f t="shared" si="119"/>
        <v>309.73604500000005</v>
      </c>
      <c r="I1906" s="1">
        <v>92.381</v>
      </c>
      <c r="J1906" s="1">
        <v>5.6</v>
      </c>
      <c r="K1906" s="1">
        <v>328.77</v>
      </c>
      <c r="L1906" s="1">
        <v>83.680999999999997</v>
      </c>
      <c r="M1906" s="1">
        <v>5.5510000000000002</v>
      </c>
    </row>
    <row r="1907" spans="1:13">
      <c r="A1907">
        <v>3</v>
      </c>
      <c r="B1907">
        <v>5</v>
      </c>
      <c r="C1907">
        <v>12</v>
      </c>
      <c r="D1907" s="2">
        <f t="shared" si="116"/>
        <v>0.21666666666666667</v>
      </c>
      <c r="E1907" s="31">
        <f t="shared" si="117"/>
        <v>39638.216666666667</v>
      </c>
      <c r="F1907" s="29">
        <f t="shared" si="118"/>
        <v>63.36666666666563</v>
      </c>
      <c r="G1907" s="1">
        <v>362.80500000000001</v>
      </c>
      <c r="H1907" s="1">
        <f t="shared" si="119"/>
        <v>310.04804500000006</v>
      </c>
      <c r="I1907" s="1">
        <v>92.450999999999993</v>
      </c>
      <c r="J1907" s="1">
        <v>5.5960000000000001</v>
      </c>
      <c r="K1907" s="1">
        <v>328.17099999999999</v>
      </c>
      <c r="L1907" s="1">
        <v>83.525999999999996</v>
      </c>
      <c r="M1907" s="1">
        <v>5.5490000000000004</v>
      </c>
    </row>
    <row r="1908" spans="1:13">
      <c r="A1908">
        <v>3</v>
      </c>
      <c r="B1908">
        <v>5</v>
      </c>
      <c r="C1908">
        <v>14</v>
      </c>
      <c r="D1908" s="2">
        <f t="shared" si="116"/>
        <v>0.21805555555555556</v>
      </c>
      <c r="E1908" s="31">
        <f t="shared" si="117"/>
        <v>39638.218055555553</v>
      </c>
      <c r="F1908" s="29">
        <f t="shared" si="118"/>
        <v>63.399999999998961</v>
      </c>
      <c r="G1908" s="1">
        <v>363.18700000000001</v>
      </c>
      <c r="H1908" s="1">
        <f t="shared" si="119"/>
        <v>310.43004500000006</v>
      </c>
      <c r="I1908" s="1">
        <v>92.531999999999996</v>
      </c>
      <c r="J1908" s="1">
        <v>5.5890000000000004</v>
      </c>
      <c r="K1908" s="1">
        <v>327.83600000000001</v>
      </c>
      <c r="L1908" s="1">
        <v>83.427000000000007</v>
      </c>
      <c r="M1908" s="1">
        <v>5.5430000000000001</v>
      </c>
    </row>
    <row r="1909" spans="1:13">
      <c r="A1909">
        <v>3</v>
      </c>
      <c r="B1909">
        <v>5</v>
      </c>
      <c r="C1909">
        <v>16</v>
      </c>
      <c r="D1909" s="2">
        <f t="shared" si="116"/>
        <v>0.21944444444444444</v>
      </c>
      <c r="E1909" s="31">
        <f t="shared" si="117"/>
        <v>39638.219444444447</v>
      </c>
      <c r="F1909" s="29">
        <f t="shared" si="118"/>
        <v>63.433333333332293</v>
      </c>
      <c r="G1909" s="1">
        <v>363.238</v>
      </c>
      <c r="H1909" s="1">
        <f t="shared" si="119"/>
        <v>310.48104500000005</v>
      </c>
      <c r="I1909" s="1">
        <v>92.531000000000006</v>
      </c>
      <c r="J1909" s="1">
        <v>5.5830000000000002</v>
      </c>
      <c r="K1909" s="1">
        <v>327.762</v>
      </c>
      <c r="L1909" s="1">
        <v>83.391000000000005</v>
      </c>
      <c r="M1909" s="1">
        <v>5.5350000000000001</v>
      </c>
    </row>
    <row r="1910" spans="1:13">
      <c r="A1910">
        <v>3</v>
      </c>
      <c r="B1910">
        <v>5</v>
      </c>
      <c r="C1910">
        <v>18</v>
      </c>
      <c r="D1910" s="2">
        <f t="shared" si="116"/>
        <v>0.22083333333333333</v>
      </c>
      <c r="E1910" s="31">
        <f t="shared" si="117"/>
        <v>39638.220833333333</v>
      </c>
      <c r="F1910" s="29">
        <f t="shared" si="118"/>
        <v>63.466666666665624</v>
      </c>
      <c r="G1910" s="1">
        <v>362.08499999999998</v>
      </c>
      <c r="H1910" s="1">
        <f t="shared" si="119"/>
        <v>309.32804500000003</v>
      </c>
      <c r="I1910" s="1">
        <v>92.222999999999999</v>
      </c>
      <c r="J1910" s="1">
        <v>5.577</v>
      </c>
      <c r="K1910" s="1">
        <v>328.08199999999999</v>
      </c>
      <c r="L1910" s="1">
        <v>83.444000000000003</v>
      </c>
      <c r="M1910" s="1">
        <v>5.5220000000000002</v>
      </c>
    </row>
    <row r="1911" spans="1:13">
      <c r="A1911">
        <v>3</v>
      </c>
      <c r="B1911">
        <v>5</v>
      </c>
      <c r="C1911">
        <v>20</v>
      </c>
      <c r="D1911" s="2">
        <f t="shared" si="116"/>
        <v>0.22222222222222221</v>
      </c>
      <c r="E1911" s="31">
        <f t="shared" si="117"/>
        <v>39638.222222222219</v>
      </c>
      <c r="F1911" s="29">
        <f t="shared" si="118"/>
        <v>63.499999999998956</v>
      </c>
      <c r="G1911" s="1">
        <v>363.23899999999998</v>
      </c>
      <c r="H1911" s="1">
        <f t="shared" si="119"/>
        <v>310.48204500000003</v>
      </c>
      <c r="I1911" s="1">
        <v>92.506</v>
      </c>
      <c r="J1911" s="1">
        <v>5.5730000000000004</v>
      </c>
      <c r="K1911" s="1">
        <v>327.92500000000001</v>
      </c>
      <c r="L1911" s="1">
        <v>83.382999999999996</v>
      </c>
      <c r="M1911" s="1">
        <v>5.5119999999999996</v>
      </c>
    </row>
    <row r="1912" spans="1:13">
      <c r="A1912">
        <v>3</v>
      </c>
      <c r="B1912">
        <v>5</v>
      </c>
      <c r="C1912">
        <v>22</v>
      </c>
      <c r="D1912" s="2">
        <f t="shared" si="116"/>
        <v>0.22361111111111109</v>
      </c>
      <c r="E1912" s="31">
        <f t="shared" si="117"/>
        <v>39638.223611111112</v>
      </c>
      <c r="F1912" s="29">
        <f t="shared" si="118"/>
        <v>63.533333333332287</v>
      </c>
      <c r="G1912" s="1">
        <v>362.71100000000001</v>
      </c>
      <c r="H1912" s="1">
        <f t="shared" si="119"/>
        <v>309.95404500000006</v>
      </c>
      <c r="I1912" s="1">
        <v>92.367000000000004</v>
      </c>
      <c r="J1912" s="1">
        <v>5.5709999999999997</v>
      </c>
      <c r="K1912" s="1">
        <v>327.81</v>
      </c>
      <c r="L1912" s="1">
        <v>83.323999999999998</v>
      </c>
      <c r="M1912" s="1">
        <v>5.4980000000000002</v>
      </c>
    </row>
    <row r="1913" spans="1:13">
      <c r="A1913">
        <v>3</v>
      </c>
      <c r="B1913">
        <v>5</v>
      </c>
      <c r="C1913">
        <v>24</v>
      </c>
      <c r="D1913" s="2">
        <f t="shared" si="116"/>
        <v>0.22500000000000001</v>
      </c>
      <c r="E1913" s="31">
        <f t="shared" si="117"/>
        <v>39638.224999999999</v>
      </c>
      <c r="F1913" s="29">
        <f t="shared" si="118"/>
        <v>63.566666666665618</v>
      </c>
      <c r="G1913" s="1">
        <v>362.70400000000001</v>
      </c>
      <c r="H1913" s="1">
        <f t="shared" si="119"/>
        <v>309.94704500000006</v>
      </c>
      <c r="I1913" s="1">
        <v>92.367999999999995</v>
      </c>
      <c r="J1913" s="1">
        <v>5.5720000000000001</v>
      </c>
      <c r="K1913" s="1">
        <v>328.05200000000002</v>
      </c>
      <c r="L1913" s="1">
        <v>83.39</v>
      </c>
      <c r="M1913" s="1">
        <v>5.5</v>
      </c>
    </row>
    <row r="1914" spans="1:13">
      <c r="A1914">
        <v>3</v>
      </c>
      <c r="B1914">
        <v>5</v>
      </c>
      <c r="C1914">
        <v>26</v>
      </c>
      <c r="D1914" s="2">
        <f t="shared" si="116"/>
        <v>0.22638888888888889</v>
      </c>
      <c r="E1914" s="31">
        <f t="shared" si="117"/>
        <v>39638.226388888892</v>
      </c>
      <c r="F1914" s="29">
        <f t="shared" si="118"/>
        <v>63.59999999999895</v>
      </c>
      <c r="G1914" s="1">
        <v>362.93700000000001</v>
      </c>
      <c r="H1914" s="1">
        <f t="shared" si="119"/>
        <v>310.18004500000006</v>
      </c>
      <c r="I1914" s="1">
        <v>92.435000000000002</v>
      </c>
      <c r="J1914" s="1">
        <v>5.5750000000000002</v>
      </c>
      <c r="K1914" s="1">
        <v>328.08499999999998</v>
      </c>
      <c r="L1914" s="1">
        <v>83.412000000000006</v>
      </c>
      <c r="M1914" s="1">
        <v>5.5060000000000002</v>
      </c>
    </row>
    <row r="1915" spans="1:13">
      <c r="A1915">
        <v>3</v>
      </c>
      <c r="B1915">
        <v>5</v>
      </c>
      <c r="C1915">
        <v>28</v>
      </c>
      <c r="D1915" s="2">
        <f t="shared" si="116"/>
        <v>0.22777777777777777</v>
      </c>
      <c r="E1915" s="31">
        <f t="shared" si="117"/>
        <v>39638.227777777778</v>
      </c>
      <c r="F1915" s="29">
        <f t="shared" si="118"/>
        <v>63.633333333332281</v>
      </c>
      <c r="G1915" s="1">
        <v>362.73399999999998</v>
      </c>
      <c r="H1915" s="1">
        <f t="shared" si="119"/>
        <v>309.97704500000003</v>
      </c>
      <c r="I1915" s="1">
        <v>92.39</v>
      </c>
      <c r="J1915" s="1">
        <v>5.5780000000000003</v>
      </c>
      <c r="K1915" s="1">
        <v>328.971</v>
      </c>
      <c r="L1915" s="1">
        <v>83.65</v>
      </c>
      <c r="M1915" s="1">
        <v>5.5119999999999996</v>
      </c>
    </row>
    <row r="1916" spans="1:13">
      <c r="A1916">
        <v>3</v>
      </c>
      <c r="B1916">
        <v>5</v>
      </c>
      <c r="C1916">
        <v>30</v>
      </c>
      <c r="D1916" s="2">
        <f t="shared" si="116"/>
        <v>0.22916666666666666</v>
      </c>
      <c r="E1916" s="31">
        <f t="shared" si="117"/>
        <v>39638.229166666664</v>
      </c>
      <c r="F1916" s="29">
        <f t="shared" si="118"/>
        <v>63.666666666665613</v>
      </c>
      <c r="G1916" s="1">
        <v>363.18400000000003</v>
      </c>
      <c r="H1916" s="1">
        <f t="shared" si="119"/>
        <v>310.42704500000008</v>
      </c>
      <c r="I1916" s="1">
        <v>92.507000000000005</v>
      </c>
      <c r="J1916" s="1">
        <v>5.5789999999999997</v>
      </c>
      <c r="K1916" s="1">
        <v>328.137</v>
      </c>
      <c r="L1916" s="1">
        <v>83.444000000000003</v>
      </c>
      <c r="M1916" s="1">
        <v>5.5149999999999997</v>
      </c>
    </row>
    <row r="1917" spans="1:13">
      <c r="A1917">
        <v>3</v>
      </c>
      <c r="B1917">
        <v>5</v>
      </c>
      <c r="C1917">
        <v>32</v>
      </c>
      <c r="D1917" s="2">
        <f t="shared" si="116"/>
        <v>0.23055555555555554</v>
      </c>
      <c r="E1917" s="31">
        <f t="shared" si="117"/>
        <v>39638.230555555558</v>
      </c>
      <c r="F1917" s="29">
        <f t="shared" si="118"/>
        <v>63.699999999998944</v>
      </c>
      <c r="G1917" s="1">
        <v>362.92399999999998</v>
      </c>
      <c r="H1917" s="1">
        <f t="shared" si="119"/>
        <v>310.16704500000003</v>
      </c>
      <c r="I1917" s="1">
        <v>92.438000000000002</v>
      </c>
      <c r="J1917" s="1">
        <v>5.5780000000000003</v>
      </c>
      <c r="K1917" s="1">
        <v>328.17399999999998</v>
      </c>
      <c r="L1917" s="1">
        <v>83.456000000000003</v>
      </c>
      <c r="M1917" s="1">
        <v>5.516</v>
      </c>
    </row>
    <row r="1918" spans="1:13">
      <c r="A1918">
        <v>3</v>
      </c>
      <c r="B1918">
        <v>5</v>
      </c>
      <c r="C1918">
        <v>34</v>
      </c>
      <c r="D1918" s="2">
        <f t="shared" si="116"/>
        <v>0.23194444444444443</v>
      </c>
      <c r="E1918" s="31">
        <f t="shared" si="117"/>
        <v>39638.231944444444</v>
      </c>
      <c r="F1918" s="29">
        <f t="shared" si="118"/>
        <v>63.733333333332276</v>
      </c>
      <c r="G1918" s="1">
        <v>363.28300000000002</v>
      </c>
      <c r="H1918" s="1">
        <f t="shared" si="119"/>
        <v>310.52604500000007</v>
      </c>
      <c r="I1918" s="1">
        <v>92.519000000000005</v>
      </c>
      <c r="J1918" s="1">
        <v>5.5730000000000004</v>
      </c>
      <c r="K1918" s="1">
        <v>327.92200000000003</v>
      </c>
      <c r="L1918" s="1">
        <v>83.391000000000005</v>
      </c>
      <c r="M1918" s="1">
        <v>5.516</v>
      </c>
    </row>
    <row r="1919" spans="1:13">
      <c r="A1919">
        <v>3</v>
      </c>
      <c r="B1919">
        <v>5</v>
      </c>
      <c r="C1919">
        <v>36</v>
      </c>
      <c r="D1919" s="2">
        <f t="shared" si="116"/>
        <v>0.23333333333333331</v>
      </c>
      <c r="E1919" s="31">
        <f t="shared" si="117"/>
        <v>39638.23333333333</v>
      </c>
      <c r="F1919" s="29">
        <f t="shared" si="118"/>
        <v>63.766666666665607</v>
      </c>
      <c r="G1919" s="1">
        <v>362.81900000000002</v>
      </c>
      <c r="H1919" s="1">
        <f t="shared" si="119"/>
        <v>310.06204500000007</v>
      </c>
      <c r="I1919" s="1">
        <v>92.391000000000005</v>
      </c>
      <c r="J1919" s="1">
        <v>5.569</v>
      </c>
      <c r="K1919" s="1">
        <v>327.67700000000002</v>
      </c>
      <c r="L1919" s="1">
        <v>83.325999999999993</v>
      </c>
      <c r="M1919" s="1">
        <v>5.5149999999999997</v>
      </c>
    </row>
    <row r="1920" spans="1:13">
      <c r="A1920">
        <v>3</v>
      </c>
      <c r="B1920">
        <v>5</v>
      </c>
      <c r="C1920">
        <v>38</v>
      </c>
      <c r="D1920" s="2">
        <f t="shared" si="116"/>
        <v>0.23472222222222219</v>
      </c>
      <c r="E1920" s="31">
        <f t="shared" si="117"/>
        <v>39638.234722222223</v>
      </c>
      <c r="F1920" s="29">
        <f t="shared" si="118"/>
        <v>63.799999999998938</v>
      </c>
      <c r="G1920" s="1">
        <v>363.16300000000001</v>
      </c>
      <c r="H1920" s="1">
        <f t="shared" si="119"/>
        <v>310.40604500000006</v>
      </c>
      <c r="I1920" s="1">
        <v>92.468999999999994</v>
      </c>
      <c r="J1920" s="1">
        <v>5.5650000000000004</v>
      </c>
      <c r="K1920" s="1">
        <v>327.64100000000002</v>
      </c>
      <c r="L1920" s="1">
        <v>83.305000000000007</v>
      </c>
      <c r="M1920" s="1">
        <v>5.5090000000000003</v>
      </c>
    </row>
    <row r="1921" spans="1:13">
      <c r="A1921">
        <v>3</v>
      </c>
      <c r="B1921">
        <v>5</v>
      </c>
      <c r="C1921">
        <v>40</v>
      </c>
      <c r="D1921" s="2">
        <f t="shared" si="116"/>
        <v>0.23611111111111113</v>
      </c>
      <c r="E1921" s="31">
        <f t="shared" si="117"/>
        <v>39638.236111111109</v>
      </c>
      <c r="F1921" s="29">
        <f t="shared" si="118"/>
        <v>63.83333333333227</v>
      </c>
      <c r="G1921" s="1">
        <v>363.37200000000001</v>
      </c>
      <c r="H1921" s="1">
        <f t="shared" si="119"/>
        <v>310.61504500000007</v>
      </c>
      <c r="I1921" s="1">
        <v>92.513000000000005</v>
      </c>
      <c r="J1921" s="1">
        <v>5.5609999999999999</v>
      </c>
      <c r="K1921" s="1">
        <v>328.23500000000001</v>
      </c>
      <c r="L1921" s="1">
        <v>83.447000000000003</v>
      </c>
      <c r="M1921" s="1">
        <v>5.5049999999999999</v>
      </c>
    </row>
    <row r="1922" spans="1:13">
      <c r="A1922">
        <v>3</v>
      </c>
      <c r="B1922">
        <v>5</v>
      </c>
      <c r="C1922">
        <v>42</v>
      </c>
      <c r="D1922" s="2">
        <f t="shared" si="116"/>
        <v>0.23750000000000002</v>
      </c>
      <c r="E1922" s="31">
        <f t="shared" si="117"/>
        <v>39638.237500000003</v>
      </c>
      <c r="F1922" s="29">
        <f t="shared" si="118"/>
        <v>63.866666666665601</v>
      </c>
      <c r="G1922" s="1">
        <v>362.78699999999998</v>
      </c>
      <c r="H1922" s="1">
        <f t="shared" si="119"/>
        <v>310.03004500000003</v>
      </c>
      <c r="I1922" s="1">
        <v>92.358000000000004</v>
      </c>
      <c r="J1922" s="1">
        <v>5.5579999999999998</v>
      </c>
      <c r="K1922" s="1">
        <v>328.23899999999998</v>
      </c>
      <c r="L1922" s="1">
        <v>83.436999999999998</v>
      </c>
      <c r="M1922" s="1">
        <v>5.5</v>
      </c>
    </row>
    <row r="1923" spans="1:13">
      <c r="A1923">
        <v>3</v>
      </c>
      <c r="B1923">
        <v>5</v>
      </c>
      <c r="C1923">
        <v>44</v>
      </c>
      <c r="D1923" s="2">
        <f t="shared" si="116"/>
        <v>0.2388888888888889</v>
      </c>
      <c r="E1923" s="31">
        <f t="shared" si="117"/>
        <v>39638.238888888889</v>
      </c>
      <c r="F1923" s="29">
        <f t="shared" si="118"/>
        <v>63.899999999998933</v>
      </c>
      <c r="G1923" s="1">
        <v>363.29</v>
      </c>
      <c r="H1923" s="1">
        <f t="shared" si="119"/>
        <v>310.53304500000007</v>
      </c>
      <c r="I1923" s="1">
        <v>92.475999999999999</v>
      </c>
      <c r="J1923" s="1">
        <v>5.5549999999999997</v>
      </c>
      <c r="K1923" s="1">
        <v>326.995</v>
      </c>
      <c r="L1923" s="1">
        <v>83.094999999999999</v>
      </c>
      <c r="M1923" s="1">
        <v>5.4880000000000004</v>
      </c>
    </row>
    <row r="1924" spans="1:13">
      <c r="A1924">
        <v>3</v>
      </c>
      <c r="B1924">
        <v>5</v>
      </c>
      <c r="C1924">
        <v>46</v>
      </c>
      <c r="D1924" s="2">
        <f t="shared" si="116"/>
        <v>0.24027777777777778</v>
      </c>
      <c r="E1924" s="31">
        <f t="shared" si="117"/>
        <v>39638.240277777775</v>
      </c>
      <c r="F1924" s="29">
        <f t="shared" si="118"/>
        <v>63.933333333332264</v>
      </c>
      <c r="G1924" s="1">
        <v>363.08699999999999</v>
      </c>
      <c r="H1924" s="1">
        <f t="shared" si="119"/>
        <v>310.33004500000004</v>
      </c>
      <c r="I1924" s="1">
        <v>92.418000000000006</v>
      </c>
      <c r="J1924" s="1">
        <v>5.5519999999999996</v>
      </c>
      <c r="K1924" s="1">
        <v>326.923</v>
      </c>
      <c r="L1924" s="1">
        <v>83.072999999999993</v>
      </c>
      <c r="M1924" s="1">
        <v>5.4859999999999998</v>
      </c>
    </row>
    <row r="1925" spans="1:13">
      <c r="A1925">
        <v>3</v>
      </c>
      <c r="B1925">
        <v>5</v>
      </c>
      <c r="C1925">
        <v>48</v>
      </c>
      <c r="D1925" s="2">
        <f t="shared" si="116"/>
        <v>0.24166666666666667</v>
      </c>
      <c r="E1925" s="31">
        <f t="shared" si="117"/>
        <v>39638.241666666669</v>
      </c>
      <c r="F1925" s="29">
        <f t="shared" si="118"/>
        <v>63.966666666665596</v>
      </c>
      <c r="G1925" s="1">
        <v>363.17200000000003</v>
      </c>
      <c r="H1925" s="1">
        <f t="shared" si="119"/>
        <v>310.41504500000008</v>
      </c>
      <c r="I1925" s="1">
        <v>92.43</v>
      </c>
      <c r="J1925" s="1">
        <v>5.548</v>
      </c>
      <c r="K1925" s="1">
        <v>326.80599999999998</v>
      </c>
      <c r="L1925" s="1">
        <v>83.043000000000006</v>
      </c>
      <c r="M1925" s="1">
        <v>5.4859999999999998</v>
      </c>
    </row>
    <row r="1926" spans="1:13">
      <c r="A1926">
        <v>3</v>
      </c>
      <c r="B1926">
        <v>5</v>
      </c>
      <c r="C1926">
        <v>50</v>
      </c>
      <c r="D1926" s="2">
        <f t="shared" ref="D1926:D1989" si="120">TIME(B1926,C1926,0)</f>
        <v>0.24305555555555555</v>
      </c>
      <c r="E1926" s="31">
        <f t="shared" ref="E1926:E1989" si="121">DATE(2012,7,7+A1926)+D1926</f>
        <v>39638.243055555555</v>
      </c>
      <c r="F1926" s="29">
        <f t="shared" si="118"/>
        <v>63.999999999998927</v>
      </c>
      <c r="G1926" s="1">
        <v>362.38499999999999</v>
      </c>
      <c r="H1926" s="1">
        <f t="shared" si="119"/>
        <v>309.62804500000004</v>
      </c>
      <c r="I1926" s="1">
        <v>92.222999999999999</v>
      </c>
      <c r="J1926" s="1">
        <v>5.5449999999999999</v>
      </c>
      <c r="K1926" s="1">
        <v>327.41399999999999</v>
      </c>
      <c r="L1926" s="1">
        <v>83.194999999999993</v>
      </c>
      <c r="M1926" s="1">
        <v>5.4850000000000003</v>
      </c>
    </row>
    <row r="1927" spans="1:13">
      <c r="A1927">
        <v>3</v>
      </c>
      <c r="B1927">
        <v>5</v>
      </c>
      <c r="C1927">
        <v>52</v>
      </c>
      <c r="D1927" s="2">
        <f t="shared" si="120"/>
        <v>0.24444444444444446</v>
      </c>
      <c r="E1927" s="31">
        <f t="shared" si="121"/>
        <v>39638.244444444441</v>
      </c>
      <c r="F1927" s="29">
        <f t="shared" ref="F1927:F1990" si="122">F1926+2/60</f>
        <v>64.033333333332266</v>
      </c>
      <c r="G1927" s="1">
        <v>362.70400000000001</v>
      </c>
      <c r="H1927" s="1">
        <f t="shared" ref="H1927:H1990" si="123">G1927-($G$2898-$H$2898)</f>
        <v>309.94704500000006</v>
      </c>
      <c r="I1927" s="1">
        <v>92.296000000000006</v>
      </c>
      <c r="J1927" s="1">
        <v>5.5410000000000004</v>
      </c>
      <c r="K1927" s="1">
        <v>327.83100000000002</v>
      </c>
      <c r="L1927" s="1">
        <v>83.298000000000002</v>
      </c>
      <c r="M1927" s="1">
        <v>5.4829999999999997</v>
      </c>
    </row>
    <row r="1928" spans="1:13">
      <c r="A1928">
        <v>3</v>
      </c>
      <c r="B1928">
        <v>5</v>
      </c>
      <c r="C1928">
        <v>54</v>
      </c>
      <c r="D1928" s="2">
        <f t="shared" si="120"/>
        <v>0.24583333333333335</v>
      </c>
      <c r="E1928" s="31">
        <f t="shared" si="121"/>
        <v>39638.245833333334</v>
      </c>
      <c r="F1928" s="29">
        <f t="shared" si="122"/>
        <v>64.066666666665597</v>
      </c>
      <c r="G1928" s="1">
        <v>362.84500000000003</v>
      </c>
      <c r="H1928" s="1">
        <f t="shared" si="123"/>
        <v>310.08804500000008</v>
      </c>
      <c r="I1928" s="1">
        <v>92.33</v>
      </c>
      <c r="J1928" s="1">
        <v>5.54</v>
      </c>
      <c r="K1928" s="1">
        <v>326.75599999999997</v>
      </c>
      <c r="L1928" s="1">
        <v>83.027000000000001</v>
      </c>
      <c r="M1928" s="1">
        <v>5.484</v>
      </c>
    </row>
    <row r="1929" spans="1:13">
      <c r="A1929">
        <v>3</v>
      </c>
      <c r="B1929">
        <v>5</v>
      </c>
      <c r="C1929">
        <v>56</v>
      </c>
      <c r="D1929" s="2">
        <f t="shared" si="120"/>
        <v>0.24722222222222223</v>
      </c>
      <c r="E1929" s="31">
        <f t="shared" si="121"/>
        <v>39638.24722222222</v>
      </c>
      <c r="F1929" s="29">
        <f t="shared" si="122"/>
        <v>64.099999999998929</v>
      </c>
      <c r="G1929" s="1">
        <v>362.80799999999999</v>
      </c>
      <c r="H1929" s="1">
        <f t="shared" si="123"/>
        <v>310.05104500000004</v>
      </c>
      <c r="I1929" s="1">
        <v>92.323999999999998</v>
      </c>
      <c r="J1929" s="1">
        <v>5.5419999999999998</v>
      </c>
      <c r="K1929" s="1">
        <v>326.59100000000001</v>
      </c>
      <c r="L1929" s="1">
        <v>82.986999999999995</v>
      </c>
      <c r="M1929" s="1">
        <v>5.4850000000000003</v>
      </c>
    </row>
    <row r="1930" spans="1:13">
      <c r="A1930">
        <v>3</v>
      </c>
      <c r="B1930">
        <v>5</v>
      </c>
      <c r="C1930">
        <v>58</v>
      </c>
      <c r="D1930" s="2">
        <f t="shared" si="120"/>
        <v>0.24861111111111112</v>
      </c>
      <c r="E1930" s="31">
        <f t="shared" si="121"/>
        <v>39638.248611111114</v>
      </c>
      <c r="F1930" s="29">
        <f t="shared" si="122"/>
        <v>64.13333333333226</v>
      </c>
      <c r="G1930" s="1">
        <v>363.214</v>
      </c>
      <c r="H1930" s="1">
        <f t="shared" si="123"/>
        <v>310.45704500000005</v>
      </c>
      <c r="I1930" s="1">
        <v>92.430999999999997</v>
      </c>
      <c r="J1930" s="1">
        <v>5.5439999999999996</v>
      </c>
      <c r="K1930" s="1">
        <v>327.82600000000002</v>
      </c>
      <c r="L1930" s="1">
        <v>83.301000000000002</v>
      </c>
      <c r="M1930" s="1">
        <v>5.4850000000000003</v>
      </c>
    </row>
    <row r="1931" spans="1:13">
      <c r="A1931">
        <v>3</v>
      </c>
      <c r="B1931">
        <v>6</v>
      </c>
      <c r="C1931">
        <v>0</v>
      </c>
      <c r="D1931" s="2">
        <f t="shared" si="120"/>
        <v>0.25</v>
      </c>
      <c r="E1931" s="31">
        <f t="shared" si="121"/>
        <v>39638.25</v>
      </c>
      <c r="F1931" s="29">
        <f t="shared" si="122"/>
        <v>64.166666666665591</v>
      </c>
      <c r="G1931" s="1">
        <v>363.11200000000002</v>
      </c>
      <c r="H1931" s="1">
        <f t="shared" si="123"/>
        <v>310.35504500000008</v>
      </c>
      <c r="I1931" s="1">
        <v>92.411000000000001</v>
      </c>
      <c r="J1931" s="1">
        <v>5.5460000000000003</v>
      </c>
      <c r="K1931" s="1">
        <v>327.91</v>
      </c>
      <c r="L1931" s="1">
        <v>83.334999999999994</v>
      </c>
      <c r="M1931" s="1">
        <v>5.4909999999999997</v>
      </c>
    </row>
    <row r="1932" spans="1:13">
      <c r="A1932">
        <v>3</v>
      </c>
      <c r="B1932">
        <v>6</v>
      </c>
      <c r="C1932">
        <v>2</v>
      </c>
      <c r="D1932" s="2">
        <f t="shared" si="120"/>
        <v>0.25138888888888888</v>
      </c>
      <c r="E1932" s="31">
        <f t="shared" si="121"/>
        <v>39638.251388888886</v>
      </c>
      <c r="F1932" s="29">
        <f t="shared" si="122"/>
        <v>64.199999999998923</v>
      </c>
      <c r="G1932" s="1">
        <v>363.108</v>
      </c>
      <c r="H1932" s="1">
        <f t="shared" si="123"/>
        <v>310.35104500000006</v>
      </c>
      <c r="I1932" s="1">
        <v>92.412999999999997</v>
      </c>
      <c r="J1932" s="1">
        <v>5.5469999999999997</v>
      </c>
      <c r="K1932" s="1">
        <v>327.98399999999998</v>
      </c>
      <c r="L1932" s="1">
        <v>83.361000000000004</v>
      </c>
      <c r="M1932" s="1">
        <v>5.4939999999999998</v>
      </c>
    </row>
    <row r="1933" spans="1:13">
      <c r="A1933">
        <v>3</v>
      </c>
      <c r="B1933">
        <v>6</v>
      </c>
      <c r="C1933">
        <v>4</v>
      </c>
      <c r="D1933" s="2">
        <f t="shared" si="120"/>
        <v>0.25277777777777777</v>
      </c>
      <c r="E1933" s="31">
        <f t="shared" si="121"/>
        <v>39638.25277777778</v>
      </c>
      <c r="F1933" s="29">
        <f t="shared" si="122"/>
        <v>64.233333333332254</v>
      </c>
      <c r="G1933" s="1">
        <v>362.524</v>
      </c>
      <c r="H1933" s="1">
        <f t="shared" si="123"/>
        <v>309.76704500000005</v>
      </c>
      <c r="I1933" s="1">
        <v>92.260999999999996</v>
      </c>
      <c r="J1933" s="1">
        <v>5.5460000000000003</v>
      </c>
      <c r="K1933" s="1">
        <v>327.95400000000001</v>
      </c>
      <c r="L1933" s="1">
        <v>83.355999999999995</v>
      </c>
      <c r="M1933" s="1">
        <v>5.4960000000000004</v>
      </c>
    </row>
    <row r="1934" spans="1:13">
      <c r="A1934">
        <v>3</v>
      </c>
      <c r="B1934">
        <v>6</v>
      </c>
      <c r="C1934">
        <v>6</v>
      </c>
      <c r="D1934" s="2">
        <f t="shared" si="120"/>
        <v>0.25416666666666665</v>
      </c>
      <c r="E1934" s="31">
        <f t="shared" si="121"/>
        <v>39638.254166666666</v>
      </c>
      <c r="F1934" s="29">
        <f t="shared" si="122"/>
        <v>64.266666666665586</v>
      </c>
      <c r="G1934" s="1">
        <v>362.87900000000002</v>
      </c>
      <c r="H1934" s="1">
        <f t="shared" si="123"/>
        <v>310.12204500000007</v>
      </c>
      <c r="I1934" s="1">
        <v>92.343999999999994</v>
      </c>
      <c r="J1934" s="1">
        <v>5.5430000000000001</v>
      </c>
      <c r="K1934" s="1">
        <v>327.33</v>
      </c>
      <c r="L1934" s="1">
        <v>83.195999999999998</v>
      </c>
      <c r="M1934" s="1">
        <v>5.4950000000000001</v>
      </c>
    </row>
    <row r="1935" spans="1:13">
      <c r="A1935">
        <v>3</v>
      </c>
      <c r="B1935">
        <v>6</v>
      </c>
      <c r="C1935">
        <v>8</v>
      </c>
      <c r="D1935" s="2">
        <f t="shared" si="120"/>
        <v>0.25555555555555559</v>
      </c>
      <c r="E1935" s="31">
        <f t="shared" si="121"/>
        <v>39638.255555555559</v>
      </c>
      <c r="F1935" s="29">
        <f t="shared" si="122"/>
        <v>64.299999999998917</v>
      </c>
      <c r="G1935" s="1">
        <v>363.12900000000002</v>
      </c>
      <c r="H1935" s="1">
        <f t="shared" si="123"/>
        <v>310.37204500000007</v>
      </c>
      <c r="I1935" s="1">
        <v>92.4</v>
      </c>
      <c r="J1935" s="1">
        <v>5.5389999999999997</v>
      </c>
      <c r="K1935" s="1">
        <v>327.68400000000003</v>
      </c>
      <c r="L1935" s="1">
        <v>83.283000000000001</v>
      </c>
      <c r="M1935" s="1">
        <v>5.4939999999999998</v>
      </c>
    </row>
    <row r="1936" spans="1:13">
      <c r="A1936">
        <v>3</v>
      </c>
      <c r="B1936">
        <v>6</v>
      </c>
      <c r="C1936">
        <v>10</v>
      </c>
      <c r="D1936" s="2">
        <f t="shared" si="120"/>
        <v>0.25694444444444448</v>
      </c>
      <c r="E1936" s="31">
        <f t="shared" si="121"/>
        <v>39638.256944444445</v>
      </c>
      <c r="F1936" s="29">
        <f t="shared" si="122"/>
        <v>64.333333333332249</v>
      </c>
      <c r="G1936" s="1">
        <v>362.80799999999999</v>
      </c>
      <c r="H1936" s="1">
        <f t="shared" si="123"/>
        <v>310.05104500000004</v>
      </c>
      <c r="I1936" s="1">
        <v>92.305000000000007</v>
      </c>
      <c r="J1936" s="1">
        <v>5.5339999999999998</v>
      </c>
      <c r="K1936" s="1">
        <v>327.20600000000002</v>
      </c>
      <c r="L1936" s="1">
        <v>83.153000000000006</v>
      </c>
      <c r="M1936" s="1">
        <v>5.49</v>
      </c>
    </row>
    <row r="1937" spans="1:13">
      <c r="A1937">
        <v>3</v>
      </c>
      <c r="B1937">
        <v>6</v>
      </c>
      <c r="C1937">
        <v>12</v>
      </c>
      <c r="D1937" s="2">
        <f t="shared" si="120"/>
        <v>0.25833333333333336</v>
      </c>
      <c r="E1937" s="31">
        <f t="shared" si="121"/>
        <v>39638.258333333331</v>
      </c>
      <c r="F1937" s="29">
        <f t="shared" si="122"/>
        <v>64.36666666666558</v>
      </c>
      <c r="G1937" s="1">
        <v>362.71100000000001</v>
      </c>
      <c r="H1937" s="1">
        <f t="shared" si="123"/>
        <v>309.95404500000006</v>
      </c>
      <c r="I1937" s="1">
        <v>92.272000000000006</v>
      </c>
      <c r="J1937" s="1">
        <v>5.53</v>
      </c>
      <c r="K1937" s="1">
        <v>326.37200000000001</v>
      </c>
      <c r="L1937" s="1">
        <v>82.933000000000007</v>
      </c>
      <c r="M1937" s="1">
        <v>5.4859999999999998</v>
      </c>
    </row>
    <row r="1938" spans="1:13">
      <c r="A1938">
        <v>3</v>
      </c>
      <c r="B1938">
        <v>6</v>
      </c>
      <c r="C1938">
        <v>14</v>
      </c>
      <c r="D1938" s="2">
        <f t="shared" si="120"/>
        <v>0.25972222222222224</v>
      </c>
      <c r="E1938" s="31">
        <f t="shared" si="121"/>
        <v>39638.259722222225</v>
      </c>
      <c r="F1938" s="29">
        <f t="shared" si="122"/>
        <v>64.399999999998911</v>
      </c>
      <c r="G1938" s="1">
        <v>362.79300000000001</v>
      </c>
      <c r="H1938" s="1">
        <f t="shared" si="123"/>
        <v>310.03604500000006</v>
      </c>
      <c r="I1938" s="1">
        <v>92.286000000000001</v>
      </c>
      <c r="J1938" s="1">
        <v>5.5270000000000001</v>
      </c>
      <c r="K1938" s="1">
        <v>327.69099999999997</v>
      </c>
      <c r="L1938" s="1">
        <v>83.257999999999996</v>
      </c>
      <c r="M1938" s="1">
        <v>5.4809999999999999</v>
      </c>
    </row>
    <row r="1939" spans="1:13">
      <c r="A1939">
        <v>3</v>
      </c>
      <c r="B1939">
        <v>6</v>
      </c>
      <c r="C1939">
        <v>16</v>
      </c>
      <c r="D1939" s="2">
        <f t="shared" si="120"/>
        <v>0.26111111111111113</v>
      </c>
      <c r="E1939" s="31">
        <f t="shared" si="121"/>
        <v>39638.261111111111</v>
      </c>
      <c r="F1939" s="29">
        <f t="shared" si="122"/>
        <v>64.433333333332243</v>
      </c>
      <c r="G1939" s="1">
        <v>362.738</v>
      </c>
      <c r="H1939" s="1">
        <f t="shared" si="123"/>
        <v>309.98104500000005</v>
      </c>
      <c r="I1939" s="1">
        <v>92.272000000000006</v>
      </c>
      <c r="J1939" s="1">
        <v>5.5279999999999996</v>
      </c>
      <c r="K1939" s="1">
        <v>327.74900000000002</v>
      </c>
      <c r="L1939" s="1">
        <v>83.257000000000005</v>
      </c>
      <c r="M1939" s="1">
        <v>5.4740000000000002</v>
      </c>
    </row>
    <row r="1940" spans="1:13">
      <c r="A1940">
        <v>3</v>
      </c>
      <c r="B1940">
        <v>6</v>
      </c>
      <c r="C1940">
        <v>18</v>
      </c>
      <c r="D1940" s="2">
        <f t="shared" si="120"/>
        <v>0.26250000000000001</v>
      </c>
      <c r="E1940" s="31">
        <f t="shared" si="121"/>
        <v>39638.262499999997</v>
      </c>
      <c r="F1940" s="29">
        <f t="shared" si="122"/>
        <v>64.466666666665574</v>
      </c>
      <c r="G1940" s="1">
        <v>362.81</v>
      </c>
      <c r="H1940" s="1">
        <f t="shared" si="123"/>
        <v>310.05304500000005</v>
      </c>
      <c r="I1940" s="1">
        <v>92.296999999999997</v>
      </c>
      <c r="J1940" s="1">
        <v>5.53</v>
      </c>
      <c r="K1940" s="1">
        <v>327.59500000000003</v>
      </c>
      <c r="L1940" s="1">
        <v>83.215000000000003</v>
      </c>
      <c r="M1940" s="1">
        <v>5.4729999999999999</v>
      </c>
    </row>
    <row r="1941" spans="1:13">
      <c r="A1941">
        <v>3</v>
      </c>
      <c r="B1941">
        <v>6</v>
      </c>
      <c r="C1941">
        <v>20</v>
      </c>
      <c r="D1941" s="2">
        <f t="shared" si="120"/>
        <v>0.2638888888888889</v>
      </c>
      <c r="E1941" s="31">
        <f t="shared" si="121"/>
        <v>39638.263888888891</v>
      </c>
      <c r="F1941" s="29">
        <f t="shared" si="122"/>
        <v>64.499999999998906</v>
      </c>
      <c r="G1941" s="1">
        <v>363.15300000000002</v>
      </c>
      <c r="H1941" s="1">
        <f t="shared" si="123"/>
        <v>310.39604500000007</v>
      </c>
      <c r="I1941" s="1">
        <v>92.391000000000005</v>
      </c>
      <c r="J1941" s="1">
        <v>5.5330000000000004</v>
      </c>
      <c r="K1941" s="1">
        <v>327.32299999999998</v>
      </c>
      <c r="L1941" s="1">
        <v>83.156999999999996</v>
      </c>
      <c r="M1941" s="1">
        <v>5.4779999999999998</v>
      </c>
    </row>
    <row r="1942" spans="1:13">
      <c r="A1942">
        <v>3</v>
      </c>
      <c r="B1942">
        <v>6</v>
      </c>
      <c r="C1942">
        <v>22</v>
      </c>
      <c r="D1942" s="2">
        <f t="shared" si="120"/>
        <v>0.26527777777777778</v>
      </c>
      <c r="E1942" s="31">
        <f t="shared" si="121"/>
        <v>39638.265277777777</v>
      </c>
      <c r="F1942" s="29">
        <f t="shared" si="122"/>
        <v>64.533333333332237</v>
      </c>
      <c r="G1942" s="1">
        <v>362.59399999999999</v>
      </c>
      <c r="H1942" s="1">
        <f t="shared" si="123"/>
        <v>309.83704500000005</v>
      </c>
      <c r="I1942" s="1">
        <v>92.257999999999996</v>
      </c>
      <c r="J1942" s="1">
        <v>5.5369999999999999</v>
      </c>
      <c r="K1942" s="1">
        <v>327.59500000000003</v>
      </c>
      <c r="L1942" s="1">
        <v>83.239000000000004</v>
      </c>
      <c r="M1942" s="1">
        <v>5.4829999999999997</v>
      </c>
    </row>
    <row r="1943" spans="1:13">
      <c r="A1943">
        <v>3</v>
      </c>
      <c r="B1943">
        <v>6</v>
      </c>
      <c r="C1943">
        <v>24</v>
      </c>
      <c r="D1943" s="2">
        <f t="shared" si="120"/>
        <v>0.26666666666666666</v>
      </c>
      <c r="E1943" s="31">
        <f t="shared" si="121"/>
        <v>39638.26666666667</v>
      </c>
      <c r="F1943" s="29">
        <f t="shared" si="122"/>
        <v>64.566666666665569</v>
      </c>
      <c r="G1943" s="1">
        <v>363.15100000000001</v>
      </c>
      <c r="H1943" s="1">
        <f t="shared" si="123"/>
        <v>310.39404500000006</v>
      </c>
      <c r="I1943" s="1">
        <v>92.406000000000006</v>
      </c>
      <c r="J1943" s="1">
        <v>5.54</v>
      </c>
      <c r="K1943" s="1">
        <v>327.07</v>
      </c>
      <c r="L1943" s="1">
        <v>83.119</v>
      </c>
      <c r="M1943" s="1">
        <v>5.49</v>
      </c>
    </row>
    <row r="1944" spans="1:13">
      <c r="A1944">
        <v>3</v>
      </c>
      <c r="B1944">
        <v>6</v>
      </c>
      <c r="C1944">
        <v>26</v>
      </c>
      <c r="D1944" s="2">
        <f t="shared" si="120"/>
        <v>0.26805555555555555</v>
      </c>
      <c r="E1944" s="31">
        <f t="shared" si="121"/>
        <v>39638.268055555556</v>
      </c>
      <c r="F1944" s="29">
        <f t="shared" si="122"/>
        <v>64.5999999999989</v>
      </c>
      <c r="G1944" s="1">
        <v>362.94799999999998</v>
      </c>
      <c r="H1944" s="1">
        <f t="shared" si="123"/>
        <v>310.19104500000003</v>
      </c>
      <c r="I1944" s="1">
        <v>92.356999999999999</v>
      </c>
      <c r="J1944" s="1">
        <v>5.5410000000000004</v>
      </c>
      <c r="K1944" s="1">
        <v>328.54899999999998</v>
      </c>
      <c r="L1944" s="1">
        <v>83.512</v>
      </c>
      <c r="M1944" s="1">
        <v>5.4980000000000002</v>
      </c>
    </row>
    <row r="1945" spans="1:13">
      <c r="A1945">
        <v>3</v>
      </c>
      <c r="B1945">
        <v>6</v>
      </c>
      <c r="C1945">
        <v>28</v>
      </c>
      <c r="D1945" s="2">
        <f t="shared" si="120"/>
        <v>0.26944444444444443</v>
      </c>
      <c r="E1945" s="31">
        <f t="shared" si="121"/>
        <v>39638.269444444442</v>
      </c>
      <c r="F1945" s="29">
        <f t="shared" si="122"/>
        <v>64.633333333332232</v>
      </c>
      <c r="G1945" s="1">
        <v>363.21899999999999</v>
      </c>
      <c r="H1945" s="1">
        <f t="shared" si="123"/>
        <v>310.46204500000005</v>
      </c>
      <c r="I1945" s="1">
        <v>92.432000000000002</v>
      </c>
      <c r="J1945" s="1">
        <v>5.5430000000000001</v>
      </c>
      <c r="K1945" s="1">
        <v>327.63400000000001</v>
      </c>
      <c r="L1945" s="1">
        <v>83.290999999999997</v>
      </c>
      <c r="M1945" s="1">
        <v>5.5030000000000001</v>
      </c>
    </row>
    <row r="1946" spans="1:13">
      <c r="A1946">
        <v>3</v>
      </c>
      <c r="B1946">
        <v>6</v>
      </c>
      <c r="C1946">
        <v>30</v>
      </c>
      <c r="D1946" s="2">
        <f t="shared" si="120"/>
        <v>0.27083333333333331</v>
      </c>
      <c r="E1946" s="31">
        <f t="shared" si="121"/>
        <v>39638.270833333336</v>
      </c>
      <c r="F1946" s="29">
        <f t="shared" si="122"/>
        <v>64.666666666665563</v>
      </c>
      <c r="G1946" s="1">
        <v>363.24400000000003</v>
      </c>
      <c r="H1946" s="1">
        <f t="shared" si="123"/>
        <v>310.48704500000008</v>
      </c>
      <c r="I1946" s="1">
        <v>92.441999999999993</v>
      </c>
      <c r="J1946" s="1">
        <v>5.5449999999999999</v>
      </c>
      <c r="K1946" s="1">
        <v>328.20600000000002</v>
      </c>
      <c r="L1946" s="1">
        <v>83.448999999999998</v>
      </c>
      <c r="M1946" s="1">
        <v>5.5090000000000003</v>
      </c>
    </row>
    <row r="1947" spans="1:13">
      <c r="A1947">
        <v>3</v>
      </c>
      <c r="B1947">
        <v>6</v>
      </c>
      <c r="C1947">
        <v>32</v>
      </c>
      <c r="D1947" s="2">
        <f t="shared" si="120"/>
        <v>0.2722222222222222</v>
      </c>
      <c r="E1947" s="31">
        <f t="shared" si="121"/>
        <v>39638.272222222222</v>
      </c>
      <c r="F1947" s="29">
        <f t="shared" si="122"/>
        <v>64.699999999998894</v>
      </c>
      <c r="G1947" s="1">
        <v>363.91300000000001</v>
      </c>
      <c r="H1947" s="1">
        <f t="shared" si="123"/>
        <v>311.15604500000006</v>
      </c>
      <c r="I1947" s="1">
        <v>92.62</v>
      </c>
      <c r="J1947" s="1">
        <v>5.548</v>
      </c>
      <c r="K1947" s="1">
        <v>328.44600000000003</v>
      </c>
      <c r="L1947" s="1">
        <v>83.522000000000006</v>
      </c>
      <c r="M1947" s="1">
        <v>5.5149999999999997</v>
      </c>
    </row>
    <row r="1948" spans="1:13">
      <c r="A1948">
        <v>3</v>
      </c>
      <c r="B1948">
        <v>6</v>
      </c>
      <c r="C1948">
        <v>34</v>
      </c>
      <c r="D1948" s="2">
        <f t="shared" si="120"/>
        <v>0.27361111111111108</v>
      </c>
      <c r="E1948" s="31">
        <f t="shared" si="121"/>
        <v>39638.273611111108</v>
      </c>
      <c r="F1948" s="29">
        <f t="shared" si="122"/>
        <v>64.733333333332226</v>
      </c>
      <c r="G1948" s="1">
        <v>363.35599999999999</v>
      </c>
      <c r="H1948" s="1">
        <f t="shared" si="123"/>
        <v>310.59904500000005</v>
      </c>
      <c r="I1948" s="1">
        <v>92.481999999999999</v>
      </c>
      <c r="J1948" s="1">
        <v>5.55</v>
      </c>
      <c r="K1948" s="1">
        <v>328.58</v>
      </c>
      <c r="L1948" s="1">
        <v>83.569000000000003</v>
      </c>
      <c r="M1948" s="1">
        <v>5.5209999999999999</v>
      </c>
    </row>
    <row r="1949" spans="1:13">
      <c r="A1949">
        <v>3</v>
      </c>
      <c r="B1949">
        <v>6</v>
      </c>
      <c r="C1949">
        <v>36</v>
      </c>
      <c r="D1949" s="2">
        <f t="shared" si="120"/>
        <v>0.27499999999999997</v>
      </c>
      <c r="E1949" s="31">
        <f t="shared" si="121"/>
        <v>39638.275000000001</v>
      </c>
      <c r="F1949" s="29">
        <f t="shared" si="122"/>
        <v>64.766666666665557</v>
      </c>
      <c r="G1949" s="1">
        <v>363.96800000000002</v>
      </c>
      <c r="H1949" s="1">
        <f t="shared" si="123"/>
        <v>311.21104500000007</v>
      </c>
      <c r="I1949" s="1">
        <v>92.641999999999996</v>
      </c>
      <c r="J1949" s="1">
        <v>5.5519999999999996</v>
      </c>
      <c r="K1949" s="1">
        <v>327.16800000000001</v>
      </c>
      <c r="L1949" s="1">
        <v>83.218999999999994</v>
      </c>
      <c r="M1949" s="1">
        <v>5.5250000000000004</v>
      </c>
    </row>
    <row r="1950" spans="1:13">
      <c r="A1950">
        <v>3</v>
      </c>
      <c r="B1950">
        <v>6</v>
      </c>
      <c r="C1950">
        <v>38</v>
      </c>
      <c r="D1950" s="2">
        <f t="shared" si="120"/>
        <v>0.27638888888888885</v>
      </c>
      <c r="E1950" s="31">
        <f t="shared" si="121"/>
        <v>39638.276388888888</v>
      </c>
      <c r="F1950" s="29">
        <f t="shared" si="122"/>
        <v>64.799999999998889</v>
      </c>
      <c r="G1950" s="1">
        <v>363.63400000000001</v>
      </c>
      <c r="H1950" s="1">
        <f t="shared" si="123"/>
        <v>310.87704500000007</v>
      </c>
      <c r="I1950" s="1">
        <v>92.557000000000002</v>
      </c>
      <c r="J1950" s="1">
        <v>5.5519999999999996</v>
      </c>
      <c r="K1950" s="1">
        <v>327.31799999999998</v>
      </c>
      <c r="L1950" s="1">
        <v>83.263000000000005</v>
      </c>
      <c r="M1950" s="1">
        <v>5.5279999999999996</v>
      </c>
    </row>
    <row r="1951" spans="1:13">
      <c r="A1951">
        <v>3</v>
      </c>
      <c r="B1951">
        <v>6</v>
      </c>
      <c r="C1951">
        <v>40</v>
      </c>
      <c r="D1951" s="2">
        <f t="shared" si="120"/>
        <v>0.27777777777777779</v>
      </c>
      <c r="E1951" s="31">
        <f t="shared" si="121"/>
        <v>39638.277777777781</v>
      </c>
      <c r="F1951" s="29">
        <f t="shared" si="122"/>
        <v>64.83333333333222</v>
      </c>
      <c r="G1951" s="1">
        <v>363.39699999999999</v>
      </c>
      <c r="H1951" s="1">
        <f t="shared" si="123"/>
        <v>310.64004500000004</v>
      </c>
      <c r="I1951" s="1">
        <v>92.489000000000004</v>
      </c>
      <c r="J1951" s="1">
        <v>5.548</v>
      </c>
      <c r="K1951" s="1">
        <v>327.738</v>
      </c>
      <c r="L1951" s="1">
        <v>83.367000000000004</v>
      </c>
      <c r="M1951" s="1">
        <v>5.5259999999999998</v>
      </c>
    </row>
    <row r="1952" spans="1:13">
      <c r="A1952">
        <v>3</v>
      </c>
      <c r="B1952">
        <v>6</v>
      </c>
      <c r="C1952">
        <v>42</v>
      </c>
      <c r="D1952" s="2">
        <f t="shared" si="120"/>
        <v>0.27916666666666667</v>
      </c>
      <c r="E1952" s="31">
        <f t="shared" si="121"/>
        <v>39638.279166666667</v>
      </c>
      <c r="F1952" s="29">
        <f t="shared" si="122"/>
        <v>64.866666666665552</v>
      </c>
      <c r="G1952" s="1">
        <v>364.24799999999999</v>
      </c>
      <c r="H1952" s="1">
        <f t="shared" si="123"/>
        <v>311.49104500000004</v>
      </c>
      <c r="I1952" s="1">
        <v>92.697999999999993</v>
      </c>
      <c r="J1952" s="1">
        <v>5.5449999999999999</v>
      </c>
      <c r="K1952" s="1">
        <v>327.565</v>
      </c>
      <c r="L1952" s="1">
        <v>83.319000000000003</v>
      </c>
      <c r="M1952" s="1">
        <v>5.5250000000000004</v>
      </c>
    </row>
    <row r="1953" spans="1:13">
      <c r="A1953">
        <v>3</v>
      </c>
      <c r="B1953">
        <v>6</v>
      </c>
      <c r="C1953">
        <v>44</v>
      </c>
      <c r="D1953" s="2">
        <f t="shared" si="120"/>
        <v>0.28055555555555556</v>
      </c>
      <c r="E1953" s="31">
        <f t="shared" si="121"/>
        <v>39638.280555555553</v>
      </c>
      <c r="F1953" s="29">
        <f t="shared" si="122"/>
        <v>64.899999999998883</v>
      </c>
      <c r="G1953" s="1">
        <v>362.94299999999998</v>
      </c>
      <c r="H1953" s="1">
        <f t="shared" si="123"/>
        <v>310.18604500000004</v>
      </c>
      <c r="I1953" s="1">
        <v>92.36</v>
      </c>
      <c r="J1953" s="1">
        <v>5.5430000000000001</v>
      </c>
      <c r="K1953" s="1">
        <v>326.92200000000003</v>
      </c>
      <c r="L1953" s="1">
        <v>83.147999999999996</v>
      </c>
      <c r="M1953" s="1">
        <v>5.5209999999999999</v>
      </c>
    </row>
    <row r="1954" spans="1:13">
      <c r="A1954">
        <v>3</v>
      </c>
      <c r="B1954">
        <v>6</v>
      </c>
      <c r="C1954">
        <v>46</v>
      </c>
      <c r="D1954" s="2">
        <f t="shared" si="120"/>
        <v>0.28194444444444444</v>
      </c>
      <c r="E1954" s="31">
        <f t="shared" si="121"/>
        <v>39638.281944444447</v>
      </c>
      <c r="F1954" s="29">
        <f t="shared" si="122"/>
        <v>64.933333333332214</v>
      </c>
      <c r="G1954" s="1">
        <v>363.834</v>
      </c>
      <c r="H1954" s="1">
        <f t="shared" si="123"/>
        <v>311.07704500000006</v>
      </c>
      <c r="I1954" s="1">
        <v>92.585999999999999</v>
      </c>
      <c r="J1954" s="1">
        <v>5.5419999999999998</v>
      </c>
      <c r="K1954" s="1">
        <v>326.77800000000002</v>
      </c>
      <c r="L1954" s="1">
        <v>83.111000000000004</v>
      </c>
      <c r="M1954" s="1">
        <v>5.5209999999999999</v>
      </c>
    </row>
    <row r="1955" spans="1:13">
      <c r="A1955">
        <v>3</v>
      </c>
      <c r="B1955">
        <v>6</v>
      </c>
      <c r="C1955">
        <v>48</v>
      </c>
      <c r="D1955" s="2">
        <f t="shared" si="120"/>
        <v>0.28333333333333333</v>
      </c>
      <c r="E1955" s="31">
        <f t="shared" si="121"/>
        <v>39638.283333333333</v>
      </c>
      <c r="F1955" s="29">
        <f t="shared" si="122"/>
        <v>64.966666666665546</v>
      </c>
      <c r="G1955" s="1">
        <v>364.03100000000001</v>
      </c>
      <c r="H1955" s="1">
        <f t="shared" si="123"/>
        <v>311.27404500000006</v>
      </c>
      <c r="I1955" s="1">
        <v>92.634</v>
      </c>
      <c r="J1955" s="1">
        <v>5.5419999999999998</v>
      </c>
      <c r="K1955" s="1">
        <v>326.44099999999997</v>
      </c>
      <c r="L1955" s="1">
        <v>83.016999999999996</v>
      </c>
      <c r="M1955" s="1">
        <v>5.5170000000000003</v>
      </c>
    </row>
    <row r="1956" spans="1:13">
      <c r="A1956">
        <v>3</v>
      </c>
      <c r="B1956">
        <v>6</v>
      </c>
      <c r="C1956">
        <v>50</v>
      </c>
      <c r="D1956" s="2">
        <f t="shared" si="120"/>
        <v>0.28472222222222221</v>
      </c>
      <c r="E1956" s="31">
        <f t="shared" si="121"/>
        <v>39638.284722222219</v>
      </c>
      <c r="F1956" s="29">
        <f t="shared" si="122"/>
        <v>64.999999999998877</v>
      </c>
      <c r="G1956" s="1">
        <v>363.01499999999999</v>
      </c>
      <c r="H1956" s="1">
        <f t="shared" si="123"/>
        <v>310.25804500000004</v>
      </c>
      <c r="I1956" s="1">
        <v>92.372</v>
      </c>
      <c r="J1956" s="1">
        <v>5.54</v>
      </c>
      <c r="K1956" s="1">
        <v>327.08600000000001</v>
      </c>
      <c r="L1956" s="1">
        <v>83.177000000000007</v>
      </c>
      <c r="M1956" s="1">
        <v>5.5149999999999997</v>
      </c>
    </row>
    <row r="1957" spans="1:13">
      <c r="A1957">
        <v>3</v>
      </c>
      <c r="B1957">
        <v>6</v>
      </c>
      <c r="C1957">
        <v>52</v>
      </c>
      <c r="D1957" s="2">
        <f t="shared" si="120"/>
        <v>0.28611111111111115</v>
      </c>
      <c r="E1957" s="31">
        <f t="shared" si="121"/>
        <v>39638.286111111112</v>
      </c>
      <c r="F1957" s="29">
        <f t="shared" si="122"/>
        <v>65.033333333332209</v>
      </c>
      <c r="G1957" s="1">
        <v>362.77300000000002</v>
      </c>
      <c r="H1957" s="1">
        <f t="shared" si="123"/>
        <v>310.01604500000008</v>
      </c>
      <c r="I1957" s="1">
        <v>92.307000000000002</v>
      </c>
      <c r="J1957" s="1">
        <v>5.5380000000000003</v>
      </c>
      <c r="K1957" s="1">
        <v>326.41699999999997</v>
      </c>
      <c r="L1957" s="1">
        <v>83.004999999999995</v>
      </c>
      <c r="M1957" s="1">
        <v>5.5140000000000002</v>
      </c>
    </row>
    <row r="1958" spans="1:13">
      <c r="A1958">
        <v>3</v>
      </c>
      <c r="B1958">
        <v>6</v>
      </c>
      <c r="C1958">
        <v>54</v>
      </c>
      <c r="D1958" s="2">
        <f t="shared" si="120"/>
        <v>0.28750000000000003</v>
      </c>
      <c r="E1958" s="31">
        <f t="shared" si="121"/>
        <v>39638.287499999999</v>
      </c>
      <c r="F1958" s="29">
        <f t="shared" si="122"/>
        <v>65.06666666666554</v>
      </c>
      <c r="G1958" s="1">
        <v>362.517</v>
      </c>
      <c r="H1958" s="1">
        <f t="shared" si="123"/>
        <v>309.76004500000005</v>
      </c>
      <c r="I1958" s="1">
        <v>92.242999999999995</v>
      </c>
      <c r="J1958" s="1">
        <v>5.5389999999999997</v>
      </c>
      <c r="K1958" s="1">
        <v>327.00099999999998</v>
      </c>
      <c r="L1958" s="1">
        <v>83.156999999999996</v>
      </c>
      <c r="M1958" s="1">
        <v>5.516</v>
      </c>
    </row>
    <row r="1959" spans="1:13">
      <c r="A1959">
        <v>3</v>
      </c>
      <c r="B1959">
        <v>6</v>
      </c>
      <c r="C1959">
        <v>56</v>
      </c>
      <c r="D1959" s="2">
        <f t="shared" si="120"/>
        <v>0.28888888888888892</v>
      </c>
      <c r="E1959" s="31">
        <f t="shared" si="121"/>
        <v>39638.288888888892</v>
      </c>
      <c r="F1959" s="29">
        <f t="shared" si="122"/>
        <v>65.099999999998872</v>
      </c>
      <c r="G1959" s="1">
        <v>363.14600000000002</v>
      </c>
      <c r="H1959" s="1">
        <f t="shared" si="123"/>
        <v>310.38904500000007</v>
      </c>
      <c r="I1959" s="1">
        <v>92.408000000000001</v>
      </c>
      <c r="J1959" s="1">
        <v>5.5410000000000004</v>
      </c>
      <c r="K1959" s="1">
        <v>326.85599999999999</v>
      </c>
      <c r="L1959" s="1">
        <v>83.126000000000005</v>
      </c>
      <c r="M1959" s="1">
        <v>5.5190000000000001</v>
      </c>
    </row>
    <row r="1960" spans="1:13">
      <c r="A1960">
        <v>3</v>
      </c>
      <c r="B1960">
        <v>6</v>
      </c>
      <c r="C1960">
        <v>58</v>
      </c>
      <c r="D1960" s="2">
        <f t="shared" si="120"/>
        <v>0.2902777777777778</v>
      </c>
      <c r="E1960" s="31">
        <f t="shared" si="121"/>
        <v>39638.290277777778</v>
      </c>
      <c r="F1960" s="29">
        <f t="shared" si="122"/>
        <v>65.133333333332203</v>
      </c>
      <c r="G1960" s="1">
        <v>362.92099999999999</v>
      </c>
      <c r="H1960" s="1">
        <f t="shared" si="123"/>
        <v>310.16404500000004</v>
      </c>
      <c r="I1960" s="1">
        <v>92.355999999999995</v>
      </c>
      <c r="J1960" s="1">
        <v>5.5439999999999996</v>
      </c>
      <c r="K1960" s="1">
        <v>327.363</v>
      </c>
      <c r="L1960" s="1">
        <v>83.260999999999996</v>
      </c>
      <c r="M1960" s="1">
        <v>5.5209999999999999</v>
      </c>
    </row>
    <row r="1961" spans="1:13">
      <c r="A1961">
        <v>3</v>
      </c>
      <c r="B1961">
        <v>7</v>
      </c>
      <c r="C1961">
        <v>0</v>
      </c>
      <c r="D1961" s="2">
        <f t="shared" si="120"/>
        <v>0.29166666666666669</v>
      </c>
      <c r="E1961" s="31">
        <f t="shared" si="121"/>
        <v>39638.291666666664</v>
      </c>
      <c r="F1961" s="29">
        <f t="shared" si="122"/>
        <v>65.166666666665535</v>
      </c>
      <c r="G1961" s="1">
        <v>363.06400000000002</v>
      </c>
      <c r="H1961" s="1">
        <f t="shared" si="123"/>
        <v>310.30704500000007</v>
      </c>
      <c r="I1961" s="1">
        <v>92.397999999999996</v>
      </c>
      <c r="J1961" s="1">
        <v>5.5460000000000003</v>
      </c>
      <c r="K1961" s="1">
        <v>327.87099999999998</v>
      </c>
      <c r="L1961" s="1">
        <v>83.396000000000001</v>
      </c>
      <c r="M1961" s="1">
        <v>5.524</v>
      </c>
    </row>
    <row r="1962" spans="1:13">
      <c r="A1962">
        <v>3</v>
      </c>
      <c r="B1962">
        <v>7</v>
      </c>
      <c r="C1962">
        <v>2</v>
      </c>
      <c r="D1962" s="2">
        <f t="shared" si="120"/>
        <v>0.29305555555555557</v>
      </c>
      <c r="E1962" s="31">
        <f t="shared" si="121"/>
        <v>39638.293055555558</v>
      </c>
      <c r="F1962" s="29">
        <f t="shared" si="122"/>
        <v>65.199999999998866</v>
      </c>
      <c r="G1962" s="1">
        <v>364.01</v>
      </c>
      <c r="H1962" s="1">
        <f t="shared" si="123"/>
        <v>311.25304500000004</v>
      </c>
      <c r="I1962" s="1">
        <v>92.641000000000005</v>
      </c>
      <c r="J1962" s="1">
        <v>5.5469999999999997</v>
      </c>
      <c r="K1962" s="1">
        <v>327.137</v>
      </c>
      <c r="L1962" s="1">
        <v>83.212000000000003</v>
      </c>
      <c r="M1962" s="1">
        <v>5.5259999999999998</v>
      </c>
    </row>
    <row r="1963" spans="1:13">
      <c r="A1963">
        <v>3</v>
      </c>
      <c r="B1963">
        <v>7</v>
      </c>
      <c r="C1963">
        <v>4</v>
      </c>
      <c r="D1963" s="2">
        <f t="shared" si="120"/>
        <v>0.29444444444444445</v>
      </c>
      <c r="E1963" s="31">
        <f t="shared" si="121"/>
        <v>39638.294444444444</v>
      </c>
      <c r="F1963" s="29">
        <f t="shared" si="122"/>
        <v>65.233333333332197</v>
      </c>
      <c r="G1963" s="1">
        <v>362.53899999999999</v>
      </c>
      <c r="H1963" s="1">
        <f t="shared" si="123"/>
        <v>309.78204500000004</v>
      </c>
      <c r="I1963" s="1">
        <v>92.266000000000005</v>
      </c>
      <c r="J1963" s="1">
        <v>5.5460000000000003</v>
      </c>
      <c r="K1963" s="1">
        <v>327.08800000000002</v>
      </c>
      <c r="L1963" s="1">
        <v>83.200999999999993</v>
      </c>
      <c r="M1963" s="1">
        <v>5.5259999999999998</v>
      </c>
    </row>
    <row r="1964" spans="1:13">
      <c r="A1964">
        <v>3</v>
      </c>
      <c r="B1964">
        <v>7</v>
      </c>
      <c r="C1964">
        <v>6</v>
      </c>
      <c r="D1964" s="2">
        <f t="shared" si="120"/>
        <v>0.29583333333333334</v>
      </c>
      <c r="E1964" s="31">
        <f t="shared" si="121"/>
        <v>39638.29583333333</v>
      </c>
      <c r="F1964" s="29">
        <f t="shared" si="122"/>
        <v>65.266666666665529</v>
      </c>
      <c r="G1964" s="1">
        <v>363.58499999999998</v>
      </c>
      <c r="H1964" s="1">
        <f t="shared" si="123"/>
        <v>310.82804500000003</v>
      </c>
      <c r="I1964" s="1">
        <v>92.525000000000006</v>
      </c>
      <c r="J1964" s="1">
        <v>5.5430000000000001</v>
      </c>
      <c r="K1964" s="1">
        <v>327.589</v>
      </c>
      <c r="L1964" s="1">
        <v>83.323999999999998</v>
      </c>
      <c r="M1964" s="1">
        <v>5.524</v>
      </c>
    </row>
    <row r="1965" spans="1:13">
      <c r="A1965">
        <v>3</v>
      </c>
      <c r="B1965">
        <v>7</v>
      </c>
      <c r="C1965">
        <v>8</v>
      </c>
      <c r="D1965" s="2">
        <f t="shared" si="120"/>
        <v>0.29722222222222222</v>
      </c>
      <c r="E1965" s="31">
        <f t="shared" si="121"/>
        <v>39638.297222222223</v>
      </c>
      <c r="F1965" s="29">
        <f t="shared" si="122"/>
        <v>65.29999999999886</v>
      </c>
      <c r="G1965" s="1">
        <v>362.488</v>
      </c>
      <c r="H1965" s="1">
        <f t="shared" si="123"/>
        <v>309.73104500000005</v>
      </c>
      <c r="I1965" s="1">
        <v>92.239000000000004</v>
      </c>
      <c r="J1965" s="1">
        <v>5.54</v>
      </c>
      <c r="K1965" s="1">
        <v>327.22000000000003</v>
      </c>
      <c r="L1965" s="1">
        <v>83.225999999999999</v>
      </c>
      <c r="M1965" s="1">
        <v>5.5220000000000002</v>
      </c>
    </row>
    <row r="1966" spans="1:13">
      <c r="A1966">
        <v>3</v>
      </c>
      <c r="B1966">
        <v>7</v>
      </c>
      <c r="C1966">
        <v>10</v>
      </c>
      <c r="D1966" s="2">
        <f t="shared" si="120"/>
        <v>0.2986111111111111</v>
      </c>
      <c r="E1966" s="31">
        <f t="shared" si="121"/>
        <v>39638.298611111109</v>
      </c>
      <c r="F1966" s="29">
        <f t="shared" si="122"/>
        <v>65.333333333332192</v>
      </c>
      <c r="G1966" s="1">
        <v>363.30500000000001</v>
      </c>
      <c r="H1966" s="1">
        <f t="shared" si="123"/>
        <v>310.54804500000006</v>
      </c>
      <c r="I1966" s="1">
        <v>92.436000000000007</v>
      </c>
      <c r="J1966" s="1">
        <v>5.5359999999999996</v>
      </c>
      <c r="K1966" s="1">
        <v>327.77600000000001</v>
      </c>
      <c r="L1966" s="1">
        <v>83.353999999999999</v>
      </c>
      <c r="M1966" s="1">
        <v>5.516</v>
      </c>
    </row>
    <row r="1967" spans="1:13">
      <c r="A1967">
        <v>3</v>
      </c>
      <c r="B1967">
        <v>7</v>
      </c>
      <c r="C1967">
        <v>12</v>
      </c>
      <c r="D1967" s="2">
        <f t="shared" si="120"/>
        <v>0.3</v>
      </c>
      <c r="E1967" s="31">
        <f t="shared" si="121"/>
        <v>39638.300000000003</v>
      </c>
      <c r="F1967" s="29">
        <f t="shared" si="122"/>
        <v>65.366666666665523</v>
      </c>
      <c r="G1967" s="1">
        <v>362.98599999999999</v>
      </c>
      <c r="H1967" s="1">
        <f t="shared" si="123"/>
        <v>310.22904500000004</v>
      </c>
      <c r="I1967" s="1">
        <v>92.346999999999994</v>
      </c>
      <c r="J1967" s="1">
        <v>5.5330000000000004</v>
      </c>
      <c r="K1967" s="1">
        <v>326.61500000000001</v>
      </c>
      <c r="L1967" s="1">
        <v>83.048000000000002</v>
      </c>
      <c r="M1967" s="1">
        <v>5.5110000000000001</v>
      </c>
    </row>
    <row r="1968" spans="1:13">
      <c r="A1968">
        <v>3</v>
      </c>
      <c r="B1968">
        <v>7</v>
      </c>
      <c r="C1968">
        <v>14</v>
      </c>
      <c r="D1968" s="2">
        <f t="shared" si="120"/>
        <v>0.30138888888888887</v>
      </c>
      <c r="E1968" s="31">
        <f t="shared" si="121"/>
        <v>39638.301388888889</v>
      </c>
      <c r="F1968" s="29">
        <f t="shared" si="122"/>
        <v>65.399999999998855</v>
      </c>
      <c r="G1968" s="1">
        <v>363.61</v>
      </c>
      <c r="H1968" s="1">
        <f t="shared" si="123"/>
        <v>310.85304500000007</v>
      </c>
      <c r="I1968" s="1">
        <v>92.498000000000005</v>
      </c>
      <c r="J1968" s="1">
        <v>5.5289999999999999</v>
      </c>
      <c r="K1968" s="1">
        <v>326.87400000000002</v>
      </c>
      <c r="L1968" s="1">
        <v>83.07</v>
      </c>
      <c r="M1968" s="1">
        <v>5.49</v>
      </c>
    </row>
    <row r="1969" spans="1:13">
      <c r="A1969">
        <v>3</v>
      </c>
      <c r="B1969">
        <v>7</v>
      </c>
      <c r="C1969">
        <v>16</v>
      </c>
      <c r="D1969" s="2">
        <f t="shared" si="120"/>
        <v>0.30277777777777776</v>
      </c>
      <c r="E1969" s="31">
        <f t="shared" si="121"/>
        <v>39638.302777777775</v>
      </c>
      <c r="F1969" s="29">
        <f t="shared" si="122"/>
        <v>65.433333333332186</v>
      </c>
      <c r="G1969" s="1">
        <v>363.00700000000001</v>
      </c>
      <c r="H1969" s="1">
        <f t="shared" si="123"/>
        <v>310.25004500000006</v>
      </c>
      <c r="I1969" s="1">
        <v>92.34</v>
      </c>
      <c r="J1969" s="1">
        <v>5.5270000000000001</v>
      </c>
      <c r="K1969" s="1">
        <v>326.75599999999997</v>
      </c>
      <c r="L1969" s="1">
        <v>83.04</v>
      </c>
      <c r="M1969" s="1">
        <v>5.49</v>
      </c>
    </row>
    <row r="1970" spans="1:13">
      <c r="A1970">
        <v>3</v>
      </c>
      <c r="B1970">
        <v>7</v>
      </c>
      <c r="C1970">
        <v>18</v>
      </c>
      <c r="D1970" s="2">
        <f t="shared" si="120"/>
        <v>0.30416666666666664</v>
      </c>
      <c r="E1970" s="31">
        <f t="shared" si="121"/>
        <v>39638.304166666669</v>
      </c>
      <c r="F1970" s="29">
        <f t="shared" si="122"/>
        <v>65.466666666665517</v>
      </c>
      <c r="G1970" s="1">
        <v>362.95499999999998</v>
      </c>
      <c r="H1970" s="1">
        <f t="shared" si="123"/>
        <v>310.19804500000004</v>
      </c>
      <c r="I1970" s="1">
        <v>92.319000000000003</v>
      </c>
      <c r="J1970" s="1">
        <v>5.524</v>
      </c>
      <c r="K1970" s="1">
        <v>327.21100000000001</v>
      </c>
      <c r="L1970" s="1">
        <v>83.155000000000001</v>
      </c>
      <c r="M1970" s="1">
        <v>5.49</v>
      </c>
    </row>
    <row r="1971" spans="1:13">
      <c r="A1971">
        <v>3</v>
      </c>
      <c r="B1971">
        <v>7</v>
      </c>
      <c r="C1971">
        <v>20</v>
      </c>
      <c r="D1971" s="2">
        <f t="shared" si="120"/>
        <v>0.30555555555555552</v>
      </c>
      <c r="E1971" s="31">
        <f t="shared" si="121"/>
        <v>39638.305555555555</v>
      </c>
      <c r="F1971" s="29">
        <f t="shared" si="122"/>
        <v>65.499999999998849</v>
      </c>
      <c r="G1971" s="1">
        <v>362.98</v>
      </c>
      <c r="H1971" s="1">
        <f t="shared" si="123"/>
        <v>310.22304500000007</v>
      </c>
      <c r="I1971" s="1">
        <v>92.32</v>
      </c>
      <c r="J1971" s="1">
        <v>5.5220000000000002</v>
      </c>
      <c r="K1971" s="1">
        <v>327.11</v>
      </c>
      <c r="L1971" s="1">
        <v>83.126999999999995</v>
      </c>
      <c r="M1971" s="1">
        <v>5.4889999999999999</v>
      </c>
    </row>
    <row r="1972" spans="1:13">
      <c r="A1972">
        <v>3</v>
      </c>
      <c r="B1972">
        <v>7</v>
      </c>
      <c r="C1972">
        <v>22</v>
      </c>
      <c r="D1972" s="2">
        <f t="shared" si="120"/>
        <v>0.30694444444444441</v>
      </c>
      <c r="E1972" s="31">
        <f t="shared" si="121"/>
        <v>39638.306944444441</v>
      </c>
      <c r="F1972" s="29">
        <f t="shared" si="122"/>
        <v>65.53333333333218</v>
      </c>
      <c r="G1972" s="1">
        <v>362.84699999999998</v>
      </c>
      <c r="H1972" s="1">
        <f t="shared" si="123"/>
        <v>310.09004500000003</v>
      </c>
      <c r="I1972" s="1">
        <v>92.283000000000001</v>
      </c>
      <c r="J1972" s="1">
        <v>5.52</v>
      </c>
      <c r="K1972" s="1">
        <v>326.42399999999998</v>
      </c>
      <c r="L1972" s="1">
        <v>82.953999999999994</v>
      </c>
      <c r="M1972" s="1">
        <v>5.49</v>
      </c>
    </row>
    <row r="1973" spans="1:13">
      <c r="A1973">
        <v>3</v>
      </c>
      <c r="B1973">
        <v>7</v>
      </c>
      <c r="C1973">
        <v>24</v>
      </c>
      <c r="D1973" s="2">
        <f t="shared" si="120"/>
        <v>0.30833333333333335</v>
      </c>
      <c r="E1973" s="31">
        <f t="shared" si="121"/>
        <v>39638.308333333334</v>
      </c>
      <c r="F1973" s="29">
        <f t="shared" si="122"/>
        <v>65.566666666665512</v>
      </c>
      <c r="G1973" s="1">
        <v>362.94600000000003</v>
      </c>
      <c r="H1973" s="1">
        <f t="shared" si="123"/>
        <v>310.18904500000008</v>
      </c>
      <c r="I1973" s="1">
        <v>92.314999999999998</v>
      </c>
      <c r="J1973" s="1">
        <v>5.5229999999999997</v>
      </c>
      <c r="K1973" s="1">
        <v>327.25299999999999</v>
      </c>
      <c r="L1973" s="1">
        <v>83.164000000000001</v>
      </c>
      <c r="M1973" s="1">
        <v>5.4889999999999999</v>
      </c>
    </row>
    <row r="1974" spans="1:13">
      <c r="A1974">
        <v>3</v>
      </c>
      <c r="B1974">
        <v>7</v>
      </c>
      <c r="C1974">
        <v>26</v>
      </c>
      <c r="D1974" s="2">
        <f t="shared" si="120"/>
        <v>0.30972222222222223</v>
      </c>
      <c r="E1974" s="31">
        <f t="shared" si="121"/>
        <v>39638.30972222222</v>
      </c>
      <c r="F1974" s="29">
        <f t="shared" si="122"/>
        <v>65.599999999998843</v>
      </c>
      <c r="G1974" s="1">
        <v>362.95100000000002</v>
      </c>
      <c r="H1974" s="1">
        <f t="shared" si="123"/>
        <v>310.19404500000007</v>
      </c>
      <c r="I1974" s="1">
        <v>92.328000000000003</v>
      </c>
      <c r="J1974" s="1">
        <v>5.5279999999999996</v>
      </c>
      <c r="K1974" s="1">
        <v>328.72399999999999</v>
      </c>
      <c r="L1974" s="1">
        <v>83.54</v>
      </c>
      <c r="M1974" s="1">
        <v>5.49</v>
      </c>
    </row>
    <row r="1975" spans="1:13">
      <c r="A1975">
        <v>3</v>
      </c>
      <c r="B1975">
        <v>7</v>
      </c>
      <c r="C1975">
        <v>28</v>
      </c>
      <c r="D1975" s="2">
        <f t="shared" si="120"/>
        <v>0.31111111111111112</v>
      </c>
      <c r="E1975" s="31">
        <f t="shared" si="121"/>
        <v>39638.311111111114</v>
      </c>
      <c r="F1975" s="29">
        <f t="shared" si="122"/>
        <v>65.633333333332175</v>
      </c>
      <c r="G1975" s="1">
        <v>362.37200000000001</v>
      </c>
      <c r="H1975" s="1">
        <f t="shared" si="123"/>
        <v>309.61504500000007</v>
      </c>
      <c r="I1975" s="1">
        <v>92.188000000000002</v>
      </c>
      <c r="J1975" s="1">
        <v>5.5309999999999997</v>
      </c>
      <c r="K1975" s="1">
        <v>328.09800000000001</v>
      </c>
      <c r="L1975" s="1">
        <v>83.391999999999996</v>
      </c>
      <c r="M1975" s="1">
        <v>5.4950000000000001</v>
      </c>
    </row>
    <row r="1976" spans="1:13">
      <c r="A1976">
        <v>3</v>
      </c>
      <c r="B1976">
        <v>7</v>
      </c>
      <c r="C1976">
        <v>30</v>
      </c>
      <c r="D1976" s="2">
        <f t="shared" si="120"/>
        <v>0.3125</v>
      </c>
      <c r="E1976" s="31">
        <f t="shared" si="121"/>
        <v>39638.3125</v>
      </c>
      <c r="F1976" s="29">
        <f t="shared" si="122"/>
        <v>65.666666666665506</v>
      </c>
      <c r="G1976" s="1">
        <v>363.56799999999998</v>
      </c>
      <c r="H1976" s="1">
        <f t="shared" si="123"/>
        <v>310.81104500000004</v>
      </c>
      <c r="I1976" s="1">
        <v>92.491</v>
      </c>
      <c r="J1976" s="1">
        <v>5.5309999999999997</v>
      </c>
      <c r="K1976" s="1">
        <v>327.67099999999999</v>
      </c>
      <c r="L1976" s="1">
        <v>83.287000000000006</v>
      </c>
      <c r="M1976" s="1">
        <v>5.4969999999999999</v>
      </c>
    </row>
    <row r="1977" spans="1:13">
      <c r="A1977">
        <v>3</v>
      </c>
      <c r="B1977">
        <v>7</v>
      </c>
      <c r="C1977">
        <v>32</v>
      </c>
      <c r="D1977" s="2">
        <f t="shared" si="120"/>
        <v>0.31388888888888888</v>
      </c>
      <c r="E1977" s="31">
        <f t="shared" si="121"/>
        <v>39638.313888888886</v>
      </c>
      <c r="F1977" s="29">
        <f t="shared" si="122"/>
        <v>65.699999999998838</v>
      </c>
      <c r="G1977" s="1">
        <v>362.476</v>
      </c>
      <c r="H1977" s="1">
        <f t="shared" si="123"/>
        <v>309.71904500000005</v>
      </c>
      <c r="I1977" s="1">
        <v>92.21</v>
      </c>
      <c r="J1977" s="1">
        <v>5.5289999999999999</v>
      </c>
      <c r="K1977" s="1">
        <v>327.89299999999997</v>
      </c>
      <c r="L1977" s="1">
        <v>83.346000000000004</v>
      </c>
      <c r="M1977" s="1">
        <v>5.4980000000000002</v>
      </c>
    </row>
    <row r="1978" spans="1:13">
      <c r="A1978">
        <v>3</v>
      </c>
      <c r="B1978">
        <v>7</v>
      </c>
      <c r="C1978">
        <v>34</v>
      </c>
      <c r="D1978" s="2">
        <f t="shared" si="120"/>
        <v>0.31527777777777777</v>
      </c>
      <c r="E1978" s="31">
        <f t="shared" si="121"/>
        <v>39638.31527777778</v>
      </c>
      <c r="F1978" s="29">
        <f t="shared" si="122"/>
        <v>65.733333333332169</v>
      </c>
      <c r="G1978" s="1">
        <v>363.70299999999997</v>
      </c>
      <c r="H1978" s="1">
        <f t="shared" si="123"/>
        <v>310.94604500000003</v>
      </c>
      <c r="I1978" s="1">
        <v>92.519000000000005</v>
      </c>
      <c r="J1978" s="1">
        <v>5.5279999999999996</v>
      </c>
      <c r="K1978" s="1">
        <v>327.875</v>
      </c>
      <c r="L1978" s="1">
        <v>83.343999999999994</v>
      </c>
      <c r="M1978" s="1">
        <v>5.5</v>
      </c>
    </row>
    <row r="1979" spans="1:13">
      <c r="A1979">
        <v>3</v>
      </c>
      <c r="B1979">
        <v>7</v>
      </c>
      <c r="C1979">
        <v>36</v>
      </c>
      <c r="D1979" s="2">
        <f t="shared" si="120"/>
        <v>0.31666666666666665</v>
      </c>
      <c r="E1979" s="31">
        <f t="shared" si="121"/>
        <v>39638.316666666666</v>
      </c>
      <c r="F1979" s="29">
        <f t="shared" si="122"/>
        <v>65.7666666666655</v>
      </c>
      <c r="G1979" s="1">
        <v>362.76900000000001</v>
      </c>
      <c r="H1979" s="1">
        <f t="shared" si="123"/>
        <v>310.01204500000006</v>
      </c>
      <c r="I1979" s="1">
        <v>92.284000000000006</v>
      </c>
      <c r="J1979" s="1">
        <v>5.5289999999999999</v>
      </c>
      <c r="K1979" s="1">
        <v>327.86399999999998</v>
      </c>
      <c r="L1979" s="1">
        <v>83.346000000000004</v>
      </c>
      <c r="M1979" s="1">
        <v>5.5019999999999998</v>
      </c>
    </row>
    <row r="1980" spans="1:13">
      <c r="A1980">
        <v>3</v>
      </c>
      <c r="B1980">
        <v>7</v>
      </c>
      <c r="C1980">
        <v>38</v>
      </c>
      <c r="D1980" s="2">
        <f t="shared" si="120"/>
        <v>0.31805555555555554</v>
      </c>
      <c r="E1980" s="31">
        <f t="shared" si="121"/>
        <v>39638.318055555559</v>
      </c>
      <c r="F1980" s="29">
        <f t="shared" si="122"/>
        <v>65.799999999998832</v>
      </c>
      <c r="G1980" s="1">
        <v>362.88400000000001</v>
      </c>
      <c r="H1980" s="1">
        <f t="shared" si="123"/>
        <v>310.12704500000007</v>
      </c>
      <c r="I1980" s="1">
        <v>92.316999999999993</v>
      </c>
      <c r="J1980" s="1">
        <v>5.5309999999999997</v>
      </c>
      <c r="K1980" s="1">
        <v>327.18900000000002</v>
      </c>
      <c r="L1980" s="1">
        <v>83.179000000000002</v>
      </c>
      <c r="M1980" s="1">
        <v>5.5039999999999996</v>
      </c>
    </row>
    <row r="1981" spans="1:13">
      <c r="A1981">
        <v>3</v>
      </c>
      <c r="B1981">
        <v>7</v>
      </c>
      <c r="C1981">
        <v>40</v>
      </c>
      <c r="D1981" s="2">
        <f t="shared" si="120"/>
        <v>0.31944444444444448</v>
      </c>
      <c r="E1981" s="31">
        <f t="shared" si="121"/>
        <v>39638.319444444445</v>
      </c>
      <c r="F1981" s="29">
        <f t="shared" si="122"/>
        <v>65.833333333332163</v>
      </c>
      <c r="G1981" s="1">
        <v>362.81299999999999</v>
      </c>
      <c r="H1981" s="1">
        <f t="shared" si="123"/>
        <v>310.05604500000004</v>
      </c>
      <c r="I1981" s="1">
        <v>92.305000000000007</v>
      </c>
      <c r="J1981" s="1">
        <v>5.5330000000000004</v>
      </c>
      <c r="K1981" s="1">
        <v>328.34300000000002</v>
      </c>
      <c r="L1981" s="1">
        <v>83.480999999999995</v>
      </c>
      <c r="M1981" s="1">
        <v>5.508</v>
      </c>
    </row>
    <row r="1982" spans="1:13">
      <c r="A1982">
        <v>3</v>
      </c>
      <c r="B1982">
        <v>7</v>
      </c>
      <c r="C1982">
        <v>42</v>
      </c>
      <c r="D1982" s="2">
        <f t="shared" si="120"/>
        <v>0.32083333333333336</v>
      </c>
      <c r="E1982" s="31">
        <f t="shared" si="121"/>
        <v>39638.320833333331</v>
      </c>
      <c r="F1982" s="29">
        <f t="shared" si="122"/>
        <v>65.866666666665495</v>
      </c>
      <c r="G1982" s="1">
        <v>363.303</v>
      </c>
      <c r="H1982" s="1">
        <f t="shared" si="123"/>
        <v>310.54604500000005</v>
      </c>
      <c r="I1982" s="1">
        <v>92.430999999999997</v>
      </c>
      <c r="J1982" s="1">
        <v>5.5339999999999998</v>
      </c>
      <c r="K1982" s="1">
        <v>327.19900000000001</v>
      </c>
      <c r="L1982" s="1">
        <v>83.197000000000003</v>
      </c>
      <c r="M1982" s="1">
        <v>5.5110000000000001</v>
      </c>
    </row>
    <row r="1983" spans="1:13">
      <c r="A1983">
        <v>3</v>
      </c>
      <c r="B1983">
        <v>7</v>
      </c>
      <c r="C1983">
        <v>44</v>
      </c>
      <c r="D1983" s="2">
        <f t="shared" si="120"/>
        <v>0.32222222222222224</v>
      </c>
      <c r="E1983" s="31">
        <f t="shared" si="121"/>
        <v>39638.322222222225</v>
      </c>
      <c r="F1983" s="29">
        <f t="shared" si="122"/>
        <v>65.899999999998826</v>
      </c>
      <c r="G1983" s="1">
        <v>362.52800000000002</v>
      </c>
      <c r="H1983" s="1">
        <f t="shared" si="123"/>
        <v>309.77104500000007</v>
      </c>
      <c r="I1983" s="1">
        <v>92.236999999999995</v>
      </c>
      <c r="J1983" s="1">
        <v>5.5350000000000001</v>
      </c>
      <c r="K1983" s="1">
        <v>327.221</v>
      </c>
      <c r="L1983" s="1">
        <v>83.210999999999999</v>
      </c>
      <c r="M1983" s="1">
        <v>5.5149999999999997</v>
      </c>
    </row>
    <row r="1984" spans="1:13">
      <c r="A1984">
        <v>3</v>
      </c>
      <c r="B1984">
        <v>7</v>
      </c>
      <c r="C1984">
        <v>46</v>
      </c>
      <c r="D1984" s="2">
        <f t="shared" si="120"/>
        <v>0.32361111111111113</v>
      </c>
      <c r="E1984" s="31">
        <f t="shared" si="121"/>
        <v>39638.323611111111</v>
      </c>
      <c r="F1984" s="29">
        <f t="shared" si="122"/>
        <v>65.933333333332158</v>
      </c>
      <c r="G1984" s="1">
        <v>362.66500000000002</v>
      </c>
      <c r="H1984" s="1">
        <f t="shared" si="123"/>
        <v>309.90804500000007</v>
      </c>
      <c r="I1984" s="1">
        <v>92.275000000000006</v>
      </c>
      <c r="J1984" s="1">
        <v>5.5369999999999999</v>
      </c>
      <c r="K1984" s="1">
        <v>327.512</v>
      </c>
      <c r="L1984" s="1">
        <v>83.290999999999997</v>
      </c>
      <c r="M1984" s="1">
        <v>5.5179999999999998</v>
      </c>
    </row>
    <row r="1985" spans="1:13">
      <c r="A1985">
        <v>3</v>
      </c>
      <c r="B1985">
        <v>7</v>
      </c>
      <c r="C1985">
        <v>48</v>
      </c>
      <c r="D1985" s="2">
        <f t="shared" si="120"/>
        <v>0.32500000000000001</v>
      </c>
      <c r="E1985" s="31">
        <f t="shared" si="121"/>
        <v>39638.324999999997</v>
      </c>
      <c r="F1985" s="29">
        <f t="shared" si="122"/>
        <v>65.966666666665489</v>
      </c>
      <c r="G1985" s="1">
        <v>362.78300000000002</v>
      </c>
      <c r="H1985" s="1">
        <f t="shared" si="123"/>
        <v>310.02604500000007</v>
      </c>
      <c r="I1985" s="1">
        <v>92.301000000000002</v>
      </c>
      <c r="J1985" s="1">
        <v>5.5350000000000001</v>
      </c>
      <c r="K1985" s="1">
        <v>327.322</v>
      </c>
      <c r="L1985" s="1">
        <v>83.242999999999995</v>
      </c>
      <c r="M1985" s="1">
        <v>5.5179999999999998</v>
      </c>
    </row>
    <row r="1986" spans="1:13">
      <c r="A1986">
        <v>3</v>
      </c>
      <c r="B1986">
        <v>7</v>
      </c>
      <c r="C1986">
        <v>50</v>
      </c>
      <c r="D1986" s="2">
        <f t="shared" si="120"/>
        <v>0.3263888888888889</v>
      </c>
      <c r="E1986" s="31">
        <f t="shared" si="121"/>
        <v>39638.326388888891</v>
      </c>
      <c r="F1986" s="29">
        <f t="shared" si="122"/>
        <v>65.99999999999882</v>
      </c>
      <c r="G1986" s="1">
        <v>362.726</v>
      </c>
      <c r="H1986" s="1">
        <f t="shared" si="123"/>
        <v>309.96904500000005</v>
      </c>
      <c r="I1986" s="1">
        <v>92.28</v>
      </c>
      <c r="J1986" s="1">
        <v>5.532</v>
      </c>
      <c r="K1986" s="1">
        <v>327.84800000000001</v>
      </c>
      <c r="L1986" s="1">
        <v>83.375</v>
      </c>
      <c r="M1986" s="1">
        <v>5.5170000000000003</v>
      </c>
    </row>
    <row r="1987" spans="1:13">
      <c r="A1987">
        <v>3</v>
      </c>
      <c r="B1987">
        <v>7</v>
      </c>
      <c r="C1987">
        <v>52</v>
      </c>
      <c r="D1987" s="2">
        <f t="shared" si="120"/>
        <v>0.32777777777777778</v>
      </c>
      <c r="E1987" s="31">
        <f t="shared" si="121"/>
        <v>39638.327777777777</v>
      </c>
      <c r="F1987" s="29">
        <f t="shared" si="122"/>
        <v>66.033333333332152</v>
      </c>
      <c r="G1987" s="1">
        <v>361.78199999999998</v>
      </c>
      <c r="H1987" s="1">
        <f t="shared" si="123"/>
        <v>309.02504500000003</v>
      </c>
      <c r="I1987" s="1">
        <v>92.033000000000001</v>
      </c>
      <c r="J1987" s="1">
        <v>5.5289999999999999</v>
      </c>
      <c r="K1987" s="1">
        <v>327.51299999999998</v>
      </c>
      <c r="L1987" s="1">
        <v>83.281999999999996</v>
      </c>
      <c r="M1987" s="1">
        <v>5.5140000000000002</v>
      </c>
    </row>
    <row r="1988" spans="1:13">
      <c r="A1988">
        <v>3</v>
      </c>
      <c r="B1988">
        <v>7</v>
      </c>
      <c r="C1988">
        <v>54</v>
      </c>
      <c r="D1988" s="2">
        <f t="shared" si="120"/>
        <v>0.32916666666666666</v>
      </c>
      <c r="E1988" s="31">
        <f t="shared" si="121"/>
        <v>39638.32916666667</v>
      </c>
      <c r="F1988" s="29">
        <f t="shared" si="122"/>
        <v>66.066666666665483</v>
      </c>
      <c r="G1988" s="1">
        <v>362.52499999999998</v>
      </c>
      <c r="H1988" s="1">
        <f t="shared" si="123"/>
        <v>309.76804500000003</v>
      </c>
      <c r="I1988" s="1">
        <v>92.215000000000003</v>
      </c>
      <c r="J1988" s="1">
        <v>5.5259999999999998</v>
      </c>
      <c r="K1988" s="1">
        <v>326.93</v>
      </c>
      <c r="L1988" s="1">
        <v>83.123999999999995</v>
      </c>
      <c r="M1988" s="1">
        <v>5.5090000000000003</v>
      </c>
    </row>
    <row r="1989" spans="1:13">
      <c r="A1989">
        <v>3</v>
      </c>
      <c r="B1989">
        <v>7</v>
      </c>
      <c r="C1989">
        <v>56</v>
      </c>
      <c r="D1989" s="2">
        <f t="shared" si="120"/>
        <v>0.33055555555555555</v>
      </c>
      <c r="E1989" s="31">
        <f t="shared" si="121"/>
        <v>39638.330555555556</v>
      </c>
      <c r="F1989" s="29">
        <f t="shared" si="122"/>
        <v>66.099999999998815</v>
      </c>
      <c r="G1989" s="1">
        <v>362.78100000000001</v>
      </c>
      <c r="H1989" s="1">
        <f t="shared" si="123"/>
        <v>310.02404500000006</v>
      </c>
      <c r="I1989" s="1">
        <v>92.272999999999996</v>
      </c>
      <c r="J1989" s="1">
        <v>5.5229999999999997</v>
      </c>
      <c r="K1989" s="1">
        <v>326.57299999999998</v>
      </c>
      <c r="L1989" s="1">
        <v>83.024000000000001</v>
      </c>
      <c r="M1989" s="1">
        <v>5.5049999999999999</v>
      </c>
    </row>
    <row r="1990" spans="1:13">
      <c r="A1990">
        <v>3</v>
      </c>
      <c r="B1990">
        <v>7</v>
      </c>
      <c r="C1990">
        <v>58</v>
      </c>
      <c r="D1990" s="2">
        <f t="shared" ref="D1990:D2053" si="124">TIME(B1990,C1990,0)</f>
        <v>0.33194444444444443</v>
      </c>
      <c r="E1990" s="31">
        <f t="shared" ref="E1990:E2053" si="125">DATE(2012,7,7+A1990)+D1990</f>
        <v>39638.331944444442</v>
      </c>
      <c r="F1990" s="29">
        <f t="shared" si="122"/>
        <v>66.133333333332146</v>
      </c>
      <c r="G1990" s="1">
        <v>361.97399999999999</v>
      </c>
      <c r="H1990" s="1">
        <f t="shared" si="123"/>
        <v>309.21704500000004</v>
      </c>
      <c r="I1990" s="1">
        <v>92.063000000000002</v>
      </c>
      <c r="J1990" s="1">
        <v>5.5209999999999999</v>
      </c>
      <c r="K1990" s="1">
        <v>326.346</v>
      </c>
      <c r="L1990" s="1">
        <v>82.959000000000003</v>
      </c>
      <c r="M1990" s="1">
        <v>5.5010000000000003</v>
      </c>
    </row>
    <row r="1991" spans="1:13">
      <c r="A1991">
        <v>3</v>
      </c>
      <c r="B1991">
        <v>8</v>
      </c>
      <c r="C1991">
        <v>0</v>
      </c>
      <c r="D1991" s="2">
        <f t="shared" si="124"/>
        <v>0.33333333333333331</v>
      </c>
      <c r="E1991" s="31">
        <f t="shared" si="125"/>
        <v>39638.333333333336</v>
      </c>
      <c r="F1991" s="29">
        <f t="shared" ref="F1991:F2054" si="126">F1990+2/60</f>
        <v>66.166666666665478</v>
      </c>
      <c r="G1991" s="1">
        <v>361.952</v>
      </c>
      <c r="H1991" s="1">
        <f t="shared" ref="H1991:H2054" si="127">G1991-($G$2898-$H$2898)</f>
        <v>309.19504500000005</v>
      </c>
      <c r="I1991" s="1">
        <v>92.052999999999997</v>
      </c>
      <c r="J1991" s="1">
        <v>5.5190000000000001</v>
      </c>
      <c r="K1991" s="1">
        <v>326.90699999999998</v>
      </c>
      <c r="L1991" s="1">
        <v>83.094999999999999</v>
      </c>
      <c r="M1991" s="1">
        <v>5.4980000000000002</v>
      </c>
    </row>
    <row r="1992" spans="1:13">
      <c r="A1992">
        <v>3</v>
      </c>
      <c r="B1992">
        <v>8</v>
      </c>
      <c r="C1992">
        <v>2</v>
      </c>
      <c r="D1992" s="2">
        <f t="shared" si="124"/>
        <v>0.3347222222222222</v>
      </c>
      <c r="E1992" s="31">
        <f t="shared" si="125"/>
        <v>39638.334722222222</v>
      </c>
      <c r="F1992" s="29">
        <f t="shared" si="126"/>
        <v>66.199999999998809</v>
      </c>
      <c r="G1992" s="1">
        <v>362.30399999999997</v>
      </c>
      <c r="H1992" s="1">
        <f t="shared" si="127"/>
        <v>309.54704500000003</v>
      </c>
      <c r="I1992" s="1">
        <v>92.137</v>
      </c>
      <c r="J1992" s="1">
        <v>5.5170000000000003</v>
      </c>
      <c r="K1992" s="1">
        <v>326.78699999999998</v>
      </c>
      <c r="L1992" s="1">
        <v>83.046000000000006</v>
      </c>
      <c r="M1992" s="1">
        <v>5.4889999999999999</v>
      </c>
    </row>
    <row r="1993" spans="1:13">
      <c r="A1993">
        <v>3</v>
      </c>
      <c r="B1993">
        <v>8</v>
      </c>
      <c r="C1993">
        <v>4</v>
      </c>
      <c r="D1993" s="2">
        <f t="shared" si="124"/>
        <v>0.33611111111111108</v>
      </c>
      <c r="E1993" s="31">
        <f t="shared" si="125"/>
        <v>39638.336111111108</v>
      </c>
      <c r="F1993" s="29">
        <f t="shared" si="126"/>
        <v>66.233333333332141</v>
      </c>
      <c r="G1993" s="1">
        <v>362.358</v>
      </c>
      <c r="H1993" s="1">
        <f t="shared" si="127"/>
        <v>309.60104500000006</v>
      </c>
      <c r="I1993" s="1">
        <v>92.144999999999996</v>
      </c>
      <c r="J1993" s="1">
        <v>5.5140000000000002</v>
      </c>
      <c r="K1993" s="1">
        <v>326.58999999999997</v>
      </c>
      <c r="L1993" s="1">
        <v>82.986999999999995</v>
      </c>
      <c r="M1993" s="1">
        <v>5.4850000000000003</v>
      </c>
    </row>
    <row r="1994" spans="1:13">
      <c r="A1994">
        <v>3</v>
      </c>
      <c r="B1994">
        <v>8</v>
      </c>
      <c r="C1994">
        <v>6</v>
      </c>
      <c r="D1994" s="2">
        <f t="shared" si="124"/>
        <v>0.33749999999999997</v>
      </c>
      <c r="E1994" s="31">
        <f t="shared" si="125"/>
        <v>39638.337500000001</v>
      </c>
      <c r="F1994" s="29">
        <f t="shared" si="126"/>
        <v>66.266666666665472</v>
      </c>
      <c r="G1994" s="1">
        <v>362.43700000000001</v>
      </c>
      <c r="H1994" s="1">
        <f t="shared" si="127"/>
        <v>309.68004500000006</v>
      </c>
      <c r="I1994" s="1">
        <v>92.159000000000006</v>
      </c>
      <c r="J1994" s="1">
        <v>5.5119999999999996</v>
      </c>
      <c r="K1994" s="1">
        <v>326.43599999999998</v>
      </c>
      <c r="L1994" s="1">
        <v>82.942999999999998</v>
      </c>
      <c r="M1994" s="1">
        <v>5.4829999999999997</v>
      </c>
    </row>
    <row r="1995" spans="1:13">
      <c r="A1995">
        <v>3</v>
      </c>
      <c r="B1995">
        <v>8</v>
      </c>
      <c r="C1995">
        <v>8</v>
      </c>
      <c r="D1995" s="2">
        <f t="shared" si="124"/>
        <v>0.33888888888888885</v>
      </c>
      <c r="E1995" s="31">
        <f t="shared" si="125"/>
        <v>39638.338888888888</v>
      </c>
      <c r="F1995" s="29">
        <f t="shared" si="126"/>
        <v>66.299999999998803</v>
      </c>
      <c r="G1995" s="1">
        <v>362.536</v>
      </c>
      <c r="H1995" s="1">
        <f t="shared" si="127"/>
        <v>309.77904500000005</v>
      </c>
      <c r="I1995" s="1">
        <v>92.182000000000002</v>
      </c>
      <c r="J1995" s="1">
        <v>5.5110000000000001</v>
      </c>
      <c r="K1995" s="1">
        <v>327.18799999999999</v>
      </c>
      <c r="L1995" s="1">
        <v>83.119</v>
      </c>
      <c r="M1995" s="1">
        <v>5.476</v>
      </c>
    </row>
    <row r="1996" spans="1:13">
      <c r="A1996">
        <v>3</v>
      </c>
      <c r="B1996">
        <v>8</v>
      </c>
      <c r="C1996">
        <v>10</v>
      </c>
      <c r="D1996" s="2">
        <f t="shared" si="124"/>
        <v>0.34027777777777773</v>
      </c>
      <c r="E1996" s="31">
        <f t="shared" si="125"/>
        <v>39638.340277777781</v>
      </c>
      <c r="F1996" s="29">
        <f t="shared" si="126"/>
        <v>66.333333333332135</v>
      </c>
      <c r="G1996" s="1">
        <v>362.68700000000001</v>
      </c>
      <c r="H1996" s="1">
        <f t="shared" si="127"/>
        <v>309.93004500000006</v>
      </c>
      <c r="I1996" s="1">
        <v>92.224999999999994</v>
      </c>
      <c r="J1996" s="1">
        <v>5.5129999999999999</v>
      </c>
      <c r="K1996" s="1">
        <v>326.27699999999999</v>
      </c>
      <c r="L1996" s="1">
        <v>82.894000000000005</v>
      </c>
      <c r="M1996" s="1">
        <v>5.4790000000000001</v>
      </c>
    </row>
    <row r="1997" spans="1:13">
      <c r="A1997">
        <v>3</v>
      </c>
      <c r="B1997">
        <v>8</v>
      </c>
      <c r="C1997">
        <v>12</v>
      </c>
      <c r="D1997" s="2">
        <f t="shared" si="124"/>
        <v>0.34166666666666662</v>
      </c>
      <c r="E1997" s="31">
        <f t="shared" si="125"/>
        <v>39638.341666666667</v>
      </c>
      <c r="F1997" s="29">
        <f t="shared" si="126"/>
        <v>66.366666666665466</v>
      </c>
      <c r="G1997" s="1">
        <v>362.77600000000001</v>
      </c>
      <c r="H1997" s="1">
        <f t="shared" si="127"/>
        <v>310.01904500000006</v>
      </c>
      <c r="I1997" s="1">
        <v>92.254000000000005</v>
      </c>
      <c r="J1997" s="1">
        <v>5.516</v>
      </c>
      <c r="K1997" s="1">
        <v>326.416</v>
      </c>
      <c r="L1997" s="1">
        <v>82.936000000000007</v>
      </c>
      <c r="M1997" s="1">
        <v>5.4820000000000002</v>
      </c>
    </row>
    <row r="1998" spans="1:13">
      <c r="A1998">
        <v>3</v>
      </c>
      <c r="B1998">
        <v>8</v>
      </c>
      <c r="C1998">
        <v>14</v>
      </c>
      <c r="D1998" s="2">
        <f t="shared" si="124"/>
        <v>0.3430555555555555</v>
      </c>
      <c r="E1998" s="31">
        <f t="shared" si="125"/>
        <v>39638.343055555553</v>
      </c>
      <c r="F1998" s="29">
        <f t="shared" si="126"/>
        <v>66.399999999998798</v>
      </c>
      <c r="G1998" s="1">
        <v>363.286</v>
      </c>
      <c r="H1998" s="1">
        <f t="shared" si="127"/>
        <v>310.52904500000005</v>
      </c>
      <c r="I1998" s="1">
        <v>92.385999999999996</v>
      </c>
      <c r="J1998" s="1">
        <v>5.5170000000000003</v>
      </c>
      <c r="K1998" s="1">
        <v>327.72300000000001</v>
      </c>
      <c r="L1998" s="1">
        <v>83.269000000000005</v>
      </c>
      <c r="M1998" s="1">
        <v>5.4829999999999997</v>
      </c>
    </row>
    <row r="1999" spans="1:13">
      <c r="A1999">
        <v>3</v>
      </c>
      <c r="B1999">
        <v>8</v>
      </c>
      <c r="C1999">
        <v>16</v>
      </c>
      <c r="D1999" s="2">
        <f t="shared" si="124"/>
        <v>0.3444444444444445</v>
      </c>
      <c r="E1999" s="31">
        <f t="shared" si="125"/>
        <v>39638.344444444447</v>
      </c>
      <c r="F1999" s="29">
        <f t="shared" si="126"/>
        <v>66.433333333332129</v>
      </c>
      <c r="G1999" s="1">
        <v>363.065</v>
      </c>
      <c r="H1999" s="1">
        <f t="shared" si="127"/>
        <v>310.30804500000005</v>
      </c>
      <c r="I1999" s="1">
        <v>92.334000000000003</v>
      </c>
      <c r="J1999" s="1">
        <v>5.5190000000000001</v>
      </c>
      <c r="K1999" s="1">
        <v>326.36900000000003</v>
      </c>
      <c r="L1999" s="1">
        <v>82.935000000000002</v>
      </c>
      <c r="M1999" s="1">
        <v>5.4870000000000001</v>
      </c>
    </row>
    <row r="2000" spans="1:13">
      <c r="A2000">
        <v>3</v>
      </c>
      <c r="B2000">
        <v>8</v>
      </c>
      <c r="C2000">
        <v>18</v>
      </c>
      <c r="D2000" s="2">
        <f t="shared" si="124"/>
        <v>0.34583333333333338</v>
      </c>
      <c r="E2000" s="31">
        <f t="shared" si="125"/>
        <v>39638.345833333333</v>
      </c>
      <c r="F2000" s="29">
        <f t="shared" si="126"/>
        <v>66.466666666665461</v>
      </c>
      <c r="G2000" s="1">
        <v>362.74700000000001</v>
      </c>
      <c r="H2000" s="1">
        <f t="shared" si="127"/>
        <v>309.99004500000007</v>
      </c>
      <c r="I2000" s="1">
        <v>92.26</v>
      </c>
      <c r="J2000" s="1">
        <v>5.5209999999999999</v>
      </c>
      <c r="K2000" s="1">
        <v>326.48899999999998</v>
      </c>
      <c r="L2000" s="1">
        <v>82.974000000000004</v>
      </c>
      <c r="M2000" s="1">
        <v>5.4909999999999997</v>
      </c>
    </row>
    <row r="2001" spans="1:13">
      <c r="A2001">
        <v>3</v>
      </c>
      <c r="B2001">
        <v>8</v>
      </c>
      <c r="C2001">
        <v>20</v>
      </c>
      <c r="D2001" s="2">
        <f t="shared" si="124"/>
        <v>0.34722222222222227</v>
      </c>
      <c r="E2001" s="31">
        <f t="shared" si="125"/>
        <v>39638.347222222219</v>
      </c>
      <c r="F2001" s="29">
        <f t="shared" si="126"/>
        <v>66.499999999998792</v>
      </c>
      <c r="G2001" s="1">
        <v>363.11900000000003</v>
      </c>
      <c r="H2001" s="1">
        <f t="shared" si="127"/>
        <v>310.36204500000008</v>
      </c>
      <c r="I2001" s="1">
        <v>92.356999999999999</v>
      </c>
      <c r="J2001" s="1">
        <v>5.5220000000000002</v>
      </c>
      <c r="K2001" s="1">
        <v>327.21699999999998</v>
      </c>
      <c r="L2001" s="1">
        <v>83.167000000000002</v>
      </c>
      <c r="M2001" s="1">
        <v>5.4950000000000001</v>
      </c>
    </row>
    <row r="2002" spans="1:13">
      <c r="A2002">
        <v>3</v>
      </c>
      <c r="B2002">
        <v>8</v>
      </c>
      <c r="C2002">
        <v>22</v>
      </c>
      <c r="D2002" s="2">
        <f t="shared" si="124"/>
        <v>0.34861111111111115</v>
      </c>
      <c r="E2002" s="31">
        <f t="shared" si="125"/>
        <v>39638.348611111112</v>
      </c>
      <c r="F2002" s="29">
        <f t="shared" si="126"/>
        <v>66.533333333332124</v>
      </c>
      <c r="G2002" s="1">
        <v>363.03899999999999</v>
      </c>
      <c r="H2002" s="1">
        <f t="shared" si="127"/>
        <v>310.28204500000004</v>
      </c>
      <c r="I2002" s="1">
        <v>92.33</v>
      </c>
      <c r="J2002" s="1">
        <v>5.52</v>
      </c>
      <c r="K2002" s="1">
        <v>326.64699999999999</v>
      </c>
      <c r="L2002" s="1">
        <v>83.025000000000006</v>
      </c>
      <c r="M2002" s="1">
        <v>5.4960000000000004</v>
      </c>
    </row>
    <row r="2003" spans="1:13">
      <c r="A2003">
        <v>3</v>
      </c>
      <c r="B2003">
        <v>8</v>
      </c>
      <c r="C2003">
        <v>24</v>
      </c>
      <c r="D2003" s="2">
        <f t="shared" si="124"/>
        <v>0.35000000000000003</v>
      </c>
      <c r="E2003" s="31">
        <f t="shared" si="125"/>
        <v>39638.35</v>
      </c>
      <c r="F2003" s="29">
        <f t="shared" si="126"/>
        <v>66.566666666665455</v>
      </c>
      <c r="G2003" s="1">
        <v>362.64699999999999</v>
      </c>
      <c r="H2003" s="1">
        <f t="shared" si="127"/>
        <v>309.89004500000004</v>
      </c>
      <c r="I2003" s="1">
        <v>92.227000000000004</v>
      </c>
      <c r="J2003" s="1">
        <v>5.5179999999999998</v>
      </c>
      <c r="K2003" s="1">
        <v>327.45100000000002</v>
      </c>
      <c r="L2003" s="1">
        <v>83.23</v>
      </c>
      <c r="M2003" s="1">
        <v>5.4969999999999999</v>
      </c>
    </row>
    <row r="2004" spans="1:13">
      <c r="A2004">
        <v>3</v>
      </c>
      <c r="B2004">
        <v>8</v>
      </c>
      <c r="C2004">
        <v>26</v>
      </c>
      <c r="D2004" s="2">
        <f t="shared" si="124"/>
        <v>0.35138888888888892</v>
      </c>
      <c r="E2004" s="31">
        <f t="shared" si="125"/>
        <v>39638.351388888892</v>
      </c>
      <c r="F2004" s="29">
        <f t="shared" si="126"/>
        <v>66.599999999998786</v>
      </c>
      <c r="G2004" s="1">
        <v>363.53800000000001</v>
      </c>
      <c r="H2004" s="1">
        <f t="shared" si="127"/>
        <v>310.78104500000006</v>
      </c>
      <c r="I2004" s="1">
        <v>92.45</v>
      </c>
      <c r="J2004" s="1">
        <v>5.5170000000000003</v>
      </c>
      <c r="K2004" s="1">
        <v>326.90600000000001</v>
      </c>
      <c r="L2004" s="1">
        <v>83.090999999999994</v>
      </c>
      <c r="M2004" s="1">
        <v>5.4960000000000004</v>
      </c>
    </row>
    <row r="2005" spans="1:13">
      <c r="A2005">
        <v>3</v>
      </c>
      <c r="B2005">
        <v>8</v>
      </c>
      <c r="C2005">
        <v>28</v>
      </c>
      <c r="D2005" s="2">
        <f t="shared" si="124"/>
        <v>0.3527777777777778</v>
      </c>
      <c r="E2005" s="31">
        <f t="shared" si="125"/>
        <v>39638.352777777778</v>
      </c>
      <c r="F2005" s="29">
        <f t="shared" si="126"/>
        <v>66.633333333332118</v>
      </c>
      <c r="G2005" s="1">
        <v>362.61500000000001</v>
      </c>
      <c r="H2005" s="1">
        <f t="shared" si="127"/>
        <v>309.85804500000006</v>
      </c>
      <c r="I2005" s="1">
        <v>92.218000000000004</v>
      </c>
      <c r="J2005" s="1">
        <v>5.5179999999999998</v>
      </c>
      <c r="K2005" s="1">
        <v>327.24700000000001</v>
      </c>
      <c r="L2005" s="1">
        <v>83.183999999999997</v>
      </c>
      <c r="M2005" s="1">
        <v>5.4989999999999997</v>
      </c>
    </row>
    <row r="2006" spans="1:13">
      <c r="A2006">
        <v>3</v>
      </c>
      <c r="B2006">
        <v>8</v>
      </c>
      <c r="C2006">
        <v>30</v>
      </c>
      <c r="D2006" s="2">
        <f t="shared" si="124"/>
        <v>0.35416666666666669</v>
      </c>
      <c r="E2006" s="31">
        <f t="shared" si="125"/>
        <v>39638.354166666664</v>
      </c>
      <c r="F2006" s="29">
        <f t="shared" si="126"/>
        <v>66.666666666665449</v>
      </c>
      <c r="G2006" s="1">
        <v>362.47399999999999</v>
      </c>
      <c r="H2006" s="1">
        <f t="shared" si="127"/>
        <v>309.71704500000004</v>
      </c>
      <c r="I2006" s="1">
        <v>92.188999999999993</v>
      </c>
      <c r="J2006" s="1">
        <v>5.5209999999999999</v>
      </c>
      <c r="K2006" s="1">
        <v>326.55900000000003</v>
      </c>
      <c r="L2006" s="1">
        <v>83.016999999999996</v>
      </c>
      <c r="M2006" s="1">
        <v>5.5030000000000001</v>
      </c>
    </row>
    <row r="2007" spans="1:13">
      <c r="A2007">
        <v>3</v>
      </c>
      <c r="B2007">
        <v>8</v>
      </c>
      <c r="C2007">
        <v>32</v>
      </c>
      <c r="D2007" s="2">
        <f t="shared" si="124"/>
        <v>0.35555555555555557</v>
      </c>
      <c r="E2007" s="31">
        <f t="shared" si="125"/>
        <v>39638.355555555558</v>
      </c>
      <c r="F2007" s="29">
        <f t="shared" si="126"/>
        <v>66.699999999998781</v>
      </c>
      <c r="G2007" s="1">
        <v>363.11</v>
      </c>
      <c r="H2007" s="1">
        <f t="shared" si="127"/>
        <v>310.35304500000007</v>
      </c>
      <c r="I2007" s="1">
        <v>92.364000000000004</v>
      </c>
      <c r="J2007" s="1">
        <v>5.5259999999999998</v>
      </c>
      <c r="K2007" s="1">
        <v>326.77499999999998</v>
      </c>
      <c r="L2007" s="1">
        <v>83.082999999999998</v>
      </c>
      <c r="M2007" s="1">
        <v>5.508</v>
      </c>
    </row>
    <row r="2008" spans="1:13">
      <c r="A2008">
        <v>3</v>
      </c>
      <c r="B2008">
        <v>8</v>
      </c>
      <c r="C2008">
        <v>34</v>
      </c>
      <c r="D2008" s="2">
        <f t="shared" si="124"/>
        <v>0.35694444444444445</v>
      </c>
      <c r="E2008" s="31">
        <f t="shared" si="125"/>
        <v>39638.356944444444</v>
      </c>
      <c r="F2008" s="29">
        <f t="shared" si="126"/>
        <v>66.733333333332112</v>
      </c>
      <c r="G2008" s="1">
        <v>363.40300000000002</v>
      </c>
      <c r="H2008" s="1">
        <f t="shared" si="127"/>
        <v>310.64604500000007</v>
      </c>
      <c r="I2008" s="1">
        <v>92.445999999999998</v>
      </c>
      <c r="J2008" s="1">
        <v>5.5289999999999999</v>
      </c>
      <c r="K2008" s="1">
        <v>328.22199999999998</v>
      </c>
      <c r="L2008" s="1">
        <v>83.460999999999999</v>
      </c>
      <c r="M2008" s="1">
        <v>5.5129999999999999</v>
      </c>
    </row>
    <row r="2009" spans="1:13">
      <c r="A2009">
        <v>3</v>
      </c>
      <c r="B2009">
        <v>8</v>
      </c>
      <c r="C2009">
        <v>36</v>
      </c>
      <c r="D2009" s="2">
        <f t="shared" si="124"/>
        <v>0.35833333333333334</v>
      </c>
      <c r="E2009" s="31">
        <f t="shared" si="125"/>
        <v>39638.35833333333</v>
      </c>
      <c r="F2009" s="29">
        <f t="shared" si="126"/>
        <v>66.766666666665444</v>
      </c>
      <c r="G2009" s="1">
        <v>362.99900000000002</v>
      </c>
      <c r="H2009" s="1">
        <f t="shared" si="127"/>
        <v>310.24204500000008</v>
      </c>
      <c r="I2009" s="1">
        <v>92.347999999999999</v>
      </c>
      <c r="J2009" s="1">
        <v>5.532</v>
      </c>
      <c r="K2009" s="1">
        <v>326.935</v>
      </c>
      <c r="L2009" s="1">
        <v>83.141999999999996</v>
      </c>
      <c r="M2009" s="1">
        <v>5.5170000000000003</v>
      </c>
    </row>
    <row r="2010" spans="1:13">
      <c r="A2010">
        <v>3</v>
      </c>
      <c r="B2010">
        <v>8</v>
      </c>
      <c r="C2010">
        <v>38</v>
      </c>
      <c r="D2010" s="2">
        <f t="shared" si="124"/>
        <v>0.35972222222222222</v>
      </c>
      <c r="E2010" s="31">
        <f t="shared" si="125"/>
        <v>39638.359722222223</v>
      </c>
      <c r="F2010" s="29">
        <f t="shared" si="126"/>
        <v>66.799999999998775</v>
      </c>
      <c r="G2010" s="1">
        <v>363.11200000000002</v>
      </c>
      <c r="H2010" s="1">
        <f t="shared" si="127"/>
        <v>310.35504500000008</v>
      </c>
      <c r="I2010" s="1">
        <v>92.378</v>
      </c>
      <c r="J2010" s="1">
        <v>5.532</v>
      </c>
      <c r="K2010" s="1">
        <v>327.85</v>
      </c>
      <c r="L2010" s="1">
        <v>83.38</v>
      </c>
      <c r="M2010" s="1">
        <v>5.5190000000000001</v>
      </c>
    </row>
    <row r="2011" spans="1:13">
      <c r="A2011">
        <v>3</v>
      </c>
      <c r="B2011">
        <v>8</v>
      </c>
      <c r="C2011">
        <v>40</v>
      </c>
      <c r="D2011" s="2">
        <f t="shared" si="124"/>
        <v>0.3611111111111111</v>
      </c>
      <c r="E2011" s="31">
        <f t="shared" si="125"/>
        <v>39638.361111111109</v>
      </c>
      <c r="F2011" s="29">
        <f t="shared" si="126"/>
        <v>66.833333333332106</v>
      </c>
      <c r="G2011" s="1">
        <v>363.51</v>
      </c>
      <c r="H2011" s="1">
        <f t="shared" si="127"/>
        <v>310.75304500000004</v>
      </c>
      <c r="I2011" s="1">
        <v>92.477999999999994</v>
      </c>
      <c r="J2011" s="1">
        <v>5.532</v>
      </c>
      <c r="K2011" s="1">
        <v>327.74599999999998</v>
      </c>
      <c r="L2011" s="1">
        <v>83.356999999999999</v>
      </c>
      <c r="M2011" s="1">
        <v>5.5209999999999999</v>
      </c>
    </row>
    <row r="2012" spans="1:13">
      <c r="A2012">
        <v>3</v>
      </c>
      <c r="B2012">
        <v>8</v>
      </c>
      <c r="C2012">
        <v>42</v>
      </c>
      <c r="D2012" s="2">
        <f t="shared" si="124"/>
        <v>0.36249999999999999</v>
      </c>
      <c r="E2012" s="31">
        <f t="shared" si="125"/>
        <v>39638.362500000003</v>
      </c>
      <c r="F2012" s="29">
        <f t="shared" si="126"/>
        <v>66.866666666665438</v>
      </c>
      <c r="G2012" s="1">
        <v>363.65600000000001</v>
      </c>
      <c r="H2012" s="1">
        <f t="shared" si="127"/>
        <v>310.89904500000006</v>
      </c>
      <c r="I2012" s="1">
        <v>92.515000000000001</v>
      </c>
      <c r="J2012" s="1">
        <v>5.5309999999999997</v>
      </c>
      <c r="K2012" s="1">
        <v>327.44499999999999</v>
      </c>
      <c r="L2012" s="1">
        <v>83.284999999999997</v>
      </c>
      <c r="M2012" s="1">
        <v>5.5229999999999997</v>
      </c>
    </row>
    <row r="2013" spans="1:13">
      <c r="A2013">
        <v>3</v>
      </c>
      <c r="B2013">
        <v>8</v>
      </c>
      <c r="C2013">
        <v>44</v>
      </c>
      <c r="D2013" s="2">
        <f t="shared" si="124"/>
        <v>0.36388888888888887</v>
      </c>
      <c r="E2013" s="31">
        <f t="shared" si="125"/>
        <v>39638.363888888889</v>
      </c>
      <c r="F2013" s="29">
        <f t="shared" si="126"/>
        <v>66.899999999998769</v>
      </c>
      <c r="G2013" s="1">
        <v>363.00299999999999</v>
      </c>
      <c r="H2013" s="1">
        <f t="shared" si="127"/>
        <v>310.24604500000004</v>
      </c>
      <c r="I2013" s="1">
        <v>92.352000000000004</v>
      </c>
      <c r="J2013" s="1">
        <v>5.5330000000000004</v>
      </c>
      <c r="K2013" s="1">
        <v>326.49099999999999</v>
      </c>
      <c r="L2013" s="1">
        <v>83.049000000000007</v>
      </c>
      <c r="M2013" s="1">
        <v>5.5259999999999998</v>
      </c>
    </row>
    <row r="2014" spans="1:13">
      <c r="A2014">
        <v>3</v>
      </c>
      <c r="B2014">
        <v>8</v>
      </c>
      <c r="C2014">
        <v>46</v>
      </c>
      <c r="D2014" s="2">
        <f t="shared" si="124"/>
        <v>0.36527777777777781</v>
      </c>
      <c r="E2014" s="31">
        <f t="shared" si="125"/>
        <v>39638.365277777775</v>
      </c>
      <c r="F2014" s="29">
        <f t="shared" si="126"/>
        <v>66.933333333332101</v>
      </c>
      <c r="G2014" s="1">
        <v>362.846</v>
      </c>
      <c r="H2014" s="1">
        <f t="shared" si="127"/>
        <v>310.08904500000006</v>
      </c>
      <c r="I2014" s="1">
        <v>92.316000000000003</v>
      </c>
      <c r="J2014" s="1">
        <v>5.5339999999999998</v>
      </c>
      <c r="K2014" s="1">
        <v>327.36500000000001</v>
      </c>
      <c r="L2014" s="1">
        <v>83.275999999999996</v>
      </c>
      <c r="M2014" s="1">
        <v>5.5289999999999999</v>
      </c>
    </row>
    <row r="2015" spans="1:13">
      <c r="A2015">
        <v>3</v>
      </c>
      <c r="B2015">
        <v>8</v>
      </c>
      <c r="C2015">
        <v>48</v>
      </c>
      <c r="D2015" s="2">
        <f t="shared" si="124"/>
        <v>0.3666666666666667</v>
      </c>
      <c r="E2015" s="31">
        <f t="shared" si="125"/>
        <v>39638.366666666669</v>
      </c>
      <c r="F2015" s="29">
        <f t="shared" si="126"/>
        <v>66.966666666665432</v>
      </c>
      <c r="G2015" s="1">
        <v>363.34</v>
      </c>
      <c r="H2015" s="1">
        <f t="shared" si="127"/>
        <v>310.58304500000003</v>
      </c>
      <c r="I2015" s="1">
        <v>92.448999999999998</v>
      </c>
      <c r="J2015" s="1">
        <v>5.5369999999999999</v>
      </c>
      <c r="K2015" s="1">
        <v>326.61799999999999</v>
      </c>
      <c r="L2015" s="1">
        <v>83.093999999999994</v>
      </c>
      <c r="M2015" s="1">
        <v>5.532</v>
      </c>
    </row>
    <row r="2016" spans="1:13">
      <c r="A2016">
        <v>3</v>
      </c>
      <c r="B2016">
        <v>8</v>
      </c>
      <c r="C2016">
        <v>50</v>
      </c>
      <c r="D2016" s="2">
        <f t="shared" si="124"/>
        <v>0.36805555555555558</v>
      </c>
      <c r="E2016" s="31">
        <f t="shared" si="125"/>
        <v>39638.368055555555</v>
      </c>
      <c r="F2016" s="29">
        <f t="shared" si="126"/>
        <v>66.999999999998764</v>
      </c>
      <c r="G2016" s="1">
        <v>363.34399999999999</v>
      </c>
      <c r="H2016" s="1">
        <f t="shared" si="127"/>
        <v>310.58704500000005</v>
      </c>
      <c r="I2016" s="1">
        <v>92.454999999999998</v>
      </c>
      <c r="J2016" s="1">
        <v>5.54</v>
      </c>
      <c r="K2016" s="1">
        <v>326.714</v>
      </c>
      <c r="L2016" s="1">
        <v>83.126999999999995</v>
      </c>
      <c r="M2016" s="1">
        <v>5.5359999999999996</v>
      </c>
    </row>
    <row r="2017" spans="1:13">
      <c r="A2017">
        <v>3</v>
      </c>
      <c r="B2017">
        <v>8</v>
      </c>
      <c r="C2017">
        <v>52</v>
      </c>
      <c r="D2017" s="2">
        <f t="shared" si="124"/>
        <v>0.36944444444444446</v>
      </c>
      <c r="E2017" s="31">
        <f t="shared" si="125"/>
        <v>39638.369444444441</v>
      </c>
      <c r="F2017" s="29">
        <f t="shared" si="126"/>
        <v>67.033333333332095</v>
      </c>
      <c r="G2017" s="1">
        <v>363.18</v>
      </c>
      <c r="H2017" s="1">
        <f t="shared" si="127"/>
        <v>310.42304500000006</v>
      </c>
      <c r="I2017" s="1">
        <v>92.417000000000002</v>
      </c>
      <c r="J2017" s="1">
        <v>5.5410000000000004</v>
      </c>
      <c r="K2017" s="1">
        <v>328.053</v>
      </c>
      <c r="L2017" s="1">
        <v>83.475999999999999</v>
      </c>
      <c r="M2017" s="1">
        <v>5.54</v>
      </c>
    </row>
    <row r="2018" spans="1:13">
      <c r="A2018">
        <v>3</v>
      </c>
      <c r="B2018">
        <v>8</v>
      </c>
      <c r="C2018">
        <v>54</v>
      </c>
      <c r="D2018" s="2">
        <f t="shared" si="124"/>
        <v>0.37083333333333335</v>
      </c>
      <c r="E2018" s="31">
        <f t="shared" si="125"/>
        <v>39638.370833333334</v>
      </c>
      <c r="F2018" s="29">
        <f t="shared" si="126"/>
        <v>67.066666666665427</v>
      </c>
      <c r="G2018" s="1">
        <v>363.358</v>
      </c>
      <c r="H2018" s="1">
        <f t="shared" si="127"/>
        <v>310.60104500000006</v>
      </c>
      <c r="I2018" s="1">
        <v>92.465999999999994</v>
      </c>
      <c r="J2018" s="1">
        <v>5.5430000000000001</v>
      </c>
      <c r="K2018" s="1">
        <v>327.75299999999999</v>
      </c>
      <c r="L2018" s="1">
        <v>83.406999999999996</v>
      </c>
      <c r="M2018" s="1">
        <v>5.5439999999999996</v>
      </c>
    </row>
    <row r="2019" spans="1:13">
      <c r="A2019">
        <v>3</v>
      </c>
      <c r="B2019">
        <v>8</v>
      </c>
      <c r="C2019">
        <v>56</v>
      </c>
      <c r="D2019" s="2">
        <f t="shared" si="124"/>
        <v>0.37222222222222223</v>
      </c>
      <c r="E2019" s="31">
        <f t="shared" si="125"/>
        <v>39638.37222222222</v>
      </c>
      <c r="F2019" s="29">
        <f t="shared" si="126"/>
        <v>67.099999999998758</v>
      </c>
      <c r="G2019" s="1">
        <v>362.99</v>
      </c>
      <c r="H2019" s="1">
        <f t="shared" si="127"/>
        <v>310.23304500000006</v>
      </c>
      <c r="I2019" s="1">
        <v>92.376999999999995</v>
      </c>
      <c r="J2019" s="1">
        <v>5.5449999999999999</v>
      </c>
      <c r="K2019" s="1">
        <v>328.40699999999998</v>
      </c>
      <c r="L2019" s="1">
        <v>83.581999999999994</v>
      </c>
      <c r="M2019" s="1">
        <v>5.548</v>
      </c>
    </row>
    <row r="2020" spans="1:13">
      <c r="A2020">
        <v>3</v>
      </c>
      <c r="B2020">
        <v>8</v>
      </c>
      <c r="C2020">
        <v>58</v>
      </c>
      <c r="D2020" s="2">
        <f t="shared" si="124"/>
        <v>0.37361111111111112</v>
      </c>
      <c r="E2020" s="31">
        <f t="shared" si="125"/>
        <v>39638.373611111114</v>
      </c>
      <c r="F2020" s="29">
        <f t="shared" si="126"/>
        <v>67.133333333332089</v>
      </c>
      <c r="G2020" s="1">
        <v>363.39299999999997</v>
      </c>
      <c r="H2020" s="1">
        <f t="shared" si="127"/>
        <v>310.63604500000002</v>
      </c>
      <c r="I2020" s="1">
        <v>92.477999999999994</v>
      </c>
      <c r="J2020" s="1">
        <v>5.5439999999999996</v>
      </c>
      <c r="K2020" s="1">
        <v>327.87400000000002</v>
      </c>
      <c r="L2020" s="1">
        <v>83.447999999999993</v>
      </c>
      <c r="M2020" s="1">
        <v>5.548</v>
      </c>
    </row>
    <row r="2021" spans="1:13">
      <c r="A2021">
        <v>3</v>
      </c>
      <c r="B2021">
        <v>9</v>
      </c>
      <c r="C2021">
        <v>0</v>
      </c>
      <c r="D2021" s="2">
        <f t="shared" si="124"/>
        <v>0.375</v>
      </c>
      <c r="E2021" s="31">
        <f t="shared" si="125"/>
        <v>39638.375</v>
      </c>
      <c r="F2021" s="29">
        <f t="shared" si="126"/>
        <v>67.166666666665421</v>
      </c>
      <c r="G2021" s="1">
        <v>363.25200000000001</v>
      </c>
      <c r="H2021" s="1">
        <f t="shared" si="127"/>
        <v>310.49504500000006</v>
      </c>
      <c r="I2021" s="1">
        <v>92.436000000000007</v>
      </c>
      <c r="J2021" s="1">
        <v>5.5419999999999998</v>
      </c>
      <c r="K2021" s="1">
        <v>327.14499999999998</v>
      </c>
      <c r="L2021" s="1">
        <v>83.259</v>
      </c>
      <c r="M2021" s="1">
        <v>5.5469999999999997</v>
      </c>
    </row>
    <row r="2022" spans="1:13">
      <c r="A2022">
        <v>3</v>
      </c>
      <c r="B2022">
        <v>9</v>
      </c>
      <c r="C2022">
        <v>2</v>
      </c>
      <c r="D2022" s="2">
        <f t="shared" si="124"/>
        <v>0.37638888888888888</v>
      </c>
      <c r="E2022" s="31">
        <f t="shared" si="125"/>
        <v>39638.376388888886</v>
      </c>
      <c r="F2022" s="29">
        <f t="shared" si="126"/>
        <v>67.199999999998752</v>
      </c>
      <c r="G2022" s="1">
        <v>363.22399999999999</v>
      </c>
      <c r="H2022" s="1">
        <f t="shared" si="127"/>
        <v>310.46704500000004</v>
      </c>
      <c r="I2022" s="1">
        <v>92.418000000000006</v>
      </c>
      <c r="J2022" s="1">
        <v>5.5369999999999999</v>
      </c>
      <c r="K2022" s="1">
        <v>327.09100000000001</v>
      </c>
      <c r="L2022" s="1">
        <v>83.230999999999995</v>
      </c>
      <c r="M2022" s="1">
        <v>5.54</v>
      </c>
    </row>
    <row r="2023" spans="1:13">
      <c r="A2023">
        <v>3</v>
      </c>
      <c r="B2023">
        <v>9</v>
      </c>
      <c r="C2023">
        <v>4</v>
      </c>
      <c r="D2023" s="2">
        <f t="shared" si="124"/>
        <v>0.37777777777777777</v>
      </c>
      <c r="E2023" s="31">
        <f t="shared" si="125"/>
        <v>39638.37777777778</v>
      </c>
      <c r="F2023" s="29">
        <f t="shared" si="126"/>
        <v>67.233333333332084</v>
      </c>
      <c r="G2023" s="1">
        <v>363.44</v>
      </c>
      <c r="H2023" s="1">
        <f t="shared" si="127"/>
        <v>310.68304500000005</v>
      </c>
      <c r="I2023" s="1">
        <v>92.465000000000003</v>
      </c>
      <c r="J2023" s="1">
        <v>5.5339999999999998</v>
      </c>
      <c r="K2023" s="1">
        <v>326.53800000000001</v>
      </c>
      <c r="L2023" s="1">
        <v>83.061999999999998</v>
      </c>
      <c r="M2023" s="1">
        <v>5.5270000000000001</v>
      </c>
    </row>
    <row r="2024" spans="1:13">
      <c r="A2024">
        <v>3</v>
      </c>
      <c r="B2024">
        <v>9</v>
      </c>
      <c r="C2024">
        <v>6</v>
      </c>
      <c r="D2024" s="2">
        <f t="shared" si="124"/>
        <v>0.37916666666666665</v>
      </c>
      <c r="E2024" s="31">
        <f t="shared" si="125"/>
        <v>39638.379166666666</v>
      </c>
      <c r="F2024" s="29">
        <f t="shared" si="126"/>
        <v>67.266666666665415</v>
      </c>
      <c r="G2024" s="1">
        <v>363.73500000000001</v>
      </c>
      <c r="H2024" s="1">
        <f t="shared" si="127"/>
        <v>310.97804500000007</v>
      </c>
      <c r="I2024" s="1">
        <v>92.531999999999996</v>
      </c>
      <c r="J2024" s="1">
        <v>5.53</v>
      </c>
      <c r="K2024" s="1">
        <v>327.39699999999999</v>
      </c>
      <c r="L2024" s="1">
        <v>83.263999999999996</v>
      </c>
      <c r="M2024" s="1">
        <v>5.5190000000000001</v>
      </c>
    </row>
    <row r="2025" spans="1:13">
      <c r="A2025">
        <v>3</v>
      </c>
      <c r="B2025">
        <v>9</v>
      </c>
      <c r="C2025">
        <v>8</v>
      </c>
      <c r="D2025" s="2">
        <f t="shared" si="124"/>
        <v>0.38055555555555554</v>
      </c>
      <c r="E2025" s="31">
        <f t="shared" si="125"/>
        <v>39638.380555555559</v>
      </c>
      <c r="F2025" s="29">
        <f t="shared" si="126"/>
        <v>67.299999999998747</v>
      </c>
      <c r="G2025" s="1">
        <v>363.303</v>
      </c>
      <c r="H2025" s="1">
        <f t="shared" si="127"/>
        <v>310.54604500000005</v>
      </c>
      <c r="I2025" s="1">
        <v>92.418000000000006</v>
      </c>
      <c r="J2025" s="1">
        <v>5.5279999999999996</v>
      </c>
      <c r="K2025" s="1">
        <v>326.88299999999998</v>
      </c>
      <c r="L2025" s="1">
        <v>83.120999999999995</v>
      </c>
      <c r="M2025" s="1">
        <v>5.5129999999999999</v>
      </c>
    </row>
    <row r="2026" spans="1:13">
      <c r="A2026">
        <v>3</v>
      </c>
      <c r="B2026">
        <v>9</v>
      </c>
      <c r="C2026">
        <v>10</v>
      </c>
      <c r="D2026" s="2">
        <f t="shared" si="124"/>
        <v>0.38194444444444442</v>
      </c>
      <c r="E2026" s="31">
        <f t="shared" si="125"/>
        <v>39638.381944444445</v>
      </c>
      <c r="F2026" s="29">
        <f t="shared" si="126"/>
        <v>67.333333333332078</v>
      </c>
      <c r="G2026" s="1">
        <v>363.38099999999997</v>
      </c>
      <c r="H2026" s="1">
        <f t="shared" si="127"/>
        <v>310.62404500000002</v>
      </c>
      <c r="I2026" s="1">
        <v>92.432000000000002</v>
      </c>
      <c r="J2026" s="1">
        <v>5.5259999999999998</v>
      </c>
      <c r="K2026" s="1">
        <v>326.42599999999999</v>
      </c>
      <c r="L2026" s="1">
        <v>82.984999999999999</v>
      </c>
      <c r="M2026" s="1">
        <v>5.5039999999999996</v>
      </c>
    </row>
    <row r="2027" spans="1:13">
      <c r="A2027">
        <v>3</v>
      </c>
      <c r="B2027">
        <v>9</v>
      </c>
      <c r="C2027">
        <v>12</v>
      </c>
      <c r="D2027" s="2">
        <f t="shared" si="124"/>
        <v>0.3833333333333333</v>
      </c>
      <c r="E2027" s="31">
        <f t="shared" si="125"/>
        <v>39638.383333333331</v>
      </c>
      <c r="F2027" s="29">
        <f t="shared" si="126"/>
        <v>67.366666666665409</v>
      </c>
      <c r="G2027" s="1">
        <v>362.73</v>
      </c>
      <c r="H2027" s="1">
        <f t="shared" si="127"/>
        <v>309.97304500000007</v>
      </c>
      <c r="I2027" s="1">
        <v>92.266999999999996</v>
      </c>
      <c r="J2027" s="1">
        <v>5.5259999999999998</v>
      </c>
      <c r="K2027" s="1">
        <v>326.79300000000001</v>
      </c>
      <c r="L2027" s="1">
        <v>83.076999999999998</v>
      </c>
      <c r="M2027" s="1">
        <v>5.5030000000000001</v>
      </c>
    </row>
    <row r="2028" spans="1:13">
      <c r="A2028">
        <v>3</v>
      </c>
      <c r="B2028">
        <v>9</v>
      </c>
      <c r="C2028">
        <v>14</v>
      </c>
      <c r="D2028" s="2">
        <f t="shared" si="124"/>
        <v>0.38472222222222219</v>
      </c>
      <c r="E2028" s="31">
        <f t="shared" si="125"/>
        <v>39638.384722222225</v>
      </c>
      <c r="F2028" s="29">
        <f t="shared" si="126"/>
        <v>67.399999999998741</v>
      </c>
      <c r="G2028" s="1">
        <v>362.774</v>
      </c>
      <c r="H2028" s="1">
        <f t="shared" si="127"/>
        <v>310.01704500000005</v>
      </c>
      <c r="I2028" s="1">
        <v>92.284000000000006</v>
      </c>
      <c r="J2028" s="1">
        <v>5.5289999999999999</v>
      </c>
      <c r="K2028" s="1">
        <v>327.29700000000003</v>
      </c>
      <c r="L2028" s="1">
        <v>83.195999999999998</v>
      </c>
      <c r="M2028" s="1">
        <v>5.4989999999999997</v>
      </c>
    </row>
    <row r="2029" spans="1:13">
      <c r="A2029">
        <v>3</v>
      </c>
      <c r="B2029">
        <v>9</v>
      </c>
      <c r="C2029">
        <v>16</v>
      </c>
      <c r="D2029" s="2">
        <f t="shared" si="124"/>
        <v>0.38611111111111113</v>
      </c>
      <c r="E2029" s="31">
        <f t="shared" si="125"/>
        <v>39638.386111111111</v>
      </c>
      <c r="F2029" s="29">
        <f t="shared" si="126"/>
        <v>67.433333333332072</v>
      </c>
      <c r="G2029" s="1">
        <v>362.762</v>
      </c>
      <c r="H2029" s="1">
        <f t="shared" si="127"/>
        <v>310.00504500000005</v>
      </c>
      <c r="I2029" s="1">
        <v>92.284999999999997</v>
      </c>
      <c r="J2029" s="1">
        <v>5.5309999999999997</v>
      </c>
      <c r="K2029" s="1">
        <v>326.77800000000002</v>
      </c>
      <c r="L2029" s="1">
        <v>83.07</v>
      </c>
      <c r="M2029" s="1">
        <v>5.5019999999999998</v>
      </c>
    </row>
    <row r="2030" spans="1:13">
      <c r="A2030">
        <v>3</v>
      </c>
      <c r="B2030">
        <v>9</v>
      </c>
      <c r="C2030">
        <v>18</v>
      </c>
      <c r="D2030" s="2">
        <f t="shared" si="124"/>
        <v>0.38750000000000001</v>
      </c>
      <c r="E2030" s="31">
        <f t="shared" si="125"/>
        <v>39638.387499999997</v>
      </c>
      <c r="F2030" s="29">
        <f t="shared" si="126"/>
        <v>67.466666666665404</v>
      </c>
      <c r="G2030" s="1">
        <v>363.08699999999999</v>
      </c>
      <c r="H2030" s="1">
        <f t="shared" si="127"/>
        <v>310.33004500000004</v>
      </c>
      <c r="I2030" s="1">
        <v>92.366</v>
      </c>
      <c r="J2030" s="1">
        <v>5.53</v>
      </c>
      <c r="K2030" s="1">
        <v>327.084</v>
      </c>
      <c r="L2030" s="1">
        <v>83.144999999999996</v>
      </c>
      <c r="M2030" s="1">
        <v>5.5010000000000003</v>
      </c>
    </row>
    <row r="2031" spans="1:13">
      <c r="A2031">
        <v>3</v>
      </c>
      <c r="B2031">
        <v>9</v>
      </c>
      <c r="C2031">
        <v>20</v>
      </c>
      <c r="D2031" s="2">
        <f t="shared" si="124"/>
        <v>0.3888888888888889</v>
      </c>
      <c r="E2031" s="31">
        <f t="shared" si="125"/>
        <v>39638.388888888891</v>
      </c>
      <c r="F2031" s="29">
        <f t="shared" si="126"/>
        <v>67.499999999998735</v>
      </c>
      <c r="G2031" s="1">
        <v>362.42399999999998</v>
      </c>
      <c r="H2031" s="1">
        <f t="shared" si="127"/>
        <v>309.66704500000003</v>
      </c>
      <c r="I2031" s="1">
        <v>92.191999999999993</v>
      </c>
      <c r="J2031" s="1">
        <v>5.5279999999999996</v>
      </c>
      <c r="K2031" s="1">
        <v>326.23200000000003</v>
      </c>
      <c r="L2031" s="1">
        <v>82.926000000000002</v>
      </c>
      <c r="M2031" s="1">
        <v>5.4989999999999997</v>
      </c>
    </row>
    <row r="2032" spans="1:13">
      <c r="A2032">
        <v>3</v>
      </c>
      <c r="B2032">
        <v>9</v>
      </c>
      <c r="C2032">
        <v>22</v>
      </c>
      <c r="D2032" s="2">
        <f t="shared" si="124"/>
        <v>0.39027777777777778</v>
      </c>
      <c r="E2032" s="31">
        <f t="shared" si="125"/>
        <v>39638.390277777777</v>
      </c>
      <c r="F2032" s="29">
        <f t="shared" si="126"/>
        <v>67.533333333332067</v>
      </c>
      <c r="G2032" s="1">
        <v>363.01600000000002</v>
      </c>
      <c r="H2032" s="1">
        <f t="shared" si="127"/>
        <v>310.25904500000007</v>
      </c>
      <c r="I2032" s="1">
        <v>92.337999999999994</v>
      </c>
      <c r="J2032" s="1">
        <v>5.5250000000000004</v>
      </c>
      <c r="K2032" s="1">
        <v>327.13499999999999</v>
      </c>
      <c r="L2032" s="1">
        <v>83.153999999999996</v>
      </c>
      <c r="M2032" s="1">
        <v>5.4989999999999997</v>
      </c>
    </row>
    <row r="2033" spans="1:13">
      <c r="A2033">
        <v>3</v>
      </c>
      <c r="B2033">
        <v>9</v>
      </c>
      <c r="C2033">
        <v>24</v>
      </c>
      <c r="D2033" s="2">
        <f t="shared" si="124"/>
        <v>0.39166666666666666</v>
      </c>
      <c r="E2033" s="31">
        <f t="shared" si="125"/>
        <v>39638.39166666667</v>
      </c>
      <c r="F2033" s="29">
        <f t="shared" si="126"/>
        <v>67.566666666665398</v>
      </c>
      <c r="G2033" s="1">
        <v>363.315</v>
      </c>
      <c r="H2033" s="1">
        <f t="shared" si="127"/>
        <v>310.55804500000005</v>
      </c>
      <c r="I2033" s="1">
        <v>92.412000000000006</v>
      </c>
      <c r="J2033" s="1">
        <v>5.5250000000000004</v>
      </c>
      <c r="K2033" s="1">
        <v>327.77199999999999</v>
      </c>
      <c r="L2033" s="1">
        <v>83.317999999999998</v>
      </c>
      <c r="M2033" s="1">
        <v>5.5</v>
      </c>
    </row>
    <row r="2034" spans="1:13">
      <c r="A2034">
        <v>3</v>
      </c>
      <c r="B2034">
        <v>9</v>
      </c>
      <c r="C2034">
        <v>26</v>
      </c>
      <c r="D2034" s="2">
        <f t="shared" si="124"/>
        <v>0.39305555555555555</v>
      </c>
      <c r="E2034" s="31">
        <f t="shared" si="125"/>
        <v>39638.393055555556</v>
      </c>
      <c r="F2034" s="29">
        <f t="shared" si="126"/>
        <v>67.59999999999873</v>
      </c>
      <c r="G2034" s="1">
        <v>362.88</v>
      </c>
      <c r="H2034" s="1">
        <f t="shared" si="127"/>
        <v>310.12304500000005</v>
      </c>
      <c r="I2034" s="1">
        <v>92.31</v>
      </c>
      <c r="J2034" s="1">
        <v>5.5279999999999996</v>
      </c>
      <c r="K2034" s="1">
        <v>327.10599999999999</v>
      </c>
      <c r="L2034" s="1">
        <v>83.156999999999996</v>
      </c>
      <c r="M2034" s="1">
        <v>5.5030000000000001</v>
      </c>
    </row>
    <row r="2035" spans="1:13">
      <c r="A2035">
        <v>3</v>
      </c>
      <c r="B2035">
        <v>9</v>
      </c>
      <c r="C2035">
        <v>28</v>
      </c>
      <c r="D2035" s="2">
        <f t="shared" si="124"/>
        <v>0.39444444444444443</v>
      </c>
      <c r="E2035" s="31">
        <f t="shared" si="125"/>
        <v>39638.394444444442</v>
      </c>
      <c r="F2035" s="29">
        <f t="shared" si="126"/>
        <v>67.633333333332061</v>
      </c>
      <c r="G2035" s="1">
        <v>363.12200000000001</v>
      </c>
      <c r="H2035" s="1">
        <f t="shared" si="127"/>
        <v>310.36504500000007</v>
      </c>
      <c r="I2035" s="1">
        <v>92.381</v>
      </c>
      <c r="J2035" s="1">
        <v>5.5330000000000004</v>
      </c>
      <c r="K2035" s="1">
        <v>327.18400000000003</v>
      </c>
      <c r="L2035" s="1">
        <v>83.188000000000002</v>
      </c>
      <c r="M2035" s="1">
        <v>5.5090000000000003</v>
      </c>
    </row>
    <row r="2036" spans="1:13">
      <c r="A2036">
        <v>3</v>
      </c>
      <c r="B2036">
        <v>9</v>
      </c>
      <c r="C2036">
        <v>30</v>
      </c>
      <c r="D2036" s="2">
        <f t="shared" si="124"/>
        <v>0.39583333333333331</v>
      </c>
      <c r="E2036" s="31">
        <f t="shared" si="125"/>
        <v>39638.395833333336</v>
      </c>
      <c r="F2036" s="29">
        <f t="shared" si="126"/>
        <v>67.666666666665392</v>
      </c>
      <c r="G2036" s="1">
        <v>363.41699999999997</v>
      </c>
      <c r="H2036" s="1">
        <f t="shared" si="127"/>
        <v>310.66004500000003</v>
      </c>
      <c r="I2036" s="1">
        <v>92.462000000000003</v>
      </c>
      <c r="J2036" s="1">
        <v>5.5350000000000001</v>
      </c>
      <c r="K2036" s="1">
        <v>328.26499999999999</v>
      </c>
      <c r="L2036" s="1">
        <v>83.47</v>
      </c>
      <c r="M2036" s="1">
        <v>5.5119999999999996</v>
      </c>
    </row>
    <row r="2037" spans="1:13">
      <c r="A2037">
        <v>3</v>
      </c>
      <c r="B2037">
        <v>9</v>
      </c>
      <c r="C2037">
        <v>32</v>
      </c>
      <c r="D2037" s="2">
        <f t="shared" si="124"/>
        <v>0.3972222222222222</v>
      </c>
      <c r="E2037" s="31">
        <f t="shared" si="125"/>
        <v>39638.397222222222</v>
      </c>
      <c r="F2037" s="29">
        <f t="shared" si="126"/>
        <v>67.699999999998724</v>
      </c>
      <c r="G2037" s="1">
        <v>363.28300000000002</v>
      </c>
      <c r="H2037" s="1">
        <f t="shared" si="127"/>
        <v>310.52604500000007</v>
      </c>
      <c r="I2037" s="1">
        <v>92.426000000000002</v>
      </c>
      <c r="J2037" s="1">
        <v>5.5339999999999998</v>
      </c>
      <c r="K2037" s="1">
        <v>328.32900000000001</v>
      </c>
      <c r="L2037" s="1">
        <v>83.49</v>
      </c>
      <c r="M2037" s="1">
        <v>5.5140000000000002</v>
      </c>
    </row>
    <row r="2038" spans="1:13">
      <c r="A2038">
        <v>3</v>
      </c>
      <c r="B2038">
        <v>9</v>
      </c>
      <c r="C2038">
        <v>34</v>
      </c>
      <c r="D2038" s="2">
        <f t="shared" si="124"/>
        <v>0.39861111111111108</v>
      </c>
      <c r="E2038" s="31">
        <f t="shared" si="125"/>
        <v>39638.398611111108</v>
      </c>
      <c r="F2038" s="29">
        <f t="shared" si="126"/>
        <v>67.733333333332055</v>
      </c>
      <c r="G2038" s="1">
        <v>362.54</v>
      </c>
      <c r="H2038" s="1">
        <f t="shared" si="127"/>
        <v>309.78304500000007</v>
      </c>
      <c r="I2038" s="1">
        <v>92.231999999999999</v>
      </c>
      <c r="J2038" s="1">
        <v>5.532</v>
      </c>
      <c r="K2038" s="1">
        <v>327.38</v>
      </c>
      <c r="L2038" s="1">
        <v>83.248000000000005</v>
      </c>
      <c r="M2038" s="1">
        <v>5.5129999999999999</v>
      </c>
    </row>
    <row r="2039" spans="1:13">
      <c r="A2039">
        <v>3</v>
      </c>
      <c r="B2039">
        <v>9</v>
      </c>
      <c r="C2039">
        <v>36</v>
      </c>
      <c r="D2039" s="2">
        <f t="shared" si="124"/>
        <v>0.39999999999999997</v>
      </c>
      <c r="E2039" s="31">
        <f t="shared" si="125"/>
        <v>39638.400000000001</v>
      </c>
      <c r="F2039" s="29">
        <f t="shared" si="126"/>
        <v>67.766666666665387</v>
      </c>
      <c r="G2039" s="1">
        <v>363.88499999999999</v>
      </c>
      <c r="H2039" s="1">
        <f t="shared" si="127"/>
        <v>311.12804500000004</v>
      </c>
      <c r="I2039" s="1">
        <v>92.570999999999998</v>
      </c>
      <c r="J2039" s="1">
        <v>5.53</v>
      </c>
      <c r="K2039" s="1">
        <v>326.685</v>
      </c>
      <c r="L2039" s="1">
        <v>83.072000000000003</v>
      </c>
      <c r="M2039" s="1">
        <v>5.5140000000000002</v>
      </c>
    </row>
    <row r="2040" spans="1:13">
      <c r="A2040">
        <v>3</v>
      </c>
      <c r="B2040">
        <v>9</v>
      </c>
      <c r="C2040">
        <v>38</v>
      </c>
      <c r="D2040" s="2">
        <f t="shared" si="124"/>
        <v>0.40138888888888885</v>
      </c>
      <c r="E2040" s="31">
        <f t="shared" si="125"/>
        <v>39638.401388888888</v>
      </c>
      <c r="F2040" s="29">
        <f t="shared" si="126"/>
        <v>67.799999999998718</v>
      </c>
      <c r="G2040" s="1">
        <v>363.52</v>
      </c>
      <c r="H2040" s="1">
        <f t="shared" si="127"/>
        <v>310.76304500000003</v>
      </c>
      <c r="I2040" s="1">
        <v>92.480999999999995</v>
      </c>
      <c r="J2040" s="1">
        <v>5.532</v>
      </c>
      <c r="K2040" s="1">
        <v>327.58100000000002</v>
      </c>
      <c r="L2040" s="1">
        <v>83.305000000000007</v>
      </c>
      <c r="M2040" s="1">
        <v>5.516</v>
      </c>
    </row>
    <row r="2041" spans="1:13">
      <c r="A2041">
        <v>3</v>
      </c>
      <c r="B2041">
        <v>9</v>
      </c>
      <c r="C2041">
        <v>40</v>
      </c>
      <c r="D2041" s="2">
        <f t="shared" si="124"/>
        <v>0.40277777777777773</v>
      </c>
      <c r="E2041" s="31">
        <f t="shared" si="125"/>
        <v>39638.402777777781</v>
      </c>
      <c r="F2041" s="29">
        <f t="shared" si="126"/>
        <v>67.83333333333205</v>
      </c>
      <c r="G2041" s="1">
        <v>363.36099999999999</v>
      </c>
      <c r="H2041" s="1">
        <f t="shared" si="127"/>
        <v>310.60404500000004</v>
      </c>
      <c r="I2041" s="1">
        <v>92.447000000000003</v>
      </c>
      <c r="J2041" s="1">
        <v>5.5339999999999998</v>
      </c>
      <c r="K2041" s="1">
        <v>326.79300000000001</v>
      </c>
      <c r="L2041" s="1">
        <v>83.113</v>
      </c>
      <c r="M2041" s="1">
        <v>5.52</v>
      </c>
    </row>
    <row r="2042" spans="1:13">
      <c r="A2042">
        <v>3</v>
      </c>
      <c r="B2042">
        <v>9</v>
      </c>
      <c r="C2042">
        <v>42</v>
      </c>
      <c r="D2042" s="2">
        <f t="shared" si="124"/>
        <v>0.40416666666666662</v>
      </c>
      <c r="E2042" s="31">
        <f t="shared" si="125"/>
        <v>39638.404166666667</v>
      </c>
      <c r="F2042" s="29">
        <f t="shared" si="126"/>
        <v>67.866666666665381</v>
      </c>
      <c r="G2042" s="1">
        <v>361.971</v>
      </c>
      <c r="H2042" s="1">
        <f t="shared" si="127"/>
        <v>309.21404500000006</v>
      </c>
      <c r="I2042" s="1">
        <v>92.096999999999994</v>
      </c>
      <c r="J2042" s="1">
        <v>5.5359999999999996</v>
      </c>
      <c r="K2042" s="1">
        <v>328.15600000000001</v>
      </c>
      <c r="L2042" s="1">
        <v>83.462000000000003</v>
      </c>
      <c r="M2042" s="1">
        <v>5.5209999999999999</v>
      </c>
    </row>
    <row r="2043" spans="1:13">
      <c r="A2043">
        <v>3</v>
      </c>
      <c r="B2043">
        <v>9</v>
      </c>
      <c r="C2043">
        <v>44</v>
      </c>
      <c r="D2043" s="2">
        <f t="shared" si="124"/>
        <v>0.4055555555555555</v>
      </c>
      <c r="E2043" s="31">
        <f t="shared" si="125"/>
        <v>39638.405555555553</v>
      </c>
      <c r="F2043" s="29">
        <f t="shared" si="126"/>
        <v>67.899999999998712</v>
      </c>
      <c r="G2043" s="1">
        <v>363.12599999999998</v>
      </c>
      <c r="H2043" s="1">
        <f t="shared" si="127"/>
        <v>310.36904500000003</v>
      </c>
      <c r="I2043" s="1">
        <v>92.385999999999996</v>
      </c>
      <c r="J2043" s="1">
        <v>5.5339999999999998</v>
      </c>
      <c r="K2043" s="1">
        <v>327.35899999999998</v>
      </c>
      <c r="L2043" s="1">
        <v>83.257000000000005</v>
      </c>
      <c r="M2043" s="1">
        <v>5.52</v>
      </c>
    </row>
    <row r="2044" spans="1:13">
      <c r="A2044">
        <v>3</v>
      </c>
      <c r="B2044">
        <v>9</v>
      </c>
      <c r="C2044">
        <v>46</v>
      </c>
      <c r="D2044" s="2">
        <f t="shared" si="124"/>
        <v>0.4069444444444445</v>
      </c>
      <c r="E2044" s="31">
        <f t="shared" si="125"/>
        <v>39638.406944444447</v>
      </c>
      <c r="F2044" s="29">
        <f t="shared" si="126"/>
        <v>67.933333333332044</v>
      </c>
      <c r="G2044" s="1">
        <v>362.42099999999999</v>
      </c>
      <c r="H2044" s="1">
        <f t="shared" si="127"/>
        <v>309.66404500000004</v>
      </c>
      <c r="I2044" s="1">
        <v>92.203000000000003</v>
      </c>
      <c r="J2044" s="1">
        <v>5.532</v>
      </c>
      <c r="K2044" s="1">
        <v>327.00400000000002</v>
      </c>
      <c r="L2044" s="1">
        <v>83.165000000000006</v>
      </c>
      <c r="M2044" s="1">
        <v>5.5190000000000001</v>
      </c>
    </row>
    <row r="2045" spans="1:13">
      <c r="A2045">
        <v>3</v>
      </c>
      <c r="B2045">
        <v>9</v>
      </c>
      <c r="C2045">
        <v>48</v>
      </c>
      <c r="D2045" s="2">
        <f t="shared" si="124"/>
        <v>0.40833333333333338</v>
      </c>
      <c r="E2045" s="31">
        <f t="shared" si="125"/>
        <v>39638.408333333333</v>
      </c>
      <c r="F2045" s="29">
        <f t="shared" si="126"/>
        <v>67.966666666665375</v>
      </c>
      <c r="G2045" s="1">
        <v>363.48099999999999</v>
      </c>
      <c r="H2045" s="1">
        <f t="shared" si="127"/>
        <v>310.72404500000005</v>
      </c>
      <c r="I2045" s="1">
        <v>92.468999999999994</v>
      </c>
      <c r="J2045" s="1">
        <v>5.5309999999999997</v>
      </c>
      <c r="K2045" s="1">
        <v>327.44099999999997</v>
      </c>
      <c r="L2045" s="1">
        <v>83.277000000000001</v>
      </c>
      <c r="M2045" s="1">
        <v>5.52</v>
      </c>
    </row>
    <row r="2046" spans="1:13">
      <c r="A2046">
        <v>3</v>
      </c>
      <c r="B2046">
        <v>9</v>
      </c>
      <c r="C2046">
        <v>50</v>
      </c>
      <c r="D2046" s="2">
        <f t="shared" si="124"/>
        <v>0.40972222222222227</v>
      </c>
      <c r="E2046" s="31">
        <f t="shared" si="125"/>
        <v>39638.409722222219</v>
      </c>
      <c r="F2046" s="29">
        <f t="shared" si="126"/>
        <v>67.999999999998707</v>
      </c>
      <c r="G2046" s="1">
        <v>362.81900000000002</v>
      </c>
      <c r="H2046" s="1">
        <f t="shared" si="127"/>
        <v>310.06204500000007</v>
      </c>
      <c r="I2046" s="1">
        <v>92.302000000000007</v>
      </c>
      <c r="J2046" s="1">
        <v>5.5309999999999997</v>
      </c>
      <c r="K2046" s="1">
        <v>326.55599999999998</v>
      </c>
      <c r="L2046" s="1">
        <v>83.055000000000007</v>
      </c>
      <c r="M2046" s="1">
        <v>5.5209999999999999</v>
      </c>
    </row>
    <row r="2047" spans="1:13">
      <c r="A2047">
        <v>3</v>
      </c>
      <c r="B2047">
        <v>9</v>
      </c>
      <c r="C2047">
        <v>52</v>
      </c>
      <c r="D2047" s="2">
        <f t="shared" si="124"/>
        <v>0.41111111111111115</v>
      </c>
      <c r="E2047" s="31">
        <f t="shared" si="125"/>
        <v>39638.411111111112</v>
      </c>
      <c r="F2047" s="29">
        <f t="shared" si="126"/>
        <v>68.033333333332038</v>
      </c>
      <c r="G2047" s="1">
        <v>363.17399999999998</v>
      </c>
      <c r="H2047" s="1">
        <f t="shared" si="127"/>
        <v>310.41704500000003</v>
      </c>
      <c r="I2047" s="1">
        <v>92.396000000000001</v>
      </c>
      <c r="J2047" s="1">
        <v>5.5330000000000004</v>
      </c>
      <c r="K2047" s="1">
        <v>326.75900000000001</v>
      </c>
      <c r="L2047" s="1">
        <v>83.111000000000004</v>
      </c>
      <c r="M2047" s="1">
        <v>5.524</v>
      </c>
    </row>
    <row r="2048" spans="1:13">
      <c r="A2048">
        <v>3</v>
      </c>
      <c r="B2048">
        <v>9</v>
      </c>
      <c r="C2048">
        <v>54</v>
      </c>
      <c r="D2048" s="2">
        <f t="shared" si="124"/>
        <v>0.41250000000000003</v>
      </c>
      <c r="E2048" s="31">
        <f t="shared" si="125"/>
        <v>39638.412499999999</v>
      </c>
      <c r="F2048" s="29">
        <f t="shared" si="126"/>
        <v>68.06666666666537</v>
      </c>
      <c r="G2048" s="1">
        <v>363.1</v>
      </c>
      <c r="H2048" s="1">
        <f t="shared" si="127"/>
        <v>310.34304500000007</v>
      </c>
      <c r="I2048" s="1">
        <v>92.382999999999996</v>
      </c>
      <c r="J2048" s="1">
        <v>5.5359999999999996</v>
      </c>
      <c r="K2048" s="1">
        <v>326.93099999999998</v>
      </c>
      <c r="L2048" s="1">
        <v>83.162000000000006</v>
      </c>
      <c r="M2048" s="1">
        <v>5.5270000000000001</v>
      </c>
    </row>
    <row r="2049" spans="1:13">
      <c r="A2049">
        <v>3</v>
      </c>
      <c r="B2049">
        <v>9</v>
      </c>
      <c r="C2049">
        <v>56</v>
      </c>
      <c r="D2049" s="2">
        <f t="shared" si="124"/>
        <v>0.41388888888888892</v>
      </c>
      <c r="E2049" s="31">
        <f t="shared" si="125"/>
        <v>39638.413888888892</v>
      </c>
      <c r="F2049" s="29">
        <f t="shared" si="126"/>
        <v>68.099999999998701</v>
      </c>
      <c r="G2049" s="1">
        <v>363.22699999999998</v>
      </c>
      <c r="H2049" s="1">
        <f t="shared" si="127"/>
        <v>310.47004500000003</v>
      </c>
      <c r="I2049" s="1">
        <v>92.424999999999997</v>
      </c>
      <c r="J2049" s="1">
        <v>5.54</v>
      </c>
      <c r="K2049" s="1">
        <v>327.06299999999999</v>
      </c>
      <c r="L2049" s="1">
        <v>83.203000000000003</v>
      </c>
      <c r="M2049" s="1">
        <v>5.53</v>
      </c>
    </row>
    <row r="2050" spans="1:13">
      <c r="A2050">
        <v>3</v>
      </c>
      <c r="B2050">
        <v>9</v>
      </c>
      <c r="C2050">
        <v>58</v>
      </c>
      <c r="D2050" s="2">
        <f t="shared" si="124"/>
        <v>0.4152777777777778</v>
      </c>
      <c r="E2050" s="31">
        <f t="shared" si="125"/>
        <v>39638.415277777778</v>
      </c>
      <c r="F2050" s="29">
        <f t="shared" si="126"/>
        <v>68.133333333332033</v>
      </c>
      <c r="G2050" s="1">
        <v>363.30200000000002</v>
      </c>
      <c r="H2050" s="1">
        <f t="shared" si="127"/>
        <v>310.54504500000007</v>
      </c>
      <c r="I2050" s="1">
        <v>92.450999999999993</v>
      </c>
      <c r="J2050" s="1">
        <v>5.5430000000000001</v>
      </c>
      <c r="K2050" s="1">
        <v>327.37599999999998</v>
      </c>
      <c r="L2050" s="1">
        <v>83.289000000000001</v>
      </c>
      <c r="M2050" s="1">
        <v>5.5330000000000004</v>
      </c>
    </row>
    <row r="2051" spans="1:13">
      <c r="A2051">
        <v>3</v>
      </c>
      <c r="B2051">
        <v>10</v>
      </c>
      <c r="C2051">
        <v>0</v>
      </c>
      <c r="D2051" s="2">
        <f t="shared" si="124"/>
        <v>0.41666666666666669</v>
      </c>
      <c r="E2051" s="31">
        <f t="shared" si="125"/>
        <v>39638.416666666664</v>
      </c>
      <c r="F2051" s="29">
        <f t="shared" si="126"/>
        <v>68.166666666665364</v>
      </c>
      <c r="G2051" s="1">
        <v>363.72399999999999</v>
      </c>
      <c r="H2051" s="1">
        <f t="shared" si="127"/>
        <v>310.96704500000004</v>
      </c>
      <c r="I2051" s="1">
        <v>92.563999999999993</v>
      </c>
      <c r="J2051" s="1">
        <v>5.5449999999999999</v>
      </c>
      <c r="K2051" s="1">
        <v>327.66399999999999</v>
      </c>
      <c r="L2051" s="1">
        <v>83.370999999999995</v>
      </c>
      <c r="M2051" s="1">
        <v>5.5369999999999999</v>
      </c>
    </row>
    <row r="2052" spans="1:13">
      <c r="A2052">
        <v>3</v>
      </c>
      <c r="B2052">
        <v>10</v>
      </c>
      <c r="C2052">
        <v>2</v>
      </c>
      <c r="D2052" s="2">
        <f t="shared" si="124"/>
        <v>0.41805555555555557</v>
      </c>
      <c r="E2052" s="31">
        <f t="shared" si="125"/>
        <v>39638.418055555558</v>
      </c>
      <c r="F2052" s="29">
        <f t="shared" si="126"/>
        <v>68.199999999998695</v>
      </c>
      <c r="G2052" s="1">
        <v>363.37900000000002</v>
      </c>
      <c r="H2052" s="1">
        <f t="shared" si="127"/>
        <v>310.62204500000007</v>
      </c>
      <c r="I2052" s="1">
        <v>92.477999999999994</v>
      </c>
      <c r="J2052" s="1">
        <v>5.5460000000000003</v>
      </c>
      <c r="K2052" s="1">
        <v>327.21100000000001</v>
      </c>
      <c r="L2052" s="1">
        <v>83.266000000000005</v>
      </c>
      <c r="M2052" s="1">
        <v>5.5419999999999998</v>
      </c>
    </row>
    <row r="2053" spans="1:13">
      <c r="A2053">
        <v>3</v>
      </c>
      <c r="B2053">
        <v>10</v>
      </c>
      <c r="C2053">
        <v>4</v>
      </c>
      <c r="D2053" s="2">
        <f t="shared" si="124"/>
        <v>0.41944444444444445</v>
      </c>
      <c r="E2053" s="31">
        <f t="shared" si="125"/>
        <v>39638.419444444444</v>
      </c>
      <c r="F2053" s="29">
        <f t="shared" si="126"/>
        <v>68.233333333332027</v>
      </c>
      <c r="G2053" s="1">
        <v>363.18299999999999</v>
      </c>
      <c r="H2053" s="1">
        <f t="shared" si="127"/>
        <v>310.42604500000004</v>
      </c>
      <c r="I2053" s="1">
        <v>92.427999999999997</v>
      </c>
      <c r="J2053" s="1">
        <v>5.5449999999999999</v>
      </c>
      <c r="K2053" s="1">
        <v>328.24299999999999</v>
      </c>
      <c r="L2053" s="1">
        <v>83.531999999999996</v>
      </c>
      <c r="M2053" s="1">
        <v>5.5430000000000001</v>
      </c>
    </row>
    <row r="2054" spans="1:13">
      <c r="A2054">
        <v>3</v>
      </c>
      <c r="B2054">
        <v>10</v>
      </c>
      <c r="C2054">
        <v>6</v>
      </c>
      <c r="D2054" s="2">
        <f t="shared" ref="D2054:D2117" si="128">TIME(B2054,C2054,0)</f>
        <v>0.42083333333333334</v>
      </c>
      <c r="E2054" s="31">
        <f t="shared" ref="E2054:E2117" si="129">DATE(2012,7,7+A2054)+D2054</f>
        <v>39638.42083333333</v>
      </c>
      <c r="F2054" s="29">
        <f t="shared" si="126"/>
        <v>68.266666666665358</v>
      </c>
      <c r="G2054" s="1">
        <v>363.01499999999999</v>
      </c>
      <c r="H2054" s="1">
        <f t="shared" si="127"/>
        <v>310.25804500000004</v>
      </c>
      <c r="I2054" s="1">
        <v>92.388999999999996</v>
      </c>
      <c r="J2054" s="1">
        <v>5.5469999999999997</v>
      </c>
      <c r="K2054" s="1">
        <v>328.01299999999998</v>
      </c>
      <c r="L2054" s="1">
        <v>83.481999999999999</v>
      </c>
      <c r="M2054" s="1">
        <v>5.5469999999999997</v>
      </c>
    </row>
    <row r="2055" spans="1:13">
      <c r="A2055">
        <v>3</v>
      </c>
      <c r="B2055">
        <v>10</v>
      </c>
      <c r="C2055">
        <v>8</v>
      </c>
      <c r="D2055" s="2">
        <f t="shared" si="128"/>
        <v>0.42222222222222222</v>
      </c>
      <c r="E2055" s="31">
        <f t="shared" si="129"/>
        <v>39638.422222222223</v>
      </c>
      <c r="F2055" s="29">
        <f t="shared" ref="F2055:F2118" si="130">F2054+2/60</f>
        <v>68.29999999999869</v>
      </c>
      <c r="G2055" s="1">
        <v>362.75700000000001</v>
      </c>
      <c r="H2055" s="1">
        <f t="shared" ref="H2055:H2118" si="131">G2055-($G$2898-$H$2898)</f>
        <v>310.00004500000006</v>
      </c>
      <c r="I2055" s="1">
        <v>92.328999999999994</v>
      </c>
      <c r="J2055" s="1">
        <v>5.55</v>
      </c>
      <c r="K2055" s="1">
        <v>327.14999999999998</v>
      </c>
      <c r="L2055" s="1">
        <v>83.27</v>
      </c>
      <c r="M2055" s="1">
        <v>5.5510000000000002</v>
      </c>
    </row>
    <row r="2056" spans="1:13">
      <c r="A2056">
        <v>3</v>
      </c>
      <c r="B2056">
        <v>10</v>
      </c>
      <c r="C2056">
        <v>10</v>
      </c>
      <c r="D2056" s="2">
        <f t="shared" si="128"/>
        <v>0.4236111111111111</v>
      </c>
      <c r="E2056" s="31">
        <f t="shared" si="129"/>
        <v>39638.423611111109</v>
      </c>
      <c r="F2056" s="29">
        <f t="shared" si="130"/>
        <v>68.333333333332021</v>
      </c>
      <c r="G2056" s="1">
        <v>362.75</v>
      </c>
      <c r="H2056" s="1">
        <f t="shared" si="131"/>
        <v>309.99304500000005</v>
      </c>
      <c r="I2056" s="1">
        <v>92.33</v>
      </c>
      <c r="J2056" s="1">
        <v>5.5510000000000002</v>
      </c>
      <c r="K2056" s="1">
        <v>328.541</v>
      </c>
      <c r="L2056" s="1">
        <v>83.632000000000005</v>
      </c>
      <c r="M2056" s="1">
        <v>5.5549999999999997</v>
      </c>
    </row>
    <row r="2057" spans="1:13">
      <c r="A2057">
        <v>3</v>
      </c>
      <c r="B2057">
        <v>10</v>
      </c>
      <c r="C2057">
        <v>12</v>
      </c>
      <c r="D2057" s="2">
        <f t="shared" si="128"/>
        <v>0.42499999999999999</v>
      </c>
      <c r="E2057" s="31">
        <f t="shared" si="129"/>
        <v>39638.425000000003</v>
      </c>
      <c r="F2057" s="29">
        <f t="shared" si="130"/>
        <v>68.366666666665353</v>
      </c>
      <c r="G2057" s="1">
        <v>363.625</v>
      </c>
      <c r="H2057" s="1">
        <f t="shared" si="131"/>
        <v>310.86804500000005</v>
      </c>
      <c r="I2057" s="1">
        <v>92.561999999999998</v>
      </c>
      <c r="J2057" s="1">
        <v>5.5549999999999997</v>
      </c>
      <c r="K2057" s="1">
        <v>328.654</v>
      </c>
      <c r="L2057" s="1">
        <v>83.671999999999997</v>
      </c>
      <c r="M2057" s="1">
        <v>5.56</v>
      </c>
    </row>
    <row r="2058" spans="1:13">
      <c r="A2058">
        <v>3</v>
      </c>
      <c r="B2058">
        <v>10</v>
      </c>
      <c r="C2058">
        <v>14</v>
      </c>
      <c r="D2058" s="2">
        <f t="shared" si="128"/>
        <v>0.42638888888888887</v>
      </c>
      <c r="E2058" s="31">
        <f t="shared" si="129"/>
        <v>39638.426388888889</v>
      </c>
      <c r="F2058" s="29">
        <f t="shared" si="130"/>
        <v>68.399999999998684</v>
      </c>
      <c r="G2058" s="1">
        <v>363.52800000000002</v>
      </c>
      <c r="H2058" s="1">
        <f t="shared" si="131"/>
        <v>310.77104500000007</v>
      </c>
      <c r="I2058" s="1">
        <v>92.54</v>
      </c>
      <c r="J2058" s="1">
        <v>5.556</v>
      </c>
      <c r="K2058" s="1">
        <v>328.11200000000002</v>
      </c>
      <c r="L2058" s="1">
        <v>83.543000000000006</v>
      </c>
      <c r="M2058" s="1">
        <v>5.5640000000000001</v>
      </c>
    </row>
    <row r="2059" spans="1:13">
      <c r="A2059">
        <v>3</v>
      </c>
      <c r="B2059">
        <v>10</v>
      </c>
      <c r="C2059">
        <v>16</v>
      </c>
      <c r="D2059" s="2">
        <f t="shared" si="128"/>
        <v>0.42777777777777781</v>
      </c>
      <c r="E2059" s="31">
        <f t="shared" si="129"/>
        <v>39638.427777777775</v>
      </c>
      <c r="F2059" s="29">
        <f t="shared" si="130"/>
        <v>68.433333333332016</v>
      </c>
      <c r="G2059" s="1">
        <v>363.23200000000003</v>
      </c>
      <c r="H2059" s="1">
        <f t="shared" si="131"/>
        <v>310.47504500000008</v>
      </c>
      <c r="I2059" s="1">
        <v>92.460999999999999</v>
      </c>
      <c r="J2059" s="1">
        <v>5.5540000000000003</v>
      </c>
      <c r="K2059" s="1">
        <v>327.339</v>
      </c>
      <c r="L2059" s="1">
        <v>83.346000000000004</v>
      </c>
      <c r="M2059" s="1">
        <v>5.5640000000000001</v>
      </c>
    </row>
    <row r="2060" spans="1:13">
      <c r="A2060">
        <v>3</v>
      </c>
      <c r="B2060">
        <v>10</v>
      </c>
      <c r="C2060">
        <v>18</v>
      </c>
      <c r="D2060" s="2">
        <f t="shared" si="128"/>
        <v>0.4291666666666667</v>
      </c>
      <c r="E2060" s="31">
        <f t="shared" si="129"/>
        <v>39638.429166666669</v>
      </c>
      <c r="F2060" s="29">
        <f t="shared" si="130"/>
        <v>68.466666666665347</v>
      </c>
      <c r="G2060" s="1">
        <v>363.43</v>
      </c>
      <c r="H2060" s="1">
        <f t="shared" si="131"/>
        <v>310.67304500000006</v>
      </c>
      <c r="I2060" s="1">
        <v>92.504999999999995</v>
      </c>
      <c r="J2060" s="1">
        <v>5.5519999999999996</v>
      </c>
      <c r="K2060" s="1">
        <v>328.029</v>
      </c>
      <c r="L2060" s="1">
        <v>83.518000000000001</v>
      </c>
      <c r="M2060" s="1">
        <v>5.5629999999999997</v>
      </c>
    </row>
    <row r="2061" spans="1:13">
      <c r="A2061">
        <v>3</v>
      </c>
      <c r="B2061">
        <v>10</v>
      </c>
      <c r="C2061">
        <v>20</v>
      </c>
      <c r="D2061" s="2">
        <f t="shared" si="128"/>
        <v>0.43055555555555558</v>
      </c>
      <c r="E2061" s="31">
        <f t="shared" si="129"/>
        <v>39638.430555555555</v>
      </c>
      <c r="F2061" s="29">
        <f t="shared" si="130"/>
        <v>68.499999999998678</v>
      </c>
      <c r="G2061" s="1">
        <v>363.31700000000001</v>
      </c>
      <c r="H2061" s="1">
        <f t="shared" si="131"/>
        <v>310.56004500000006</v>
      </c>
      <c r="I2061" s="1">
        <v>92.47</v>
      </c>
      <c r="J2061" s="1">
        <v>5.5490000000000004</v>
      </c>
      <c r="K2061" s="1">
        <v>328.065</v>
      </c>
      <c r="L2061" s="1">
        <v>83.52</v>
      </c>
      <c r="M2061" s="1">
        <v>5.5590000000000002</v>
      </c>
    </row>
    <row r="2062" spans="1:13">
      <c r="A2062">
        <v>3</v>
      </c>
      <c r="B2062">
        <v>10</v>
      </c>
      <c r="C2062">
        <v>22</v>
      </c>
      <c r="D2062" s="2">
        <f t="shared" si="128"/>
        <v>0.43194444444444446</v>
      </c>
      <c r="E2062" s="31">
        <f t="shared" si="129"/>
        <v>39638.431944444441</v>
      </c>
      <c r="F2062" s="29">
        <f t="shared" si="130"/>
        <v>68.53333333333201</v>
      </c>
      <c r="G2062" s="1">
        <v>363.65600000000001</v>
      </c>
      <c r="H2062" s="1">
        <f t="shared" si="131"/>
        <v>310.89904500000006</v>
      </c>
      <c r="I2062" s="1">
        <v>92.56</v>
      </c>
      <c r="J2062" s="1">
        <v>5.5510000000000002</v>
      </c>
      <c r="K2062" s="1">
        <v>327.50099999999998</v>
      </c>
      <c r="L2062" s="1">
        <v>83.379000000000005</v>
      </c>
      <c r="M2062" s="1">
        <v>5.56</v>
      </c>
    </row>
    <row r="2063" spans="1:13">
      <c r="A2063">
        <v>3</v>
      </c>
      <c r="B2063">
        <v>10</v>
      </c>
      <c r="C2063">
        <v>24</v>
      </c>
      <c r="D2063" s="2">
        <f t="shared" si="128"/>
        <v>0.43333333333333335</v>
      </c>
      <c r="E2063" s="31">
        <f t="shared" si="129"/>
        <v>39638.433333333334</v>
      </c>
      <c r="F2063" s="29">
        <f t="shared" si="130"/>
        <v>68.566666666665341</v>
      </c>
      <c r="G2063" s="1">
        <v>363.00099999999998</v>
      </c>
      <c r="H2063" s="1">
        <f t="shared" si="131"/>
        <v>310.24404500000003</v>
      </c>
      <c r="I2063" s="1">
        <v>92.405000000000001</v>
      </c>
      <c r="J2063" s="1">
        <v>5.5549999999999997</v>
      </c>
      <c r="K2063" s="1">
        <v>326.85700000000003</v>
      </c>
      <c r="L2063" s="1">
        <v>83.218000000000004</v>
      </c>
      <c r="M2063" s="1">
        <v>5.5620000000000003</v>
      </c>
    </row>
    <row r="2064" spans="1:13">
      <c r="A2064">
        <v>3</v>
      </c>
      <c r="B2064">
        <v>10</v>
      </c>
      <c r="C2064">
        <v>26</v>
      </c>
      <c r="D2064" s="2">
        <f t="shared" si="128"/>
        <v>0.43472222222222223</v>
      </c>
      <c r="E2064" s="31">
        <f t="shared" si="129"/>
        <v>39638.43472222222</v>
      </c>
      <c r="F2064" s="29">
        <f t="shared" si="130"/>
        <v>68.599999999998673</v>
      </c>
      <c r="G2064" s="1">
        <v>363.00200000000001</v>
      </c>
      <c r="H2064" s="1">
        <f t="shared" si="131"/>
        <v>310.24504500000006</v>
      </c>
      <c r="I2064" s="1">
        <v>92.415000000000006</v>
      </c>
      <c r="J2064" s="1">
        <v>5.5590000000000002</v>
      </c>
      <c r="K2064" s="1">
        <v>327.62</v>
      </c>
      <c r="L2064" s="1">
        <v>83.417000000000002</v>
      </c>
      <c r="M2064" s="1">
        <v>5.5640000000000001</v>
      </c>
    </row>
    <row r="2065" spans="1:13">
      <c r="A2065">
        <v>3</v>
      </c>
      <c r="B2065">
        <v>10</v>
      </c>
      <c r="C2065">
        <v>28</v>
      </c>
      <c r="D2065" s="2">
        <f t="shared" si="128"/>
        <v>0.43611111111111112</v>
      </c>
      <c r="E2065" s="31">
        <f t="shared" si="129"/>
        <v>39638.436111111114</v>
      </c>
      <c r="F2065" s="29">
        <f t="shared" si="130"/>
        <v>68.633333333332004</v>
      </c>
      <c r="G2065" s="1">
        <v>363.56</v>
      </c>
      <c r="H2065" s="1">
        <f t="shared" si="131"/>
        <v>310.80304500000005</v>
      </c>
      <c r="I2065" s="1">
        <v>92.567999999999998</v>
      </c>
      <c r="J2065" s="1">
        <v>5.5640000000000001</v>
      </c>
      <c r="K2065" s="1">
        <v>327.983</v>
      </c>
      <c r="L2065" s="1">
        <v>83.519000000000005</v>
      </c>
      <c r="M2065" s="1">
        <v>5.5679999999999996</v>
      </c>
    </row>
    <row r="2066" spans="1:13">
      <c r="A2066">
        <v>3</v>
      </c>
      <c r="B2066">
        <v>10</v>
      </c>
      <c r="C2066">
        <v>30</v>
      </c>
      <c r="D2066" s="2">
        <f t="shared" si="128"/>
        <v>0.4375</v>
      </c>
      <c r="E2066" s="31">
        <f t="shared" si="129"/>
        <v>39638.4375</v>
      </c>
      <c r="F2066" s="29">
        <f t="shared" si="130"/>
        <v>68.666666666665336</v>
      </c>
      <c r="G2066" s="1">
        <v>363.50900000000001</v>
      </c>
      <c r="H2066" s="1">
        <f t="shared" si="131"/>
        <v>310.75204500000007</v>
      </c>
      <c r="I2066" s="1">
        <v>92.561999999999998</v>
      </c>
      <c r="J2066" s="1">
        <v>5.5670000000000002</v>
      </c>
      <c r="K2066" s="1">
        <v>327.8</v>
      </c>
      <c r="L2066" s="1">
        <v>83.483000000000004</v>
      </c>
      <c r="M2066" s="1">
        <v>5.5739999999999998</v>
      </c>
    </row>
    <row r="2067" spans="1:13">
      <c r="A2067">
        <v>3</v>
      </c>
      <c r="B2067">
        <v>10</v>
      </c>
      <c r="C2067">
        <v>32</v>
      </c>
      <c r="D2067" s="2">
        <f t="shared" si="128"/>
        <v>0.43888888888888888</v>
      </c>
      <c r="E2067" s="31">
        <f t="shared" si="129"/>
        <v>39638.438888888886</v>
      </c>
      <c r="F2067" s="29">
        <f t="shared" si="130"/>
        <v>68.699999999998667</v>
      </c>
      <c r="G2067" s="1">
        <v>363.673</v>
      </c>
      <c r="H2067" s="1">
        <f t="shared" si="131"/>
        <v>310.91604500000005</v>
      </c>
      <c r="I2067" s="1">
        <v>92.606999999999999</v>
      </c>
      <c r="J2067" s="1">
        <v>5.569</v>
      </c>
      <c r="K2067" s="1">
        <v>327.839</v>
      </c>
      <c r="L2067" s="1">
        <v>83.503</v>
      </c>
      <c r="M2067" s="1">
        <v>5.5780000000000003</v>
      </c>
    </row>
    <row r="2068" spans="1:13">
      <c r="A2068">
        <v>3</v>
      </c>
      <c r="B2068">
        <v>10</v>
      </c>
      <c r="C2068">
        <v>34</v>
      </c>
      <c r="D2068" s="2">
        <f t="shared" si="128"/>
        <v>0.44027777777777777</v>
      </c>
      <c r="E2068" s="31">
        <f t="shared" si="129"/>
        <v>39638.44027777778</v>
      </c>
      <c r="F2068" s="29">
        <f t="shared" si="130"/>
        <v>68.733333333331998</v>
      </c>
      <c r="G2068" s="1">
        <v>363.35500000000002</v>
      </c>
      <c r="H2068" s="1">
        <f t="shared" si="131"/>
        <v>310.59804500000007</v>
      </c>
      <c r="I2068" s="1">
        <v>92.53</v>
      </c>
      <c r="J2068" s="1">
        <v>5.57</v>
      </c>
      <c r="K2068" s="1">
        <v>328.16899999999998</v>
      </c>
      <c r="L2068" s="1">
        <v>83.593000000000004</v>
      </c>
      <c r="M2068" s="1">
        <v>5.5810000000000004</v>
      </c>
    </row>
    <row r="2069" spans="1:13">
      <c r="A2069">
        <v>3</v>
      </c>
      <c r="B2069">
        <v>10</v>
      </c>
      <c r="C2069">
        <v>36</v>
      </c>
      <c r="D2069" s="2">
        <f t="shared" si="128"/>
        <v>0.44166666666666665</v>
      </c>
      <c r="E2069" s="31">
        <f t="shared" si="129"/>
        <v>39638.441666666666</v>
      </c>
      <c r="F2069" s="29">
        <f t="shared" si="130"/>
        <v>68.76666666666533</v>
      </c>
      <c r="G2069" s="1">
        <v>363.55599999999998</v>
      </c>
      <c r="H2069" s="1">
        <f t="shared" si="131"/>
        <v>310.79904500000004</v>
      </c>
      <c r="I2069" s="1">
        <v>92.584000000000003</v>
      </c>
      <c r="J2069" s="1">
        <v>5.5720000000000001</v>
      </c>
      <c r="K2069" s="1">
        <v>327.95</v>
      </c>
      <c r="L2069" s="1">
        <v>83.545000000000002</v>
      </c>
      <c r="M2069" s="1">
        <v>5.585</v>
      </c>
    </row>
    <row r="2070" spans="1:13">
      <c r="A2070">
        <v>3</v>
      </c>
      <c r="B2070">
        <v>10</v>
      </c>
      <c r="C2070">
        <v>38</v>
      </c>
      <c r="D2070" s="2">
        <f t="shared" si="128"/>
        <v>0.44305555555555554</v>
      </c>
      <c r="E2070" s="31">
        <f t="shared" si="129"/>
        <v>39638.443055555559</v>
      </c>
      <c r="F2070" s="29">
        <f t="shared" si="130"/>
        <v>68.799999999998661</v>
      </c>
      <c r="G2070" s="1">
        <v>363.64299999999997</v>
      </c>
      <c r="H2070" s="1">
        <f t="shared" si="131"/>
        <v>310.88604500000002</v>
      </c>
      <c r="I2070" s="1">
        <v>92.608000000000004</v>
      </c>
      <c r="J2070" s="1">
        <v>5.5720000000000001</v>
      </c>
      <c r="K2070" s="1">
        <v>327.964</v>
      </c>
      <c r="L2070" s="1">
        <v>83.554000000000002</v>
      </c>
      <c r="M2070" s="1">
        <v>5.5869999999999997</v>
      </c>
    </row>
    <row r="2071" spans="1:13">
      <c r="A2071">
        <v>3</v>
      </c>
      <c r="B2071">
        <v>10</v>
      </c>
      <c r="C2071">
        <v>40</v>
      </c>
      <c r="D2071" s="2">
        <f t="shared" si="128"/>
        <v>0.44444444444444442</v>
      </c>
      <c r="E2071" s="31">
        <f t="shared" si="129"/>
        <v>39638.444444444445</v>
      </c>
      <c r="F2071" s="29">
        <f t="shared" si="130"/>
        <v>68.833333333331993</v>
      </c>
      <c r="G2071" s="1">
        <v>363.80599999999998</v>
      </c>
      <c r="H2071" s="1">
        <f t="shared" si="131"/>
        <v>311.04904500000004</v>
      </c>
      <c r="I2071" s="1">
        <v>92.647999999999996</v>
      </c>
      <c r="J2071" s="1">
        <v>5.5709999999999997</v>
      </c>
      <c r="K2071" s="1">
        <v>327.41300000000001</v>
      </c>
      <c r="L2071" s="1">
        <v>83.415999999999997</v>
      </c>
      <c r="M2071" s="1">
        <v>5.5880000000000001</v>
      </c>
    </row>
    <row r="2072" spans="1:13">
      <c r="A2072">
        <v>3</v>
      </c>
      <c r="B2072">
        <v>10</v>
      </c>
      <c r="C2072">
        <v>42</v>
      </c>
      <c r="D2072" s="2">
        <f t="shared" si="128"/>
        <v>0.4458333333333333</v>
      </c>
      <c r="E2072" s="31">
        <f t="shared" si="129"/>
        <v>39638.445833333331</v>
      </c>
      <c r="F2072" s="29">
        <f t="shared" si="130"/>
        <v>68.866666666665324</v>
      </c>
      <c r="G2072" s="1">
        <v>363.93099999999998</v>
      </c>
      <c r="H2072" s="1">
        <f t="shared" si="131"/>
        <v>311.17404500000004</v>
      </c>
      <c r="I2072" s="1">
        <v>92.680999999999997</v>
      </c>
      <c r="J2072" s="1">
        <v>5.5720000000000001</v>
      </c>
      <c r="K2072" s="1">
        <v>327.07499999999999</v>
      </c>
      <c r="L2072" s="1">
        <v>83.331999999999994</v>
      </c>
      <c r="M2072" s="1">
        <v>5.5890000000000004</v>
      </c>
    </row>
    <row r="2073" spans="1:13">
      <c r="A2073">
        <v>3</v>
      </c>
      <c r="B2073">
        <v>10</v>
      </c>
      <c r="C2073">
        <v>44</v>
      </c>
      <c r="D2073" s="2">
        <f t="shared" si="128"/>
        <v>0.44722222222222219</v>
      </c>
      <c r="E2073" s="31">
        <f t="shared" si="129"/>
        <v>39638.447222222225</v>
      </c>
      <c r="F2073" s="29">
        <f t="shared" si="130"/>
        <v>68.899999999998656</v>
      </c>
      <c r="G2073" s="1">
        <v>363.30799999999999</v>
      </c>
      <c r="H2073" s="1">
        <f t="shared" si="131"/>
        <v>310.55104500000004</v>
      </c>
      <c r="I2073" s="1">
        <v>92.525000000000006</v>
      </c>
      <c r="J2073" s="1">
        <v>5.5730000000000004</v>
      </c>
      <c r="K2073" s="1">
        <v>327.34800000000001</v>
      </c>
      <c r="L2073" s="1">
        <v>83.406000000000006</v>
      </c>
      <c r="M2073" s="1">
        <v>5.5910000000000002</v>
      </c>
    </row>
    <row r="2074" spans="1:13">
      <c r="A2074">
        <v>3</v>
      </c>
      <c r="B2074">
        <v>10</v>
      </c>
      <c r="C2074">
        <v>46</v>
      </c>
      <c r="D2074" s="2">
        <f t="shared" si="128"/>
        <v>0.44861111111111113</v>
      </c>
      <c r="E2074" s="31">
        <f t="shared" si="129"/>
        <v>39638.448611111111</v>
      </c>
      <c r="F2074" s="29">
        <f t="shared" si="130"/>
        <v>68.933333333331987</v>
      </c>
      <c r="G2074" s="1">
        <v>363.35899999999998</v>
      </c>
      <c r="H2074" s="1">
        <f t="shared" si="131"/>
        <v>310.60204500000003</v>
      </c>
      <c r="I2074" s="1">
        <v>92.540999999999997</v>
      </c>
      <c r="J2074" s="1">
        <v>5.5750000000000002</v>
      </c>
      <c r="K2074" s="1">
        <v>326.74900000000002</v>
      </c>
      <c r="L2074" s="1">
        <v>83.257999999999996</v>
      </c>
      <c r="M2074" s="1">
        <v>5.5940000000000003</v>
      </c>
    </row>
    <row r="2075" spans="1:13">
      <c r="A2075">
        <v>3</v>
      </c>
      <c r="B2075">
        <v>10</v>
      </c>
      <c r="C2075">
        <v>48</v>
      </c>
      <c r="D2075" s="2">
        <f t="shared" si="128"/>
        <v>0.45</v>
      </c>
      <c r="E2075" s="31">
        <f t="shared" si="129"/>
        <v>39638.449999999997</v>
      </c>
      <c r="F2075" s="29">
        <f t="shared" si="130"/>
        <v>68.966666666665319</v>
      </c>
      <c r="G2075" s="1">
        <v>363.99700000000001</v>
      </c>
      <c r="H2075" s="1">
        <f t="shared" si="131"/>
        <v>311.24004500000007</v>
      </c>
      <c r="I2075" s="1">
        <v>92.71</v>
      </c>
      <c r="J2075" s="1">
        <v>5.577</v>
      </c>
      <c r="K2075" s="1">
        <v>326.83499999999998</v>
      </c>
      <c r="L2075" s="1">
        <v>83.287000000000006</v>
      </c>
      <c r="M2075" s="1">
        <v>5.5970000000000004</v>
      </c>
    </row>
    <row r="2076" spans="1:13">
      <c r="A2076">
        <v>3</v>
      </c>
      <c r="B2076">
        <v>10</v>
      </c>
      <c r="C2076">
        <v>50</v>
      </c>
      <c r="D2076" s="2">
        <f t="shared" si="128"/>
        <v>0.4513888888888889</v>
      </c>
      <c r="E2076" s="31">
        <f t="shared" si="129"/>
        <v>39638.451388888891</v>
      </c>
      <c r="F2076" s="29">
        <f t="shared" si="130"/>
        <v>68.99999999999865</v>
      </c>
      <c r="G2076" s="1">
        <v>363.286</v>
      </c>
      <c r="H2076" s="1">
        <f t="shared" si="131"/>
        <v>310.52904500000005</v>
      </c>
      <c r="I2076" s="1">
        <v>92.536000000000001</v>
      </c>
      <c r="J2076" s="1">
        <v>5.58</v>
      </c>
      <c r="K2076" s="1">
        <v>328.06299999999999</v>
      </c>
      <c r="L2076" s="1">
        <v>83.605999999999995</v>
      </c>
      <c r="M2076" s="1">
        <v>5.6</v>
      </c>
    </row>
    <row r="2077" spans="1:13">
      <c r="A2077">
        <v>3</v>
      </c>
      <c r="B2077">
        <v>10</v>
      </c>
      <c r="C2077">
        <v>52</v>
      </c>
      <c r="D2077" s="2">
        <f t="shared" si="128"/>
        <v>0.45277777777777778</v>
      </c>
      <c r="E2077" s="31">
        <f t="shared" si="129"/>
        <v>39638.452777777777</v>
      </c>
      <c r="F2077" s="29">
        <f t="shared" si="130"/>
        <v>69.033333333331981</v>
      </c>
      <c r="G2077" s="1">
        <v>363.43200000000002</v>
      </c>
      <c r="H2077" s="1">
        <f t="shared" si="131"/>
        <v>310.67504500000007</v>
      </c>
      <c r="I2077" s="1">
        <v>92.573999999999998</v>
      </c>
      <c r="J2077" s="1">
        <v>5.58</v>
      </c>
      <c r="K2077" s="1">
        <v>327.90499999999997</v>
      </c>
      <c r="L2077" s="1">
        <v>83.57</v>
      </c>
      <c r="M2077" s="1">
        <v>5.6020000000000003</v>
      </c>
    </row>
    <row r="2078" spans="1:13">
      <c r="A2078">
        <v>3</v>
      </c>
      <c r="B2078">
        <v>10</v>
      </c>
      <c r="C2078">
        <v>54</v>
      </c>
      <c r="D2078" s="2">
        <f t="shared" si="128"/>
        <v>0.45416666666666666</v>
      </c>
      <c r="E2078" s="31">
        <f t="shared" si="129"/>
        <v>39638.45416666667</v>
      </c>
      <c r="F2078" s="29">
        <f t="shared" si="130"/>
        <v>69.066666666665313</v>
      </c>
      <c r="G2078" s="1">
        <v>363.40600000000001</v>
      </c>
      <c r="H2078" s="1">
        <f t="shared" si="131"/>
        <v>310.64904500000006</v>
      </c>
      <c r="I2078" s="1">
        <v>92.566000000000003</v>
      </c>
      <c r="J2078" s="1">
        <v>5.58</v>
      </c>
      <c r="K2078" s="1">
        <v>327.02800000000002</v>
      </c>
      <c r="L2078" s="1">
        <v>83.349000000000004</v>
      </c>
      <c r="M2078" s="1">
        <v>5.6029999999999998</v>
      </c>
    </row>
    <row r="2079" spans="1:13">
      <c r="A2079">
        <v>3</v>
      </c>
      <c r="B2079">
        <v>10</v>
      </c>
      <c r="C2079">
        <v>56</v>
      </c>
      <c r="D2079" s="2">
        <f t="shared" si="128"/>
        <v>0.45555555555555555</v>
      </c>
      <c r="E2079" s="31">
        <f t="shared" si="129"/>
        <v>39638.455555555556</v>
      </c>
      <c r="F2079" s="29">
        <f t="shared" si="130"/>
        <v>69.099999999998644</v>
      </c>
      <c r="G2079" s="1">
        <v>362.82600000000002</v>
      </c>
      <c r="H2079" s="1">
        <f t="shared" si="131"/>
        <v>310.06904500000007</v>
      </c>
      <c r="I2079" s="1">
        <v>92.421999999999997</v>
      </c>
      <c r="J2079" s="1">
        <v>5.5819999999999999</v>
      </c>
      <c r="K2079" s="1">
        <v>327.23500000000001</v>
      </c>
      <c r="L2079" s="1">
        <v>83.405000000000001</v>
      </c>
      <c r="M2079" s="1">
        <v>5.6040000000000001</v>
      </c>
    </row>
    <row r="2080" spans="1:13">
      <c r="A2080">
        <v>3</v>
      </c>
      <c r="B2080">
        <v>10</v>
      </c>
      <c r="C2080">
        <v>58</v>
      </c>
      <c r="D2080" s="2">
        <f t="shared" si="128"/>
        <v>0.45694444444444443</v>
      </c>
      <c r="E2080" s="31">
        <f t="shared" si="129"/>
        <v>39638.456944444442</v>
      </c>
      <c r="F2080" s="29">
        <f t="shared" si="130"/>
        <v>69.133333333331976</v>
      </c>
      <c r="G2080" s="1">
        <v>363.90300000000002</v>
      </c>
      <c r="H2080" s="1">
        <f t="shared" si="131"/>
        <v>311.14604500000007</v>
      </c>
      <c r="I2080" s="1">
        <v>92.700999999999993</v>
      </c>
      <c r="J2080" s="1">
        <v>5.5839999999999996</v>
      </c>
      <c r="K2080" s="1">
        <v>327.18</v>
      </c>
      <c r="L2080" s="1">
        <v>83.394000000000005</v>
      </c>
      <c r="M2080" s="1">
        <v>5.6059999999999999</v>
      </c>
    </row>
    <row r="2081" spans="1:13">
      <c r="A2081">
        <v>3</v>
      </c>
      <c r="B2081">
        <v>11</v>
      </c>
      <c r="C2081">
        <v>0</v>
      </c>
      <c r="D2081" s="2">
        <f t="shared" si="128"/>
        <v>0.45833333333333331</v>
      </c>
      <c r="E2081" s="31">
        <f t="shared" si="129"/>
        <v>39638.458333333336</v>
      </c>
      <c r="F2081" s="29">
        <f t="shared" si="130"/>
        <v>69.166666666665307</v>
      </c>
      <c r="G2081" s="1">
        <v>364.18799999999999</v>
      </c>
      <c r="H2081" s="1">
        <f t="shared" si="131"/>
        <v>311.43104500000004</v>
      </c>
      <c r="I2081" s="1">
        <v>92.78</v>
      </c>
      <c r="J2081" s="1">
        <v>5.5860000000000003</v>
      </c>
      <c r="K2081" s="1">
        <v>327.08100000000002</v>
      </c>
      <c r="L2081" s="1">
        <v>83.375</v>
      </c>
      <c r="M2081" s="1">
        <v>5.609</v>
      </c>
    </row>
    <row r="2082" spans="1:13">
      <c r="A2082">
        <v>3</v>
      </c>
      <c r="B2082">
        <v>11</v>
      </c>
      <c r="C2082">
        <v>2</v>
      </c>
      <c r="D2082" s="2">
        <f t="shared" si="128"/>
        <v>0.4597222222222222</v>
      </c>
      <c r="E2082" s="31">
        <f t="shared" si="129"/>
        <v>39638.459722222222</v>
      </c>
      <c r="F2082" s="29">
        <f t="shared" si="130"/>
        <v>69.199999999998639</v>
      </c>
      <c r="G2082" s="1">
        <v>363.40300000000002</v>
      </c>
      <c r="H2082" s="1">
        <f t="shared" si="131"/>
        <v>310.64604500000007</v>
      </c>
      <c r="I2082" s="1">
        <v>92.584000000000003</v>
      </c>
      <c r="J2082" s="1">
        <v>5.5880000000000001</v>
      </c>
      <c r="K2082" s="1">
        <v>327.28399999999999</v>
      </c>
      <c r="L2082" s="1">
        <v>83.43</v>
      </c>
      <c r="M2082" s="1">
        <v>5.61</v>
      </c>
    </row>
    <row r="2083" spans="1:13">
      <c r="A2083">
        <v>3</v>
      </c>
      <c r="B2083">
        <v>11</v>
      </c>
      <c r="C2083">
        <v>4</v>
      </c>
      <c r="D2083" s="2">
        <f t="shared" si="128"/>
        <v>0.46111111111111108</v>
      </c>
      <c r="E2083" s="31">
        <f t="shared" si="129"/>
        <v>39638.461111111108</v>
      </c>
      <c r="F2083" s="29">
        <f t="shared" si="130"/>
        <v>69.23333333333197</v>
      </c>
      <c r="G2083" s="1">
        <v>363.37799999999999</v>
      </c>
      <c r="H2083" s="1">
        <f t="shared" si="131"/>
        <v>310.62104500000004</v>
      </c>
      <c r="I2083" s="1">
        <v>92.581000000000003</v>
      </c>
      <c r="J2083" s="1">
        <v>5.5890000000000004</v>
      </c>
      <c r="K2083" s="1">
        <v>327.73399999999998</v>
      </c>
      <c r="L2083" s="1">
        <v>83.546999999999997</v>
      </c>
      <c r="M2083" s="1">
        <v>5.6109999999999998</v>
      </c>
    </row>
    <row r="2084" spans="1:13">
      <c r="A2084">
        <v>3</v>
      </c>
      <c r="B2084">
        <v>11</v>
      </c>
      <c r="C2084">
        <v>6</v>
      </c>
      <c r="D2084" s="2">
        <f t="shared" si="128"/>
        <v>0.46249999999999997</v>
      </c>
      <c r="E2084" s="31">
        <f t="shared" si="129"/>
        <v>39638.462500000001</v>
      </c>
      <c r="F2084" s="29">
        <f t="shared" si="130"/>
        <v>69.266666666665301</v>
      </c>
      <c r="G2084" s="1">
        <v>363.79599999999999</v>
      </c>
      <c r="H2084" s="1">
        <f t="shared" si="131"/>
        <v>311.03904500000004</v>
      </c>
      <c r="I2084" s="1">
        <v>92.683999999999997</v>
      </c>
      <c r="J2084" s="1">
        <v>5.5880000000000001</v>
      </c>
      <c r="K2084" s="1">
        <v>327.87900000000002</v>
      </c>
      <c r="L2084" s="1">
        <v>83.581000000000003</v>
      </c>
      <c r="M2084" s="1">
        <v>5.61</v>
      </c>
    </row>
    <row r="2085" spans="1:13">
      <c r="A2085">
        <v>3</v>
      </c>
      <c r="B2085">
        <v>11</v>
      </c>
      <c r="C2085">
        <v>8</v>
      </c>
      <c r="D2085" s="2">
        <f t="shared" si="128"/>
        <v>0.46388888888888885</v>
      </c>
      <c r="E2085" s="31">
        <f t="shared" si="129"/>
        <v>39638.463888888888</v>
      </c>
      <c r="F2085" s="29">
        <f t="shared" si="130"/>
        <v>69.299999999998633</v>
      </c>
      <c r="G2085" s="1">
        <v>363.339</v>
      </c>
      <c r="H2085" s="1">
        <f t="shared" si="131"/>
        <v>310.58204500000005</v>
      </c>
      <c r="I2085" s="1">
        <v>92.563999999999993</v>
      </c>
      <c r="J2085" s="1">
        <v>5.5860000000000003</v>
      </c>
      <c r="K2085" s="1">
        <v>327.55099999999999</v>
      </c>
      <c r="L2085" s="1">
        <v>83.492999999999995</v>
      </c>
      <c r="M2085" s="1">
        <v>5.6079999999999997</v>
      </c>
    </row>
    <row r="2086" spans="1:13">
      <c r="A2086">
        <v>3</v>
      </c>
      <c r="B2086">
        <v>11</v>
      </c>
      <c r="C2086">
        <v>10</v>
      </c>
      <c r="D2086" s="2">
        <f t="shared" si="128"/>
        <v>0.46527777777777773</v>
      </c>
      <c r="E2086" s="31">
        <f t="shared" si="129"/>
        <v>39638.465277777781</v>
      </c>
      <c r="F2086" s="29">
        <f t="shared" si="130"/>
        <v>69.333333333331964</v>
      </c>
      <c r="G2086" s="1">
        <v>362.69400000000002</v>
      </c>
      <c r="H2086" s="1">
        <f t="shared" si="131"/>
        <v>309.93704500000007</v>
      </c>
      <c r="I2086" s="1">
        <v>92.399000000000001</v>
      </c>
      <c r="J2086" s="1">
        <v>5.5860000000000003</v>
      </c>
      <c r="K2086" s="1">
        <v>327.63799999999998</v>
      </c>
      <c r="L2086" s="1">
        <v>83.513000000000005</v>
      </c>
      <c r="M2086" s="1">
        <v>5.6070000000000002</v>
      </c>
    </row>
    <row r="2087" spans="1:13">
      <c r="A2087">
        <v>3</v>
      </c>
      <c r="B2087">
        <v>11</v>
      </c>
      <c r="C2087">
        <v>12</v>
      </c>
      <c r="D2087" s="2">
        <f t="shared" si="128"/>
        <v>0.46666666666666662</v>
      </c>
      <c r="E2087" s="31">
        <f t="shared" si="129"/>
        <v>39638.466666666667</v>
      </c>
      <c r="F2087" s="29">
        <f t="shared" si="130"/>
        <v>69.366666666665296</v>
      </c>
      <c r="G2087" s="1">
        <v>362.81900000000002</v>
      </c>
      <c r="H2087" s="1">
        <f t="shared" si="131"/>
        <v>310.06204500000007</v>
      </c>
      <c r="I2087" s="1">
        <v>92.435000000000002</v>
      </c>
      <c r="J2087" s="1">
        <v>5.5880000000000001</v>
      </c>
      <c r="K2087" s="1">
        <v>326.67899999999997</v>
      </c>
      <c r="L2087" s="1">
        <v>83.271000000000001</v>
      </c>
      <c r="M2087" s="1">
        <v>5.6079999999999997</v>
      </c>
    </row>
    <row r="2088" spans="1:13">
      <c r="A2088">
        <v>3</v>
      </c>
      <c r="B2088">
        <v>11</v>
      </c>
      <c r="C2088">
        <v>14</v>
      </c>
      <c r="D2088" s="2">
        <f t="shared" si="128"/>
        <v>0.4680555555555555</v>
      </c>
      <c r="E2088" s="31">
        <f t="shared" si="129"/>
        <v>39638.468055555553</v>
      </c>
      <c r="F2088" s="29">
        <f t="shared" si="130"/>
        <v>69.399999999998627</v>
      </c>
      <c r="G2088" s="1">
        <v>362.97199999999998</v>
      </c>
      <c r="H2088" s="1">
        <f t="shared" si="131"/>
        <v>310.21504500000003</v>
      </c>
      <c r="I2088" s="1">
        <v>92.478999999999999</v>
      </c>
      <c r="J2088" s="1">
        <v>5.59</v>
      </c>
      <c r="K2088" s="1">
        <v>327.18799999999999</v>
      </c>
      <c r="L2088" s="1">
        <v>83.405000000000001</v>
      </c>
      <c r="M2088" s="1">
        <v>5.61</v>
      </c>
    </row>
    <row r="2089" spans="1:13">
      <c r="A2089">
        <v>3</v>
      </c>
      <c r="B2089">
        <v>11</v>
      </c>
      <c r="C2089">
        <v>16</v>
      </c>
      <c r="D2089" s="2">
        <f t="shared" si="128"/>
        <v>0.4694444444444445</v>
      </c>
      <c r="E2089" s="31">
        <f t="shared" si="129"/>
        <v>39638.469444444447</v>
      </c>
      <c r="F2089" s="29">
        <f t="shared" si="130"/>
        <v>69.433333333331959</v>
      </c>
      <c r="G2089" s="1">
        <v>363.64100000000002</v>
      </c>
      <c r="H2089" s="1">
        <f t="shared" si="131"/>
        <v>310.88404500000007</v>
      </c>
      <c r="I2089" s="1">
        <v>92.653999999999996</v>
      </c>
      <c r="J2089" s="1">
        <v>5.5919999999999996</v>
      </c>
      <c r="K2089" s="1">
        <v>327.19600000000003</v>
      </c>
      <c r="L2089" s="1">
        <v>83.41</v>
      </c>
      <c r="M2089" s="1">
        <v>5.6109999999999998</v>
      </c>
    </row>
    <row r="2090" spans="1:13">
      <c r="A2090">
        <v>3</v>
      </c>
      <c r="B2090">
        <v>11</v>
      </c>
      <c r="C2090">
        <v>18</v>
      </c>
      <c r="D2090" s="2">
        <f t="shared" si="128"/>
        <v>0.47083333333333338</v>
      </c>
      <c r="E2090" s="31">
        <f t="shared" si="129"/>
        <v>39638.470833333333</v>
      </c>
      <c r="F2090" s="29">
        <f t="shared" si="130"/>
        <v>69.46666666666529</v>
      </c>
      <c r="G2090" s="1">
        <v>363.48399999999998</v>
      </c>
      <c r="H2090" s="1">
        <f t="shared" si="131"/>
        <v>310.72704500000003</v>
      </c>
      <c r="I2090" s="1">
        <v>92.617000000000004</v>
      </c>
      <c r="J2090" s="1">
        <v>5.593</v>
      </c>
      <c r="K2090" s="1">
        <v>327.82900000000001</v>
      </c>
      <c r="L2090" s="1">
        <v>83.573999999999998</v>
      </c>
      <c r="M2090" s="1">
        <v>5.6130000000000004</v>
      </c>
    </row>
    <row r="2091" spans="1:13">
      <c r="A2091">
        <v>3</v>
      </c>
      <c r="B2091">
        <v>11</v>
      </c>
      <c r="C2091">
        <v>20</v>
      </c>
      <c r="D2091" s="2">
        <f t="shared" si="128"/>
        <v>0.47222222222222227</v>
      </c>
      <c r="E2091" s="31">
        <f t="shared" si="129"/>
        <v>39638.472222222219</v>
      </c>
      <c r="F2091" s="29">
        <f t="shared" si="130"/>
        <v>69.499999999998622</v>
      </c>
      <c r="G2091" s="1">
        <v>363.24900000000002</v>
      </c>
      <c r="H2091" s="1">
        <f t="shared" si="131"/>
        <v>310.49204500000008</v>
      </c>
      <c r="I2091" s="1">
        <v>92.56</v>
      </c>
      <c r="J2091" s="1">
        <v>5.5940000000000003</v>
      </c>
      <c r="K2091" s="1">
        <v>327.137</v>
      </c>
      <c r="L2091" s="1">
        <v>83.402000000000001</v>
      </c>
      <c r="M2091" s="1">
        <v>5.6150000000000002</v>
      </c>
    </row>
    <row r="2092" spans="1:13">
      <c r="A2092">
        <v>3</v>
      </c>
      <c r="B2092">
        <v>11</v>
      </c>
      <c r="C2092">
        <v>22</v>
      </c>
      <c r="D2092" s="2">
        <f t="shared" si="128"/>
        <v>0.47361111111111115</v>
      </c>
      <c r="E2092" s="31">
        <f t="shared" si="129"/>
        <v>39638.473611111112</v>
      </c>
      <c r="F2092" s="29">
        <f t="shared" si="130"/>
        <v>69.533333333331953</v>
      </c>
      <c r="G2092" s="1">
        <v>362.74099999999999</v>
      </c>
      <c r="H2092" s="1">
        <f t="shared" si="131"/>
        <v>309.98404500000004</v>
      </c>
      <c r="I2092" s="1">
        <v>92.435000000000002</v>
      </c>
      <c r="J2092" s="1">
        <v>5.5960000000000001</v>
      </c>
      <c r="K2092" s="1">
        <v>327.27699999999999</v>
      </c>
      <c r="L2092" s="1">
        <v>83.444000000000003</v>
      </c>
      <c r="M2092" s="1">
        <v>5.6180000000000003</v>
      </c>
    </row>
    <row r="2093" spans="1:13">
      <c r="A2093">
        <v>3</v>
      </c>
      <c r="B2093">
        <v>11</v>
      </c>
      <c r="C2093">
        <v>24</v>
      </c>
      <c r="D2093" s="2">
        <f t="shared" si="128"/>
        <v>0.47500000000000003</v>
      </c>
      <c r="E2093" s="31">
        <f t="shared" si="129"/>
        <v>39638.474999999999</v>
      </c>
      <c r="F2093" s="29">
        <f t="shared" si="130"/>
        <v>69.566666666665284</v>
      </c>
      <c r="G2093" s="1">
        <v>362.608</v>
      </c>
      <c r="H2093" s="1">
        <f t="shared" si="131"/>
        <v>309.85104500000006</v>
      </c>
      <c r="I2093" s="1">
        <v>92.406999999999996</v>
      </c>
      <c r="J2093" s="1">
        <v>5.5990000000000002</v>
      </c>
      <c r="K2093" s="1">
        <v>327.88099999999997</v>
      </c>
      <c r="L2093" s="1">
        <v>83.603999999999999</v>
      </c>
      <c r="M2093" s="1">
        <v>5.6210000000000004</v>
      </c>
    </row>
    <row r="2094" spans="1:13">
      <c r="A2094">
        <v>3</v>
      </c>
      <c r="B2094">
        <v>11</v>
      </c>
      <c r="C2094">
        <v>26</v>
      </c>
      <c r="D2094" s="2">
        <f t="shared" si="128"/>
        <v>0.47638888888888892</v>
      </c>
      <c r="E2094" s="31">
        <f t="shared" si="129"/>
        <v>39638.476388888892</v>
      </c>
      <c r="F2094" s="29">
        <f t="shared" si="130"/>
        <v>69.599999999998616</v>
      </c>
      <c r="G2094" s="1">
        <v>363.13099999999997</v>
      </c>
      <c r="H2094" s="1">
        <f t="shared" si="131"/>
        <v>310.37404500000002</v>
      </c>
      <c r="I2094" s="1">
        <v>92.546999999999997</v>
      </c>
      <c r="J2094" s="1">
        <v>5.601</v>
      </c>
      <c r="K2094" s="1">
        <v>327.25299999999999</v>
      </c>
      <c r="L2094" s="1">
        <v>83.450999999999993</v>
      </c>
      <c r="M2094" s="1">
        <v>5.6239999999999997</v>
      </c>
    </row>
    <row r="2095" spans="1:13">
      <c r="A2095">
        <v>3</v>
      </c>
      <c r="B2095">
        <v>11</v>
      </c>
      <c r="C2095">
        <v>28</v>
      </c>
      <c r="D2095" s="2">
        <f t="shared" si="128"/>
        <v>0.4777777777777778</v>
      </c>
      <c r="E2095" s="31">
        <f t="shared" si="129"/>
        <v>39638.477777777778</v>
      </c>
      <c r="F2095" s="29">
        <f t="shared" si="130"/>
        <v>69.633333333331947</v>
      </c>
      <c r="G2095" s="1">
        <v>362.971</v>
      </c>
      <c r="H2095" s="1">
        <f t="shared" si="131"/>
        <v>310.21404500000006</v>
      </c>
      <c r="I2095" s="1">
        <v>92.510999999999996</v>
      </c>
      <c r="J2095" s="1">
        <v>5.6040000000000001</v>
      </c>
      <c r="K2095" s="1">
        <v>327.82900000000001</v>
      </c>
      <c r="L2095" s="1">
        <v>83.605000000000004</v>
      </c>
      <c r="M2095" s="1">
        <v>5.6269999999999998</v>
      </c>
    </row>
    <row r="2096" spans="1:13">
      <c r="A2096">
        <v>3</v>
      </c>
      <c r="B2096">
        <v>11</v>
      </c>
      <c r="C2096">
        <v>30</v>
      </c>
      <c r="D2096" s="2">
        <f t="shared" si="128"/>
        <v>0.47916666666666669</v>
      </c>
      <c r="E2096" s="31">
        <f t="shared" si="129"/>
        <v>39638.479166666664</v>
      </c>
      <c r="F2096" s="29">
        <f t="shared" si="130"/>
        <v>69.666666666665279</v>
      </c>
      <c r="G2096" s="1">
        <v>362.88099999999997</v>
      </c>
      <c r="H2096" s="1">
        <f t="shared" si="131"/>
        <v>310.12404500000002</v>
      </c>
      <c r="I2096" s="1">
        <v>92.491</v>
      </c>
      <c r="J2096" s="1">
        <v>5.6050000000000004</v>
      </c>
      <c r="K2096" s="1">
        <v>328.053</v>
      </c>
      <c r="L2096" s="1">
        <v>83.665999999999997</v>
      </c>
      <c r="M2096" s="1">
        <v>5.6289999999999996</v>
      </c>
    </row>
    <row r="2097" spans="1:13">
      <c r="A2097">
        <v>3</v>
      </c>
      <c r="B2097">
        <v>11</v>
      </c>
      <c r="C2097">
        <v>32</v>
      </c>
      <c r="D2097" s="2">
        <f t="shared" si="128"/>
        <v>0.48055555555555557</v>
      </c>
      <c r="E2097" s="31">
        <f t="shared" si="129"/>
        <v>39638.480555555558</v>
      </c>
      <c r="F2097" s="29">
        <f t="shared" si="130"/>
        <v>69.69999999999861</v>
      </c>
      <c r="G2097" s="1">
        <v>362.78899999999999</v>
      </c>
      <c r="H2097" s="1">
        <f t="shared" si="131"/>
        <v>310.03204500000004</v>
      </c>
      <c r="I2097" s="1">
        <v>92.471000000000004</v>
      </c>
      <c r="J2097" s="1">
        <v>5.6059999999999999</v>
      </c>
      <c r="K2097" s="1">
        <v>328.32100000000003</v>
      </c>
      <c r="L2097" s="1">
        <v>83.74</v>
      </c>
      <c r="M2097" s="1">
        <v>5.6319999999999997</v>
      </c>
    </row>
    <row r="2098" spans="1:13">
      <c r="A2098">
        <v>3</v>
      </c>
      <c r="B2098">
        <v>11</v>
      </c>
      <c r="C2098">
        <v>34</v>
      </c>
      <c r="D2098" s="2">
        <f t="shared" si="128"/>
        <v>0.48194444444444445</v>
      </c>
      <c r="E2098" s="31">
        <f t="shared" si="129"/>
        <v>39638.481944444444</v>
      </c>
      <c r="F2098" s="29">
        <f t="shared" si="130"/>
        <v>69.733333333331942</v>
      </c>
      <c r="G2098" s="1">
        <v>363.69799999999998</v>
      </c>
      <c r="H2098" s="1">
        <f t="shared" si="131"/>
        <v>310.94104500000003</v>
      </c>
      <c r="I2098" s="1">
        <v>92.707999999999998</v>
      </c>
      <c r="J2098" s="1">
        <v>5.609</v>
      </c>
      <c r="K2098" s="1">
        <v>328.56400000000002</v>
      </c>
      <c r="L2098" s="1">
        <v>83.808000000000007</v>
      </c>
      <c r="M2098" s="1">
        <v>5.6349999999999998</v>
      </c>
    </row>
    <row r="2099" spans="1:13">
      <c r="A2099">
        <v>3</v>
      </c>
      <c r="B2099">
        <v>11</v>
      </c>
      <c r="C2099">
        <v>36</v>
      </c>
      <c r="D2099" s="2">
        <f t="shared" si="128"/>
        <v>0.48333333333333334</v>
      </c>
      <c r="E2099" s="31">
        <f t="shared" si="129"/>
        <v>39638.48333333333</v>
      </c>
      <c r="F2099" s="29">
        <f t="shared" si="130"/>
        <v>69.766666666665273</v>
      </c>
      <c r="G2099" s="1">
        <v>362.55700000000002</v>
      </c>
      <c r="H2099" s="1">
        <f t="shared" si="131"/>
        <v>309.80004500000007</v>
      </c>
      <c r="I2099" s="1">
        <v>92.415999999999997</v>
      </c>
      <c r="J2099" s="1">
        <v>5.6079999999999997</v>
      </c>
      <c r="K2099" s="1">
        <v>327.96</v>
      </c>
      <c r="L2099" s="1">
        <v>83.659000000000006</v>
      </c>
      <c r="M2099" s="1">
        <v>5.6369999999999996</v>
      </c>
    </row>
    <row r="2100" spans="1:13">
      <c r="A2100">
        <v>3</v>
      </c>
      <c r="B2100">
        <v>11</v>
      </c>
      <c r="C2100">
        <v>38</v>
      </c>
      <c r="D2100" s="2">
        <f t="shared" si="128"/>
        <v>0.48472222222222222</v>
      </c>
      <c r="E2100" s="31">
        <f t="shared" si="129"/>
        <v>39638.484722222223</v>
      </c>
      <c r="F2100" s="29">
        <f t="shared" si="130"/>
        <v>69.799999999998604</v>
      </c>
      <c r="G2100" s="1">
        <v>362.98500000000001</v>
      </c>
      <c r="H2100" s="1">
        <f t="shared" si="131"/>
        <v>310.22804500000007</v>
      </c>
      <c r="I2100" s="1">
        <v>92.531000000000006</v>
      </c>
      <c r="J2100" s="1">
        <v>5.6109999999999998</v>
      </c>
      <c r="K2100" s="1">
        <v>327.55099999999999</v>
      </c>
      <c r="L2100" s="1">
        <v>83.561000000000007</v>
      </c>
      <c r="M2100" s="1">
        <v>5.64</v>
      </c>
    </row>
    <row r="2101" spans="1:13">
      <c r="A2101">
        <v>3</v>
      </c>
      <c r="B2101">
        <v>11</v>
      </c>
      <c r="C2101">
        <v>40</v>
      </c>
      <c r="D2101" s="2">
        <f t="shared" si="128"/>
        <v>0.4861111111111111</v>
      </c>
      <c r="E2101" s="31">
        <f t="shared" si="129"/>
        <v>39638.486111111109</v>
      </c>
      <c r="F2101" s="29">
        <f t="shared" si="130"/>
        <v>69.833333333331936</v>
      </c>
      <c r="G2101" s="1">
        <v>363.32799999999997</v>
      </c>
      <c r="H2101" s="1">
        <f t="shared" si="131"/>
        <v>310.57104500000003</v>
      </c>
      <c r="I2101" s="1">
        <v>92.626999999999995</v>
      </c>
      <c r="J2101" s="1">
        <v>5.6139999999999999</v>
      </c>
      <c r="K2101" s="1">
        <v>327.666</v>
      </c>
      <c r="L2101" s="1">
        <v>83.597999999999999</v>
      </c>
      <c r="M2101" s="1">
        <v>5.6440000000000001</v>
      </c>
    </row>
    <row r="2102" spans="1:13">
      <c r="A2102">
        <v>3</v>
      </c>
      <c r="B2102">
        <v>11</v>
      </c>
      <c r="C2102">
        <v>42</v>
      </c>
      <c r="D2102" s="2">
        <f t="shared" si="128"/>
        <v>0.48749999999999999</v>
      </c>
      <c r="E2102" s="31">
        <f t="shared" si="129"/>
        <v>39638.487500000003</v>
      </c>
      <c r="F2102" s="29">
        <f t="shared" si="130"/>
        <v>69.866666666665267</v>
      </c>
      <c r="G2102" s="1">
        <v>363.15800000000002</v>
      </c>
      <c r="H2102" s="1">
        <f t="shared" si="131"/>
        <v>310.40104500000007</v>
      </c>
      <c r="I2102" s="1">
        <v>92.587999999999994</v>
      </c>
      <c r="J2102" s="1">
        <v>5.6159999999999997</v>
      </c>
      <c r="K2102" s="1">
        <v>328.03</v>
      </c>
      <c r="L2102" s="1">
        <v>83.694999999999993</v>
      </c>
      <c r="M2102" s="1">
        <v>5.6459999999999999</v>
      </c>
    </row>
    <row r="2103" spans="1:13">
      <c r="A2103">
        <v>3</v>
      </c>
      <c r="B2103">
        <v>11</v>
      </c>
      <c r="C2103">
        <v>44</v>
      </c>
      <c r="D2103" s="2">
        <f t="shared" si="128"/>
        <v>0.48888888888888887</v>
      </c>
      <c r="E2103" s="31">
        <f t="shared" si="129"/>
        <v>39638.488888888889</v>
      </c>
      <c r="F2103" s="29">
        <f t="shared" si="130"/>
        <v>69.899999999998599</v>
      </c>
      <c r="G2103" s="1">
        <v>363.505</v>
      </c>
      <c r="H2103" s="1">
        <f t="shared" si="131"/>
        <v>310.74804500000005</v>
      </c>
      <c r="I2103" s="1">
        <v>92.683000000000007</v>
      </c>
      <c r="J2103" s="1">
        <v>5.6189999999999998</v>
      </c>
      <c r="K2103" s="1">
        <v>327.71199999999999</v>
      </c>
      <c r="L2103" s="1">
        <v>83.62</v>
      </c>
      <c r="M2103" s="1">
        <v>5.6479999999999997</v>
      </c>
    </row>
    <row r="2104" spans="1:13">
      <c r="A2104">
        <v>3</v>
      </c>
      <c r="B2104">
        <v>11</v>
      </c>
      <c r="C2104">
        <v>46</v>
      </c>
      <c r="D2104" s="2">
        <f t="shared" si="128"/>
        <v>0.49027777777777781</v>
      </c>
      <c r="E2104" s="31">
        <f t="shared" si="129"/>
        <v>39638.490277777775</v>
      </c>
      <c r="F2104" s="29">
        <f t="shared" si="130"/>
        <v>69.93333333333193</v>
      </c>
      <c r="G2104" s="1">
        <v>362.94499999999999</v>
      </c>
      <c r="H2104" s="1">
        <f t="shared" si="131"/>
        <v>310.18804500000005</v>
      </c>
      <c r="I2104" s="1">
        <v>92.537000000000006</v>
      </c>
      <c r="J2104" s="1">
        <v>5.6180000000000003</v>
      </c>
      <c r="K2104" s="1">
        <v>328.90800000000002</v>
      </c>
      <c r="L2104" s="1">
        <v>83.93</v>
      </c>
      <c r="M2104" s="1">
        <v>5.6509999999999998</v>
      </c>
    </row>
    <row r="2105" spans="1:13">
      <c r="A2105">
        <v>3</v>
      </c>
      <c r="B2105">
        <v>11</v>
      </c>
      <c r="C2105">
        <v>48</v>
      </c>
      <c r="D2105" s="2">
        <f t="shared" si="128"/>
        <v>0.4916666666666667</v>
      </c>
      <c r="E2105" s="31">
        <f t="shared" si="129"/>
        <v>39638.491666666669</v>
      </c>
      <c r="F2105" s="29">
        <f t="shared" si="130"/>
        <v>69.966666666665262</v>
      </c>
      <c r="G2105" s="1">
        <v>363.36099999999999</v>
      </c>
      <c r="H2105" s="1">
        <f t="shared" si="131"/>
        <v>310.60404500000004</v>
      </c>
      <c r="I2105" s="1">
        <v>92.647999999999996</v>
      </c>
      <c r="J2105" s="1">
        <v>5.62</v>
      </c>
      <c r="K2105" s="1">
        <v>329.61700000000002</v>
      </c>
      <c r="L2105" s="1">
        <v>84.114999999999995</v>
      </c>
      <c r="M2105" s="1">
        <v>5.6520000000000001</v>
      </c>
    </row>
    <row r="2106" spans="1:13">
      <c r="A2106">
        <v>3</v>
      </c>
      <c r="B2106">
        <v>11</v>
      </c>
      <c r="C2106">
        <v>50</v>
      </c>
      <c r="D2106" s="2">
        <f t="shared" si="128"/>
        <v>0.49305555555555558</v>
      </c>
      <c r="E2106" s="31">
        <f t="shared" si="129"/>
        <v>39638.493055555555</v>
      </c>
      <c r="F2106" s="29">
        <f t="shared" si="130"/>
        <v>69.999999999998593</v>
      </c>
      <c r="G2106" s="1">
        <v>363.66500000000002</v>
      </c>
      <c r="H2106" s="1">
        <f t="shared" si="131"/>
        <v>310.90804500000007</v>
      </c>
      <c r="I2106" s="1">
        <v>92.728999999999999</v>
      </c>
      <c r="J2106" s="1">
        <v>5.6210000000000004</v>
      </c>
      <c r="K2106" s="1">
        <v>327.84</v>
      </c>
      <c r="L2106" s="1">
        <v>83.664000000000001</v>
      </c>
      <c r="M2106" s="1">
        <v>5.6539999999999999</v>
      </c>
    </row>
    <row r="2107" spans="1:13">
      <c r="A2107">
        <v>3</v>
      </c>
      <c r="B2107">
        <v>11</v>
      </c>
      <c r="C2107">
        <v>52</v>
      </c>
      <c r="D2107" s="2">
        <f t="shared" si="128"/>
        <v>0.49444444444444446</v>
      </c>
      <c r="E2107" s="31">
        <f t="shared" si="129"/>
        <v>39638.494444444441</v>
      </c>
      <c r="F2107" s="29">
        <f t="shared" si="130"/>
        <v>70.033333333331925</v>
      </c>
      <c r="G2107" s="1">
        <v>363.63200000000001</v>
      </c>
      <c r="H2107" s="1">
        <f t="shared" si="131"/>
        <v>310.87504500000006</v>
      </c>
      <c r="I2107" s="1">
        <v>92.724999999999994</v>
      </c>
      <c r="J2107" s="1">
        <v>5.6230000000000002</v>
      </c>
      <c r="K2107" s="1">
        <v>327.94499999999999</v>
      </c>
      <c r="L2107" s="1">
        <v>83.695999999999998</v>
      </c>
      <c r="M2107" s="1">
        <v>5.6559999999999997</v>
      </c>
    </row>
    <row r="2108" spans="1:13">
      <c r="A2108">
        <v>3</v>
      </c>
      <c r="B2108">
        <v>11</v>
      </c>
      <c r="C2108">
        <v>54</v>
      </c>
      <c r="D2108" s="2">
        <f t="shared" si="128"/>
        <v>0.49583333333333335</v>
      </c>
      <c r="E2108" s="31">
        <f t="shared" si="129"/>
        <v>39638.495833333334</v>
      </c>
      <c r="F2108" s="29">
        <f t="shared" si="130"/>
        <v>70.066666666665256</v>
      </c>
      <c r="G2108" s="1">
        <v>363.79899999999998</v>
      </c>
      <c r="H2108" s="1">
        <f t="shared" si="131"/>
        <v>311.04204500000003</v>
      </c>
      <c r="I2108" s="1">
        <v>92.772999999999996</v>
      </c>
      <c r="J2108" s="1">
        <v>5.625</v>
      </c>
      <c r="K2108" s="1">
        <v>328.62900000000002</v>
      </c>
      <c r="L2108" s="1">
        <v>83.875</v>
      </c>
      <c r="M2108" s="1">
        <v>5.6580000000000004</v>
      </c>
    </row>
    <row r="2109" spans="1:13">
      <c r="A2109">
        <v>3</v>
      </c>
      <c r="B2109">
        <v>11</v>
      </c>
      <c r="C2109">
        <v>56</v>
      </c>
      <c r="D2109" s="2">
        <f t="shared" si="128"/>
        <v>0.49722222222222223</v>
      </c>
      <c r="E2109" s="31">
        <f t="shared" si="129"/>
        <v>39638.49722222222</v>
      </c>
      <c r="F2109" s="29">
        <f t="shared" si="130"/>
        <v>70.099999999998587</v>
      </c>
      <c r="G2109" s="1">
        <v>363.81900000000002</v>
      </c>
      <c r="H2109" s="1">
        <f t="shared" si="131"/>
        <v>311.06204500000007</v>
      </c>
      <c r="I2109" s="1">
        <v>92.78</v>
      </c>
      <c r="J2109" s="1">
        <v>5.6260000000000003</v>
      </c>
      <c r="K2109" s="1">
        <v>328.77300000000002</v>
      </c>
      <c r="L2109" s="1">
        <v>83.914000000000001</v>
      </c>
      <c r="M2109" s="1">
        <v>5.6589999999999998</v>
      </c>
    </row>
    <row r="2110" spans="1:13">
      <c r="A2110">
        <v>3</v>
      </c>
      <c r="B2110">
        <v>11</v>
      </c>
      <c r="C2110">
        <v>58</v>
      </c>
      <c r="D2110" s="2">
        <f t="shared" si="128"/>
        <v>0.49861111111111112</v>
      </c>
      <c r="E2110" s="31">
        <f t="shared" si="129"/>
        <v>39638.498611111114</v>
      </c>
      <c r="F2110" s="29">
        <f t="shared" si="130"/>
        <v>70.133333333331919</v>
      </c>
      <c r="G2110" s="1">
        <v>363.40800000000002</v>
      </c>
      <c r="H2110" s="1">
        <f t="shared" si="131"/>
        <v>310.65104500000007</v>
      </c>
      <c r="I2110" s="1">
        <v>92.679000000000002</v>
      </c>
      <c r="J2110" s="1">
        <v>5.6280000000000001</v>
      </c>
      <c r="K2110" s="1">
        <v>328.40600000000001</v>
      </c>
      <c r="L2110" s="1">
        <v>83.825000000000003</v>
      </c>
      <c r="M2110" s="1">
        <v>5.6609999999999996</v>
      </c>
    </row>
    <row r="2111" spans="1:13">
      <c r="A2111">
        <v>3</v>
      </c>
      <c r="B2111">
        <v>12</v>
      </c>
      <c r="C2111">
        <v>0</v>
      </c>
      <c r="D2111" s="2">
        <f t="shared" si="128"/>
        <v>0.5</v>
      </c>
      <c r="E2111" s="31">
        <f t="shared" si="129"/>
        <v>39638.5</v>
      </c>
      <c r="F2111" s="29">
        <f t="shared" si="130"/>
        <v>70.16666666666525</v>
      </c>
      <c r="G2111" s="1">
        <v>364.06599999999997</v>
      </c>
      <c r="H2111" s="1">
        <f t="shared" si="131"/>
        <v>311.30904500000003</v>
      </c>
      <c r="I2111" s="1">
        <v>92.849000000000004</v>
      </c>
      <c r="J2111" s="1">
        <v>5.6289999999999996</v>
      </c>
      <c r="K2111" s="1">
        <v>327.58600000000001</v>
      </c>
      <c r="L2111" s="1">
        <v>83.617999999999995</v>
      </c>
      <c r="M2111" s="1">
        <v>5.6630000000000003</v>
      </c>
    </row>
    <row r="2112" spans="1:13">
      <c r="A2112">
        <v>3</v>
      </c>
      <c r="B2112">
        <v>12</v>
      </c>
      <c r="C2112">
        <v>2</v>
      </c>
      <c r="D2112" s="2">
        <f t="shared" si="128"/>
        <v>0.50138888888888888</v>
      </c>
      <c r="E2112" s="31">
        <f t="shared" si="129"/>
        <v>39638.501388888886</v>
      </c>
      <c r="F2112" s="29">
        <f t="shared" si="130"/>
        <v>70.199999999998582</v>
      </c>
      <c r="G2112" s="1">
        <v>363.37099999999998</v>
      </c>
      <c r="H2112" s="1">
        <f t="shared" si="131"/>
        <v>310.61404500000003</v>
      </c>
      <c r="I2112" s="1">
        <v>92.676000000000002</v>
      </c>
      <c r="J2112" s="1">
        <v>5.63</v>
      </c>
      <c r="K2112" s="1">
        <v>328.36</v>
      </c>
      <c r="L2112" s="1">
        <v>83.819000000000003</v>
      </c>
      <c r="M2112" s="1">
        <v>5.6639999999999997</v>
      </c>
    </row>
    <row r="2113" spans="1:13">
      <c r="A2113">
        <v>3</v>
      </c>
      <c r="B2113">
        <v>12</v>
      </c>
      <c r="C2113">
        <v>4</v>
      </c>
      <c r="D2113" s="2">
        <f t="shared" si="128"/>
        <v>0.50277777777777777</v>
      </c>
      <c r="E2113" s="31">
        <f t="shared" si="129"/>
        <v>39638.50277777778</v>
      </c>
      <c r="F2113" s="29">
        <f t="shared" si="130"/>
        <v>70.233333333331913</v>
      </c>
      <c r="G2113" s="1">
        <v>363.18700000000001</v>
      </c>
      <c r="H2113" s="1">
        <f t="shared" si="131"/>
        <v>310.43004500000006</v>
      </c>
      <c r="I2113" s="1">
        <v>92.632999999999996</v>
      </c>
      <c r="J2113" s="1">
        <v>5.6319999999999997</v>
      </c>
      <c r="K2113" s="1">
        <v>327.77600000000001</v>
      </c>
      <c r="L2113" s="1">
        <v>83.671999999999997</v>
      </c>
      <c r="M2113" s="1">
        <v>5.665</v>
      </c>
    </row>
    <row r="2114" spans="1:13">
      <c r="A2114">
        <v>3</v>
      </c>
      <c r="B2114">
        <v>12</v>
      </c>
      <c r="C2114">
        <v>6</v>
      </c>
      <c r="D2114" s="2">
        <f t="shared" si="128"/>
        <v>0.50416666666666665</v>
      </c>
      <c r="E2114" s="31">
        <f t="shared" si="129"/>
        <v>39638.504166666666</v>
      </c>
      <c r="F2114" s="29">
        <f t="shared" si="130"/>
        <v>70.266666666665245</v>
      </c>
      <c r="G2114" s="1">
        <v>362.81400000000002</v>
      </c>
      <c r="H2114" s="1">
        <f t="shared" si="131"/>
        <v>310.05704500000007</v>
      </c>
      <c r="I2114" s="1">
        <v>92.54</v>
      </c>
      <c r="J2114" s="1">
        <v>5.633</v>
      </c>
      <c r="K2114" s="1">
        <v>327.86099999999999</v>
      </c>
      <c r="L2114" s="1">
        <v>83.695999999999998</v>
      </c>
      <c r="M2114" s="1">
        <v>5.6660000000000004</v>
      </c>
    </row>
    <row r="2115" spans="1:13">
      <c r="A2115">
        <v>3</v>
      </c>
      <c r="B2115">
        <v>12</v>
      </c>
      <c r="C2115">
        <v>8</v>
      </c>
      <c r="D2115" s="2">
        <f t="shared" si="128"/>
        <v>0.50555555555555554</v>
      </c>
      <c r="E2115" s="31">
        <f t="shared" si="129"/>
        <v>39638.505555555559</v>
      </c>
      <c r="F2115" s="29">
        <f t="shared" si="130"/>
        <v>70.299999999998576</v>
      </c>
      <c r="G2115" s="1">
        <v>363.51600000000002</v>
      </c>
      <c r="H2115" s="1">
        <f t="shared" si="131"/>
        <v>310.75904500000007</v>
      </c>
      <c r="I2115" s="1">
        <v>92.72</v>
      </c>
      <c r="J2115" s="1">
        <v>5.633</v>
      </c>
      <c r="K2115" s="1">
        <v>327.11700000000002</v>
      </c>
      <c r="L2115" s="1">
        <v>83.507000000000005</v>
      </c>
      <c r="M2115" s="1">
        <v>5.6669999999999998</v>
      </c>
    </row>
    <row r="2116" spans="1:13">
      <c r="A2116">
        <v>3</v>
      </c>
      <c r="B2116">
        <v>12</v>
      </c>
      <c r="C2116">
        <v>10</v>
      </c>
      <c r="D2116" s="2">
        <f t="shared" si="128"/>
        <v>0.50694444444444442</v>
      </c>
      <c r="E2116" s="31">
        <f t="shared" si="129"/>
        <v>39638.506944444445</v>
      </c>
      <c r="F2116" s="29">
        <f t="shared" si="130"/>
        <v>70.333333333331908</v>
      </c>
      <c r="G2116" s="1">
        <v>363.46800000000002</v>
      </c>
      <c r="H2116" s="1">
        <f t="shared" si="131"/>
        <v>310.71104500000007</v>
      </c>
      <c r="I2116" s="1">
        <v>92.71</v>
      </c>
      <c r="J2116" s="1">
        <v>5.6340000000000003</v>
      </c>
      <c r="K2116" s="1">
        <v>328.274</v>
      </c>
      <c r="L2116" s="1">
        <v>83.804000000000002</v>
      </c>
      <c r="M2116" s="1">
        <v>5.6680000000000001</v>
      </c>
    </row>
    <row r="2117" spans="1:13">
      <c r="A2117">
        <v>3</v>
      </c>
      <c r="B2117">
        <v>12</v>
      </c>
      <c r="C2117">
        <v>12</v>
      </c>
      <c r="D2117" s="2">
        <f t="shared" si="128"/>
        <v>0.5083333333333333</v>
      </c>
      <c r="E2117" s="31">
        <f t="shared" si="129"/>
        <v>39638.508333333331</v>
      </c>
      <c r="F2117" s="29">
        <f t="shared" si="130"/>
        <v>70.366666666665239</v>
      </c>
      <c r="G2117" s="1">
        <v>363.52600000000001</v>
      </c>
      <c r="H2117" s="1">
        <f t="shared" si="131"/>
        <v>310.76904500000006</v>
      </c>
      <c r="I2117" s="1">
        <v>92.730999999999995</v>
      </c>
      <c r="J2117" s="1">
        <v>5.6369999999999996</v>
      </c>
      <c r="K2117" s="1">
        <v>327.48399999999998</v>
      </c>
      <c r="L2117" s="1">
        <v>83.605999999999995</v>
      </c>
      <c r="M2117" s="1">
        <v>5.6689999999999996</v>
      </c>
    </row>
    <row r="2118" spans="1:13">
      <c r="A2118">
        <v>3</v>
      </c>
      <c r="B2118">
        <v>12</v>
      </c>
      <c r="C2118">
        <v>14</v>
      </c>
      <c r="D2118" s="2">
        <f t="shared" ref="D2118:D2181" si="132">TIME(B2118,C2118,0)</f>
        <v>0.50972222222222219</v>
      </c>
      <c r="E2118" s="31">
        <f t="shared" ref="E2118:E2181" si="133">DATE(2012,7,7+A2118)+D2118</f>
        <v>39638.509722222225</v>
      </c>
      <c r="F2118" s="29">
        <f t="shared" si="130"/>
        <v>70.39999999999857</v>
      </c>
      <c r="G2118" s="1">
        <v>362.60300000000001</v>
      </c>
      <c r="H2118" s="1">
        <f t="shared" si="131"/>
        <v>309.84604500000006</v>
      </c>
      <c r="I2118" s="1">
        <v>92.501999999999995</v>
      </c>
      <c r="J2118" s="1">
        <v>5.6390000000000002</v>
      </c>
      <c r="K2118" s="1">
        <v>328.483</v>
      </c>
      <c r="L2118" s="1">
        <v>83.864000000000004</v>
      </c>
      <c r="M2118" s="1">
        <v>5.6710000000000003</v>
      </c>
    </row>
    <row r="2119" spans="1:13">
      <c r="A2119">
        <v>3</v>
      </c>
      <c r="B2119">
        <v>12</v>
      </c>
      <c r="C2119">
        <v>16</v>
      </c>
      <c r="D2119" s="2">
        <f t="shared" si="132"/>
        <v>0.51111111111111118</v>
      </c>
      <c r="E2119" s="31">
        <f t="shared" si="133"/>
        <v>39638.511111111111</v>
      </c>
      <c r="F2119" s="29">
        <f t="shared" ref="F2119:F2182" si="134">F2118+2/60</f>
        <v>70.433333333331902</v>
      </c>
      <c r="G2119" s="1">
        <v>363.42700000000002</v>
      </c>
      <c r="H2119" s="1">
        <f t="shared" ref="H2119:H2182" si="135">G2119-($G$2898-$H$2898)</f>
        <v>310.67004500000007</v>
      </c>
      <c r="I2119" s="1">
        <v>92.718000000000004</v>
      </c>
      <c r="J2119" s="1">
        <v>5.6420000000000003</v>
      </c>
      <c r="K2119" s="1">
        <v>327.34800000000001</v>
      </c>
      <c r="L2119" s="1">
        <v>83.578000000000003</v>
      </c>
      <c r="M2119" s="1">
        <v>5.6719999999999997</v>
      </c>
    </row>
    <row r="2120" spans="1:13">
      <c r="A2120">
        <v>3</v>
      </c>
      <c r="B2120">
        <v>12</v>
      </c>
      <c r="C2120">
        <v>18</v>
      </c>
      <c r="D2120" s="2">
        <f t="shared" si="132"/>
        <v>0.51250000000000007</v>
      </c>
      <c r="E2120" s="31">
        <f t="shared" si="133"/>
        <v>39638.512499999997</v>
      </c>
      <c r="F2120" s="29">
        <f t="shared" si="134"/>
        <v>70.466666666665233</v>
      </c>
      <c r="G2120" s="1">
        <v>363.51499999999999</v>
      </c>
      <c r="H2120" s="1">
        <f t="shared" si="135"/>
        <v>310.75804500000004</v>
      </c>
      <c r="I2120" s="1">
        <v>92.742999999999995</v>
      </c>
      <c r="J2120" s="1">
        <v>5.6429999999999998</v>
      </c>
      <c r="K2120" s="1">
        <v>329.01900000000001</v>
      </c>
      <c r="L2120" s="1">
        <v>84.007000000000005</v>
      </c>
      <c r="M2120" s="1">
        <v>5.673</v>
      </c>
    </row>
    <row r="2121" spans="1:13">
      <c r="A2121">
        <v>3</v>
      </c>
      <c r="B2121">
        <v>12</v>
      </c>
      <c r="C2121">
        <v>20</v>
      </c>
      <c r="D2121" s="2">
        <f t="shared" si="132"/>
        <v>0.51388888888888895</v>
      </c>
      <c r="E2121" s="31">
        <f t="shared" si="133"/>
        <v>39638.513888888891</v>
      </c>
      <c r="F2121" s="29">
        <f t="shared" si="134"/>
        <v>70.499999999998565</v>
      </c>
      <c r="G2121" s="1">
        <v>363.416</v>
      </c>
      <c r="H2121" s="1">
        <f t="shared" si="135"/>
        <v>310.65904500000005</v>
      </c>
      <c r="I2121" s="1">
        <v>92.718000000000004</v>
      </c>
      <c r="J2121" s="1">
        <v>5.6429999999999998</v>
      </c>
      <c r="K2121" s="1">
        <v>328.346</v>
      </c>
      <c r="L2121" s="1">
        <v>83.837000000000003</v>
      </c>
      <c r="M2121" s="1">
        <v>5.6740000000000004</v>
      </c>
    </row>
    <row r="2122" spans="1:13">
      <c r="A2122">
        <v>3</v>
      </c>
      <c r="B2122">
        <v>12</v>
      </c>
      <c r="C2122">
        <v>22</v>
      </c>
      <c r="D2122" s="2">
        <f t="shared" si="132"/>
        <v>0.51527777777777783</v>
      </c>
      <c r="E2122" s="31">
        <f t="shared" si="133"/>
        <v>39638.515277777777</v>
      </c>
      <c r="F2122" s="29">
        <f t="shared" si="134"/>
        <v>70.533333333331896</v>
      </c>
      <c r="G2122" s="1">
        <v>362.17099999999999</v>
      </c>
      <c r="H2122" s="1">
        <f t="shared" si="135"/>
        <v>309.41404500000004</v>
      </c>
      <c r="I2122" s="1">
        <v>92.406000000000006</v>
      </c>
      <c r="J2122" s="1">
        <v>5.6459999999999999</v>
      </c>
      <c r="K2122" s="1">
        <v>328.08300000000003</v>
      </c>
      <c r="L2122" s="1">
        <v>83.775999999999996</v>
      </c>
      <c r="M2122" s="1">
        <v>5.6769999999999996</v>
      </c>
    </row>
    <row r="2123" spans="1:13">
      <c r="A2123">
        <v>3</v>
      </c>
      <c r="B2123">
        <v>12</v>
      </c>
      <c r="C2123">
        <v>24</v>
      </c>
      <c r="D2123" s="2">
        <f t="shared" si="132"/>
        <v>0.51666666666666672</v>
      </c>
      <c r="E2123" s="31">
        <f t="shared" si="133"/>
        <v>39638.51666666667</v>
      </c>
      <c r="F2123" s="29">
        <f t="shared" si="134"/>
        <v>70.566666666665228</v>
      </c>
      <c r="G2123" s="1">
        <v>364.084</v>
      </c>
      <c r="H2123" s="1">
        <f t="shared" si="135"/>
        <v>311.32704500000006</v>
      </c>
      <c r="I2123" s="1">
        <v>92.899000000000001</v>
      </c>
      <c r="J2123" s="1">
        <v>5.6470000000000002</v>
      </c>
      <c r="K2123" s="1">
        <v>328.42399999999998</v>
      </c>
      <c r="L2123" s="1">
        <v>83.866</v>
      </c>
      <c r="M2123" s="1">
        <v>5.6779999999999999</v>
      </c>
    </row>
    <row r="2124" spans="1:13">
      <c r="A2124">
        <v>3</v>
      </c>
      <c r="B2124">
        <v>12</v>
      </c>
      <c r="C2124">
        <v>26</v>
      </c>
      <c r="D2124" s="2">
        <f t="shared" si="132"/>
        <v>0.5180555555555556</v>
      </c>
      <c r="E2124" s="31">
        <f t="shared" si="133"/>
        <v>39638.518055555556</v>
      </c>
      <c r="F2124" s="29">
        <f t="shared" si="134"/>
        <v>70.599999999998559</v>
      </c>
      <c r="G2124" s="1">
        <v>363.14800000000002</v>
      </c>
      <c r="H2124" s="1">
        <f t="shared" si="135"/>
        <v>310.39104500000008</v>
      </c>
      <c r="I2124" s="1">
        <v>92.665000000000006</v>
      </c>
      <c r="J2124" s="1">
        <v>5.65</v>
      </c>
      <c r="K2124" s="1">
        <v>328.30700000000002</v>
      </c>
      <c r="L2124" s="1">
        <v>83.840999999999994</v>
      </c>
      <c r="M2124" s="1">
        <v>5.681</v>
      </c>
    </row>
    <row r="2125" spans="1:13">
      <c r="A2125">
        <v>3</v>
      </c>
      <c r="B2125">
        <v>12</v>
      </c>
      <c r="C2125">
        <v>28</v>
      </c>
      <c r="D2125" s="2">
        <f t="shared" si="132"/>
        <v>0.51944444444444449</v>
      </c>
      <c r="E2125" s="31">
        <f t="shared" si="133"/>
        <v>39638.519444444442</v>
      </c>
      <c r="F2125" s="29">
        <f t="shared" si="134"/>
        <v>70.63333333333189</v>
      </c>
      <c r="G2125" s="1">
        <v>362.71100000000001</v>
      </c>
      <c r="H2125" s="1">
        <f t="shared" si="135"/>
        <v>309.95404500000006</v>
      </c>
      <c r="I2125" s="1">
        <v>92.558000000000007</v>
      </c>
      <c r="J2125" s="1">
        <v>5.6509999999999998</v>
      </c>
      <c r="K2125" s="1">
        <v>328.93400000000003</v>
      </c>
      <c r="L2125" s="1">
        <v>84.004000000000005</v>
      </c>
      <c r="M2125" s="1">
        <v>5.6820000000000004</v>
      </c>
    </row>
    <row r="2126" spans="1:13">
      <c r="A2126">
        <v>3</v>
      </c>
      <c r="B2126">
        <v>12</v>
      </c>
      <c r="C2126">
        <v>30</v>
      </c>
      <c r="D2126" s="2">
        <f t="shared" si="132"/>
        <v>0.52083333333333337</v>
      </c>
      <c r="E2126" s="31">
        <f t="shared" si="133"/>
        <v>39638.520833333336</v>
      </c>
      <c r="F2126" s="29">
        <f t="shared" si="134"/>
        <v>70.666666666665222</v>
      </c>
      <c r="G2126" s="1">
        <v>362.36099999999999</v>
      </c>
      <c r="H2126" s="1">
        <f t="shared" si="135"/>
        <v>309.60404500000004</v>
      </c>
      <c r="I2126" s="1">
        <v>92.474000000000004</v>
      </c>
      <c r="J2126" s="1">
        <v>5.6539999999999999</v>
      </c>
      <c r="K2126" s="1">
        <v>329.22199999999998</v>
      </c>
      <c r="L2126" s="1">
        <v>84.082999999999998</v>
      </c>
      <c r="M2126" s="1">
        <v>5.6849999999999996</v>
      </c>
    </row>
    <row r="2127" spans="1:13">
      <c r="A2127">
        <v>3</v>
      </c>
      <c r="B2127">
        <v>12</v>
      </c>
      <c r="C2127">
        <v>32</v>
      </c>
      <c r="D2127" s="2">
        <f t="shared" si="132"/>
        <v>0.52222222222222225</v>
      </c>
      <c r="E2127" s="31">
        <f t="shared" si="133"/>
        <v>39638.522222222222</v>
      </c>
      <c r="F2127" s="29">
        <f t="shared" si="134"/>
        <v>70.699999999998553</v>
      </c>
      <c r="G2127" s="1">
        <v>362.66899999999998</v>
      </c>
      <c r="H2127" s="1">
        <f t="shared" si="135"/>
        <v>309.91204500000003</v>
      </c>
      <c r="I2127" s="1">
        <v>92.558999999999997</v>
      </c>
      <c r="J2127" s="1">
        <v>5.6559999999999997</v>
      </c>
      <c r="K2127" s="1">
        <v>329.09199999999998</v>
      </c>
      <c r="L2127" s="1">
        <v>84.057000000000002</v>
      </c>
      <c r="M2127" s="1">
        <v>5.6879999999999997</v>
      </c>
    </row>
    <row r="2128" spans="1:13">
      <c r="A2128">
        <v>3</v>
      </c>
      <c r="B2128">
        <v>12</v>
      </c>
      <c r="C2128">
        <v>34</v>
      </c>
      <c r="D2128" s="2">
        <f t="shared" si="132"/>
        <v>0.52361111111111114</v>
      </c>
      <c r="E2128" s="31">
        <f t="shared" si="133"/>
        <v>39638.523611111108</v>
      </c>
      <c r="F2128" s="29">
        <f t="shared" si="134"/>
        <v>70.733333333331885</v>
      </c>
      <c r="G2128" s="1">
        <v>363.22500000000002</v>
      </c>
      <c r="H2128" s="1">
        <f t="shared" si="135"/>
        <v>310.46804500000007</v>
      </c>
      <c r="I2128" s="1">
        <v>92.706000000000003</v>
      </c>
      <c r="J2128" s="1">
        <v>5.6589999999999998</v>
      </c>
      <c r="K2128" s="1">
        <v>329.15499999999997</v>
      </c>
      <c r="L2128" s="1">
        <v>84.078000000000003</v>
      </c>
      <c r="M2128" s="1">
        <v>5.6909999999999998</v>
      </c>
    </row>
    <row r="2129" spans="1:13">
      <c r="A2129">
        <v>3</v>
      </c>
      <c r="B2129">
        <v>12</v>
      </c>
      <c r="C2129">
        <v>36</v>
      </c>
      <c r="D2129" s="2">
        <f t="shared" si="132"/>
        <v>0.52500000000000002</v>
      </c>
      <c r="E2129" s="31">
        <f t="shared" si="133"/>
        <v>39638.525000000001</v>
      </c>
      <c r="F2129" s="29">
        <f t="shared" si="134"/>
        <v>70.766666666665216</v>
      </c>
      <c r="G2129" s="1">
        <v>362.67099999999999</v>
      </c>
      <c r="H2129" s="1">
        <f t="shared" si="135"/>
        <v>309.91404500000004</v>
      </c>
      <c r="I2129" s="1">
        <v>92.564999999999998</v>
      </c>
      <c r="J2129" s="1">
        <v>5.6589999999999998</v>
      </c>
      <c r="K2129" s="1">
        <v>329.029</v>
      </c>
      <c r="L2129" s="1">
        <v>84.05</v>
      </c>
      <c r="M2129" s="1">
        <v>5.6920000000000002</v>
      </c>
    </row>
    <row r="2130" spans="1:13">
      <c r="A2130">
        <v>3</v>
      </c>
      <c r="B2130">
        <v>12</v>
      </c>
      <c r="C2130">
        <v>38</v>
      </c>
      <c r="D2130" s="2">
        <f t="shared" si="132"/>
        <v>0.52638888888888891</v>
      </c>
      <c r="E2130" s="31">
        <f t="shared" si="133"/>
        <v>39638.526388888888</v>
      </c>
      <c r="F2130" s="29">
        <f t="shared" si="134"/>
        <v>70.799999999998548</v>
      </c>
      <c r="G2130" s="1">
        <v>362.92</v>
      </c>
      <c r="H2130" s="1">
        <f t="shared" si="135"/>
        <v>310.16304500000007</v>
      </c>
      <c r="I2130" s="1">
        <v>92.632000000000005</v>
      </c>
      <c r="J2130" s="1">
        <v>5.66</v>
      </c>
      <c r="K2130" s="1">
        <v>328.762</v>
      </c>
      <c r="L2130" s="1">
        <v>83.986999999999995</v>
      </c>
      <c r="M2130" s="1">
        <v>5.6950000000000003</v>
      </c>
    </row>
    <row r="2131" spans="1:13">
      <c r="A2131">
        <v>3</v>
      </c>
      <c r="B2131">
        <v>12</v>
      </c>
      <c r="C2131">
        <v>40</v>
      </c>
      <c r="D2131" s="2">
        <f t="shared" si="132"/>
        <v>0.52777777777777779</v>
      </c>
      <c r="E2131" s="31">
        <f t="shared" si="133"/>
        <v>39638.527777777781</v>
      </c>
      <c r="F2131" s="29">
        <f t="shared" si="134"/>
        <v>70.833333333331879</v>
      </c>
      <c r="G2131" s="1">
        <v>362.85199999999998</v>
      </c>
      <c r="H2131" s="1">
        <f t="shared" si="135"/>
        <v>310.09504500000003</v>
      </c>
      <c r="I2131" s="1">
        <v>92.620999999999995</v>
      </c>
      <c r="J2131" s="1">
        <v>5.6630000000000003</v>
      </c>
      <c r="K2131" s="1">
        <v>328.86799999999999</v>
      </c>
      <c r="L2131" s="1">
        <v>84.02</v>
      </c>
      <c r="M2131" s="1">
        <v>5.6970000000000001</v>
      </c>
    </row>
    <row r="2132" spans="1:13">
      <c r="A2132">
        <v>3</v>
      </c>
      <c r="B2132">
        <v>12</v>
      </c>
      <c r="C2132">
        <v>42</v>
      </c>
      <c r="D2132" s="2">
        <f t="shared" si="132"/>
        <v>0.52916666666666667</v>
      </c>
      <c r="E2132" s="31">
        <f t="shared" si="133"/>
        <v>39638.529166666667</v>
      </c>
      <c r="F2132" s="29">
        <f t="shared" si="134"/>
        <v>70.866666666665211</v>
      </c>
      <c r="G2132" s="1">
        <v>363.12299999999999</v>
      </c>
      <c r="H2132" s="1">
        <f t="shared" si="135"/>
        <v>310.36604500000004</v>
      </c>
      <c r="I2132" s="1">
        <v>92.692999999999998</v>
      </c>
      <c r="J2132" s="1">
        <v>5.6639999999999997</v>
      </c>
      <c r="K2132" s="1">
        <v>329.35300000000001</v>
      </c>
      <c r="L2132" s="1">
        <v>84.147000000000006</v>
      </c>
      <c r="M2132" s="1">
        <v>5.6989999999999998</v>
      </c>
    </row>
    <row r="2133" spans="1:13">
      <c r="A2133">
        <v>3</v>
      </c>
      <c r="B2133">
        <v>12</v>
      </c>
      <c r="C2133">
        <v>44</v>
      </c>
      <c r="D2133" s="2">
        <f t="shared" si="132"/>
        <v>0.53055555555555556</v>
      </c>
      <c r="E2133" s="31">
        <f t="shared" si="133"/>
        <v>39638.530555555553</v>
      </c>
      <c r="F2133" s="29">
        <f t="shared" si="134"/>
        <v>70.899999999998542</v>
      </c>
      <c r="G2133" s="1">
        <v>363.22300000000001</v>
      </c>
      <c r="H2133" s="1">
        <f t="shared" si="135"/>
        <v>310.46604500000007</v>
      </c>
      <c r="I2133" s="1">
        <v>92.72</v>
      </c>
      <c r="J2133" s="1">
        <v>5.665</v>
      </c>
      <c r="K2133" s="1">
        <v>329.69299999999998</v>
      </c>
      <c r="L2133" s="1">
        <v>84.236999999999995</v>
      </c>
      <c r="M2133" s="1">
        <v>5.7</v>
      </c>
    </row>
    <row r="2134" spans="1:13">
      <c r="A2134">
        <v>3</v>
      </c>
      <c r="B2134">
        <v>12</v>
      </c>
      <c r="C2134">
        <v>46</v>
      </c>
      <c r="D2134" s="2">
        <f t="shared" si="132"/>
        <v>0.53194444444444444</v>
      </c>
      <c r="E2134" s="31">
        <f t="shared" si="133"/>
        <v>39638.531944444447</v>
      </c>
      <c r="F2134" s="29">
        <f t="shared" si="134"/>
        <v>70.933333333331873</v>
      </c>
      <c r="G2134" s="1">
        <v>362.61599999999999</v>
      </c>
      <c r="H2134" s="1">
        <f t="shared" si="135"/>
        <v>309.85904500000004</v>
      </c>
      <c r="I2134" s="1">
        <v>92.566999999999993</v>
      </c>
      <c r="J2134" s="1">
        <v>5.6660000000000004</v>
      </c>
      <c r="K2134" s="1">
        <v>328.37700000000001</v>
      </c>
      <c r="L2134" s="1">
        <v>83.903000000000006</v>
      </c>
      <c r="M2134" s="1">
        <v>5.7009999999999996</v>
      </c>
    </row>
    <row r="2135" spans="1:13">
      <c r="A2135">
        <v>3</v>
      </c>
      <c r="B2135">
        <v>12</v>
      </c>
      <c r="C2135">
        <v>48</v>
      </c>
      <c r="D2135" s="2">
        <f t="shared" si="132"/>
        <v>0.53333333333333333</v>
      </c>
      <c r="E2135" s="31">
        <f t="shared" si="133"/>
        <v>39638.533333333333</v>
      </c>
      <c r="F2135" s="29">
        <f t="shared" si="134"/>
        <v>70.966666666665205</v>
      </c>
      <c r="G2135" s="1">
        <v>362.32299999999998</v>
      </c>
      <c r="H2135" s="1">
        <f t="shared" si="135"/>
        <v>309.56604500000003</v>
      </c>
      <c r="I2135" s="1">
        <v>92.497</v>
      </c>
      <c r="J2135" s="1">
        <v>5.6680000000000001</v>
      </c>
      <c r="K2135" s="1">
        <v>329.11900000000003</v>
      </c>
      <c r="L2135" s="1">
        <v>84.097999999999999</v>
      </c>
      <c r="M2135" s="1">
        <v>5.7039999999999997</v>
      </c>
    </row>
    <row r="2136" spans="1:13">
      <c r="A2136">
        <v>3</v>
      </c>
      <c r="B2136">
        <v>12</v>
      </c>
      <c r="C2136">
        <v>50</v>
      </c>
      <c r="D2136" s="2">
        <f t="shared" si="132"/>
        <v>0.53472222222222221</v>
      </c>
      <c r="E2136" s="31">
        <f t="shared" si="133"/>
        <v>39638.534722222219</v>
      </c>
      <c r="F2136" s="29">
        <f t="shared" si="134"/>
        <v>70.999999999998536</v>
      </c>
      <c r="G2136" s="1">
        <v>362.14800000000002</v>
      </c>
      <c r="H2136" s="1">
        <f t="shared" si="135"/>
        <v>309.39104500000008</v>
      </c>
      <c r="I2136" s="1">
        <v>92.457999999999998</v>
      </c>
      <c r="J2136" s="1">
        <v>5.67</v>
      </c>
      <c r="K2136" s="1">
        <v>329.72</v>
      </c>
      <c r="L2136" s="1">
        <v>84.257999999999996</v>
      </c>
      <c r="M2136" s="1">
        <v>5.7069999999999999</v>
      </c>
    </row>
    <row r="2137" spans="1:13">
      <c r="A2137">
        <v>3</v>
      </c>
      <c r="B2137">
        <v>12</v>
      </c>
      <c r="C2137">
        <v>52</v>
      </c>
      <c r="D2137" s="2">
        <f t="shared" si="132"/>
        <v>0.53611111111111109</v>
      </c>
      <c r="E2137" s="31">
        <f t="shared" si="133"/>
        <v>39638.536111111112</v>
      </c>
      <c r="F2137" s="29">
        <f t="shared" si="134"/>
        <v>71.033333333331868</v>
      </c>
      <c r="G2137" s="1">
        <v>362.12299999999999</v>
      </c>
      <c r="H2137" s="1">
        <f t="shared" si="135"/>
        <v>309.36604500000004</v>
      </c>
      <c r="I2137" s="1">
        <v>92.46</v>
      </c>
      <c r="J2137" s="1">
        <v>5.6740000000000004</v>
      </c>
      <c r="K2137" s="1">
        <v>329.22</v>
      </c>
      <c r="L2137" s="1">
        <v>84.137</v>
      </c>
      <c r="M2137" s="1">
        <v>5.71</v>
      </c>
    </row>
    <row r="2138" spans="1:13">
      <c r="A2138">
        <v>3</v>
      </c>
      <c r="B2138">
        <v>12</v>
      </c>
      <c r="C2138">
        <v>54</v>
      </c>
      <c r="D2138" s="2">
        <f t="shared" si="132"/>
        <v>0.53749999999999998</v>
      </c>
      <c r="E2138" s="31">
        <f t="shared" si="133"/>
        <v>39638.537499999999</v>
      </c>
      <c r="F2138" s="29">
        <f t="shared" si="134"/>
        <v>71.066666666665199</v>
      </c>
      <c r="G2138" s="1">
        <v>362.291</v>
      </c>
      <c r="H2138" s="1">
        <f t="shared" si="135"/>
        <v>309.53404500000005</v>
      </c>
      <c r="I2138" s="1">
        <v>92.507999999999996</v>
      </c>
      <c r="J2138" s="1">
        <v>5.6760000000000002</v>
      </c>
      <c r="K2138" s="1">
        <v>328.44900000000001</v>
      </c>
      <c r="L2138" s="1">
        <v>83.944000000000003</v>
      </c>
      <c r="M2138" s="1">
        <v>5.7119999999999997</v>
      </c>
    </row>
    <row r="2139" spans="1:13">
      <c r="A2139">
        <v>3</v>
      </c>
      <c r="B2139">
        <v>12</v>
      </c>
      <c r="C2139">
        <v>56</v>
      </c>
      <c r="D2139" s="2">
        <f t="shared" si="132"/>
        <v>0.53888888888888886</v>
      </c>
      <c r="E2139" s="31">
        <f t="shared" si="133"/>
        <v>39638.538888888892</v>
      </c>
      <c r="F2139" s="29">
        <f t="shared" si="134"/>
        <v>71.099999999998531</v>
      </c>
      <c r="G2139" s="1">
        <v>362.37799999999999</v>
      </c>
      <c r="H2139" s="1">
        <f t="shared" si="135"/>
        <v>309.62104500000004</v>
      </c>
      <c r="I2139" s="1">
        <v>92.531999999999996</v>
      </c>
      <c r="J2139" s="1">
        <v>5.6769999999999996</v>
      </c>
      <c r="K2139" s="1">
        <v>329.15600000000001</v>
      </c>
      <c r="L2139" s="1">
        <v>84.128</v>
      </c>
      <c r="M2139" s="1">
        <v>5.7130000000000001</v>
      </c>
    </row>
    <row r="2140" spans="1:13">
      <c r="A2140">
        <v>3</v>
      </c>
      <c r="B2140">
        <v>12</v>
      </c>
      <c r="C2140">
        <v>58</v>
      </c>
      <c r="D2140" s="2">
        <f t="shared" si="132"/>
        <v>0.54027777777777775</v>
      </c>
      <c r="E2140" s="31">
        <f t="shared" si="133"/>
        <v>39638.540277777778</v>
      </c>
      <c r="F2140" s="29">
        <f t="shared" si="134"/>
        <v>71.133333333331862</v>
      </c>
      <c r="G2140" s="1">
        <v>362.43299999999999</v>
      </c>
      <c r="H2140" s="1">
        <f t="shared" si="135"/>
        <v>309.67604500000004</v>
      </c>
      <c r="I2140" s="1">
        <v>92.55</v>
      </c>
      <c r="J2140" s="1">
        <v>5.6779999999999999</v>
      </c>
      <c r="K2140" s="1">
        <v>329.95499999999998</v>
      </c>
      <c r="L2140" s="1">
        <v>84.334000000000003</v>
      </c>
      <c r="M2140" s="1">
        <v>5.7140000000000004</v>
      </c>
    </row>
    <row r="2141" spans="1:13">
      <c r="A2141">
        <v>3</v>
      </c>
      <c r="B2141">
        <v>13</v>
      </c>
      <c r="C2141">
        <v>0</v>
      </c>
      <c r="D2141" s="2">
        <f t="shared" si="132"/>
        <v>0.54166666666666663</v>
      </c>
      <c r="E2141" s="31">
        <f t="shared" si="133"/>
        <v>39638.541666666664</v>
      </c>
      <c r="F2141" s="29">
        <f t="shared" si="134"/>
        <v>71.166666666665193</v>
      </c>
      <c r="G2141" s="1">
        <v>361.54399999999998</v>
      </c>
      <c r="H2141" s="1">
        <f t="shared" si="135"/>
        <v>308.78704500000003</v>
      </c>
      <c r="I2141" s="1">
        <v>92.322999999999993</v>
      </c>
      <c r="J2141" s="1">
        <v>5.6779999999999999</v>
      </c>
      <c r="K2141" s="1">
        <v>329.72899999999998</v>
      </c>
      <c r="L2141" s="1">
        <v>84.278000000000006</v>
      </c>
      <c r="M2141" s="1">
        <v>5.7149999999999999</v>
      </c>
    </row>
    <row r="2142" spans="1:13">
      <c r="A2142">
        <v>3</v>
      </c>
      <c r="B2142">
        <v>13</v>
      </c>
      <c r="C2142">
        <v>2</v>
      </c>
      <c r="D2142" s="2">
        <f t="shared" si="132"/>
        <v>0.54305555555555551</v>
      </c>
      <c r="E2142" s="31">
        <f t="shared" si="133"/>
        <v>39638.543055555558</v>
      </c>
      <c r="F2142" s="29">
        <f t="shared" si="134"/>
        <v>71.199999999998525</v>
      </c>
      <c r="G2142" s="1">
        <v>362.33100000000002</v>
      </c>
      <c r="H2142" s="1">
        <f t="shared" si="135"/>
        <v>309.57404500000007</v>
      </c>
      <c r="I2142" s="1">
        <v>92.525999999999996</v>
      </c>
      <c r="J2142" s="1">
        <v>5.6790000000000003</v>
      </c>
      <c r="K2142" s="1">
        <v>329.10300000000001</v>
      </c>
      <c r="L2142" s="1">
        <v>84.119</v>
      </c>
      <c r="M2142" s="1">
        <v>5.7160000000000002</v>
      </c>
    </row>
    <row r="2143" spans="1:13">
      <c r="A2143">
        <v>3</v>
      </c>
      <c r="B2143">
        <v>13</v>
      </c>
      <c r="C2143">
        <v>4</v>
      </c>
      <c r="D2143" s="2">
        <f t="shared" si="132"/>
        <v>0.5444444444444444</v>
      </c>
      <c r="E2143" s="31">
        <f t="shared" si="133"/>
        <v>39638.544444444444</v>
      </c>
      <c r="F2143" s="29">
        <f t="shared" si="134"/>
        <v>71.233333333331856</v>
      </c>
      <c r="G2143" s="1">
        <v>361.96600000000001</v>
      </c>
      <c r="H2143" s="1">
        <f t="shared" si="135"/>
        <v>309.20904500000006</v>
      </c>
      <c r="I2143" s="1">
        <v>92.436999999999998</v>
      </c>
      <c r="J2143" s="1">
        <v>5.681</v>
      </c>
      <c r="K2143" s="1">
        <v>329.64400000000001</v>
      </c>
      <c r="L2143" s="1">
        <v>84.259</v>
      </c>
      <c r="M2143" s="1">
        <v>5.7160000000000002</v>
      </c>
    </row>
    <row r="2144" spans="1:13">
      <c r="A2144">
        <v>3</v>
      </c>
      <c r="B2144">
        <v>13</v>
      </c>
      <c r="C2144">
        <v>6</v>
      </c>
      <c r="D2144" s="2">
        <f t="shared" si="132"/>
        <v>0.54583333333333328</v>
      </c>
      <c r="E2144" s="31">
        <f t="shared" si="133"/>
        <v>39638.54583333333</v>
      </c>
      <c r="F2144" s="29">
        <f t="shared" si="134"/>
        <v>71.266666666665188</v>
      </c>
      <c r="G2144" s="1">
        <v>362.577</v>
      </c>
      <c r="H2144" s="1">
        <f t="shared" si="135"/>
        <v>309.82004500000005</v>
      </c>
      <c r="I2144" s="1">
        <v>92.594999999999999</v>
      </c>
      <c r="J2144" s="1">
        <v>5.6820000000000004</v>
      </c>
      <c r="K2144" s="1">
        <v>329.34</v>
      </c>
      <c r="L2144" s="1">
        <v>84.182000000000002</v>
      </c>
      <c r="M2144" s="1">
        <v>5.7169999999999996</v>
      </c>
    </row>
    <row r="2145" spans="1:13">
      <c r="A2145">
        <v>3</v>
      </c>
      <c r="B2145">
        <v>13</v>
      </c>
      <c r="C2145">
        <v>8</v>
      </c>
      <c r="D2145" s="2">
        <f t="shared" si="132"/>
        <v>0.54722222222222217</v>
      </c>
      <c r="E2145" s="31">
        <f t="shared" si="133"/>
        <v>39638.547222222223</v>
      </c>
      <c r="F2145" s="29">
        <f t="shared" si="134"/>
        <v>71.299999999998519</v>
      </c>
      <c r="G2145" s="1">
        <v>362.53500000000003</v>
      </c>
      <c r="H2145" s="1">
        <f t="shared" si="135"/>
        <v>309.77804500000008</v>
      </c>
      <c r="I2145" s="1">
        <v>92.584000000000003</v>
      </c>
      <c r="J2145" s="1">
        <v>5.6820000000000004</v>
      </c>
      <c r="K2145" s="1">
        <v>328.53800000000001</v>
      </c>
      <c r="L2145" s="1">
        <v>83.975999999999999</v>
      </c>
      <c r="M2145" s="1">
        <v>5.7160000000000002</v>
      </c>
    </row>
    <row r="2146" spans="1:13">
      <c r="A2146">
        <v>3</v>
      </c>
      <c r="B2146">
        <v>13</v>
      </c>
      <c r="C2146">
        <v>10</v>
      </c>
      <c r="D2146" s="2">
        <f t="shared" si="132"/>
        <v>0.54861111111111105</v>
      </c>
      <c r="E2146" s="31">
        <f t="shared" si="133"/>
        <v>39638.548611111109</v>
      </c>
      <c r="F2146" s="29">
        <f t="shared" si="134"/>
        <v>71.333333333331851</v>
      </c>
      <c r="G2146" s="1">
        <v>363.12099999999998</v>
      </c>
      <c r="H2146" s="1">
        <f t="shared" si="135"/>
        <v>310.36404500000003</v>
      </c>
      <c r="I2146" s="1">
        <v>92.736000000000004</v>
      </c>
      <c r="J2146" s="1">
        <v>5.6829999999999998</v>
      </c>
      <c r="K2146" s="1">
        <v>329.23</v>
      </c>
      <c r="L2146" s="1">
        <v>84.152000000000001</v>
      </c>
      <c r="M2146" s="1">
        <v>5.7160000000000002</v>
      </c>
    </row>
    <row r="2147" spans="1:13">
      <c r="A2147">
        <v>3</v>
      </c>
      <c r="B2147">
        <v>13</v>
      </c>
      <c r="C2147">
        <v>12</v>
      </c>
      <c r="D2147" s="2">
        <f t="shared" si="132"/>
        <v>0.54999999999999993</v>
      </c>
      <c r="E2147" s="31">
        <f t="shared" si="133"/>
        <v>39638.550000000003</v>
      </c>
      <c r="F2147" s="29">
        <f t="shared" si="134"/>
        <v>71.366666666665182</v>
      </c>
      <c r="G2147" s="1">
        <v>361.99700000000001</v>
      </c>
      <c r="H2147" s="1">
        <f t="shared" si="135"/>
        <v>309.24004500000007</v>
      </c>
      <c r="I2147" s="1">
        <v>92.45</v>
      </c>
      <c r="J2147" s="1">
        <v>5.6829999999999998</v>
      </c>
      <c r="K2147" s="1">
        <v>328.83499999999998</v>
      </c>
      <c r="L2147" s="1">
        <v>84.05</v>
      </c>
      <c r="M2147" s="1">
        <v>5.7149999999999999</v>
      </c>
    </row>
    <row r="2148" spans="1:13">
      <c r="A2148">
        <v>3</v>
      </c>
      <c r="B2148">
        <v>13</v>
      </c>
      <c r="C2148">
        <v>14</v>
      </c>
      <c r="D2148" s="2">
        <f t="shared" si="132"/>
        <v>0.55138888888888882</v>
      </c>
      <c r="E2148" s="31">
        <f t="shared" si="133"/>
        <v>39638.551388888889</v>
      </c>
      <c r="F2148" s="29">
        <f t="shared" si="134"/>
        <v>71.399999999998514</v>
      </c>
      <c r="G2148" s="1">
        <v>361.31700000000001</v>
      </c>
      <c r="H2148" s="1">
        <f t="shared" si="135"/>
        <v>308.56004500000006</v>
      </c>
      <c r="I2148" s="1">
        <v>92.278999999999996</v>
      </c>
      <c r="J2148" s="1">
        <v>5.6840000000000002</v>
      </c>
      <c r="K2148" s="1">
        <v>329.34899999999999</v>
      </c>
      <c r="L2148" s="1">
        <v>84.180999999999997</v>
      </c>
      <c r="M2148" s="1">
        <v>5.7149999999999999</v>
      </c>
    </row>
    <row r="2149" spans="1:13">
      <c r="A2149">
        <v>3</v>
      </c>
      <c r="B2149">
        <v>13</v>
      </c>
      <c r="C2149">
        <v>16</v>
      </c>
      <c r="D2149" s="2">
        <f t="shared" si="132"/>
        <v>0.55277777777777781</v>
      </c>
      <c r="E2149" s="31">
        <f t="shared" si="133"/>
        <v>39638.552777777775</v>
      </c>
      <c r="F2149" s="29">
        <f t="shared" si="134"/>
        <v>71.433333333331845</v>
      </c>
      <c r="G2149" s="1">
        <v>361.71</v>
      </c>
      <c r="H2149" s="1">
        <f t="shared" si="135"/>
        <v>308.95304500000003</v>
      </c>
      <c r="I2149" s="1">
        <v>92.382999999999996</v>
      </c>
      <c r="J2149" s="1">
        <v>5.6859999999999999</v>
      </c>
      <c r="K2149" s="1">
        <v>328.05599999999998</v>
      </c>
      <c r="L2149" s="1">
        <v>83.852000000000004</v>
      </c>
      <c r="M2149" s="1">
        <v>5.7160000000000002</v>
      </c>
    </row>
    <row r="2150" spans="1:13">
      <c r="A2150">
        <v>3</v>
      </c>
      <c r="B2150">
        <v>13</v>
      </c>
      <c r="C2150">
        <v>18</v>
      </c>
      <c r="D2150" s="2">
        <f t="shared" si="132"/>
        <v>0.5541666666666667</v>
      </c>
      <c r="E2150" s="31">
        <f t="shared" si="133"/>
        <v>39638.554166666669</v>
      </c>
      <c r="F2150" s="29">
        <f t="shared" si="134"/>
        <v>71.466666666665176</v>
      </c>
      <c r="G2150" s="1">
        <v>361.94299999999998</v>
      </c>
      <c r="H2150" s="1">
        <f t="shared" si="135"/>
        <v>309.18604500000004</v>
      </c>
      <c r="I2150" s="1">
        <v>92.447000000000003</v>
      </c>
      <c r="J2150" s="1">
        <v>5.6870000000000003</v>
      </c>
      <c r="K2150" s="1">
        <v>329.01100000000002</v>
      </c>
      <c r="L2150" s="1">
        <v>84.096000000000004</v>
      </c>
      <c r="M2150" s="1">
        <v>5.7160000000000002</v>
      </c>
    </row>
    <row r="2151" spans="1:13">
      <c r="A2151">
        <v>3</v>
      </c>
      <c r="B2151">
        <v>13</v>
      </c>
      <c r="C2151">
        <v>20</v>
      </c>
      <c r="D2151" s="2">
        <f t="shared" si="132"/>
        <v>0.55555555555555558</v>
      </c>
      <c r="E2151" s="31">
        <f t="shared" si="133"/>
        <v>39638.555555555555</v>
      </c>
      <c r="F2151" s="29">
        <f t="shared" si="134"/>
        <v>71.499999999998508</v>
      </c>
      <c r="G2151" s="1">
        <v>360.91199999999998</v>
      </c>
      <c r="H2151" s="1">
        <f t="shared" si="135"/>
        <v>308.15504500000003</v>
      </c>
      <c r="I2151" s="1">
        <v>92.186000000000007</v>
      </c>
      <c r="J2151" s="1">
        <v>5.6890000000000001</v>
      </c>
      <c r="K2151" s="1">
        <v>328.86900000000003</v>
      </c>
      <c r="L2151" s="1">
        <v>84.058999999999997</v>
      </c>
      <c r="M2151" s="1">
        <v>5.7160000000000002</v>
      </c>
    </row>
    <row r="2152" spans="1:13">
      <c r="A2152">
        <v>3</v>
      </c>
      <c r="B2152">
        <v>13</v>
      </c>
      <c r="C2152">
        <v>22</v>
      </c>
      <c r="D2152" s="2">
        <f t="shared" si="132"/>
        <v>0.55694444444444446</v>
      </c>
      <c r="E2152" s="31">
        <f t="shared" si="133"/>
        <v>39638.556944444441</v>
      </c>
      <c r="F2152" s="29">
        <f t="shared" si="134"/>
        <v>71.533333333331839</v>
      </c>
      <c r="G2152" s="1">
        <v>361.59</v>
      </c>
      <c r="H2152" s="1">
        <f t="shared" si="135"/>
        <v>308.83304500000003</v>
      </c>
      <c r="I2152" s="1">
        <v>92.361000000000004</v>
      </c>
      <c r="J2152" s="1">
        <v>5.69</v>
      </c>
      <c r="K2152" s="1">
        <v>328.74299999999999</v>
      </c>
      <c r="L2152" s="1">
        <v>84.028000000000006</v>
      </c>
      <c r="M2152" s="1">
        <v>5.7160000000000002</v>
      </c>
    </row>
    <row r="2153" spans="1:13">
      <c r="A2153">
        <v>3</v>
      </c>
      <c r="B2153">
        <v>13</v>
      </c>
      <c r="C2153">
        <v>24</v>
      </c>
      <c r="D2153" s="2">
        <f t="shared" si="132"/>
        <v>0.55833333333333335</v>
      </c>
      <c r="E2153" s="31">
        <f t="shared" si="133"/>
        <v>39638.558333333334</v>
      </c>
      <c r="F2153" s="29">
        <f t="shared" si="134"/>
        <v>71.566666666665171</v>
      </c>
      <c r="G2153" s="1">
        <v>361.363</v>
      </c>
      <c r="H2153" s="1">
        <f t="shared" si="135"/>
        <v>308.60604500000005</v>
      </c>
      <c r="I2153" s="1">
        <v>92.304000000000002</v>
      </c>
      <c r="J2153" s="1">
        <v>5.69</v>
      </c>
      <c r="K2153" s="1">
        <v>328.95499999999998</v>
      </c>
      <c r="L2153" s="1">
        <v>84.081999999999994</v>
      </c>
      <c r="M2153" s="1">
        <v>5.7160000000000002</v>
      </c>
    </row>
    <row r="2154" spans="1:13">
      <c r="A2154">
        <v>3</v>
      </c>
      <c r="B2154">
        <v>13</v>
      </c>
      <c r="C2154">
        <v>26</v>
      </c>
      <c r="D2154" s="2">
        <f t="shared" si="132"/>
        <v>0.55972222222222223</v>
      </c>
      <c r="E2154" s="31">
        <f t="shared" si="133"/>
        <v>39638.55972222222</v>
      </c>
      <c r="F2154" s="29">
        <f t="shared" si="134"/>
        <v>71.599999999998502</v>
      </c>
      <c r="G2154" s="1">
        <v>361.64499999999998</v>
      </c>
      <c r="H2154" s="1">
        <f t="shared" si="135"/>
        <v>308.88804500000003</v>
      </c>
      <c r="I2154" s="1">
        <v>92.376999999999995</v>
      </c>
      <c r="J2154" s="1">
        <v>5.69</v>
      </c>
      <c r="K2154" s="1">
        <v>328.3</v>
      </c>
      <c r="L2154" s="1">
        <v>83.914000000000001</v>
      </c>
      <c r="M2154" s="1">
        <v>5.7160000000000002</v>
      </c>
    </row>
    <row r="2155" spans="1:13">
      <c r="A2155">
        <v>3</v>
      </c>
      <c r="B2155">
        <v>13</v>
      </c>
      <c r="C2155">
        <v>28</v>
      </c>
      <c r="D2155" s="2">
        <f t="shared" si="132"/>
        <v>0.56111111111111112</v>
      </c>
      <c r="E2155" s="31">
        <f t="shared" si="133"/>
        <v>39638.561111111114</v>
      </c>
      <c r="F2155" s="29">
        <f t="shared" si="134"/>
        <v>71.633333333331834</v>
      </c>
      <c r="G2155" s="1">
        <v>361.08</v>
      </c>
      <c r="H2155" s="1">
        <f t="shared" si="135"/>
        <v>308.32304500000004</v>
      </c>
      <c r="I2155" s="1">
        <v>92.233000000000004</v>
      </c>
      <c r="J2155" s="1">
        <v>5.6909999999999998</v>
      </c>
      <c r="K2155" s="1">
        <v>328.76499999999999</v>
      </c>
      <c r="L2155" s="1">
        <v>84.031000000000006</v>
      </c>
      <c r="M2155" s="1">
        <v>5.7149999999999999</v>
      </c>
    </row>
    <row r="2156" spans="1:13">
      <c r="A2156">
        <v>3</v>
      </c>
      <c r="B2156">
        <v>13</v>
      </c>
      <c r="C2156">
        <v>30</v>
      </c>
      <c r="D2156" s="2">
        <f t="shared" si="132"/>
        <v>0.5625</v>
      </c>
      <c r="E2156" s="31">
        <f t="shared" si="133"/>
        <v>39638.5625</v>
      </c>
      <c r="F2156" s="29">
        <f t="shared" si="134"/>
        <v>71.666666666665165</v>
      </c>
      <c r="G2156" s="1">
        <v>361.64400000000001</v>
      </c>
      <c r="H2156" s="1">
        <f t="shared" si="135"/>
        <v>308.88704500000006</v>
      </c>
      <c r="I2156" s="1">
        <v>92.38</v>
      </c>
      <c r="J2156" s="1">
        <v>5.6920000000000002</v>
      </c>
      <c r="K2156" s="1">
        <v>327.89400000000001</v>
      </c>
      <c r="L2156" s="1">
        <v>83.808999999999997</v>
      </c>
      <c r="M2156" s="1">
        <v>5.7149999999999999</v>
      </c>
    </row>
    <row r="2157" spans="1:13">
      <c r="A2157">
        <v>3</v>
      </c>
      <c r="B2157">
        <v>13</v>
      </c>
      <c r="C2157">
        <v>32</v>
      </c>
      <c r="D2157" s="2">
        <f t="shared" si="132"/>
        <v>0.56388888888888888</v>
      </c>
      <c r="E2157" s="31">
        <f t="shared" si="133"/>
        <v>39638.563888888886</v>
      </c>
      <c r="F2157" s="29">
        <f t="shared" si="134"/>
        <v>71.699999999998496</v>
      </c>
      <c r="G2157" s="1">
        <v>361.11099999999999</v>
      </c>
      <c r="H2157" s="1">
        <f t="shared" si="135"/>
        <v>308.35404500000004</v>
      </c>
      <c r="I2157" s="1">
        <v>92.245000000000005</v>
      </c>
      <c r="J2157" s="1">
        <v>5.6920000000000002</v>
      </c>
      <c r="K2157" s="1">
        <v>329.661</v>
      </c>
      <c r="L2157" s="1">
        <v>84.260999999999996</v>
      </c>
      <c r="M2157" s="1">
        <v>5.7149999999999999</v>
      </c>
    </row>
    <row r="2158" spans="1:13">
      <c r="A2158">
        <v>3</v>
      </c>
      <c r="B2158">
        <v>13</v>
      </c>
      <c r="C2158">
        <v>34</v>
      </c>
      <c r="D2158" s="2">
        <f t="shared" si="132"/>
        <v>0.56527777777777777</v>
      </c>
      <c r="E2158" s="31">
        <f t="shared" si="133"/>
        <v>39638.56527777778</v>
      </c>
      <c r="F2158" s="29">
        <f t="shared" si="134"/>
        <v>71.733333333331828</v>
      </c>
      <c r="G2158" s="1">
        <v>361.35</v>
      </c>
      <c r="H2158" s="1">
        <f t="shared" si="135"/>
        <v>308.59304500000007</v>
      </c>
      <c r="I2158" s="1">
        <v>92.307000000000002</v>
      </c>
      <c r="J2158" s="1">
        <v>5.6929999999999996</v>
      </c>
      <c r="K2158" s="1">
        <v>329.07900000000001</v>
      </c>
      <c r="L2158" s="1">
        <v>84.111999999999995</v>
      </c>
      <c r="M2158" s="1">
        <v>5.7149999999999999</v>
      </c>
    </row>
    <row r="2159" spans="1:13">
      <c r="A2159">
        <v>3</v>
      </c>
      <c r="B2159">
        <v>13</v>
      </c>
      <c r="C2159">
        <v>36</v>
      </c>
      <c r="D2159" s="2">
        <f t="shared" si="132"/>
        <v>0.56666666666666665</v>
      </c>
      <c r="E2159" s="31">
        <f t="shared" si="133"/>
        <v>39638.566666666666</v>
      </c>
      <c r="F2159" s="29">
        <f t="shared" si="134"/>
        <v>71.766666666665159</v>
      </c>
      <c r="G2159" s="1">
        <v>360.673</v>
      </c>
      <c r="H2159" s="1">
        <f t="shared" si="135"/>
        <v>307.91604500000005</v>
      </c>
      <c r="I2159" s="1">
        <v>92.135999999999996</v>
      </c>
      <c r="J2159" s="1">
        <v>5.6929999999999996</v>
      </c>
      <c r="K2159" s="1">
        <v>329.47500000000002</v>
      </c>
      <c r="L2159" s="1">
        <v>84.212999999999994</v>
      </c>
      <c r="M2159" s="1">
        <v>5.7149999999999999</v>
      </c>
    </row>
    <row r="2160" spans="1:13">
      <c r="A2160">
        <v>3</v>
      </c>
      <c r="B2160">
        <v>13</v>
      </c>
      <c r="C2160">
        <v>38</v>
      </c>
      <c r="D2160" s="2">
        <f t="shared" si="132"/>
        <v>0.56805555555555554</v>
      </c>
      <c r="E2160" s="31">
        <f t="shared" si="133"/>
        <v>39638.568055555559</v>
      </c>
      <c r="F2160" s="29">
        <f t="shared" si="134"/>
        <v>71.799999999998491</v>
      </c>
      <c r="G2160" s="1">
        <v>360.82600000000002</v>
      </c>
      <c r="H2160" s="1">
        <f t="shared" si="135"/>
        <v>308.06904500000007</v>
      </c>
      <c r="I2160" s="1">
        <v>92.174999999999997</v>
      </c>
      <c r="J2160" s="1">
        <v>5.6929999999999996</v>
      </c>
      <c r="K2160" s="1">
        <v>328.88400000000001</v>
      </c>
      <c r="L2160" s="1">
        <v>84.06</v>
      </c>
      <c r="M2160" s="1">
        <v>5.7140000000000004</v>
      </c>
    </row>
    <row r="2161" spans="1:13">
      <c r="A2161">
        <v>3</v>
      </c>
      <c r="B2161">
        <v>13</v>
      </c>
      <c r="C2161">
        <v>40</v>
      </c>
      <c r="D2161" s="2">
        <f t="shared" si="132"/>
        <v>0.56944444444444442</v>
      </c>
      <c r="E2161" s="31">
        <f t="shared" si="133"/>
        <v>39638.569444444445</v>
      </c>
      <c r="F2161" s="29">
        <f t="shared" si="134"/>
        <v>71.833333333331822</v>
      </c>
      <c r="G2161" s="1">
        <v>361.58699999999999</v>
      </c>
      <c r="H2161" s="1">
        <f t="shared" si="135"/>
        <v>308.83004500000004</v>
      </c>
      <c r="I2161" s="1">
        <v>92.369</v>
      </c>
      <c r="J2161" s="1">
        <v>5.6929999999999996</v>
      </c>
      <c r="K2161" s="1">
        <v>329.017</v>
      </c>
      <c r="L2161" s="1">
        <v>84.093000000000004</v>
      </c>
      <c r="M2161" s="1">
        <v>5.7140000000000004</v>
      </c>
    </row>
    <row r="2162" spans="1:13">
      <c r="A2162">
        <v>3</v>
      </c>
      <c r="B2162">
        <v>13</v>
      </c>
      <c r="C2162">
        <v>42</v>
      </c>
      <c r="D2162" s="2">
        <f t="shared" si="132"/>
        <v>0.5708333333333333</v>
      </c>
      <c r="E2162" s="31">
        <f t="shared" si="133"/>
        <v>39638.570833333331</v>
      </c>
      <c r="F2162" s="29">
        <f t="shared" si="134"/>
        <v>71.866666666665154</v>
      </c>
      <c r="G2162" s="1">
        <v>361.39499999999998</v>
      </c>
      <c r="H2162" s="1">
        <f t="shared" si="135"/>
        <v>308.63804500000003</v>
      </c>
      <c r="I2162" s="1">
        <v>92.32</v>
      </c>
      <c r="J2162" s="1">
        <v>5.6929999999999996</v>
      </c>
      <c r="K2162" s="1">
        <v>328.50700000000001</v>
      </c>
      <c r="L2162" s="1">
        <v>83.960999999999999</v>
      </c>
      <c r="M2162" s="1">
        <v>5.7130000000000001</v>
      </c>
    </row>
    <row r="2163" spans="1:13">
      <c r="A2163">
        <v>3</v>
      </c>
      <c r="B2163">
        <v>13</v>
      </c>
      <c r="C2163">
        <v>44</v>
      </c>
      <c r="D2163" s="2">
        <f t="shared" si="132"/>
        <v>0.57222222222222219</v>
      </c>
      <c r="E2163" s="31">
        <f t="shared" si="133"/>
        <v>39638.572222222225</v>
      </c>
      <c r="F2163" s="29">
        <f t="shared" si="134"/>
        <v>71.899999999998485</v>
      </c>
      <c r="G2163" s="1">
        <v>360.72500000000002</v>
      </c>
      <c r="H2163" s="1">
        <f t="shared" si="135"/>
        <v>307.96804500000007</v>
      </c>
      <c r="I2163" s="1">
        <v>92.149000000000001</v>
      </c>
      <c r="J2163" s="1">
        <v>5.6929999999999996</v>
      </c>
      <c r="K2163" s="1">
        <v>328.61200000000002</v>
      </c>
      <c r="L2163" s="1">
        <v>83.986000000000004</v>
      </c>
      <c r="M2163" s="1">
        <v>5.7119999999999997</v>
      </c>
    </row>
    <row r="2164" spans="1:13">
      <c r="A2164">
        <v>3</v>
      </c>
      <c r="B2164">
        <v>13</v>
      </c>
      <c r="C2164">
        <v>46</v>
      </c>
      <c r="D2164" s="2">
        <f t="shared" si="132"/>
        <v>0.57361111111111118</v>
      </c>
      <c r="E2164" s="31">
        <f t="shared" si="133"/>
        <v>39638.573611111111</v>
      </c>
      <c r="F2164" s="29">
        <f t="shared" si="134"/>
        <v>71.933333333331817</v>
      </c>
      <c r="G2164" s="1">
        <v>360.63799999999998</v>
      </c>
      <c r="H2164" s="1">
        <f t="shared" si="135"/>
        <v>307.88104500000003</v>
      </c>
      <c r="I2164" s="1">
        <v>92.126999999999995</v>
      </c>
      <c r="J2164" s="1">
        <v>5.6929999999999996</v>
      </c>
      <c r="K2164" s="1">
        <v>329.60599999999999</v>
      </c>
      <c r="L2164" s="1">
        <v>84.238</v>
      </c>
      <c r="M2164" s="1">
        <v>5.7110000000000003</v>
      </c>
    </row>
    <row r="2165" spans="1:13">
      <c r="A2165">
        <v>3</v>
      </c>
      <c r="B2165">
        <v>13</v>
      </c>
      <c r="C2165">
        <v>48</v>
      </c>
      <c r="D2165" s="2">
        <f t="shared" si="132"/>
        <v>0.57500000000000007</v>
      </c>
      <c r="E2165" s="31">
        <f t="shared" si="133"/>
        <v>39638.574999999997</v>
      </c>
      <c r="F2165" s="29">
        <f t="shared" si="134"/>
        <v>71.966666666665148</v>
      </c>
      <c r="G2165" s="1">
        <v>360.43900000000002</v>
      </c>
      <c r="H2165" s="1">
        <f t="shared" si="135"/>
        <v>307.68204500000007</v>
      </c>
      <c r="I2165" s="1">
        <v>92.076999999999998</v>
      </c>
      <c r="J2165" s="1">
        <v>5.694</v>
      </c>
      <c r="K2165" s="1">
        <v>329.34100000000001</v>
      </c>
      <c r="L2165" s="1">
        <v>84.168999999999997</v>
      </c>
      <c r="M2165" s="1">
        <v>5.71</v>
      </c>
    </row>
    <row r="2166" spans="1:13">
      <c r="A2166">
        <v>3</v>
      </c>
      <c r="B2166">
        <v>13</v>
      </c>
      <c r="C2166">
        <v>50</v>
      </c>
      <c r="D2166" s="2">
        <f t="shared" si="132"/>
        <v>0.57638888888888895</v>
      </c>
      <c r="E2166" s="31">
        <f t="shared" si="133"/>
        <v>39638.576388888891</v>
      </c>
      <c r="F2166" s="29">
        <f t="shared" si="134"/>
        <v>71.999999999998479</v>
      </c>
      <c r="G2166" s="1">
        <v>360.87</v>
      </c>
      <c r="H2166" s="1">
        <f t="shared" si="135"/>
        <v>308.11304500000006</v>
      </c>
      <c r="I2166" s="1">
        <v>92.186999999999998</v>
      </c>
      <c r="J2166" s="1">
        <v>5.694</v>
      </c>
      <c r="K2166" s="1">
        <v>329.197</v>
      </c>
      <c r="L2166" s="1">
        <v>84.126999999999995</v>
      </c>
      <c r="M2166" s="1">
        <v>5.7080000000000002</v>
      </c>
    </row>
    <row r="2167" spans="1:13">
      <c r="A2167">
        <v>3</v>
      </c>
      <c r="B2167">
        <v>13</v>
      </c>
      <c r="C2167">
        <v>52</v>
      </c>
      <c r="D2167" s="2">
        <f t="shared" si="132"/>
        <v>0.57777777777777783</v>
      </c>
      <c r="E2167" s="31">
        <f t="shared" si="133"/>
        <v>39638.577777777777</v>
      </c>
      <c r="F2167" s="29">
        <f t="shared" si="134"/>
        <v>72.033333333331811</v>
      </c>
      <c r="G2167" s="1">
        <v>361.28399999999999</v>
      </c>
      <c r="H2167" s="1">
        <f t="shared" si="135"/>
        <v>308.52704500000004</v>
      </c>
      <c r="I2167" s="1">
        <v>92.293000000000006</v>
      </c>
      <c r="J2167" s="1">
        <v>5.694</v>
      </c>
      <c r="K2167" s="1">
        <v>329.22899999999998</v>
      </c>
      <c r="L2167" s="1">
        <v>84.134</v>
      </c>
      <c r="M2167" s="1">
        <v>5.7080000000000002</v>
      </c>
    </row>
    <row r="2168" spans="1:13">
      <c r="A2168">
        <v>3</v>
      </c>
      <c r="B2168">
        <v>13</v>
      </c>
      <c r="C2168">
        <v>54</v>
      </c>
      <c r="D2168" s="2">
        <f t="shared" si="132"/>
        <v>0.57916666666666672</v>
      </c>
      <c r="E2168" s="31">
        <f t="shared" si="133"/>
        <v>39638.57916666667</v>
      </c>
      <c r="F2168" s="29">
        <f t="shared" si="134"/>
        <v>72.066666666665142</v>
      </c>
      <c r="G2168" s="1">
        <v>360.42200000000003</v>
      </c>
      <c r="H2168" s="1">
        <f t="shared" si="135"/>
        <v>307.66504500000008</v>
      </c>
      <c r="I2168" s="1">
        <v>92.073999999999998</v>
      </c>
      <c r="J2168" s="1">
        <v>5.694</v>
      </c>
      <c r="K2168" s="1">
        <v>329.55500000000001</v>
      </c>
      <c r="L2168" s="1">
        <v>84.215999999999994</v>
      </c>
      <c r="M2168" s="1">
        <v>5.7069999999999999</v>
      </c>
    </row>
    <row r="2169" spans="1:13">
      <c r="A2169">
        <v>3</v>
      </c>
      <c r="B2169">
        <v>13</v>
      </c>
      <c r="C2169">
        <v>56</v>
      </c>
      <c r="D2169" s="2">
        <f t="shared" si="132"/>
        <v>0.5805555555555556</v>
      </c>
      <c r="E2169" s="31">
        <f t="shared" si="133"/>
        <v>39638.580555555556</v>
      </c>
      <c r="F2169" s="29">
        <f t="shared" si="134"/>
        <v>72.099999999998474</v>
      </c>
      <c r="G2169" s="1">
        <v>359.79700000000003</v>
      </c>
      <c r="H2169" s="1">
        <f t="shared" si="135"/>
        <v>307.04004500000008</v>
      </c>
      <c r="I2169" s="1">
        <v>91.914000000000001</v>
      </c>
      <c r="J2169" s="1">
        <v>5.694</v>
      </c>
      <c r="K2169" s="1">
        <v>329.35500000000002</v>
      </c>
      <c r="L2169" s="1">
        <v>84.164000000000001</v>
      </c>
      <c r="M2169" s="1">
        <v>5.7069999999999999</v>
      </c>
    </row>
    <row r="2170" spans="1:13">
      <c r="A2170">
        <v>3</v>
      </c>
      <c r="B2170">
        <v>13</v>
      </c>
      <c r="C2170">
        <v>58</v>
      </c>
      <c r="D2170" s="2">
        <f t="shared" si="132"/>
        <v>0.58194444444444449</v>
      </c>
      <c r="E2170" s="31">
        <f t="shared" si="133"/>
        <v>39638.581944444442</v>
      </c>
      <c r="F2170" s="29">
        <f t="shared" si="134"/>
        <v>72.133333333331805</v>
      </c>
      <c r="G2170" s="1">
        <v>361</v>
      </c>
      <c r="H2170" s="1">
        <f t="shared" si="135"/>
        <v>308.24304500000005</v>
      </c>
      <c r="I2170" s="1">
        <v>92.221999999999994</v>
      </c>
      <c r="J2170" s="1">
        <v>5.694</v>
      </c>
      <c r="K2170" s="1">
        <v>328.86500000000001</v>
      </c>
      <c r="L2170" s="1">
        <v>84.037000000000006</v>
      </c>
      <c r="M2170" s="1">
        <v>5.7060000000000004</v>
      </c>
    </row>
    <row r="2171" spans="1:13">
      <c r="A2171">
        <v>3</v>
      </c>
      <c r="B2171">
        <v>14</v>
      </c>
      <c r="C2171">
        <v>0</v>
      </c>
      <c r="D2171" s="2">
        <f t="shared" si="132"/>
        <v>0.58333333333333337</v>
      </c>
      <c r="E2171" s="31">
        <f t="shared" si="133"/>
        <v>39638.583333333336</v>
      </c>
      <c r="F2171" s="29">
        <f t="shared" si="134"/>
        <v>72.166666666665137</v>
      </c>
      <c r="G2171" s="1">
        <v>360.31400000000002</v>
      </c>
      <c r="H2171" s="1">
        <f t="shared" si="135"/>
        <v>307.55704500000007</v>
      </c>
      <c r="I2171" s="1">
        <v>92.046999999999997</v>
      </c>
      <c r="J2171" s="1">
        <v>5.694</v>
      </c>
      <c r="K2171" s="1">
        <v>328.18799999999999</v>
      </c>
      <c r="L2171" s="1">
        <v>83.863</v>
      </c>
      <c r="M2171" s="1">
        <v>5.7050000000000001</v>
      </c>
    </row>
    <row r="2172" spans="1:13">
      <c r="A2172">
        <v>3</v>
      </c>
      <c r="B2172">
        <v>14</v>
      </c>
      <c r="C2172">
        <v>2</v>
      </c>
      <c r="D2172" s="2">
        <f t="shared" si="132"/>
        <v>0.58472222222222225</v>
      </c>
      <c r="E2172" s="31">
        <f t="shared" si="133"/>
        <v>39638.584722222222</v>
      </c>
      <c r="F2172" s="29">
        <f t="shared" si="134"/>
        <v>72.199999999998468</v>
      </c>
      <c r="G2172" s="1">
        <v>360.61099999999999</v>
      </c>
      <c r="H2172" s="1">
        <f t="shared" si="135"/>
        <v>307.85404500000004</v>
      </c>
      <c r="I2172" s="1">
        <v>92.123000000000005</v>
      </c>
      <c r="J2172" s="1">
        <v>5.6950000000000003</v>
      </c>
      <c r="K2172" s="1">
        <v>329.74299999999999</v>
      </c>
      <c r="L2172" s="1">
        <v>84.260999999999996</v>
      </c>
      <c r="M2172" s="1">
        <v>5.7060000000000004</v>
      </c>
    </row>
    <row r="2173" spans="1:13">
      <c r="A2173">
        <v>3</v>
      </c>
      <c r="B2173">
        <v>14</v>
      </c>
      <c r="C2173">
        <v>4</v>
      </c>
      <c r="D2173" s="2">
        <f t="shared" si="132"/>
        <v>0.58611111111111114</v>
      </c>
      <c r="E2173" s="31">
        <f t="shared" si="133"/>
        <v>39638.586111111108</v>
      </c>
      <c r="F2173" s="29">
        <f t="shared" si="134"/>
        <v>72.2333333333318</v>
      </c>
      <c r="G2173" s="1">
        <v>361.16300000000001</v>
      </c>
      <c r="H2173" s="1">
        <f t="shared" si="135"/>
        <v>308.40604500000006</v>
      </c>
      <c r="I2173" s="1">
        <v>92.265000000000001</v>
      </c>
      <c r="J2173" s="1">
        <v>5.6950000000000003</v>
      </c>
      <c r="K2173" s="1">
        <v>329.83</v>
      </c>
      <c r="L2173" s="1">
        <v>84.281000000000006</v>
      </c>
      <c r="M2173" s="1">
        <v>5.7050000000000001</v>
      </c>
    </row>
    <row r="2174" spans="1:13">
      <c r="A2174">
        <v>3</v>
      </c>
      <c r="B2174">
        <v>14</v>
      </c>
      <c r="C2174">
        <v>6</v>
      </c>
      <c r="D2174" s="2">
        <f t="shared" si="132"/>
        <v>0.58750000000000002</v>
      </c>
      <c r="E2174" s="31">
        <f t="shared" si="133"/>
        <v>39638.587500000001</v>
      </c>
      <c r="F2174" s="29">
        <f t="shared" si="134"/>
        <v>72.266666666665131</v>
      </c>
      <c r="G2174" s="1">
        <v>360.71100000000001</v>
      </c>
      <c r="H2174" s="1">
        <f t="shared" si="135"/>
        <v>307.95404500000006</v>
      </c>
      <c r="I2174" s="1">
        <v>92.15</v>
      </c>
      <c r="J2174" s="1">
        <v>5.6950000000000003</v>
      </c>
      <c r="K2174" s="1">
        <v>329.21600000000001</v>
      </c>
      <c r="L2174" s="1">
        <v>84.123000000000005</v>
      </c>
      <c r="M2174" s="1">
        <v>5.7039999999999997</v>
      </c>
    </row>
    <row r="2175" spans="1:13">
      <c r="A2175">
        <v>3</v>
      </c>
      <c r="B2175">
        <v>14</v>
      </c>
      <c r="C2175">
        <v>8</v>
      </c>
      <c r="D2175" s="2">
        <f t="shared" si="132"/>
        <v>0.58888888888888891</v>
      </c>
      <c r="E2175" s="31">
        <f t="shared" si="133"/>
        <v>39638.588888888888</v>
      </c>
      <c r="F2175" s="29">
        <f t="shared" si="134"/>
        <v>72.299999999998462</v>
      </c>
      <c r="G2175" s="1">
        <v>361.28</v>
      </c>
      <c r="H2175" s="1">
        <f t="shared" si="135"/>
        <v>308.52304500000002</v>
      </c>
      <c r="I2175" s="1">
        <v>92.298000000000002</v>
      </c>
      <c r="J2175" s="1">
        <v>5.6959999999999997</v>
      </c>
      <c r="K2175" s="1">
        <v>329.00700000000001</v>
      </c>
      <c r="L2175" s="1">
        <v>84.070999999999998</v>
      </c>
      <c r="M2175" s="1">
        <v>5.7050000000000001</v>
      </c>
    </row>
    <row r="2176" spans="1:13">
      <c r="A2176">
        <v>3</v>
      </c>
      <c r="B2176">
        <v>14</v>
      </c>
      <c r="C2176">
        <v>10</v>
      </c>
      <c r="D2176" s="2">
        <f t="shared" si="132"/>
        <v>0.59027777777777779</v>
      </c>
      <c r="E2176" s="31">
        <f t="shared" si="133"/>
        <v>39638.590277777781</v>
      </c>
      <c r="F2176" s="29">
        <f t="shared" si="134"/>
        <v>72.333333333331794</v>
      </c>
      <c r="G2176" s="1">
        <v>360.28199999999998</v>
      </c>
      <c r="H2176" s="1">
        <f t="shared" si="135"/>
        <v>307.52504500000003</v>
      </c>
      <c r="I2176" s="1">
        <v>92.046000000000006</v>
      </c>
      <c r="J2176" s="1">
        <v>5.6970000000000001</v>
      </c>
      <c r="K2176" s="1">
        <v>329.14400000000001</v>
      </c>
      <c r="L2176" s="1">
        <v>84.108000000000004</v>
      </c>
      <c r="M2176" s="1">
        <v>5.7050000000000001</v>
      </c>
    </row>
    <row r="2177" spans="1:13">
      <c r="A2177">
        <v>3</v>
      </c>
      <c r="B2177">
        <v>14</v>
      </c>
      <c r="C2177">
        <v>12</v>
      </c>
      <c r="D2177" s="2">
        <f t="shared" si="132"/>
        <v>0.59166666666666667</v>
      </c>
      <c r="E2177" s="31">
        <f t="shared" si="133"/>
        <v>39638.591666666667</v>
      </c>
      <c r="F2177" s="29">
        <f t="shared" si="134"/>
        <v>72.366666666665125</v>
      </c>
      <c r="G2177" s="1">
        <v>361.10199999999998</v>
      </c>
      <c r="H2177" s="1">
        <f t="shared" si="135"/>
        <v>308.34504500000003</v>
      </c>
      <c r="I2177" s="1">
        <v>92.257000000000005</v>
      </c>
      <c r="J2177" s="1">
        <v>5.6980000000000004</v>
      </c>
      <c r="K2177" s="1">
        <v>329.03399999999999</v>
      </c>
      <c r="L2177" s="1">
        <v>84.081000000000003</v>
      </c>
      <c r="M2177" s="1">
        <v>5.7060000000000004</v>
      </c>
    </row>
    <row r="2178" spans="1:13">
      <c r="A2178">
        <v>3</v>
      </c>
      <c r="B2178">
        <v>14</v>
      </c>
      <c r="C2178">
        <v>14</v>
      </c>
      <c r="D2178" s="2">
        <f t="shared" si="132"/>
        <v>0.59305555555555556</v>
      </c>
      <c r="E2178" s="31">
        <f t="shared" si="133"/>
        <v>39638.593055555553</v>
      </c>
      <c r="F2178" s="29">
        <f t="shared" si="134"/>
        <v>72.399999999998457</v>
      </c>
      <c r="G2178" s="1">
        <v>360.96499999999997</v>
      </c>
      <c r="H2178" s="1">
        <f t="shared" si="135"/>
        <v>308.20804500000003</v>
      </c>
      <c r="I2178" s="1">
        <v>92.225999999999999</v>
      </c>
      <c r="J2178" s="1">
        <v>5.7</v>
      </c>
      <c r="K2178" s="1">
        <v>329.38</v>
      </c>
      <c r="L2178" s="1">
        <v>84.173000000000002</v>
      </c>
      <c r="M2178" s="1">
        <v>5.7080000000000002</v>
      </c>
    </row>
    <row r="2179" spans="1:13">
      <c r="A2179">
        <v>3</v>
      </c>
      <c r="B2179">
        <v>14</v>
      </c>
      <c r="C2179">
        <v>16</v>
      </c>
      <c r="D2179" s="2">
        <f t="shared" si="132"/>
        <v>0.59444444444444444</v>
      </c>
      <c r="E2179" s="31">
        <f t="shared" si="133"/>
        <v>39638.594444444447</v>
      </c>
      <c r="F2179" s="29">
        <f t="shared" si="134"/>
        <v>72.433333333331788</v>
      </c>
      <c r="G2179" s="1">
        <v>361.30099999999999</v>
      </c>
      <c r="H2179" s="1">
        <f t="shared" si="135"/>
        <v>308.54404500000004</v>
      </c>
      <c r="I2179" s="1">
        <v>92.316999999999993</v>
      </c>
      <c r="J2179" s="1">
        <v>5.702</v>
      </c>
      <c r="K2179" s="1">
        <v>329.64800000000002</v>
      </c>
      <c r="L2179" s="1">
        <v>84.245000000000005</v>
      </c>
      <c r="M2179" s="1">
        <v>5.7089999999999996</v>
      </c>
    </row>
    <row r="2180" spans="1:13">
      <c r="A2180">
        <v>3</v>
      </c>
      <c r="B2180">
        <v>14</v>
      </c>
      <c r="C2180">
        <v>18</v>
      </c>
      <c r="D2180" s="2">
        <f t="shared" si="132"/>
        <v>0.59583333333333333</v>
      </c>
      <c r="E2180" s="31">
        <f t="shared" si="133"/>
        <v>39638.595833333333</v>
      </c>
      <c r="F2180" s="29">
        <f t="shared" si="134"/>
        <v>72.46666666666512</v>
      </c>
      <c r="G2180" s="1">
        <v>361.44099999999997</v>
      </c>
      <c r="H2180" s="1">
        <f t="shared" si="135"/>
        <v>308.68404500000003</v>
      </c>
      <c r="I2180" s="1">
        <v>92.358999999999995</v>
      </c>
      <c r="J2180" s="1">
        <v>5.7050000000000001</v>
      </c>
      <c r="K2180" s="1">
        <v>329.97399999999999</v>
      </c>
      <c r="L2180" s="1">
        <v>84.331999999999994</v>
      </c>
      <c r="M2180" s="1">
        <v>5.7110000000000003</v>
      </c>
    </row>
    <row r="2181" spans="1:13">
      <c r="A2181">
        <v>3</v>
      </c>
      <c r="B2181">
        <v>14</v>
      </c>
      <c r="C2181">
        <v>20</v>
      </c>
      <c r="D2181" s="2">
        <f t="shared" si="132"/>
        <v>0.59722222222222221</v>
      </c>
      <c r="E2181" s="31">
        <f t="shared" si="133"/>
        <v>39638.597222222219</v>
      </c>
      <c r="F2181" s="29">
        <f t="shared" si="134"/>
        <v>72.499999999998451</v>
      </c>
      <c r="G2181" s="1">
        <v>361.38299999999998</v>
      </c>
      <c r="H2181" s="1">
        <f t="shared" si="135"/>
        <v>308.62604500000003</v>
      </c>
      <c r="I2181" s="1">
        <v>92.350999999999999</v>
      </c>
      <c r="J2181" s="1">
        <v>5.7069999999999999</v>
      </c>
      <c r="K2181" s="1">
        <v>330.21199999999999</v>
      </c>
      <c r="L2181" s="1">
        <v>84.4</v>
      </c>
      <c r="M2181" s="1">
        <v>5.7140000000000004</v>
      </c>
    </row>
    <row r="2182" spans="1:13">
      <c r="A2182">
        <v>3</v>
      </c>
      <c r="B2182">
        <v>14</v>
      </c>
      <c r="C2182">
        <v>22</v>
      </c>
      <c r="D2182" s="2">
        <f t="shared" ref="D2182:D2245" si="136">TIME(B2182,C2182,0)</f>
        <v>0.59861111111111109</v>
      </c>
      <c r="E2182" s="31">
        <f t="shared" ref="E2182:E2245" si="137">DATE(2012,7,7+A2182)+D2182</f>
        <v>39638.598611111112</v>
      </c>
      <c r="F2182" s="29">
        <f t="shared" si="134"/>
        <v>72.533333333331782</v>
      </c>
      <c r="G2182" s="1">
        <v>361.327</v>
      </c>
      <c r="H2182" s="1">
        <f t="shared" si="135"/>
        <v>308.57004500000005</v>
      </c>
      <c r="I2182" s="1">
        <v>92.34</v>
      </c>
      <c r="J2182" s="1">
        <v>5.7089999999999996</v>
      </c>
      <c r="K2182" s="1">
        <v>329.27300000000002</v>
      </c>
      <c r="L2182" s="1">
        <v>84.165000000000006</v>
      </c>
      <c r="M2182" s="1">
        <v>5.7169999999999996</v>
      </c>
    </row>
    <row r="2183" spans="1:13">
      <c r="A2183">
        <v>3</v>
      </c>
      <c r="B2183">
        <v>14</v>
      </c>
      <c r="C2183">
        <v>24</v>
      </c>
      <c r="D2183" s="2">
        <f t="shared" si="136"/>
        <v>0.6</v>
      </c>
      <c r="E2183" s="31">
        <f t="shared" si="137"/>
        <v>39638.6</v>
      </c>
      <c r="F2183" s="29">
        <f t="shared" ref="F2183:F2246" si="138">F2182+2/60</f>
        <v>72.566666666665114</v>
      </c>
      <c r="G2183" s="1">
        <v>361.84399999999999</v>
      </c>
      <c r="H2183" s="1">
        <f t="shared" ref="H2183:H2246" si="139">G2183-($G$2898-$H$2898)</f>
        <v>309.08704500000005</v>
      </c>
      <c r="I2183" s="1">
        <v>92.474999999999994</v>
      </c>
      <c r="J2183" s="1">
        <v>5.71</v>
      </c>
      <c r="K2183" s="1">
        <v>330.16899999999998</v>
      </c>
      <c r="L2183" s="1">
        <v>84.4</v>
      </c>
      <c r="M2183" s="1">
        <v>5.7190000000000003</v>
      </c>
    </row>
    <row r="2184" spans="1:13">
      <c r="A2184">
        <v>3</v>
      </c>
      <c r="B2184">
        <v>14</v>
      </c>
      <c r="C2184">
        <v>26</v>
      </c>
      <c r="D2184" s="2">
        <f t="shared" si="136"/>
        <v>0.60138888888888886</v>
      </c>
      <c r="E2184" s="31">
        <f t="shared" si="137"/>
        <v>39638.601388888892</v>
      </c>
      <c r="F2184" s="29">
        <f t="shared" si="138"/>
        <v>72.599999999998445</v>
      </c>
      <c r="G2184" s="1">
        <v>361.86700000000002</v>
      </c>
      <c r="H2184" s="1">
        <f t="shared" si="139"/>
        <v>309.11004500000007</v>
      </c>
      <c r="I2184" s="1">
        <v>92.481999999999999</v>
      </c>
      <c r="J2184" s="1">
        <v>5.7110000000000003</v>
      </c>
      <c r="K2184" s="1">
        <v>328.93900000000002</v>
      </c>
      <c r="L2184" s="1">
        <v>84.09</v>
      </c>
      <c r="M2184" s="1">
        <v>5.7220000000000004</v>
      </c>
    </row>
    <row r="2185" spans="1:13">
      <c r="A2185">
        <v>3</v>
      </c>
      <c r="B2185">
        <v>14</v>
      </c>
      <c r="C2185">
        <v>28</v>
      </c>
      <c r="D2185" s="2">
        <f t="shared" si="136"/>
        <v>0.60277777777777775</v>
      </c>
      <c r="E2185" s="31">
        <f t="shared" si="137"/>
        <v>39638.602777777778</v>
      </c>
      <c r="F2185" s="29">
        <f t="shared" si="138"/>
        <v>72.633333333331777</v>
      </c>
      <c r="G2185" s="1">
        <v>361.22199999999998</v>
      </c>
      <c r="H2185" s="1">
        <f t="shared" si="139"/>
        <v>308.46504500000003</v>
      </c>
      <c r="I2185" s="1">
        <v>92.319000000000003</v>
      </c>
      <c r="J2185" s="1">
        <v>5.7119999999999997</v>
      </c>
      <c r="K2185" s="1">
        <v>330.09199999999998</v>
      </c>
      <c r="L2185" s="1">
        <v>84.388000000000005</v>
      </c>
      <c r="M2185" s="1">
        <v>5.7229999999999999</v>
      </c>
    </row>
    <row r="2186" spans="1:13">
      <c r="A2186">
        <v>3</v>
      </c>
      <c r="B2186">
        <v>14</v>
      </c>
      <c r="C2186">
        <v>30</v>
      </c>
      <c r="D2186" s="2">
        <f t="shared" si="136"/>
        <v>0.60416666666666663</v>
      </c>
      <c r="E2186" s="31">
        <f t="shared" si="137"/>
        <v>39638.604166666664</v>
      </c>
      <c r="F2186" s="29">
        <f t="shared" si="138"/>
        <v>72.666666666665108</v>
      </c>
      <c r="G2186" s="1">
        <v>361.40199999999999</v>
      </c>
      <c r="H2186" s="1">
        <f t="shared" si="139"/>
        <v>308.64504500000004</v>
      </c>
      <c r="I2186" s="1">
        <v>92.366</v>
      </c>
      <c r="J2186" s="1">
        <v>5.7119999999999997</v>
      </c>
      <c r="K2186" s="1">
        <v>330.04899999999998</v>
      </c>
      <c r="L2186" s="1">
        <v>84.382000000000005</v>
      </c>
      <c r="M2186" s="1">
        <v>5.726</v>
      </c>
    </row>
    <row r="2187" spans="1:13">
      <c r="A2187">
        <v>3</v>
      </c>
      <c r="B2187">
        <v>14</v>
      </c>
      <c r="C2187">
        <v>32</v>
      </c>
      <c r="D2187" s="2">
        <f t="shared" si="136"/>
        <v>0.60555555555555551</v>
      </c>
      <c r="E2187" s="31">
        <f t="shared" si="137"/>
        <v>39638.605555555558</v>
      </c>
      <c r="F2187" s="29">
        <f t="shared" si="138"/>
        <v>72.69999999999844</v>
      </c>
      <c r="G2187" s="1">
        <v>360.82100000000003</v>
      </c>
      <c r="H2187" s="1">
        <f t="shared" si="139"/>
        <v>308.06404500000008</v>
      </c>
      <c r="I2187" s="1">
        <v>92.218000000000004</v>
      </c>
      <c r="J2187" s="1">
        <v>5.7119999999999997</v>
      </c>
      <c r="K2187" s="1">
        <v>329.45100000000002</v>
      </c>
      <c r="L2187" s="1">
        <v>84.233000000000004</v>
      </c>
      <c r="M2187" s="1">
        <v>5.7270000000000003</v>
      </c>
    </row>
    <row r="2188" spans="1:13">
      <c r="A2188">
        <v>3</v>
      </c>
      <c r="B2188">
        <v>14</v>
      </c>
      <c r="C2188">
        <v>34</v>
      </c>
      <c r="D2188" s="2">
        <f t="shared" si="136"/>
        <v>0.6069444444444444</v>
      </c>
      <c r="E2188" s="31">
        <f t="shared" si="137"/>
        <v>39638.606944444444</v>
      </c>
      <c r="F2188" s="29">
        <f t="shared" si="138"/>
        <v>72.733333333331771</v>
      </c>
      <c r="G2188" s="1">
        <v>361.642</v>
      </c>
      <c r="H2188" s="1">
        <f t="shared" si="139"/>
        <v>308.88504500000005</v>
      </c>
      <c r="I2188" s="1">
        <v>92.426000000000002</v>
      </c>
      <c r="J2188" s="1">
        <v>5.7110000000000003</v>
      </c>
      <c r="K2188" s="1">
        <v>329.80099999999999</v>
      </c>
      <c r="L2188" s="1">
        <v>84.323999999999998</v>
      </c>
      <c r="M2188" s="1">
        <v>5.7279999999999998</v>
      </c>
    </row>
    <row r="2189" spans="1:13">
      <c r="A2189">
        <v>3</v>
      </c>
      <c r="B2189">
        <v>14</v>
      </c>
      <c r="C2189">
        <v>36</v>
      </c>
      <c r="D2189" s="2">
        <f t="shared" si="136"/>
        <v>0.60833333333333328</v>
      </c>
      <c r="E2189" s="31">
        <f t="shared" si="137"/>
        <v>39638.60833333333</v>
      </c>
      <c r="F2189" s="29">
        <f t="shared" si="138"/>
        <v>72.766666666665103</v>
      </c>
      <c r="G2189" s="1">
        <v>361.99400000000003</v>
      </c>
      <c r="H2189" s="1">
        <f t="shared" si="139"/>
        <v>309.23704500000008</v>
      </c>
      <c r="I2189" s="1">
        <v>92.516000000000005</v>
      </c>
      <c r="J2189" s="1">
        <v>5.7110000000000003</v>
      </c>
      <c r="K2189" s="1">
        <v>329.37099999999998</v>
      </c>
      <c r="L2189" s="1">
        <v>84.215000000000003</v>
      </c>
      <c r="M2189" s="1">
        <v>5.7279999999999998</v>
      </c>
    </row>
    <row r="2190" spans="1:13">
      <c r="A2190">
        <v>3</v>
      </c>
      <c r="B2190">
        <v>14</v>
      </c>
      <c r="C2190">
        <v>38</v>
      </c>
      <c r="D2190" s="2">
        <f t="shared" si="136"/>
        <v>0.60972222222222217</v>
      </c>
      <c r="E2190" s="31">
        <f t="shared" si="137"/>
        <v>39638.609722222223</v>
      </c>
      <c r="F2190" s="29">
        <f t="shared" si="138"/>
        <v>72.799999999998434</v>
      </c>
      <c r="G2190" s="1">
        <v>361.654</v>
      </c>
      <c r="H2190" s="1">
        <f t="shared" si="139"/>
        <v>308.89704500000005</v>
      </c>
      <c r="I2190" s="1">
        <v>92.429000000000002</v>
      </c>
      <c r="J2190" s="1">
        <v>5.7110000000000003</v>
      </c>
      <c r="K2190" s="1">
        <v>329.62200000000001</v>
      </c>
      <c r="L2190" s="1">
        <v>84.278999999999996</v>
      </c>
      <c r="M2190" s="1">
        <v>5.7279999999999998</v>
      </c>
    </row>
    <row r="2191" spans="1:13">
      <c r="A2191">
        <v>3</v>
      </c>
      <c r="B2191">
        <v>14</v>
      </c>
      <c r="C2191">
        <v>40</v>
      </c>
      <c r="D2191" s="2">
        <f t="shared" si="136"/>
        <v>0.61111111111111105</v>
      </c>
      <c r="E2191" s="31">
        <f t="shared" si="137"/>
        <v>39638.611111111109</v>
      </c>
      <c r="F2191" s="29">
        <f t="shared" si="138"/>
        <v>72.833333333331765</v>
      </c>
      <c r="G2191" s="1">
        <v>360.86099999999999</v>
      </c>
      <c r="H2191" s="1">
        <f t="shared" si="139"/>
        <v>308.10404500000004</v>
      </c>
      <c r="I2191" s="1">
        <v>92.227000000000004</v>
      </c>
      <c r="J2191" s="1">
        <v>5.7119999999999997</v>
      </c>
      <c r="K2191" s="1">
        <v>330.43900000000002</v>
      </c>
      <c r="L2191" s="1">
        <v>84.488</v>
      </c>
      <c r="M2191" s="1">
        <v>5.7279999999999998</v>
      </c>
    </row>
    <row r="2192" spans="1:13">
      <c r="A2192">
        <v>3</v>
      </c>
      <c r="B2192">
        <v>14</v>
      </c>
      <c r="C2192">
        <v>42</v>
      </c>
      <c r="D2192" s="2">
        <f t="shared" si="136"/>
        <v>0.61249999999999993</v>
      </c>
      <c r="E2192" s="31">
        <f t="shared" si="137"/>
        <v>39638.612500000003</v>
      </c>
      <c r="F2192" s="29">
        <f t="shared" si="138"/>
        <v>72.866666666665097</v>
      </c>
      <c r="G2192" s="1">
        <v>360.88600000000002</v>
      </c>
      <c r="H2192" s="1">
        <f t="shared" si="139"/>
        <v>308.12904500000008</v>
      </c>
      <c r="I2192" s="1">
        <v>92.233999999999995</v>
      </c>
      <c r="J2192" s="1">
        <v>5.7119999999999997</v>
      </c>
      <c r="K2192" s="1">
        <v>329.375</v>
      </c>
      <c r="L2192" s="1">
        <v>84.215999999999994</v>
      </c>
      <c r="M2192" s="1">
        <v>5.7279999999999998</v>
      </c>
    </row>
    <row r="2193" spans="1:13">
      <c r="A2193">
        <v>3</v>
      </c>
      <c r="B2193">
        <v>14</v>
      </c>
      <c r="C2193">
        <v>44</v>
      </c>
      <c r="D2193" s="2">
        <f t="shared" si="136"/>
        <v>0.61388888888888882</v>
      </c>
      <c r="E2193" s="31">
        <f t="shared" si="137"/>
        <v>39638.613888888889</v>
      </c>
      <c r="F2193" s="29">
        <f t="shared" si="138"/>
        <v>72.899999999998428</v>
      </c>
      <c r="G2193" s="1">
        <v>361.25400000000002</v>
      </c>
      <c r="H2193" s="1">
        <f t="shared" si="139"/>
        <v>308.49704500000007</v>
      </c>
      <c r="I2193" s="1">
        <v>92.33</v>
      </c>
      <c r="J2193" s="1">
        <v>5.7130000000000001</v>
      </c>
      <c r="K2193" s="1">
        <v>329.42700000000002</v>
      </c>
      <c r="L2193" s="1">
        <v>84.228999999999999</v>
      </c>
      <c r="M2193" s="1">
        <v>5.7279999999999998</v>
      </c>
    </row>
    <row r="2194" spans="1:13">
      <c r="A2194">
        <v>3</v>
      </c>
      <c r="B2194">
        <v>14</v>
      </c>
      <c r="C2194">
        <v>46</v>
      </c>
      <c r="D2194" s="2">
        <f t="shared" si="136"/>
        <v>0.61527777777777781</v>
      </c>
      <c r="E2194" s="31">
        <f t="shared" si="137"/>
        <v>39638.615277777775</v>
      </c>
      <c r="F2194" s="29">
        <f t="shared" si="138"/>
        <v>72.93333333333176</v>
      </c>
      <c r="G2194" s="1">
        <v>361.733</v>
      </c>
      <c r="H2194" s="1">
        <f t="shared" si="139"/>
        <v>308.97604500000006</v>
      </c>
      <c r="I2194" s="1">
        <v>92.453999999999994</v>
      </c>
      <c r="J2194" s="1">
        <v>5.7140000000000004</v>
      </c>
      <c r="K2194" s="1">
        <v>329.654</v>
      </c>
      <c r="L2194" s="1">
        <v>84.287999999999997</v>
      </c>
      <c r="M2194" s="1">
        <v>5.7290000000000001</v>
      </c>
    </row>
    <row r="2195" spans="1:13">
      <c r="A2195">
        <v>3</v>
      </c>
      <c r="B2195">
        <v>14</v>
      </c>
      <c r="C2195">
        <v>48</v>
      </c>
      <c r="D2195" s="2">
        <f t="shared" si="136"/>
        <v>0.6166666666666667</v>
      </c>
      <c r="E2195" s="31">
        <f t="shared" si="137"/>
        <v>39638.616666666669</v>
      </c>
      <c r="F2195" s="29">
        <f t="shared" si="138"/>
        <v>72.966666666665091</v>
      </c>
      <c r="G2195" s="1">
        <v>361.25400000000002</v>
      </c>
      <c r="H2195" s="1">
        <f t="shared" si="139"/>
        <v>308.49704500000007</v>
      </c>
      <c r="I2195" s="1">
        <v>92.334000000000003</v>
      </c>
      <c r="J2195" s="1">
        <v>5.7149999999999999</v>
      </c>
      <c r="K2195" s="1">
        <v>330.42599999999999</v>
      </c>
      <c r="L2195" s="1">
        <v>84.486000000000004</v>
      </c>
      <c r="M2195" s="1">
        <v>5.7290000000000001</v>
      </c>
    </row>
    <row r="2196" spans="1:13">
      <c r="A2196">
        <v>3</v>
      </c>
      <c r="B2196">
        <v>14</v>
      </c>
      <c r="C2196">
        <v>50</v>
      </c>
      <c r="D2196" s="2">
        <f t="shared" si="136"/>
        <v>0.61805555555555558</v>
      </c>
      <c r="E2196" s="31">
        <f t="shared" si="137"/>
        <v>39638.618055555555</v>
      </c>
      <c r="F2196" s="29">
        <f t="shared" si="138"/>
        <v>72.999999999998423</v>
      </c>
      <c r="G2196" s="1">
        <v>361.37299999999999</v>
      </c>
      <c r="H2196" s="1">
        <f t="shared" si="139"/>
        <v>308.61604500000004</v>
      </c>
      <c r="I2196" s="1">
        <v>92.366</v>
      </c>
      <c r="J2196" s="1">
        <v>5.7149999999999999</v>
      </c>
      <c r="K2196" s="1">
        <v>329.59500000000003</v>
      </c>
      <c r="L2196" s="1">
        <v>84.274000000000001</v>
      </c>
      <c r="M2196" s="1">
        <v>5.7290000000000001</v>
      </c>
    </row>
    <row r="2197" spans="1:13">
      <c r="A2197">
        <v>3</v>
      </c>
      <c r="B2197">
        <v>14</v>
      </c>
      <c r="C2197">
        <v>52</v>
      </c>
      <c r="D2197" s="2">
        <f t="shared" si="136"/>
        <v>0.61944444444444446</v>
      </c>
      <c r="E2197" s="31">
        <f t="shared" si="137"/>
        <v>39638.619444444441</v>
      </c>
      <c r="F2197" s="29">
        <f t="shared" si="138"/>
        <v>73.033333333331754</v>
      </c>
      <c r="G2197" s="1">
        <v>361.18200000000002</v>
      </c>
      <c r="H2197" s="1">
        <f t="shared" si="139"/>
        <v>308.42504500000007</v>
      </c>
      <c r="I2197" s="1">
        <v>92.319000000000003</v>
      </c>
      <c r="J2197" s="1">
        <v>5.7160000000000002</v>
      </c>
      <c r="K2197" s="1">
        <v>328.57299999999998</v>
      </c>
      <c r="L2197" s="1">
        <v>84.013999999999996</v>
      </c>
      <c r="M2197" s="1">
        <v>5.73</v>
      </c>
    </row>
    <row r="2198" spans="1:13">
      <c r="A2198">
        <v>3</v>
      </c>
      <c r="B2198">
        <v>14</v>
      </c>
      <c r="C2198">
        <v>54</v>
      </c>
      <c r="D2198" s="2">
        <f t="shared" si="136"/>
        <v>0.62083333333333335</v>
      </c>
      <c r="E2198" s="31">
        <f t="shared" si="137"/>
        <v>39638.620833333334</v>
      </c>
      <c r="F2198" s="29">
        <f t="shared" si="138"/>
        <v>73.066666666665085</v>
      </c>
      <c r="G2198" s="1">
        <v>361.15699999999998</v>
      </c>
      <c r="H2198" s="1">
        <f t="shared" si="139"/>
        <v>308.40004500000003</v>
      </c>
      <c r="I2198" s="1">
        <v>92.313999999999993</v>
      </c>
      <c r="J2198" s="1">
        <v>5.7160000000000002</v>
      </c>
      <c r="K2198" s="1">
        <v>329.47199999999998</v>
      </c>
      <c r="L2198" s="1">
        <v>84.245000000000005</v>
      </c>
      <c r="M2198" s="1">
        <v>5.73</v>
      </c>
    </row>
    <row r="2199" spans="1:13">
      <c r="A2199">
        <v>3</v>
      </c>
      <c r="B2199">
        <v>14</v>
      </c>
      <c r="C2199">
        <v>56</v>
      </c>
      <c r="D2199" s="2">
        <f t="shared" si="136"/>
        <v>0.62222222222222223</v>
      </c>
      <c r="E2199" s="31">
        <f t="shared" si="137"/>
        <v>39638.62222222222</v>
      </c>
      <c r="F2199" s="29">
        <f t="shared" si="138"/>
        <v>73.099999999998417</v>
      </c>
      <c r="G2199" s="1">
        <v>360.95</v>
      </c>
      <c r="H2199" s="1">
        <f t="shared" si="139"/>
        <v>308.19304500000004</v>
      </c>
      <c r="I2199" s="1">
        <v>92.262</v>
      </c>
      <c r="J2199" s="1">
        <v>5.7169999999999996</v>
      </c>
      <c r="K2199" s="1">
        <v>329.09699999999998</v>
      </c>
      <c r="L2199" s="1">
        <v>84.149000000000001</v>
      </c>
      <c r="M2199" s="1">
        <v>5.73</v>
      </c>
    </row>
    <row r="2200" spans="1:13">
      <c r="A2200">
        <v>3</v>
      </c>
      <c r="B2200">
        <v>14</v>
      </c>
      <c r="C2200">
        <v>58</v>
      </c>
      <c r="D2200" s="2">
        <f t="shared" si="136"/>
        <v>0.62361111111111112</v>
      </c>
      <c r="E2200" s="31">
        <f t="shared" si="137"/>
        <v>39638.623611111114</v>
      </c>
      <c r="F2200" s="29">
        <f t="shared" si="138"/>
        <v>73.133333333331748</v>
      </c>
      <c r="G2200" s="1">
        <v>361.06099999999998</v>
      </c>
      <c r="H2200" s="1">
        <f t="shared" si="139"/>
        <v>308.30404500000003</v>
      </c>
      <c r="I2200" s="1">
        <v>92.290999999999997</v>
      </c>
      <c r="J2200" s="1">
        <v>5.7169999999999996</v>
      </c>
      <c r="K2200" s="1">
        <v>329.69900000000001</v>
      </c>
      <c r="L2200" s="1">
        <v>84.302999999999997</v>
      </c>
      <c r="M2200" s="1">
        <v>5.7309999999999999</v>
      </c>
    </row>
    <row r="2201" spans="1:13">
      <c r="A2201">
        <v>3</v>
      </c>
      <c r="B2201">
        <v>15</v>
      </c>
      <c r="C2201">
        <v>0</v>
      </c>
      <c r="D2201" s="2">
        <f t="shared" si="136"/>
        <v>0.625</v>
      </c>
      <c r="E2201" s="31">
        <f t="shared" si="137"/>
        <v>39638.625</v>
      </c>
      <c r="F2201" s="29">
        <f t="shared" si="138"/>
        <v>73.16666666666508</v>
      </c>
      <c r="G2201" s="1">
        <v>361.25700000000001</v>
      </c>
      <c r="H2201" s="1">
        <f t="shared" si="139"/>
        <v>308.50004500000006</v>
      </c>
      <c r="I2201" s="1">
        <v>92.340999999999994</v>
      </c>
      <c r="J2201" s="1">
        <v>5.7169999999999996</v>
      </c>
      <c r="K2201" s="1">
        <v>330.21100000000001</v>
      </c>
      <c r="L2201" s="1">
        <v>84.433999999999997</v>
      </c>
      <c r="M2201" s="1">
        <v>5.73</v>
      </c>
    </row>
    <row r="2202" spans="1:13">
      <c r="A2202">
        <v>3</v>
      </c>
      <c r="B2202">
        <v>15</v>
      </c>
      <c r="C2202">
        <v>2</v>
      </c>
      <c r="D2202" s="2">
        <f t="shared" si="136"/>
        <v>0.62638888888888888</v>
      </c>
      <c r="E2202" s="31">
        <f t="shared" si="137"/>
        <v>39638.626388888886</v>
      </c>
      <c r="F2202" s="29">
        <f t="shared" si="138"/>
        <v>73.199999999998411</v>
      </c>
      <c r="G2202" s="1">
        <v>361.24599999999998</v>
      </c>
      <c r="H2202" s="1">
        <f t="shared" si="139"/>
        <v>308.48904500000003</v>
      </c>
      <c r="I2202" s="1">
        <v>92.338999999999999</v>
      </c>
      <c r="J2202" s="1">
        <v>5.7169999999999996</v>
      </c>
      <c r="K2202" s="1">
        <v>329.59199999999998</v>
      </c>
      <c r="L2202" s="1">
        <v>84.275000000000006</v>
      </c>
      <c r="M2202" s="1">
        <v>5.73</v>
      </c>
    </row>
    <row r="2203" spans="1:13">
      <c r="A2203">
        <v>3</v>
      </c>
      <c r="B2203">
        <v>15</v>
      </c>
      <c r="C2203">
        <v>4</v>
      </c>
      <c r="D2203" s="2">
        <f t="shared" si="136"/>
        <v>0.62777777777777777</v>
      </c>
      <c r="E2203" s="31">
        <f t="shared" si="137"/>
        <v>39638.62777777778</v>
      </c>
      <c r="F2203" s="29">
        <f t="shared" si="138"/>
        <v>73.233333333331743</v>
      </c>
      <c r="G2203" s="1">
        <v>361.01100000000002</v>
      </c>
      <c r="H2203" s="1">
        <f t="shared" si="139"/>
        <v>308.25404500000008</v>
      </c>
      <c r="I2203" s="1">
        <v>92.278000000000006</v>
      </c>
      <c r="J2203" s="1">
        <v>5.7169999999999996</v>
      </c>
      <c r="K2203" s="1">
        <v>329.56799999999998</v>
      </c>
      <c r="L2203" s="1">
        <v>84.268000000000001</v>
      </c>
      <c r="M2203" s="1">
        <v>5.7290000000000001</v>
      </c>
    </row>
    <row r="2204" spans="1:13">
      <c r="A2204">
        <v>3</v>
      </c>
      <c r="B2204">
        <v>15</v>
      </c>
      <c r="C2204">
        <v>6</v>
      </c>
      <c r="D2204" s="2">
        <f t="shared" si="136"/>
        <v>0.62916666666666665</v>
      </c>
      <c r="E2204" s="31">
        <f t="shared" si="137"/>
        <v>39638.629166666666</v>
      </c>
      <c r="F2204" s="29">
        <f t="shared" si="138"/>
        <v>73.266666666665074</v>
      </c>
      <c r="G2204" s="1">
        <v>361.18900000000002</v>
      </c>
      <c r="H2204" s="1">
        <f t="shared" si="139"/>
        <v>308.43204500000007</v>
      </c>
      <c r="I2204" s="1">
        <v>92.323999999999998</v>
      </c>
      <c r="J2204" s="1">
        <v>5.7169999999999996</v>
      </c>
      <c r="K2204" s="1">
        <v>330.62</v>
      </c>
      <c r="L2204" s="1">
        <v>84.536000000000001</v>
      </c>
      <c r="M2204" s="1">
        <v>5.7290000000000001</v>
      </c>
    </row>
    <row r="2205" spans="1:13">
      <c r="A2205">
        <v>3</v>
      </c>
      <c r="B2205">
        <v>15</v>
      </c>
      <c r="C2205">
        <v>8</v>
      </c>
      <c r="D2205" s="2">
        <f t="shared" si="136"/>
        <v>0.63055555555555554</v>
      </c>
      <c r="E2205" s="31">
        <f t="shared" si="137"/>
        <v>39638.630555555559</v>
      </c>
      <c r="F2205" s="29">
        <f t="shared" si="138"/>
        <v>73.299999999998406</v>
      </c>
      <c r="G2205" s="1">
        <v>360.97</v>
      </c>
      <c r="H2205" s="1">
        <f t="shared" si="139"/>
        <v>308.21304500000008</v>
      </c>
      <c r="I2205" s="1">
        <v>92.268000000000001</v>
      </c>
      <c r="J2205" s="1">
        <v>5.7169999999999996</v>
      </c>
      <c r="K2205" s="1">
        <v>329.68799999999999</v>
      </c>
      <c r="L2205" s="1">
        <v>84.296000000000006</v>
      </c>
      <c r="M2205" s="1">
        <v>5.7279999999999998</v>
      </c>
    </row>
    <row r="2206" spans="1:13">
      <c r="A2206">
        <v>3</v>
      </c>
      <c r="B2206">
        <v>15</v>
      </c>
      <c r="C2206">
        <v>10</v>
      </c>
      <c r="D2206" s="2">
        <f t="shared" si="136"/>
        <v>0.63194444444444442</v>
      </c>
      <c r="E2206" s="31">
        <f t="shared" si="137"/>
        <v>39638.631944444445</v>
      </c>
      <c r="F2206" s="29">
        <f t="shared" si="138"/>
        <v>73.333333333331737</v>
      </c>
      <c r="G2206" s="1">
        <v>361.42</v>
      </c>
      <c r="H2206" s="1">
        <f t="shared" si="139"/>
        <v>308.66304500000007</v>
      </c>
      <c r="I2206" s="1">
        <v>92.385000000000005</v>
      </c>
      <c r="J2206" s="1">
        <v>5.718</v>
      </c>
      <c r="K2206" s="1">
        <v>329.387</v>
      </c>
      <c r="L2206" s="1">
        <v>84.218999999999994</v>
      </c>
      <c r="M2206" s="1">
        <v>5.7290000000000001</v>
      </c>
    </row>
    <row r="2207" spans="1:13">
      <c r="A2207">
        <v>3</v>
      </c>
      <c r="B2207">
        <v>15</v>
      </c>
      <c r="C2207">
        <v>12</v>
      </c>
      <c r="D2207" s="2">
        <f t="shared" si="136"/>
        <v>0.6333333333333333</v>
      </c>
      <c r="E2207" s="31">
        <f t="shared" si="137"/>
        <v>39638.633333333331</v>
      </c>
      <c r="F2207" s="29">
        <f t="shared" si="138"/>
        <v>73.366666666665068</v>
      </c>
      <c r="G2207" s="1">
        <v>361.512</v>
      </c>
      <c r="H2207" s="1">
        <f t="shared" si="139"/>
        <v>308.75504500000005</v>
      </c>
      <c r="I2207" s="1">
        <v>92.411000000000001</v>
      </c>
      <c r="J2207" s="1">
        <v>5.7190000000000003</v>
      </c>
      <c r="K2207" s="1">
        <v>330.25</v>
      </c>
      <c r="L2207" s="1">
        <v>84.441000000000003</v>
      </c>
      <c r="M2207" s="1">
        <v>5.7290000000000001</v>
      </c>
    </row>
    <row r="2208" spans="1:13">
      <c r="A2208">
        <v>3</v>
      </c>
      <c r="B2208">
        <v>15</v>
      </c>
      <c r="C2208">
        <v>14</v>
      </c>
      <c r="D2208" s="2">
        <f t="shared" si="136"/>
        <v>0.63472222222222219</v>
      </c>
      <c r="E2208" s="31">
        <f t="shared" si="137"/>
        <v>39638.634722222225</v>
      </c>
      <c r="F2208" s="29">
        <f t="shared" si="138"/>
        <v>73.3999999999984</v>
      </c>
      <c r="G2208" s="1">
        <v>361.07100000000003</v>
      </c>
      <c r="H2208" s="1">
        <f t="shared" si="139"/>
        <v>308.31404500000008</v>
      </c>
      <c r="I2208" s="1">
        <v>92.301000000000002</v>
      </c>
      <c r="J2208" s="1">
        <v>5.72</v>
      </c>
      <c r="K2208" s="1">
        <v>329.63900000000001</v>
      </c>
      <c r="L2208" s="1">
        <v>84.287999999999997</v>
      </c>
      <c r="M2208" s="1">
        <v>5.73</v>
      </c>
    </row>
    <row r="2209" spans="1:13">
      <c r="A2209">
        <v>3</v>
      </c>
      <c r="B2209">
        <v>15</v>
      </c>
      <c r="C2209">
        <v>16</v>
      </c>
      <c r="D2209" s="2">
        <f t="shared" si="136"/>
        <v>0.63611111111111118</v>
      </c>
      <c r="E2209" s="31">
        <f t="shared" si="137"/>
        <v>39638.636111111111</v>
      </c>
      <c r="F2209" s="29">
        <f t="shared" si="138"/>
        <v>73.433333333331731</v>
      </c>
      <c r="G2209" s="1">
        <v>361.13600000000002</v>
      </c>
      <c r="H2209" s="1">
        <f t="shared" si="139"/>
        <v>308.37904500000008</v>
      </c>
      <c r="I2209" s="1">
        <v>92.319000000000003</v>
      </c>
      <c r="J2209" s="1">
        <v>5.7210000000000001</v>
      </c>
      <c r="K2209" s="1">
        <v>329.78300000000002</v>
      </c>
      <c r="L2209" s="1">
        <v>84.325999999999993</v>
      </c>
      <c r="M2209" s="1">
        <v>5.7309999999999999</v>
      </c>
    </row>
    <row r="2210" spans="1:13">
      <c r="A2210">
        <v>3</v>
      </c>
      <c r="B2210">
        <v>15</v>
      </c>
      <c r="C2210">
        <v>18</v>
      </c>
      <c r="D2210" s="2">
        <f t="shared" si="136"/>
        <v>0.63750000000000007</v>
      </c>
      <c r="E2210" s="31">
        <f t="shared" si="137"/>
        <v>39638.637499999997</v>
      </c>
      <c r="F2210" s="29">
        <f t="shared" si="138"/>
        <v>73.466666666665063</v>
      </c>
      <c r="G2210" s="1">
        <v>360.916</v>
      </c>
      <c r="H2210" s="1">
        <f t="shared" si="139"/>
        <v>308.15904500000005</v>
      </c>
      <c r="I2210" s="1">
        <v>92.266999999999996</v>
      </c>
      <c r="J2210" s="1">
        <v>5.7220000000000004</v>
      </c>
      <c r="K2210" s="1">
        <v>329.505</v>
      </c>
      <c r="L2210" s="1">
        <v>84.257000000000005</v>
      </c>
      <c r="M2210" s="1">
        <v>5.7320000000000002</v>
      </c>
    </row>
    <row r="2211" spans="1:13">
      <c r="A2211">
        <v>3</v>
      </c>
      <c r="B2211">
        <v>15</v>
      </c>
      <c r="C2211">
        <v>20</v>
      </c>
      <c r="D2211" s="2">
        <f t="shared" si="136"/>
        <v>0.63888888888888895</v>
      </c>
      <c r="E2211" s="31">
        <f t="shared" si="137"/>
        <v>39638.638888888891</v>
      </c>
      <c r="F2211" s="29">
        <f t="shared" si="138"/>
        <v>73.499999999998394</v>
      </c>
      <c r="G2211" s="1">
        <v>361.05200000000002</v>
      </c>
      <c r="H2211" s="1">
        <f t="shared" si="139"/>
        <v>308.29504500000007</v>
      </c>
      <c r="I2211" s="1">
        <v>92.301000000000002</v>
      </c>
      <c r="J2211" s="1">
        <v>5.7229999999999999</v>
      </c>
      <c r="K2211" s="1">
        <v>329.75</v>
      </c>
      <c r="L2211" s="1">
        <v>84.319000000000003</v>
      </c>
      <c r="M2211" s="1">
        <v>5.7320000000000002</v>
      </c>
    </row>
    <row r="2212" spans="1:13">
      <c r="A2212">
        <v>3</v>
      </c>
      <c r="B2212">
        <v>15</v>
      </c>
      <c r="C2212">
        <v>22</v>
      </c>
      <c r="D2212" s="2">
        <f t="shared" si="136"/>
        <v>0.64027777777777783</v>
      </c>
      <c r="E2212" s="31">
        <f t="shared" si="137"/>
        <v>39638.640277777777</v>
      </c>
      <c r="F2212" s="29">
        <f t="shared" si="138"/>
        <v>73.533333333331726</v>
      </c>
      <c r="G2212" s="1">
        <v>360.589</v>
      </c>
      <c r="H2212" s="1">
        <f t="shared" si="139"/>
        <v>307.83204500000005</v>
      </c>
      <c r="I2212" s="1">
        <v>92.183999999999997</v>
      </c>
      <c r="J2212" s="1">
        <v>5.7229999999999999</v>
      </c>
      <c r="K2212" s="1">
        <v>329.40899999999999</v>
      </c>
      <c r="L2212" s="1">
        <v>84.230999999999995</v>
      </c>
      <c r="M2212" s="1">
        <v>5.7309999999999999</v>
      </c>
    </row>
    <row r="2213" spans="1:13">
      <c r="A2213">
        <v>3</v>
      </c>
      <c r="B2213">
        <v>15</v>
      </c>
      <c r="C2213">
        <v>24</v>
      </c>
      <c r="D2213" s="2">
        <f t="shared" si="136"/>
        <v>0.64166666666666672</v>
      </c>
      <c r="E2213" s="31">
        <f t="shared" si="137"/>
        <v>39638.64166666667</v>
      </c>
      <c r="F2213" s="29">
        <f t="shared" si="138"/>
        <v>73.566666666665057</v>
      </c>
      <c r="G2213" s="1">
        <v>360.34300000000002</v>
      </c>
      <c r="H2213" s="1">
        <f t="shared" si="139"/>
        <v>307.58604500000007</v>
      </c>
      <c r="I2213" s="1">
        <v>92.12</v>
      </c>
      <c r="J2213" s="1">
        <v>5.7229999999999999</v>
      </c>
      <c r="K2213" s="1">
        <v>329.65300000000002</v>
      </c>
      <c r="L2213" s="1">
        <v>84.293000000000006</v>
      </c>
      <c r="M2213" s="1">
        <v>5.7309999999999999</v>
      </c>
    </row>
    <row r="2214" spans="1:13">
      <c r="A2214">
        <v>3</v>
      </c>
      <c r="B2214">
        <v>15</v>
      </c>
      <c r="C2214">
        <v>26</v>
      </c>
      <c r="D2214" s="2">
        <f t="shared" si="136"/>
        <v>0.6430555555555556</v>
      </c>
      <c r="E2214" s="31">
        <f t="shared" si="137"/>
        <v>39638.643055555556</v>
      </c>
      <c r="F2214" s="29">
        <f t="shared" si="138"/>
        <v>73.599999999998388</v>
      </c>
      <c r="G2214" s="1">
        <v>360.98700000000002</v>
      </c>
      <c r="H2214" s="1">
        <f t="shared" si="139"/>
        <v>308.23004500000008</v>
      </c>
      <c r="I2214" s="1">
        <v>92.284999999999997</v>
      </c>
      <c r="J2214" s="1">
        <v>5.7229999999999999</v>
      </c>
      <c r="K2214" s="1">
        <v>330.28300000000002</v>
      </c>
      <c r="L2214" s="1">
        <v>84.454999999999998</v>
      </c>
      <c r="M2214" s="1">
        <v>5.7320000000000002</v>
      </c>
    </row>
    <row r="2215" spans="1:13">
      <c r="A2215">
        <v>3</v>
      </c>
      <c r="B2215">
        <v>15</v>
      </c>
      <c r="C2215">
        <v>28</v>
      </c>
      <c r="D2215" s="2">
        <f t="shared" si="136"/>
        <v>0.64444444444444449</v>
      </c>
      <c r="E2215" s="31">
        <f t="shared" si="137"/>
        <v>39638.644444444442</v>
      </c>
      <c r="F2215" s="29">
        <f t="shared" si="138"/>
        <v>73.63333333333172</v>
      </c>
      <c r="G2215" s="1">
        <v>360.59300000000002</v>
      </c>
      <c r="H2215" s="1">
        <f t="shared" si="139"/>
        <v>307.83604500000007</v>
      </c>
      <c r="I2215" s="1">
        <v>92.185000000000002</v>
      </c>
      <c r="J2215" s="1">
        <v>5.7229999999999999</v>
      </c>
      <c r="K2215" s="1">
        <v>329.654</v>
      </c>
      <c r="L2215" s="1">
        <v>84.296000000000006</v>
      </c>
      <c r="M2215" s="1">
        <v>5.7320000000000002</v>
      </c>
    </row>
    <row r="2216" spans="1:13">
      <c r="A2216">
        <v>3</v>
      </c>
      <c r="B2216">
        <v>15</v>
      </c>
      <c r="C2216">
        <v>30</v>
      </c>
      <c r="D2216" s="2">
        <f t="shared" si="136"/>
        <v>0.64583333333333337</v>
      </c>
      <c r="E2216" s="31">
        <f t="shared" si="137"/>
        <v>39638.645833333336</v>
      </c>
      <c r="F2216" s="29">
        <f t="shared" si="138"/>
        <v>73.666666666665051</v>
      </c>
      <c r="G2216" s="1">
        <v>360.68</v>
      </c>
      <c r="H2216" s="1">
        <f t="shared" si="139"/>
        <v>307.92304500000006</v>
      </c>
      <c r="I2216" s="1">
        <v>92.21</v>
      </c>
      <c r="J2216" s="1">
        <v>5.7240000000000002</v>
      </c>
      <c r="K2216" s="1">
        <v>330.47</v>
      </c>
      <c r="L2216" s="1">
        <v>84.506</v>
      </c>
      <c r="M2216" s="1">
        <v>5.7329999999999997</v>
      </c>
    </row>
    <row r="2217" spans="1:13">
      <c r="A2217">
        <v>3</v>
      </c>
      <c r="B2217">
        <v>15</v>
      </c>
      <c r="C2217">
        <v>32</v>
      </c>
      <c r="D2217" s="2">
        <f t="shared" si="136"/>
        <v>0.64722222222222225</v>
      </c>
      <c r="E2217" s="31">
        <f t="shared" si="137"/>
        <v>39638.647222222222</v>
      </c>
      <c r="F2217" s="29">
        <f t="shared" si="138"/>
        <v>73.699999999998383</v>
      </c>
      <c r="G2217" s="1">
        <v>361.20299999999997</v>
      </c>
      <c r="H2217" s="1">
        <f t="shared" si="139"/>
        <v>308.44604500000003</v>
      </c>
      <c r="I2217" s="1">
        <v>92.344999999999999</v>
      </c>
      <c r="J2217" s="1">
        <v>5.7249999999999996</v>
      </c>
      <c r="K2217" s="1">
        <v>330.02199999999999</v>
      </c>
      <c r="L2217" s="1">
        <v>84.394000000000005</v>
      </c>
      <c r="M2217" s="1">
        <v>5.734</v>
      </c>
    </row>
    <row r="2218" spans="1:13">
      <c r="A2218">
        <v>3</v>
      </c>
      <c r="B2218">
        <v>15</v>
      </c>
      <c r="C2218">
        <v>34</v>
      </c>
      <c r="D2218" s="2">
        <f t="shared" si="136"/>
        <v>0.64861111111111114</v>
      </c>
      <c r="E2218" s="31">
        <f t="shared" si="137"/>
        <v>39638.648611111108</v>
      </c>
      <c r="F2218" s="29">
        <f t="shared" si="138"/>
        <v>73.733333333331714</v>
      </c>
      <c r="G2218" s="1">
        <v>361.63</v>
      </c>
      <c r="H2218" s="1">
        <f t="shared" si="139"/>
        <v>308.87304500000005</v>
      </c>
      <c r="I2218" s="1">
        <v>92.456999999999994</v>
      </c>
      <c r="J2218" s="1">
        <v>5.726</v>
      </c>
      <c r="K2218" s="1">
        <v>330.26400000000001</v>
      </c>
      <c r="L2218" s="1">
        <v>84.459000000000003</v>
      </c>
      <c r="M2218" s="1">
        <v>5.7359999999999998</v>
      </c>
    </row>
    <row r="2219" spans="1:13">
      <c r="A2219">
        <v>3</v>
      </c>
      <c r="B2219">
        <v>15</v>
      </c>
      <c r="C2219">
        <v>36</v>
      </c>
      <c r="D2219" s="2">
        <f t="shared" si="136"/>
        <v>0.65</v>
      </c>
      <c r="E2219" s="31">
        <f t="shared" si="137"/>
        <v>39638.65</v>
      </c>
      <c r="F2219" s="29">
        <f t="shared" si="138"/>
        <v>73.766666666665046</v>
      </c>
      <c r="G2219" s="1">
        <v>361.017</v>
      </c>
      <c r="H2219" s="1">
        <f t="shared" si="139"/>
        <v>308.26004500000005</v>
      </c>
      <c r="I2219" s="1">
        <v>92.304000000000002</v>
      </c>
      <c r="J2219" s="1">
        <v>5.7279999999999998</v>
      </c>
      <c r="K2219" s="1">
        <v>329.94499999999999</v>
      </c>
      <c r="L2219" s="1">
        <v>84.381</v>
      </c>
      <c r="M2219" s="1">
        <v>5.7380000000000004</v>
      </c>
    </row>
    <row r="2220" spans="1:13">
      <c r="A2220">
        <v>3</v>
      </c>
      <c r="B2220">
        <v>15</v>
      </c>
      <c r="C2220">
        <v>38</v>
      </c>
      <c r="D2220" s="2">
        <f t="shared" si="136"/>
        <v>0.65138888888888891</v>
      </c>
      <c r="E2220" s="31">
        <f t="shared" si="137"/>
        <v>39638.651388888888</v>
      </c>
      <c r="F2220" s="29">
        <f t="shared" si="138"/>
        <v>73.799999999998377</v>
      </c>
      <c r="G2220" s="1">
        <v>362.24200000000002</v>
      </c>
      <c r="H2220" s="1">
        <f t="shared" si="139"/>
        <v>309.48504500000007</v>
      </c>
      <c r="I2220" s="1">
        <v>92.62</v>
      </c>
      <c r="J2220" s="1">
        <v>5.7290000000000001</v>
      </c>
      <c r="K2220" s="1">
        <v>330.14699999999999</v>
      </c>
      <c r="L2220" s="1">
        <v>84.433999999999997</v>
      </c>
      <c r="M2220" s="1">
        <v>5.7380000000000004</v>
      </c>
    </row>
    <row r="2221" spans="1:13">
      <c r="A2221">
        <v>3</v>
      </c>
      <c r="B2221">
        <v>15</v>
      </c>
      <c r="C2221">
        <v>40</v>
      </c>
      <c r="D2221" s="2">
        <f t="shared" si="136"/>
        <v>0.65277777777777779</v>
      </c>
      <c r="E2221" s="31">
        <f t="shared" si="137"/>
        <v>39638.652777777781</v>
      </c>
      <c r="F2221" s="29">
        <f t="shared" si="138"/>
        <v>73.833333333331709</v>
      </c>
      <c r="G2221" s="1">
        <v>360.54399999999998</v>
      </c>
      <c r="H2221" s="1">
        <f t="shared" si="139"/>
        <v>307.78704500000003</v>
      </c>
      <c r="I2221" s="1">
        <v>92.188999999999993</v>
      </c>
      <c r="J2221" s="1">
        <v>5.73</v>
      </c>
      <c r="K2221" s="1">
        <v>330.43799999999999</v>
      </c>
      <c r="L2221" s="1">
        <v>84.509</v>
      </c>
      <c r="M2221" s="1">
        <v>5.7389999999999999</v>
      </c>
    </row>
    <row r="2222" spans="1:13">
      <c r="A2222">
        <v>3</v>
      </c>
      <c r="B2222">
        <v>15</v>
      </c>
      <c r="C2222">
        <v>42</v>
      </c>
      <c r="D2222" s="2">
        <f t="shared" si="136"/>
        <v>0.65416666666666667</v>
      </c>
      <c r="E2222" s="31">
        <f t="shared" si="137"/>
        <v>39638.654166666667</v>
      </c>
      <c r="F2222" s="29">
        <f t="shared" si="138"/>
        <v>73.86666666666504</v>
      </c>
      <c r="G2222" s="1">
        <v>361.25400000000002</v>
      </c>
      <c r="H2222" s="1">
        <f t="shared" si="139"/>
        <v>308.49704500000007</v>
      </c>
      <c r="I2222" s="1">
        <v>92.372</v>
      </c>
      <c r="J2222" s="1">
        <v>5.7309999999999999</v>
      </c>
      <c r="K2222" s="1">
        <v>330.45100000000002</v>
      </c>
      <c r="L2222" s="1">
        <v>84.516000000000005</v>
      </c>
      <c r="M2222" s="1">
        <v>5.74</v>
      </c>
    </row>
    <row r="2223" spans="1:13">
      <c r="A2223">
        <v>3</v>
      </c>
      <c r="B2223">
        <v>15</v>
      </c>
      <c r="C2223">
        <v>44</v>
      </c>
      <c r="D2223" s="2">
        <f t="shared" si="136"/>
        <v>0.65555555555555556</v>
      </c>
      <c r="E2223" s="31">
        <f t="shared" si="137"/>
        <v>39638.655555555553</v>
      </c>
      <c r="F2223" s="29">
        <f t="shared" si="138"/>
        <v>73.899999999998371</v>
      </c>
      <c r="G2223" s="1">
        <v>360.71899999999999</v>
      </c>
      <c r="H2223" s="1">
        <f t="shared" si="139"/>
        <v>307.96204500000005</v>
      </c>
      <c r="I2223" s="1">
        <v>92.236999999999995</v>
      </c>
      <c r="J2223" s="1">
        <v>5.7309999999999999</v>
      </c>
      <c r="K2223" s="1">
        <v>330.61799999999999</v>
      </c>
      <c r="L2223" s="1">
        <v>84.561000000000007</v>
      </c>
      <c r="M2223" s="1">
        <v>5.7409999999999997</v>
      </c>
    </row>
    <row r="2224" spans="1:13">
      <c r="A2224">
        <v>3</v>
      </c>
      <c r="B2224">
        <v>15</v>
      </c>
      <c r="C2224">
        <v>46</v>
      </c>
      <c r="D2224" s="2">
        <f t="shared" si="136"/>
        <v>0.65694444444444444</v>
      </c>
      <c r="E2224" s="31">
        <f t="shared" si="137"/>
        <v>39638.656944444447</v>
      </c>
      <c r="F2224" s="29">
        <f t="shared" si="138"/>
        <v>73.933333333331703</v>
      </c>
      <c r="G2224" s="1">
        <v>361.15199999999999</v>
      </c>
      <c r="H2224" s="1">
        <f t="shared" si="139"/>
        <v>308.39504500000004</v>
      </c>
      <c r="I2224" s="1">
        <v>92.350999999999999</v>
      </c>
      <c r="J2224" s="1">
        <v>5.7329999999999997</v>
      </c>
      <c r="K2224" s="1">
        <v>330.61099999999999</v>
      </c>
      <c r="L2224" s="1">
        <v>84.563000000000002</v>
      </c>
      <c r="M2224" s="1">
        <v>5.7430000000000003</v>
      </c>
    </row>
    <row r="2225" spans="1:13">
      <c r="A2225">
        <v>3</v>
      </c>
      <c r="B2225">
        <v>15</v>
      </c>
      <c r="C2225">
        <v>48</v>
      </c>
      <c r="D2225" s="2">
        <f t="shared" si="136"/>
        <v>0.65833333333333333</v>
      </c>
      <c r="E2225" s="31">
        <f t="shared" si="137"/>
        <v>39638.658333333333</v>
      </c>
      <c r="F2225" s="29">
        <f t="shared" si="138"/>
        <v>73.966666666665034</v>
      </c>
      <c r="G2225" s="1">
        <v>361.41899999999998</v>
      </c>
      <c r="H2225" s="1">
        <f t="shared" si="139"/>
        <v>308.66204500000003</v>
      </c>
      <c r="I2225" s="1">
        <v>92.423000000000002</v>
      </c>
      <c r="J2225" s="1">
        <v>5.734</v>
      </c>
      <c r="K2225" s="1">
        <v>331.85199999999998</v>
      </c>
      <c r="L2225" s="1">
        <v>84.885000000000005</v>
      </c>
      <c r="M2225" s="1">
        <v>5.7450000000000001</v>
      </c>
    </row>
    <row r="2226" spans="1:13">
      <c r="A2226">
        <v>3</v>
      </c>
      <c r="B2226">
        <v>15</v>
      </c>
      <c r="C2226">
        <v>50</v>
      </c>
      <c r="D2226" s="2">
        <f t="shared" si="136"/>
        <v>0.65972222222222221</v>
      </c>
      <c r="E2226" s="31">
        <f t="shared" si="137"/>
        <v>39638.659722222219</v>
      </c>
      <c r="F2226" s="29">
        <f t="shared" si="138"/>
        <v>73.999999999998366</v>
      </c>
      <c r="G2226" s="1">
        <v>361.63499999999999</v>
      </c>
      <c r="H2226" s="1">
        <f t="shared" si="139"/>
        <v>308.87804500000004</v>
      </c>
      <c r="I2226" s="1">
        <v>92.480999999999995</v>
      </c>
      <c r="J2226" s="1">
        <v>5.7350000000000003</v>
      </c>
      <c r="K2226" s="1">
        <v>331.01100000000002</v>
      </c>
      <c r="L2226" s="1">
        <v>84.674000000000007</v>
      </c>
      <c r="M2226" s="1">
        <v>5.7469999999999999</v>
      </c>
    </row>
    <row r="2227" spans="1:13">
      <c r="A2227">
        <v>3</v>
      </c>
      <c r="B2227">
        <v>15</v>
      </c>
      <c r="C2227">
        <v>52</v>
      </c>
      <c r="D2227" s="2">
        <f t="shared" si="136"/>
        <v>0.66111111111111109</v>
      </c>
      <c r="E2227" s="31">
        <f t="shared" si="137"/>
        <v>39638.661111111112</v>
      </c>
      <c r="F2227" s="29">
        <f t="shared" si="138"/>
        <v>74.033333333331697</v>
      </c>
      <c r="G2227" s="1">
        <v>361.24099999999999</v>
      </c>
      <c r="H2227" s="1">
        <f t="shared" si="139"/>
        <v>308.48404500000004</v>
      </c>
      <c r="I2227" s="1">
        <v>92.382000000000005</v>
      </c>
      <c r="J2227" s="1">
        <v>5.7359999999999998</v>
      </c>
      <c r="K2227" s="1">
        <v>331.399</v>
      </c>
      <c r="L2227" s="1">
        <v>84.777000000000001</v>
      </c>
      <c r="M2227" s="1">
        <v>5.7480000000000002</v>
      </c>
    </row>
    <row r="2228" spans="1:13">
      <c r="A2228">
        <v>3</v>
      </c>
      <c r="B2228">
        <v>15</v>
      </c>
      <c r="C2228">
        <v>54</v>
      </c>
      <c r="D2228" s="2">
        <f t="shared" si="136"/>
        <v>0.66249999999999998</v>
      </c>
      <c r="E2228" s="31">
        <f t="shared" si="137"/>
        <v>39638.662499999999</v>
      </c>
      <c r="F2228" s="29">
        <f t="shared" si="138"/>
        <v>74.066666666665029</v>
      </c>
      <c r="G2228" s="1">
        <v>361.95100000000002</v>
      </c>
      <c r="H2228" s="1">
        <f t="shared" si="139"/>
        <v>309.19404500000007</v>
      </c>
      <c r="I2228" s="1">
        <v>92.563999999999993</v>
      </c>
      <c r="J2228" s="1">
        <v>5.7359999999999998</v>
      </c>
      <c r="K2228" s="1">
        <v>330.35399999999998</v>
      </c>
      <c r="L2228" s="1">
        <v>84.512</v>
      </c>
      <c r="M2228" s="1">
        <v>5.75</v>
      </c>
    </row>
    <row r="2229" spans="1:13">
      <c r="A2229">
        <v>3</v>
      </c>
      <c r="B2229">
        <v>15</v>
      </c>
      <c r="C2229">
        <v>56</v>
      </c>
      <c r="D2229" s="2">
        <f t="shared" si="136"/>
        <v>0.66388888888888886</v>
      </c>
      <c r="E2229" s="31">
        <f t="shared" si="137"/>
        <v>39638.663888888892</v>
      </c>
      <c r="F2229" s="29">
        <f t="shared" si="138"/>
        <v>74.09999999999836</v>
      </c>
      <c r="G2229" s="1">
        <v>360.505</v>
      </c>
      <c r="H2229" s="1">
        <f t="shared" si="139"/>
        <v>307.74804500000005</v>
      </c>
      <c r="I2229" s="1">
        <v>92.195999999999998</v>
      </c>
      <c r="J2229" s="1">
        <v>5.7370000000000001</v>
      </c>
      <c r="K2229" s="1">
        <v>330.69799999999998</v>
      </c>
      <c r="L2229" s="1">
        <v>84.602000000000004</v>
      </c>
      <c r="M2229" s="1">
        <v>5.7510000000000003</v>
      </c>
    </row>
    <row r="2230" spans="1:13">
      <c r="A2230">
        <v>3</v>
      </c>
      <c r="B2230">
        <v>15</v>
      </c>
      <c r="C2230">
        <v>58</v>
      </c>
      <c r="D2230" s="2">
        <f t="shared" si="136"/>
        <v>0.66527777777777775</v>
      </c>
      <c r="E2230" s="31">
        <f t="shared" si="137"/>
        <v>39638.665277777778</v>
      </c>
      <c r="F2230" s="29">
        <f t="shared" si="138"/>
        <v>74.133333333331692</v>
      </c>
      <c r="G2230" s="1">
        <v>361.27800000000002</v>
      </c>
      <c r="H2230" s="1">
        <f t="shared" si="139"/>
        <v>308.52104500000007</v>
      </c>
      <c r="I2230" s="1">
        <v>92.396000000000001</v>
      </c>
      <c r="J2230" s="1">
        <v>5.7380000000000004</v>
      </c>
      <c r="K2230" s="1">
        <v>331.08800000000002</v>
      </c>
      <c r="L2230" s="1">
        <v>84.703999999999994</v>
      </c>
      <c r="M2230" s="1">
        <v>5.7519999999999998</v>
      </c>
    </row>
    <row r="2231" spans="1:13">
      <c r="A2231">
        <v>3</v>
      </c>
      <c r="B2231">
        <v>16</v>
      </c>
      <c r="C2231">
        <v>0</v>
      </c>
      <c r="D2231" s="2">
        <f t="shared" si="136"/>
        <v>0.66666666666666663</v>
      </c>
      <c r="E2231" s="31">
        <f t="shared" si="137"/>
        <v>39638.666666666664</v>
      </c>
      <c r="F2231" s="29">
        <f t="shared" si="138"/>
        <v>74.166666666665023</v>
      </c>
      <c r="G2231" s="1">
        <v>361.137</v>
      </c>
      <c r="H2231" s="1">
        <f t="shared" si="139"/>
        <v>308.38004500000005</v>
      </c>
      <c r="I2231" s="1">
        <v>92.361999999999995</v>
      </c>
      <c r="J2231" s="1">
        <v>5.7389999999999999</v>
      </c>
      <c r="K2231" s="1">
        <v>331.16</v>
      </c>
      <c r="L2231" s="1">
        <v>84.724000000000004</v>
      </c>
      <c r="M2231" s="1">
        <v>5.7519999999999998</v>
      </c>
    </row>
    <row r="2232" spans="1:13">
      <c r="A2232">
        <v>3</v>
      </c>
      <c r="B2232">
        <v>16</v>
      </c>
      <c r="C2232">
        <v>2</v>
      </c>
      <c r="D2232" s="2">
        <f t="shared" si="136"/>
        <v>0.66805555555555562</v>
      </c>
      <c r="E2232" s="31">
        <f t="shared" si="137"/>
        <v>39638.668055555558</v>
      </c>
      <c r="F2232" s="29">
        <f t="shared" si="138"/>
        <v>74.199999999998354</v>
      </c>
      <c r="G2232" s="1">
        <v>361.13400000000001</v>
      </c>
      <c r="H2232" s="1">
        <f t="shared" si="139"/>
        <v>308.37704500000007</v>
      </c>
      <c r="I2232" s="1">
        <v>92.364000000000004</v>
      </c>
      <c r="J2232" s="1">
        <v>5.74</v>
      </c>
      <c r="K2232" s="1">
        <v>331.19</v>
      </c>
      <c r="L2232" s="1">
        <v>84.736000000000004</v>
      </c>
      <c r="M2232" s="1">
        <v>5.7539999999999996</v>
      </c>
    </row>
    <row r="2233" spans="1:13">
      <c r="A2233">
        <v>3</v>
      </c>
      <c r="B2233">
        <v>16</v>
      </c>
      <c r="C2233">
        <v>4</v>
      </c>
      <c r="D2233" s="2">
        <f t="shared" si="136"/>
        <v>0.6694444444444444</v>
      </c>
      <c r="E2233" s="31">
        <f t="shared" si="137"/>
        <v>39638.669444444444</v>
      </c>
      <c r="F2233" s="29">
        <f t="shared" si="138"/>
        <v>74.233333333331686</v>
      </c>
      <c r="G2233" s="1">
        <v>361.49700000000001</v>
      </c>
      <c r="H2233" s="1">
        <f t="shared" si="139"/>
        <v>308.74004500000007</v>
      </c>
      <c r="I2233" s="1">
        <v>92.46</v>
      </c>
      <c r="J2233" s="1">
        <v>5.742</v>
      </c>
      <c r="K2233" s="1">
        <v>331.73200000000003</v>
      </c>
      <c r="L2233" s="1">
        <v>84.876999999999995</v>
      </c>
      <c r="M2233" s="1">
        <v>5.7560000000000002</v>
      </c>
    </row>
    <row r="2234" spans="1:13">
      <c r="A2234">
        <v>3</v>
      </c>
      <c r="B2234">
        <v>16</v>
      </c>
      <c r="C2234">
        <v>6</v>
      </c>
      <c r="D2234" s="2">
        <f t="shared" si="136"/>
        <v>0.67083333333333339</v>
      </c>
      <c r="E2234" s="31">
        <f t="shared" si="137"/>
        <v>39638.67083333333</v>
      </c>
      <c r="F2234" s="29">
        <f t="shared" si="138"/>
        <v>74.266666666665017</v>
      </c>
      <c r="G2234" s="1">
        <v>361.34699999999998</v>
      </c>
      <c r="H2234" s="1">
        <f t="shared" si="139"/>
        <v>308.59004500000003</v>
      </c>
      <c r="I2234" s="1">
        <v>92.426000000000002</v>
      </c>
      <c r="J2234" s="1">
        <v>5.7430000000000003</v>
      </c>
      <c r="K2234" s="1">
        <v>330.47</v>
      </c>
      <c r="L2234" s="1">
        <v>84.558999999999997</v>
      </c>
      <c r="M2234" s="1">
        <v>5.758</v>
      </c>
    </row>
    <row r="2235" spans="1:13">
      <c r="A2235">
        <v>3</v>
      </c>
      <c r="B2235">
        <v>16</v>
      </c>
      <c r="C2235">
        <v>8</v>
      </c>
      <c r="D2235" s="2">
        <f t="shared" si="136"/>
        <v>0.67222222222222217</v>
      </c>
      <c r="E2235" s="31">
        <f t="shared" si="137"/>
        <v>39638.672222222223</v>
      </c>
      <c r="F2235" s="29">
        <f t="shared" si="138"/>
        <v>74.299999999998349</v>
      </c>
      <c r="G2235" s="1">
        <v>361.53300000000002</v>
      </c>
      <c r="H2235" s="1">
        <f t="shared" si="139"/>
        <v>308.77604500000007</v>
      </c>
      <c r="I2235" s="1">
        <v>92.474999999999994</v>
      </c>
      <c r="J2235" s="1">
        <v>5.7439999999999998</v>
      </c>
      <c r="K2235" s="1">
        <v>331.19400000000002</v>
      </c>
      <c r="L2235" s="1">
        <v>84.747</v>
      </c>
      <c r="M2235" s="1">
        <v>5.7590000000000003</v>
      </c>
    </row>
    <row r="2236" spans="1:13">
      <c r="A2236">
        <v>3</v>
      </c>
      <c r="B2236">
        <v>16</v>
      </c>
      <c r="C2236">
        <v>10</v>
      </c>
      <c r="D2236" s="2">
        <f t="shared" si="136"/>
        <v>0.67361111111111116</v>
      </c>
      <c r="E2236" s="31">
        <f t="shared" si="137"/>
        <v>39638.673611111109</v>
      </c>
      <c r="F2236" s="29">
        <f t="shared" si="138"/>
        <v>74.33333333333168</v>
      </c>
      <c r="G2236" s="1">
        <v>361.12700000000001</v>
      </c>
      <c r="H2236" s="1">
        <f t="shared" si="139"/>
        <v>308.37004500000006</v>
      </c>
      <c r="I2236" s="1">
        <v>92.373000000000005</v>
      </c>
      <c r="J2236" s="1">
        <v>5.7450000000000001</v>
      </c>
      <c r="K2236" s="1">
        <v>331.48500000000001</v>
      </c>
      <c r="L2236" s="1">
        <v>84.823999999999998</v>
      </c>
      <c r="M2236" s="1">
        <v>5.76</v>
      </c>
    </row>
    <row r="2237" spans="1:13">
      <c r="A2237">
        <v>3</v>
      </c>
      <c r="B2237">
        <v>16</v>
      </c>
      <c r="C2237">
        <v>12</v>
      </c>
      <c r="D2237" s="2">
        <f t="shared" si="136"/>
        <v>0.67499999999999993</v>
      </c>
      <c r="E2237" s="31">
        <f t="shared" si="137"/>
        <v>39638.675000000003</v>
      </c>
      <c r="F2237" s="29">
        <f t="shared" si="138"/>
        <v>74.366666666665012</v>
      </c>
      <c r="G2237" s="1">
        <v>361.95499999999998</v>
      </c>
      <c r="H2237" s="1">
        <f t="shared" si="139"/>
        <v>309.19804500000004</v>
      </c>
      <c r="I2237" s="1">
        <v>92.584000000000003</v>
      </c>
      <c r="J2237" s="1">
        <v>5.7450000000000001</v>
      </c>
      <c r="K2237" s="1">
        <v>330.43700000000001</v>
      </c>
      <c r="L2237" s="1">
        <v>84.557000000000002</v>
      </c>
      <c r="M2237" s="1">
        <v>5.7610000000000001</v>
      </c>
    </row>
    <row r="2238" spans="1:13">
      <c r="A2238">
        <v>3</v>
      </c>
      <c r="B2238">
        <v>16</v>
      </c>
      <c r="C2238">
        <v>14</v>
      </c>
      <c r="D2238" s="2">
        <f t="shared" si="136"/>
        <v>0.67638888888888893</v>
      </c>
      <c r="E2238" s="31">
        <f t="shared" si="137"/>
        <v>39638.676388888889</v>
      </c>
      <c r="F2238" s="29">
        <f t="shared" si="138"/>
        <v>74.399999999998343</v>
      </c>
      <c r="G2238" s="1">
        <v>361.52300000000002</v>
      </c>
      <c r="H2238" s="1">
        <f t="shared" si="139"/>
        <v>308.76604500000008</v>
      </c>
      <c r="I2238" s="1">
        <v>92.474999999999994</v>
      </c>
      <c r="J2238" s="1">
        <v>5.7450000000000001</v>
      </c>
      <c r="K2238" s="1">
        <v>331.52800000000002</v>
      </c>
      <c r="L2238" s="1">
        <v>84.837999999999994</v>
      </c>
      <c r="M2238" s="1">
        <v>5.7619999999999996</v>
      </c>
    </row>
    <row r="2239" spans="1:13">
      <c r="A2239">
        <v>3</v>
      </c>
      <c r="B2239">
        <v>16</v>
      </c>
      <c r="C2239">
        <v>16</v>
      </c>
      <c r="D2239" s="2">
        <f t="shared" si="136"/>
        <v>0.6777777777777777</v>
      </c>
      <c r="E2239" s="31">
        <f t="shared" si="137"/>
        <v>39638.677777777775</v>
      </c>
      <c r="F2239" s="29">
        <f t="shared" si="138"/>
        <v>74.433333333331674</v>
      </c>
      <c r="G2239" s="1">
        <v>360.85500000000002</v>
      </c>
      <c r="H2239" s="1">
        <f t="shared" si="139"/>
        <v>308.09804500000007</v>
      </c>
      <c r="I2239" s="1">
        <v>92.302999999999997</v>
      </c>
      <c r="J2239" s="1">
        <v>5.7450000000000001</v>
      </c>
      <c r="K2239" s="1">
        <v>331.69799999999998</v>
      </c>
      <c r="L2239" s="1">
        <v>84.882999999999996</v>
      </c>
      <c r="M2239" s="1">
        <v>5.7619999999999996</v>
      </c>
    </row>
    <row r="2240" spans="1:13">
      <c r="A2240">
        <v>3</v>
      </c>
      <c r="B2240">
        <v>16</v>
      </c>
      <c r="C2240">
        <v>18</v>
      </c>
      <c r="D2240" s="2">
        <f t="shared" si="136"/>
        <v>0.6791666666666667</v>
      </c>
      <c r="E2240" s="31">
        <f t="shared" si="137"/>
        <v>39638.679166666669</v>
      </c>
      <c r="F2240" s="29">
        <f t="shared" si="138"/>
        <v>74.466666666665006</v>
      </c>
      <c r="G2240" s="1">
        <v>361.18400000000003</v>
      </c>
      <c r="H2240" s="1">
        <f t="shared" si="139"/>
        <v>308.42704500000008</v>
      </c>
      <c r="I2240" s="1">
        <v>92.388999999999996</v>
      </c>
      <c r="J2240" s="1">
        <v>5.7450000000000001</v>
      </c>
      <c r="K2240" s="1">
        <v>329.92599999999999</v>
      </c>
      <c r="L2240" s="1">
        <v>84.432000000000002</v>
      </c>
      <c r="M2240" s="1">
        <v>5.7629999999999999</v>
      </c>
    </row>
    <row r="2241" spans="1:13">
      <c r="A2241">
        <v>3</v>
      </c>
      <c r="B2241">
        <v>16</v>
      </c>
      <c r="C2241">
        <v>20</v>
      </c>
      <c r="D2241" s="2">
        <f t="shared" si="136"/>
        <v>0.68055555555555547</v>
      </c>
      <c r="E2241" s="31">
        <f t="shared" si="137"/>
        <v>39638.680555555555</v>
      </c>
      <c r="F2241" s="29">
        <f t="shared" si="138"/>
        <v>74.499999999998337</v>
      </c>
      <c r="G2241" s="1">
        <v>361.63499999999999</v>
      </c>
      <c r="H2241" s="1">
        <f t="shared" si="139"/>
        <v>308.87804500000004</v>
      </c>
      <c r="I2241" s="1">
        <v>92.507999999999996</v>
      </c>
      <c r="J2241" s="1">
        <v>5.7469999999999999</v>
      </c>
      <c r="K2241" s="1">
        <v>330.24200000000002</v>
      </c>
      <c r="L2241" s="1">
        <v>84.516000000000005</v>
      </c>
      <c r="M2241" s="1">
        <v>5.7649999999999997</v>
      </c>
    </row>
    <row r="2242" spans="1:13">
      <c r="A2242">
        <v>3</v>
      </c>
      <c r="B2242">
        <v>16</v>
      </c>
      <c r="C2242">
        <v>22</v>
      </c>
      <c r="D2242" s="2">
        <f t="shared" si="136"/>
        <v>0.68194444444444446</v>
      </c>
      <c r="E2242" s="31">
        <f t="shared" si="137"/>
        <v>39638.681944444441</v>
      </c>
      <c r="F2242" s="29">
        <f t="shared" si="138"/>
        <v>74.533333333331669</v>
      </c>
      <c r="G2242" s="1">
        <v>361.45400000000001</v>
      </c>
      <c r="H2242" s="1">
        <f t="shared" si="139"/>
        <v>308.69704500000006</v>
      </c>
      <c r="I2242" s="1">
        <v>92.465999999999994</v>
      </c>
      <c r="J2242" s="1">
        <v>5.7489999999999997</v>
      </c>
      <c r="K2242" s="1">
        <v>330.94600000000003</v>
      </c>
      <c r="L2242" s="1">
        <v>84.7</v>
      </c>
      <c r="M2242" s="1">
        <v>5.766</v>
      </c>
    </row>
    <row r="2243" spans="1:13">
      <c r="A2243">
        <v>3</v>
      </c>
      <c r="B2243">
        <v>16</v>
      </c>
      <c r="C2243">
        <v>24</v>
      </c>
      <c r="D2243" s="2">
        <f t="shared" si="136"/>
        <v>0.68333333333333324</v>
      </c>
      <c r="E2243" s="31">
        <f t="shared" si="137"/>
        <v>39638.683333333334</v>
      </c>
      <c r="F2243" s="29">
        <f t="shared" si="138"/>
        <v>74.566666666665</v>
      </c>
      <c r="G2243" s="1">
        <v>360.94799999999998</v>
      </c>
      <c r="H2243" s="1">
        <f t="shared" si="139"/>
        <v>308.19104500000003</v>
      </c>
      <c r="I2243" s="1">
        <v>92.340999999999994</v>
      </c>
      <c r="J2243" s="1">
        <v>5.7510000000000003</v>
      </c>
      <c r="K2243" s="1">
        <v>330.92700000000002</v>
      </c>
      <c r="L2243" s="1">
        <v>84.698999999999998</v>
      </c>
      <c r="M2243" s="1">
        <v>5.7690000000000001</v>
      </c>
    </row>
    <row r="2244" spans="1:13">
      <c r="A2244">
        <v>3</v>
      </c>
      <c r="B2244">
        <v>16</v>
      </c>
      <c r="C2244">
        <v>26</v>
      </c>
      <c r="D2244" s="2">
        <f t="shared" si="136"/>
        <v>0.68472222222222223</v>
      </c>
      <c r="E2244" s="31">
        <f t="shared" si="137"/>
        <v>39638.68472222222</v>
      </c>
      <c r="F2244" s="29">
        <f t="shared" si="138"/>
        <v>74.599999999998332</v>
      </c>
      <c r="G2244" s="1">
        <v>361.47899999999998</v>
      </c>
      <c r="H2244" s="1">
        <f t="shared" si="139"/>
        <v>308.72204500000004</v>
      </c>
      <c r="I2244" s="1">
        <v>92.480999999999995</v>
      </c>
      <c r="J2244" s="1">
        <v>5.7519999999999998</v>
      </c>
      <c r="K2244" s="1">
        <v>331.68099999999998</v>
      </c>
      <c r="L2244" s="1">
        <v>84.896000000000001</v>
      </c>
      <c r="M2244" s="1">
        <v>5.77</v>
      </c>
    </row>
    <row r="2245" spans="1:13">
      <c r="A2245">
        <v>3</v>
      </c>
      <c r="B2245">
        <v>16</v>
      </c>
      <c r="C2245">
        <v>28</v>
      </c>
      <c r="D2245" s="2">
        <f t="shared" si="136"/>
        <v>0.68611111111111101</v>
      </c>
      <c r="E2245" s="31">
        <f t="shared" si="137"/>
        <v>39638.686111111114</v>
      </c>
      <c r="F2245" s="29">
        <f t="shared" si="138"/>
        <v>74.633333333331663</v>
      </c>
      <c r="G2245" s="1">
        <v>360.73500000000001</v>
      </c>
      <c r="H2245" s="1">
        <f t="shared" si="139"/>
        <v>307.97804500000007</v>
      </c>
      <c r="I2245" s="1">
        <v>92.295000000000002</v>
      </c>
      <c r="J2245" s="1">
        <v>5.7539999999999996</v>
      </c>
      <c r="K2245" s="1">
        <v>331.19900000000001</v>
      </c>
      <c r="L2245" s="1">
        <v>84.777000000000001</v>
      </c>
      <c r="M2245" s="1">
        <v>5.7720000000000002</v>
      </c>
    </row>
    <row r="2246" spans="1:13">
      <c r="A2246">
        <v>3</v>
      </c>
      <c r="B2246">
        <v>16</v>
      </c>
      <c r="C2246">
        <v>30</v>
      </c>
      <c r="D2246" s="2">
        <f t="shared" ref="D2246:D2309" si="140">TIME(B2246,C2246,0)</f>
        <v>0.6875</v>
      </c>
      <c r="E2246" s="31">
        <f t="shared" ref="E2246:E2309" si="141">DATE(2012,7,7+A2246)+D2246</f>
        <v>39638.6875</v>
      </c>
      <c r="F2246" s="29">
        <f t="shared" si="138"/>
        <v>74.666666666664995</v>
      </c>
      <c r="G2246" s="1">
        <v>361.75799999999998</v>
      </c>
      <c r="H2246" s="1">
        <f t="shared" si="139"/>
        <v>309.00104500000003</v>
      </c>
      <c r="I2246" s="1">
        <v>92.558999999999997</v>
      </c>
      <c r="J2246" s="1">
        <v>5.7549999999999999</v>
      </c>
      <c r="K2246" s="1">
        <v>331.69299999999998</v>
      </c>
      <c r="L2246" s="1">
        <v>84.906999999999996</v>
      </c>
      <c r="M2246" s="1">
        <v>5.774</v>
      </c>
    </row>
    <row r="2247" spans="1:13">
      <c r="A2247">
        <v>3</v>
      </c>
      <c r="B2247">
        <v>16</v>
      </c>
      <c r="C2247">
        <v>32</v>
      </c>
      <c r="D2247" s="2">
        <f t="shared" si="140"/>
        <v>0.68888888888888899</v>
      </c>
      <c r="E2247" s="31">
        <f t="shared" si="141"/>
        <v>39638.688888888886</v>
      </c>
      <c r="F2247" s="29">
        <f t="shared" ref="F2247:F2310" si="142">F2246+2/60</f>
        <v>74.699999999998326</v>
      </c>
      <c r="G2247" s="1">
        <v>361.81200000000001</v>
      </c>
      <c r="H2247" s="1">
        <f t="shared" ref="H2247:H2310" si="143">G2247-($G$2898-$H$2898)</f>
        <v>309.05504500000006</v>
      </c>
      <c r="I2247" s="1">
        <v>92.573999999999998</v>
      </c>
      <c r="J2247" s="1">
        <v>5.7560000000000002</v>
      </c>
      <c r="K2247" s="1">
        <v>331.11500000000001</v>
      </c>
      <c r="L2247" s="1">
        <v>84.762</v>
      </c>
      <c r="M2247" s="1">
        <v>5.7750000000000004</v>
      </c>
    </row>
    <row r="2248" spans="1:13">
      <c r="A2248">
        <v>3</v>
      </c>
      <c r="B2248">
        <v>16</v>
      </c>
      <c r="C2248">
        <v>34</v>
      </c>
      <c r="D2248" s="2">
        <f t="shared" si="140"/>
        <v>0.69027777777777777</v>
      </c>
      <c r="E2248" s="31">
        <f t="shared" si="141"/>
        <v>39638.69027777778</v>
      </c>
      <c r="F2248" s="29">
        <f t="shared" si="142"/>
        <v>74.733333333331657</v>
      </c>
      <c r="G2248" s="1">
        <v>361.80700000000002</v>
      </c>
      <c r="H2248" s="1">
        <f t="shared" si="143"/>
        <v>309.05004500000007</v>
      </c>
      <c r="I2248" s="1">
        <v>92.573999999999998</v>
      </c>
      <c r="J2248" s="1">
        <v>5.7560000000000002</v>
      </c>
      <c r="K2248" s="1">
        <v>331.54399999999998</v>
      </c>
      <c r="L2248" s="1">
        <v>84.873999999999995</v>
      </c>
      <c r="M2248" s="1">
        <v>5.7759999999999998</v>
      </c>
    </row>
    <row r="2249" spans="1:13">
      <c r="A2249">
        <v>3</v>
      </c>
      <c r="B2249">
        <v>16</v>
      </c>
      <c r="C2249">
        <v>36</v>
      </c>
      <c r="D2249" s="2">
        <f t="shared" si="140"/>
        <v>0.69166666666666676</v>
      </c>
      <c r="E2249" s="31">
        <f t="shared" si="141"/>
        <v>39638.691666666666</v>
      </c>
      <c r="F2249" s="29">
        <f t="shared" si="142"/>
        <v>74.766666666664989</v>
      </c>
      <c r="G2249" s="1">
        <v>361.46300000000002</v>
      </c>
      <c r="H2249" s="1">
        <f t="shared" si="143"/>
        <v>308.70604500000007</v>
      </c>
      <c r="I2249" s="1">
        <v>92.488</v>
      </c>
      <c r="J2249" s="1">
        <v>5.7569999999999997</v>
      </c>
      <c r="K2249" s="1">
        <v>331.38799999999998</v>
      </c>
      <c r="L2249" s="1">
        <v>84.837000000000003</v>
      </c>
      <c r="M2249" s="1">
        <v>5.7779999999999996</v>
      </c>
    </row>
    <row r="2250" spans="1:13">
      <c r="A2250">
        <v>3</v>
      </c>
      <c r="B2250">
        <v>16</v>
      </c>
      <c r="C2250">
        <v>38</v>
      </c>
      <c r="D2250" s="2">
        <f t="shared" si="140"/>
        <v>0.69305555555555554</v>
      </c>
      <c r="E2250" s="31">
        <f t="shared" si="141"/>
        <v>39638.693055555559</v>
      </c>
      <c r="F2250" s="29">
        <f t="shared" si="142"/>
        <v>74.79999999999832</v>
      </c>
      <c r="G2250" s="1">
        <v>361.28800000000001</v>
      </c>
      <c r="H2250" s="1">
        <f t="shared" si="143"/>
        <v>308.53104500000006</v>
      </c>
      <c r="I2250" s="1">
        <v>92.444999999999993</v>
      </c>
      <c r="J2250" s="1">
        <v>5.758</v>
      </c>
      <c r="K2250" s="1">
        <v>330.577</v>
      </c>
      <c r="L2250" s="1">
        <v>84.631</v>
      </c>
      <c r="M2250" s="1">
        <v>5.7789999999999999</v>
      </c>
    </row>
    <row r="2251" spans="1:13">
      <c r="A2251">
        <v>3</v>
      </c>
      <c r="B2251">
        <v>16</v>
      </c>
      <c r="C2251">
        <v>40</v>
      </c>
      <c r="D2251" s="2">
        <f t="shared" si="140"/>
        <v>0.69444444444444453</v>
      </c>
      <c r="E2251" s="31">
        <f t="shared" si="141"/>
        <v>39638.694444444445</v>
      </c>
      <c r="F2251" s="29">
        <f t="shared" si="142"/>
        <v>74.833333333331652</v>
      </c>
      <c r="G2251" s="1">
        <v>361.92399999999998</v>
      </c>
      <c r="H2251" s="1">
        <f t="shared" si="143"/>
        <v>309.16704500000003</v>
      </c>
      <c r="I2251" s="1">
        <v>92.61</v>
      </c>
      <c r="J2251" s="1">
        <v>5.7590000000000003</v>
      </c>
      <c r="K2251" s="1">
        <v>331.541</v>
      </c>
      <c r="L2251" s="1">
        <v>84.882000000000005</v>
      </c>
      <c r="M2251" s="1">
        <v>5.78</v>
      </c>
    </row>
    <row r="2252" spans="1:13">
      <c r="A2252">
        <v>3</v>
      </c>
      <c r="B2252">
        <v>16</v>
      </c>
      <c r="C2252">
        <v>42</v>
      </c>
      <c r="D2252" s="2">
        <f t="shared" si="140"/>
        <v>0.6958333333333333</v>
      </c>
      <c r="E2252" s="31">
        <f t="shared" si="141"/>
        <v>39638.695833333331</v>
      </c>
      <c r="F2252" s="29">
        <f t="shared" si="142"/>
        <v>74.866666666664983</v>
      </c>
      <c r="G2252" s="1">
        <v>362.58</v>
      </c>
      <c r="H2252" s="1">
        <f t="shared" si="143"/>
        <v>309.82304500000004</v>
      </c>
      <c r="I2252" s="1">
        <v>92.78</v>
      </c>
      <c r="J2252" s="1">
        <v>5.76</v>
      </c>
      <c r="K2252" s="1">
        <v>331.10599999999999</v>
      </c>
      <c r="L2252" s="1">
        <v>84.772999999999996</v>
      </c>
      <c r="M2252" s="1">
        <v>5.7809999999999997</v>
      </c>
    </row>
    <row r="2253" spans="1:13">
      <c r="A2253">
        <v>3</v>
      </c>
      <c r="B2253">
        <v>16</v>
      </c>
      <c r="C2253">
        <v>44</v>
      </c>
      <c r="D2253" s="2">
        <f t="shared" si="140"/>
        <v>0.6972222222222223</v>
      </c>
      <c r="E2253" s="31">
        <f t="shared" si="141"/>
        <v>39638.697222222225</v>
      </c>
      <c r="F2253" s="29">
        <f t="shared" si="142"/>
        <v>74.899999999998315</v>
      </c>
      <c r="G2253" s="1">
        <v>361.60700000000003</v>
      </c>
      <c r="H2253" s="1">
        <f t="shared" si="143"/>
        <v>308.85004500000008</v>
      </c>
      <c r="I2253" s="1">
        <v>92.534000000000006</v>
      </c>
      <c r="J2253" s="1">
        <v>5.7610000000000001</v>
      </c>
      <c r="K2253" s="1">
        <v>331.76600000000002</v>
      </c>
      <c r="L2253" s="1">
        <v>84.944999999999993</v>
      </c>
      <c r="M2253" s="1">
        <v>5.7830000000000004</v>
      </c>
    </row>
    <row r="2254" spans="1:13">
      <c r="A2254">
        <v>3</v>
      </c>
      <c r="B2254">
        <v>16</v>
      </c>
      <c r="C2254">
        <v>46</v>
      </c>
      <c r="D2254" s="2">
        <f t="shared" si="140"/>
        <v>0.69861111111111107</v>
      </c>
      <c r="E2254" s="31">
        <f t="shared" si="141"/>
        <v>39638.698611111111</v>
      </c>
      <c r="F2254" s="29">
        <f t="shared" si="142"/>
        <v>74.933333333331646</v>
      </c>
      <c r="G2254" s="1">
        <v>362.10199999999998</v>
      </c>
      <c r="H2254" s="1">
        <f t="shared" si="143"/>
        <v>309.34504500000003</v>
      </c>
      <c r="I2254" s="1">
        <v>92.661000000000001</v>
      </c>
      <c r="J2254" s="1">
        <v>5.7610000000000001</v>
      </c>
      <c r="K2254" s="1">
        <v>331.25099999999998</v>
      </c>
      <c r="L2254" s="1">
        <v>84.813000000000002</v>
      </c>
      <c r="M2254" s="1">
        <v>5.7830000000000004</v>
      </c>
    </row>
    <row r="2255" spans="1:13">
      <c r="A2255">
        <v>3</v>
      </c>
      <c r="B2255">
        <v>16</v>
      </c>
      <c r="C2255">
        <v>48</v>
      </c>
      <c r="D2255" s="2">
        <f t="shared" si="140"/>
        <v>0.70000000000000007</v>
      </c>
      <c r="E2255" s="31">
        <f t="shared" si="141"/>
        <v>39638.699999999997</v>
      </c>
      <c r="F2255" s="29">
        <f t="shared" si="142"/>
        <v>74.966666666664977</v>
      </c>
      <c r="G2255" s="1">
        <v>361.70299999999997</v>
      </c>
      <c r="H2255" s="1">
        <f t="shared" si="143"/>
        <v>308.94604500000003</v>
      </c>
      <c r="I2255" s="1">
        <v>92.557000000000002</v>
      </c>
      <c r="J2255" s="1">
        <v>5.76</v>
      </c>
      <c r="K2255" s="1">
        <v>331.38</v>
      </c>
      <c r="L2255" s="1">
        <v>84.841999999999999</v>
      </c>
      <c r="M2255" s="1">
        <v>5.7809999999999997</v>
      </c>
    </row>
    <row r="2256" spans="1:13">
      <c r="A2256">
        <v>3</v>
      </c>
      <c r="B2256">
        <v>16</v>
      </c>
      <c r="C2256">
        <v>50</v>
      </c>
      <c r="D2256" s="2">
        <f t="shared" si="140"/>
        <v>0.70138888888888884</v>
      </c>
      <c r="E2256" s="31">
        <f t="shared" si="141"/>
        <v>39638.701388888891</v>
      </c>
      <c r="F2256" s="29">
        <f t="shared" si="142"/>
        <v>74.999999999998309</v>
      </c>
      <c r="G2256" s="1">
        <v>361.89600000000002</v>
      </c>
      <c r="H2256" s="1">
        <f t="shared" si="143"/>
        <v>309.13904500000007</v>
      </c>
      <c r="I2256" s="1">
        <v>92.603999999999999</v>
      </c>
      <c r="J2256" s="1">
        <v>5.7590000000000003</v>
      </c>
      <c r="K2256" s="1">
        <v>330.93700000000001</v>
      </c>
      <c r="L2256" s="1">
        <v>84.724000000000004</v>
      </c>
      <c r="M2256" s="1">
        <v>5.7789999999999999</v>
      </c>
    </row>
    <row r="2257" spans="1:13">
      <c r="A2257">
        <v>3</v>
      </c>
      <c r="B2257">
        <v>16</v>
      </c>
      <c r="C2257">
        <v>52</v>
      </c>
      <c r="D2257" s="2">
        <f t="shared" si="140"/>
        <v>0.70277777777777783</v>
      </c>
      <c r="E2257" s="31">
        <f t="shared" si="141"/>
        <v>39638.702777777777</v>
      </c>
      <c r="F2257" s="29">
        <f t="shared" si="142"/>
        <v>75.03333333333164</v>
      </c>
      <c r="G2257" s="1">
        <v>361.17899999999997</v>
      </c>
      <c r="H2257" s="1">
        <f t="shared" si="143"/>
        <v>308.42204500000003</v>
      </c>
      <c r="I2257" s="1">
        <v>92.417000000000002</v>
      </c>
      <c r="J2257" s="1">
        <v>5.758</v>
      </c>
      <c r="K2257" s="1">
        <v>330.95600000000002</v>
      </c>
      <c r="L2257" s="1">
        <v>84.722999999999999</v>
      </c>
      <c r="M2257" s="1">
        <v>5.7759999999999998</v>
      </c>
    </row>
    <row r="2258" spans="1:13">
      <c r="A2258">
        <v>3</v>
      </c>
      <c r="B2258">
        <v>16</v>
      </c>
      <c r="C2258">
        <v>54</v>
      </c>
      <c r="D2258" s="2">
        <f t="shared" si="140"/>
        <v>0.70416666666666661</v>
      </c>
      <c r="E2258" s="31">
        <f t="shared" si="141"/>
        <v>39638.70416666667</v>
      </c>
      <c r="F2258" s="29">
        <f t="shared" si="142"/>
        <v>75.066666666664972</v>
      </c>
      <c r="G2258" s="1">
        <v>361.173</v>
      </c>
      <c r="H2258" s="1">
        <f t="shared" si="143"/>
        <v>308.41604500000005</v>
      </c>
      <c r="I2258" s="1">
        <v>92.415000000000006</v>
      </c>
      <c r="J2258" s="1">
        <v>5.758</v>
      </c>
      <c r="K2258" s="1">
        <v>330.84300000000002</v>
      </c>
      <c r="L2258" s="1">
        <v>84.691000000000003</v>
      </c>
      <c r="M2258" s="1">
        <v>5.7750000000000004</v>
      </c>
    </row>
    <row r="2259" spans="1:13">
      <c r="A2259">
        <v>3</v>
      </c>
      <c r="B2259">
        <v>16</v>
      </c>
      <c r="C2259">
        <v>56</v>
      </c>
      <c r="D2259" s="2">
        <f t="shared" si="140"/>
        <v>0.7055555555555556</v>
      </c>
      <c r="E2259" s="31">
        <f t="shared" si="141"/>
        <v>39638.705555555556</v>
      </c>
      <c r="F2259" s="29">
        <f t="shared" si="142"/>
        <v>75.099999999998303</v>
      </c>
      <c r="G2259" s="1">
        <v>361.03399999999999</v>
      </c>
      <c r="H2259" s="1">
        <f t="shared" si="143"/>
        <v>308.27704500000004</v>
      </c>
      <c r="I2259" s="1">
        <v>92.38</v>
      </c>
      <c r="J2259" s="1">
        <v>5.758</v>
      </c>
      <c r="K2259" s="1">
        <v>330.57900000000001</v>
      </c>
      <c r="L2259" s="1">
        <v>84.62</v>
      </c>
      <c r="M2259" s="1">
        <v>5.7729999999999997</v>
      </c>
    </row>
    <row r="2260" spans="1:13">
      <c r="A2260">
        <v>3</v>
      </c>
      <c r="B2260">
        <v>16</v>
      </c>
      <c r="C2260">
        <v>58</v>
      </c>
      <c r="D2260" s="2">
        <f t="shared" si="140"/>
        <v>0.70694444444444438</v>
      </c>
      <c r="E2260" s="31">
        <f t="shared" si="141"/>
        <v>39638.706944444442</v>
      </c>
      <c r="F2260" s="29">
        <f t="shared" si="142"/>
        <v>75.133333333331635</v>
      </c>
      <c r="G2260" s="1">
        <v>360.83600000000001</v>
      </c>
      <c r="H2260" s="1">
        <f t="shared" si="143"/>
        <v>308.07904500000006</v>
      </c>
      <c r="I2260" s="1">
        <v>92.332999999999998</v>
      </c>
      <c r="J2260" s="1">
        <v>5.76</v>
      </c>
      <c r="K2260" s="1">
        <v>331.64100000000002</v>
      </c>
      <c r="L2260" s="1">
        <v>84.884</v>
      </c>
      <c r="M2260" s="1">
        <v>5.7690000000000001</v>
      </c>
    </row>
    <row r="2261" spans="1:13">
      <c r="A2261">
        <v>3</v>
      </c>
      <c r="B2261">
        <v>17</v>
      </c>
      <c r="C2261">
        <v>0</v>
      </c>
      <c r="D2261" s="2">
        <f t="shared" si="140"/>
        <v>0.70833333333333337</v>
      </c>
      <c r="E2261" s="31">
        <f t="shared" si="141"/>
        <v>39638.708333333336</v>
      </c>
      <c r="F2261" s="29">
        <f t="shared" si="142"/>
        <v>75.166666666664966</v>
      </c>
      <c r="G2261" s="1">
        <v>361.76900000000001</v>
      </c>
      <c r="H2261" s="1">
        <f t="shared" si="143"/>
        <v>309.01204500000006</v>
      </c>
      <c r="I2261" s="1">
        <v>92.58</v>
      </c>
      <c r="J2261" s="1">
        <v>5.7629999999999999</v>
      </c>
      <c r="K2261" s="1">
        <v>331.50599999999997</v>
      </c>
      <c r="L2261" s="1">
        <v>84.847999999999999</v>
      </c>
      <c r="M2261" s="1">
        <v>5.7690000000000001</v>
      </c>
    </row>
    <row r="2262" spans="1:13">
      <c r="A2262">
        <v>3</v>
      </c>
      <c r="B2262">
        <v>17</v>
      </c>
      <c r="C2262">
        <v>2</v>
      </c>
      <c r="D2262" s="2">
        <f t="shared" si="140"/>
        <v>0.70972222222222225</v>
      </c>
      <c r="E2262" s="31">
        <f t="shared" si="141"/>
        <v>39638.709722222222</v>
      </c>
      <c r="F2262" s="29">
        <f t="shared" si="142"/>
        <v>75.199999999998298</v>
      </c>
      <c r="G2262" s="1">
        <v>360.83100000000002</v>
      </c>
      <c r="H2262" s="1">
        <f t="shared" si="143"/>
        <v>308.07404500000007</v>
      </c>
      <c r="I2262" s="1">
        <v>92.347999999999999</v>
      </c>
      <c r="J2262" s="1">
        <v>5.766</v>
      </c>
      <c r="K2262" s="1">
        <v>331.39100000000002</v>
      </c>
      <c r="L2262" s="1">
        <v>84.825000000000003</v>
      </c>
      <c r="M2262" s="1">
        <v>5.7720000000000002</v>
      </c>
    </row>
    <row r="2263" spans="1:13">
      <c r="A2263">
        <v>3</v>
      </c>
      <c r="B2263">
        <v>17</v>
      </c>
      <c r="C2263">
        <v>4</v>
      </c>
      <c r="D2263" s="2">
        <f t="shared" si="140"/>
        <v>0.71111111111111114</v>
      </c>
      <c r="E2263" s="31">
        <f t="shared" si="141"/>
        <v>39638.711111111108</v>
      </c>
      <c r="F2263" s="29">
        <f t="shared" si="142"/>
        <v>75.233333333331629</v>
      </c>
      <c r="G2263" s="1">
        <v>360.84699999999998</v>
      </c>
      <c r="H2263" s="1">
        <f t="shared" si="143"/>
        <v>308.09004500000003</v>
      </c>
      <c r="I2263" s="1">
        <v>92.358999999999995</v>
      </c>
      <c r="J2263" s="1">
        <v>5.7690000000000001</v>
      </c>
      <c r="K2263" s="1">
        <v>332.22</v>
      </c>
      <c r="L2263" s="1">
        <v>85.045000000000002</v>
      </c>
      <c r="M2263" s="1">
        <v>5.7750000000000004</v>
      </c>
    </row>
    <row r="2264" spans="1:13">
      <c r="A2264">
        <v>3</v>
      </c>
      <c r="B2264">
        <v>17</v>
      </c>
      <c r="C2264">
        <v>6</v>
      </c>
      <c r="D2264" s="2">
        <f t="shared" si="140"/>
        <v>0.71250000000000002</v>
      </c>
      <c r="E2264" s="31">
        <f t="shared" si="141"/>
        <v>39638.712500000001</v>
      </c>
      <c r="F2264" s="29">
        <f t="shared" si="142"/>
        <v>75.26666666666496</v>
      </c>
      <c r="G2264" s="1">
        <v>360.512</v>
      </c>
      <c r="H2264" s="1">
        <f t="shared" si="143"/>
        <v>307.75504500000005</v>
      </c>
      <c r="I2264" s="1">
        <v>92.274000000000001</v>
      </c>
      <c r="J2264" s="1">
        <v>5.77</v>
      </c>
      <c r="K2264" s="1">
        <v>332.31</v>
      </c>
      <c r="L2264" s="1">
        <v>85.073999999999998</v>
      </c>
      <c r="M2264" s="1">
        <v>5.7779999999999996</v>
      </c>
    </row>
    <row r="2265" spans="1:13">
      <c r="A2265">
        <v>3</v>
      </c>
      <c r="B2265">
        <v>17</v>
      </c>
      <c r="C2265">
        <v>8</v>
      </c>
      <c r="D2265" s="2">
        <f t="shared" si="140"/>
        <v>0.71388888888888891</v>
      </c>
      <c r="E2265" s="31">
        <f t="shared" si="141"/>
        <v>39638.713888888888</v>
      </c>
      <c r="F2265" s="29">
        <f t="shared" si="142"/>
        <v>75.299999999998292</v>
      </c>
      <c r="G2265" s="1">
        <v>361.40600000000001</v>
      </c>
      <c r="H2265" s="1">
        <f t="shared" si="143"/>
        <v>308.64904500000006</v>
      </c>
      <c r="I2265" s="1">
        <v>92.498999999999995</v>
      </c>
      <c r="J2265" s="1">
        <v>5.7679999999999998</v>
      </c>
      <c r="K2265" s="1">
        <v>332.38400000000001</v>
      </c>
      <c r="L2265" s="1">
        <v>85.090999999999994</v>
      </c>
      <c r="M2265" s="1">
        <v>5.7770000000000001</v>
      </c>
    </row>
    <row r="2266" spans="1:13">
      <c r="A2266">
        <v>3</v>
      </c>
      <c r="B2266">
        <v>17</v>
      </c>
      <c r="C2266">
        <v>10</v>
      </c>
      <c r="D2266" s="2">
        <f t="shared" si="140"/>
        <v>0.71527777777777779</v>
      </c>
      <c r="E2266" s="31">
        <f t="shared" si="141"/>
        <v>39638.715277777781</v>
      </c>
      <c r="F2266" s="29">
        <f t="shared" si="142"/>
        <v>75.333333333331623</v>
      </c>
      <c r="G2266" s="1">
        <v>361.43400000000003</v>
      </c>
      <c r="H2266" s="1">
        <f t="shared" si="143"/>
        <v>308.67704500000008</v>
      </c>
      <c r="I2266" s="1">
        <v>92.504000000000005</v>
      </c>
      <c r="J2266" s="1">
        <v>5.7670000000000003</v>
      </c>
      <c r="K2266" s="1">
        <v>332.12299999999999</v>
      </c>
      <c r="L2266" s="1">
        <v>85.024000000000001</v>
      </c>
      <c r="M2266" s="1">
        <v>5.7770000000000001</v>
      </c>
    </row>
    <row r="2267" spans="1:13">
      <c r="A2267">
        <v>3</v>
      </c>
      <c r="B2267">
        <v>17</v>
      </c>
      <c r="C2267">
        <v>12</v>
      </c>
      <c r="D2267" s="2">
        <f t="shared" si="140"/>
        <v>0.71666666666666667</v>
      </c>
      <c r="E2267" s="31">
        <f t="shared" si="141"/>
        <v>39638.716666666667</v>
      </c>
      <c r="F2267" s="29">
        <f t="shared" si="142"/>
        <v>75.366666666664955</v>
      </c>
      <c r="G2267" s="1">
        <v>361.70800000000003</v>
      </c>
      <c r="H2267" s="1">
        <f t="shared" si="143"/>
        <v>308.95104500000008</v>
      </c>
      <c r="I2267" s="1">
        <v>92.573999999999998</v>
      </c>
      <c r="J2267" s="1">
        <v>5.7670000000000003</v>
      </c>
      <c r="K2267" s="1">
        <v>331.6</v>
      </c>
      <c r="L2267" s="1">
        <v>84.891999999999996</v>
      </c>
      <c r="M2267" s="1">
        <v>5.7779999999999996</v>
      </c>
    </row>
    <row r="2268" spans="1:13">
      <c r="A2268">
        <v>3</v>
      </c>
      <c r="B2268">
        <v>17</v>
      </c>
      <c r="C2268">
        <v>14</v>
      </c>
      <c r="D2268" s="2">
        <f t="shared" si="140"/>
        <v>0.71805555555555556</v>
      </c>
      <c r="E2268" s="31">
        <f t="shared" si="141"/>
        <v>39638.718055555553</v>
      </c>
      <c r="F2268" s="29">
        <f t="shared" si="142"/>
        <v>75.399999999998286</v>
      </c>
      <c r="G2268" s="1">
        <v>361.38</v>
      </c>
      <c r="H2268" s="1">
        <f t="shared" si="143"/>
        <v>308.62304500000005</v>
      </c>
      <c r="I2268" s="1">
        <v>92.491</v>
      </c>
      <c r="J2268" s="1">
        <v>5.7679999999999998</v>
      </c>
      <c r="K2268" s="1">
        <v>332.31700000000001</v>
      </c>
      <c r="L2268" s="1">
        <v>85.076999999999998</v>
      </c>
      <c r="M2268" s="1">
        <v>5.7789999999999999</v>
      </c>
    </row>
    <row r="2269" spans="1:13">
      <c r="A2269">
        <v>3</v>
      </c>
      <c r="B2269">
        <v>17</v>
      </c>
      <c r="C2269">
        <v>16</v>
      </c>
      <c r="D2269" s="2">
        <f t="shared" si="140"/>
        <v>0.71944444444444444</v>
      </c>
      <c r="E2269" s="31">
        <f t="shared" si="141"/>
        <v>39638.719444444447</v>
      </c>
      <c r="F2269" s="29">
        <f t="shared" si="142"/>
        <v>75.433333333331618</v>
      </c>
      <c r="G2269" s="1">
        <v>360.79300000000001</v>
      </c>
      <c r="H2269" s="1">
        <f t="shared" si="143"/>
        <v>308.03604500000006</v>
      </c>
      <c r="I2269" s="1">
        <v>92.341999999999999</v>
      </c>
      <c r="J2269" s="1">
        <v>5.7679999999999998</v>
      </c>
      <c r="K2269" s="1">
        <v>332.27100000000002</v>
      </c>
      <c r="L2269" s="1">
        <v>85.066999999999993</v>
      </c>
      <c r="M2269" s="1">
        <v>5.7789999999999999</v>
      </c>
    </row>
    <row r="2270" spans="1:13">
      <c r="A2270">
        <v>3</v>
      </c>
      <c r="B2270">
        <v>17</v>
      </c>
      <c r="C2270">
        <v>18</v>
      </c>
      <c r="D2270" s="2">
        <f t="shared" si="140"/>
        <v>0.72083333333333333</v>
      </c>
      <c r="E2270" s="31">
        <f t="shared" si="141"/>
        <v>39638.720833333333</v>
      </c>
      <c r="F2270" s="29">
        <f t="shared" si="142"/>
        <v>75.466666666664949</v>
      </c>
      <c r="G2270" s="1">
        <v>361.59899999999999</v>
      </c>
      <c r="H2270" s="1">
        <f t="shared" si="143"/>
        <v>308.84204500000004</v>
      </c>
      <c r="I2270" s="1">
        <v>92.55</v>
      </c>
      <c r="J2270" s="1">
        <v>5.7690000000000001</v>
      </c>
      <c r="K2270" s="1">
        <v>331.26600000000002</v>
      </c>
      <c r="L2270" s="1">
        <v>84.81</v>
      </c>
      <c r="M2270" s="1">
        <v>5.78</v>
      </c>
    </row>
    <row r="2271" spans="1:13">
      <c r="A2271">
        <v>3</v>
      </c>
      <c r="B2271">
        <v>17</v>
      </c>
      <c r="C2271">
        <v>20</v>
      </c>
      <c r="D2271" s="2">
        <f t="shared" si="140"/>
        <v>0.72222222222222221</v>
      </c>
      <c r="E2271" s="31">
        <f t="shared" si="141"/>
        <v>39638.722222222219</v>
      </c>
      <c r="F2271" s="29">
        <f t="shared" si="142"/>
        <v>75.49999999999828</v>
      </c>
      <c r="G2271" s="1">
        <v>361.68799999999999</v>
      </c>
      <c r="H2271" s="1">
        <f t="shared" si="143"/>
        <v>308.93104500000004</v>
      </c>
      <c r="I2271" s="1">
        <v>92.573999999999998</v>
      </c>
      <c r="J2271" s="1">
        <v>5.7690000000000001</v>
      </c>
      <c r="K2271" s="1">
        <v>330.53800000000001</v>
      </c>
      <c r="L2271" s="1">
        <v>84.623999999999995</v>
      </c>
      <c r="M2271" s="1">
        <v>5.78</v>
      </c>
    </row>
    <row r="2272" spans="1:13">
      <c r="A2272">
        <v>3</v>
      </c>
      <c r="B2272">
        <v>17</v>
      </c>
      <c r="C2272">
        <v>22</v>
      </c>
      <c r="D2272" s="2">
        <f t="shared" si="140"/>
        <v>0.72361111111111109</v>
      </c>
      <c r="E2272" s="31">
        <f t="shared" si="141"/>
        <v>39638.723611111112</v>
      </c>
      <c r="F2272" s="29">
        <f t="shared" si="142"/>
        <v>75.533333333331612</v>
      </c>
      <c r="G2272" s="1">
        <v>360.38499999999999</v>
      </c>
      <c r="H2272" s="1">
        <f t="shared" si="143"/>
        <v>307.62804500000004</v>
      </c>
      <c r="I2272" s="1">
        <v>92.242000000000004</v>
      </c>
      <c r="J2272" s="1">
        <v>5.77</v>
      </c>
      <c r="K2272" s="1">
        <v>332.61399999999998</v>
      </c>
      <c r="L2272" s="1">
        <v>85.156999999999996</v>
      </c>
      <c r="M2272" s="1">
        <v>5.7809999999999997</v>
      </c>
    </row>
    <row r="2273" spans="1:13">
      <c r="A2273">
        <v>3</v>
      </c>
      <c r="B2273">
        <v>17</v>
      </c>
      <c r="C2273">
        <v>24</v>
      </c>
      <c r="D2273" s="2">
        <f t="shared" si="140"/>
        <v>0.72499999999999998</v>
      </c>
      <c r="E2273" s="31">
        <f t="shared" si="141"/>
        <v>39638.724999999999</v>
      </c>
      <c r="F2273" s="29">
        <f t="shared" si="142"/>
        <v>75.566666666664943</v>
      </c>
      <c r="G2273" s="1">
        <v>361.399</v>
      </c>
      <c r="H2273" s="1">
        <f t="shared" si="143"/>
        <v>308.64204500000005</v>
      </c>
      <c r="I2273" s="1">
        <v>92.504000000000005</v>
      </c>
      <c r="J2273" s="1">
        <v>5.7709999999999999</v>
      </c>
      <c r="K2273" s="1">
        <v>332.16399999999999</v>
      </c>
      <c r="L2273" s="1">
        <v>85.043999999999997</v>
      </c>
      <c r="M2273" s="1">
        <v>5.7809999999999997</v>
      </c>
    </row>
    <row r="2274" spans="1:13">
      <c r="A2274">
        <v>3</v>
      </c>
      <c r="B2274">
        <v>17</v>
      </c>
      <c r="C2274">
        <v>26</v>
      </c>
      <c r="D2274" s="2">
        <f t="shared" si="140"/>
        <v>0.72638888888888886</v>
      </c>
      <c r="E2274" s="31">
        <f t="shared" si="141"/>
        <v>39638.726388888892</v>
      </c>
      <c r="F2274" s="29">
        <f t="shared" si="142"/>
        <v>75.599999999998275</v>
      </c>
      <c r="G2274" s="1">
        <v>360.46</v>
      </c>
      <c r="H2274" s="1">
        <f t="shared" si="143"/>
        <v>307.70304500000003</v>
      </c>
      <c r="I2274" s="1">
        <v>92.263999999999996</v>
      </c>
      <c r="J2274" s="1">
        <v>5.7709999999999999</v>
      </c>
      <c r="K2274" s="1">
        <v>331.81099999999998</v>
      </c>
      <c r="L2274" s="1">
        <v>84.951999999999998</v>
      </c>
      <c r="M2274" s="1">
        <v>5.7809999999999997</v>
      </c>
    </row>
    <row r="2275" spans="1:13">
      <c r="A2275">
        <v>3</v>
      </c>
      <c r="B2275">
        <v>17</v>
      </c>
      <c r="C2275">
        <v>28</v>
      </c>
      <c r="D2275" s="2">
        <f t="shared" si="140"/>
        <v>0.72777777777777775</v>
      </c>
      <c r="E2275" s="31">
        <f t="shared" si="141"/>
        <v>39638.727777777778</v>
      </c>
      <c r="F2275" s="29">
        <f t="shared" si="142"/>
        <v>75.633333333331606</v>
      </c>
      <c r="G2275" s="1">
        <v>361.20600000000002</v>
      </c>
      <c r="H2275" s="1">
        <f t="shared" si="143"/>
        <v>308.44904500000007</v>
      </c>
      <c r="I2275" s="1">
        <v>92.451999999999998</v>
      </c>
      <c r="J2275" s="1">
        <v>5.77</v>
      </c>
      <c r="K2275" s="1">
        <v>332.61799999999999</v>
      </c>
      <c r="L2275" s="1">
        <v>85.156000000000006</v>
      </c>
      <c r="M2275" s="1">
        <v>5.78</v>
      </c>
    </row>
    <row r="2276" spans="1:13">
      <c r="A2276">
        <v>3</v>
      </c>
      <c r="B2276">
        <v>17</v>
      </c>
      <c r="C2276">
        <v>30</v>
      </c>
      <c r="D2276" s="2">
        <f t="shared" si="140"/>
        <v>0.72916666666666663</v>
      </c>
      <c r="E2276" s="31">
        <f t="shared" si="141"/>
        <v>39638.729166666664</v>
      </c>
      <c r="F2276" s="29">
        <f t="shared" si="142"/>
        <v>75.666666666664938</v>
      </c>
      <c r="G2276" s="1">
        <v>360.48</v>
      </c>
      <c r="H2276" s="1">
        <f t="shared" si="143"/>
        <v>307.72304500000007</v>
      </c>
      <c r="I2276" s="1">
        <v>92.262</v>
      </c>
      <c r="J2276" s="1">
        <v>5.7679999999999998</v>
      </c>
      <c r="K2276" s="1">
        <v>331.99900000000002</v>
      </c>
      <c r="L2276" s="1">
        <v>84.991</v>
      </c>
      <c r="M2276" s="1">
        <v>5.7770000000000001</v>
      </c>
    </row>
    <row r="2277" spans="1:13">
      <c r="A2277">
        <v>3</v>
      </c>
      <c r="B2277">
        <v>17</v>
      </c>
      <c r="C2277">
        <v>32</v>
      </c>
      <c r="D2277" s="2">
        <f t="shared" si="140"/>
        <v>0.73055555555555562</v>
      </c>
      <c r="E2277" s="31">
        <f t="shared" si="141"/>
        <v>39638.730555555558</v>
      </c>
      <c r="F2277" s="29">
        <f t="shared" si="142"/>
        <v>75.699999999998269</v>
      </c>
      <c r="G2277" s="1">
        <v>360.411</v>
      </c>
      <c r="H2277" s="1">
        <f t="shared" si="143"/>
        <v>307.65404500000005</v>
      </c>
      <c r="I2277" s="1">
        <v>92.244</v>
      </c>
      <c r="J2277" s="1">
        <v>5.7679999999999998</v>
      </c>
      <c r="K2277" s="1">
        <v>331.76799999999997</v>
      </c>
      <c r="L2277" s="1">
        <v>84.927999999999997</v>
      </c>
      <c r="M2277" s="1">
        <v>5.7750000000000004</v>
      </c>
    </row>
    <row r="2278" spans="1:13">
      <c r="A2278">
        <v>3</v>
      </c>
      <c r="B2278">
        <v>17</v>
      </c>
      <c r="C2278">
        <v>34</v>
      </c>
      <c r="D2278" s="2">
        <f t="shared" si="140"/>
        <v>0.7319444444444444</v>
      </c>
      <c r="E2278" s="31">
        <f t="shared" si="141"/>
        <v>39638.731944444444</v>
      </c>
      <c r="F2278" s="29">
        <f t="shared" si="142"/>
        <v>75.733333333331601</v>
      </c>
      <c r="G2278" s="1">
        <v>361.09399999999999</v>
      </c>
      <c r="H2278" s="1">
        <f t="shared" si="143"/>
        <v>308.33704500000005</v>
      </c>
      <c r="I2278" s="1">
        <v>92.421999999999997</v>
      </c>
      <c r="J2278" s="1">
        <v>5.7690000000000001</v>
      </c>
      <c r="K2278" s="1">
        <v>332.34100000000001</v>
      </c>
      <c r="L2278" s="1">
        <v>85.058000000000007</v>
      </c>
      <c r="M2278" s="1">
        <v>5.7670000000000003</v>
      </c>
    </row>
    <row r="2279" spans="1:13">
      <c r="A2279">
        <v>3</v>
      </c>
      <c r="B2279">
        <v>17</v>
      </c>
      <c r="C2279">
        <v>36</v>
      </c>
      <c r="D2279" s="2">
        <f t="shared" si="140"/>
        <v>0.73333333333333339</v>
      </c>
      <c r="E2279" s="31">
        <f t="shared" si="141"/>
        <v>39638.73333333333</v>
      </c>
      <c r="F2279" s="29">
        <f t="shared" si="142"/>
        <v>75.766666666664932</v>
      </c>
      <c r="G2279" s="1">
        <v>360.91300000000001</v>
      </c>
      <c r="H2279" s="1">
        <f t="shared" si="143"/>
        <v>308.15604500000006</v>
      </c>
      <c r="I2279" s="1">
        <v>92.38</v>
      </c>
      <c r="J2279" s="1">
        <v>5.7709999999999999</v>
      </c>
      <c r="K2279" s="1">
        <v>332.399</v>
      </c>
      <c r="L2279" s="1">
        <v>85.081999999999994</v>
      </c>
      <c r="M2279" s="1">
        <v>5.7709999999999999</v>
      </c>
    </row>
    <row r="2280" spans="1:13">
      <c r="A2280">
        <v>3</v>
      </c>
      <c r="B2280">
        <v>17</v>
      </c>
      <c r="C2280">
        <v>38</v>
      </c>
      <c r="D2280" s="2">
        <f t="shared" si="140"/>
        <v>0.73472222222222217</v>
      </c>
      <c r="E2280" s="31">
        <f t="shared" si="141"/>
        <v>39638.734722222223</v>
      </c>
      <c r="F2280" s="29">
        <f t="shared" si="142"/>
        <v>75.799999999998263</v>
      </c>
      <c r="G2280" s="1">
        <v>360.39800000000002</v>
      </c>
      <c r="H2280" s="1">
        <f t="shared" si="143"/>
        <v>307.64104500000008</v>
      </c>
      <c r="I2280" s="1">
        <v>92.253</v>
      </c>
      <c r="J2280" s="1">
        <v>5.7729999999999997</v>
      </c>
      <c r="K2280" s="1">
        <v>333.154</v>
      </c>
      <c r="L2280" s="1">
        <v>85.278000000000006</v>
      </c>
      <c r="M2280" s="1">
        <v>5.7729999999999997</v>
      </c>
    </row>
    <row r="2281" spans="1:13">
      <c r="A2281">
        <v>3</v>
      </c>
      <c r="B2281">
        <v>17</v>
      </c>
      <c r="C2281">
        <v>40</v>
      </c>
      <c r="D2281" s="2">
        <f t="shared" si="140"/>
        <v>0.73611111111111116</v>
      </c>
      <c r="E2281" s="31">
        <f t="shared" si="141"/>
        <v>39638.736111111109</v>
      </c>
      <c r="F2281" s="29">
        <f t="shared" si="142"/>
        <v>75.833333333331595</v>
      </c>
      <c r="G2281" s="1">
        <v>360.63200000000001</v>
      </c>
      <c r="H2281" s="1">
        <f t="shared" si="143"/>
        <v>307.87504500000006</v>
      </c>
      <c r="I2281" s="1">
        <v>92.316999999999993</v>
      </c>
      <c r="J2281" s="1">
        <v>5.7750000000000004</v>
      </c>
      <c r="K2281" s="1">
        <v>332.14800000000002</v>
      </c>
      <c r="L2281" s="1">
        <v>85.024000000000001</v>
      </c>
      <c r="M2281" s="1">
        <v>5.774</v>
      </c>
    </row>
    <row r="2282" spans="1:13">
      <c r="A2282">
        <v>3</v>
      </c>
      <c r="B2282">
        <v>17</v>
      </c>
      <c r="C2282">
        <v>42</v>
      </c>
      <c r="D2282" s="2">
        <f t="shared" si="140"/>
        <v>0.73749999999999993</v>
      </c>
      <c r="E2282" s="31">
        <f t="shared" si="141"/>
        <v>39638.737500000003</v>
      </c>
      <c r="F2282" s="29">
        <f t="shared" si="142"/>
        <v>75.866666666664926</v>
      </c>
      <c r="G2282" s="1">
        <v>360.71899999999999</v>
      </c>
      <c r="H2282" s="1">
        <f t="shared" si="143"/>
        <v>307.96204500000005</v>
      </c>
      <c r="I2282" s="1">
        <v>92.341999999999999</v>
      </c>
      <c r="J2282" s="1">
        <v>5.7759999999999998</v>
      </c>
      <c r="K2282" s="1">
        <v>332.79500000000002</v>
      </c>
      <c r="L2282" s="1">
        <v>85.194999999999993</v>
      </c>
      <c r="M2282" s="1">
        <v>5.7770000000000001</v>
      </c>
    </row>
    <row r="2283" spans="1:13">
      <c r="A2283">
        <v>3</v>
      </c>
      <c r="B2283">
        <v>17</v>
      </c>
      <c r="C2283">
        <v>44</v>
      </c>
      <c r="D2283" s="2">
        <f t="shared" si="140"/>
        <v>0.73888888888888893</v>
      </c>
      <c r="E2283" s="31">
        <f t="shared" si="141"/>
        <v>39638.738888888889</v>
      </c>
      <c r="F2283" s="29">
        <f t="shared" si="142"/>
        <v>75.899999999998258</v>
      </c>
      <c r="G2283" s="1">
        <v>360.97399999999999</v>
      </c>
      <c r="H2283" s="1">
        <f t="shared" si="143"/>
        <v>308.21704500000004</v>
      </c>
      <c r="I2283" s="1">
        <v>92.41</v>
      </c>
      <c r="J2283" s="1">
        <v>5.7770000000000001</v>
      </c>
      <c r="K2283" s="1">
        <v>332.322</v>
      </c>
      <c r="L2283" s="1">
        <v>85.076999999999998</v>
      </c>
      <c r="M2283" s="1">
        <v>5.7779999999999996</v>
      </c>
    </row>
    <row r="2284" spans="1:13">
      <c r="A2284">
        <v>3</v>
      </c>
      <c r="B2284">
        <v>17</v>
      </c>
      <c r="C2284">
        <v>46</v>
      </c>
      <c r="D2284" s="2">
        <f t="shared" si="140"/>
        <v>0.7402777777777777</v>
      </c>
      <c r="E2284" s="31">
        <f t="shared" si="141"/>
        <v>39638.740277777775</v>
      </c>
      <c r="F2284" s="29">
        <f t="shared" si="142"/>
        <v>75.933333333331589</v>
      </c>
      <c r="G2284" s="1">
        <v>361.05</v>
      </c>
      <c r="H2284" s="1">
        <f t="shared" si="143"/>
        <v>308.29304500000006</v>
      </c>
      <c r="I2284" s="1">
        <v>92.432000000000002</v>
      </c>
      <c r="J2284" s="1">
        <v>5.7779999999999996</v>
      </c>
      <c r="K2284" s="1">
        <v>332.185</v>
      </c>
      <c r="L2284" s="1">
        <v>85.046999999999997</v>
      </c>
      <c r="M2284" s="1">
        <v>5.78</v>
      </c>
    </row>
    <row r="2285" spans="1:13">
      <c r="A2285">
        <v>3</v>
      </c>
      <c r="B2285">
        <v>17</v>
      </c>
      <c r="C2285">
        <v>48</v>
      </c>
      <c r="D2285" s="2">
        <f t="shared" si="140"/>
        <v>0.7416666666666667</v>
      </c>
      <c r="E2285" s="31">
        <f t="shared" si="141"/>
        <v>39638.741666666669</v>
      </c>
      <c r="F2285" s="29">
        <f t="shared" si="142"/>
        <v>75.966666666664921</v>
      </c>
      <c r="G2285" s="1">
        <v>361.14499999999998</v>
      </c>
      <c r="H2285" s="1">
        <f t="shared" si="143"/>
        <v>308.38804500000003</v>
      </c>
      <c r="I2285" s="1">
        <v>92.456999999999994</v>
      </c>
      <c r="J2285" s="1">
        <v>5.7779999999999996</v>
      </c>
      <c r="K2285" s="1">
        <v>332.91500000000002</v>
      </c>
      <c r="L2285" s="1">
        <v>85.239000000000004</v>
      </c>
      <c r="M2285" s="1">
        <v>5.7830000000000004</v>
      </c>
    </row>
    <row r="2286" spans="1:13">
      <c r="A2286">
        <v>3</v>
      </c>
      <c r="B2286">
        <v>17</v>
      </c>
      <c r="C2286">
        <v>50</v>
      </c>
      <c r="D2286" s="2">
        <f t="shared" si="140"/>
        <v>0.74305555555555547</v>
      </c>
      <c r="E2286" s="31">
        <f t="shared" si="141"/>
        <v>39638.743055555555</v>
      </c>
      <c r="F2286" s="29">
        <f t="shared" si="142"/>
        <v>75.999999999998252</v>
      </c>
      <c r="G2286" s="1">
        <v>360.50299999999999</v>
      </c>
      <c r="H2286" s="1">
        <f t="shared" si="143"/>
        <v>307.74604500000004</v>
      </c>
      <c r="I2286" s="1">
        <v>92.295000000000002</v>
      </c>
      <c r="J2286" s="1">
        <v>5.78</v>
      </c>
      <c r="K2286" s="1">
        <v>332.262</v>
      </c>
      <c r="L2286" s="1">
        <v>85.078000000000003</v>
      </c>
      <c r="M2286" s="1">
        <v>5.7859999999999996</v>
      </c>
    </row>
    <row r="2287" spans="1:13">
      <c r="A2287">
        <v>3</v>
      </c>
      <c r="B2287">
        <v>17</v>
      </c>
      <c r="C2287">
        <v>52</v>
      </c>
      <c r="D2287" s="2">
        <f t="shared" si="140"/>
        <v>0.74444444444444446</v>
      </c>
      <c r="E2287" s="31">
        <f t="shared" si="141"/>
        <v>39638.744444444441</v>
      </c>
      <c r="F2287" s="29">
        <f t="shared" si="142"/>
        <v>76.033333333331584</v>
      </c>
      <c r="G2287" s="1">
        <v>360.63200000000001</v>
      </c>
      <c r="H2287" s="1">
        <f t="shared" si="143"/>
        <v>307.87504500000006</v>
      </c>
      <c r="I2287" s="1">
        <v>92.326999999999998</v>
      </c>
      <c r="J2287" s="1">
        <v>5.7789999999999999</v>
      </c>
      <c r="K2287" s="1">
        <v>331.64299999999997</v>
      </c>
      <c r="L2287" s="1">
        <v>84.918999999999997</v>
      </c>
      <c r="M2287" s="1">
        <v>5.7850000000000001</v>
      </c>
    </row>
    <row r="2288" spans="1:13">
      <c r="A2288">
        <v>3</v>
      </c>
      <c r="B2288">
        <v>17</v>
      </c>
      <c r="C2288">
        <v>54</v>
      </c>
      <c r="D2288" s="2">
        <f t="shared" si="140"/>
        <v>0.74583333333333324</v>
      </c>
      <c r="E2288" s="31">
        <f t="shared" si="141"/>
        <v>39638.745833333334</v>
      </c>
      <c r="F2288" s="29">
        <f t="shared" si="142"/>
        <v>76.066666666664915</v>
      </c>
      <c r="G2288" s="1">
        <v>361.11799999999999</v>
      </c>
      <c r="H2288" s="1">
        <f t="shared" si="143"/>
        <v>308.36104500000005</v>
      </c>
      <c r="I2288" s="1">
        <v>92.445999999999998</v>
      </c>
      <c r="J2288" s="1">
        <v>5.7770000000000001</v>
      </c>
      <c r="K2288" s="1">
        <v>332.56</v>
      </c>
      <c r="L2288" s="1">
        <v>85.150999999999996</v>
      </c>
      <c r="M2288" s="1">
        <v>5.7839999999999998</v>
      </c>
    </row>
    <row r="2289" spans="1:13">
      <c r="A2289">
        <v>3</v>
      </c>
      <c r="B2289">
        <v>17</v>
      </c>
      <c r="C2289">
        <v>56</v>
      </c>
      <c r="D2289" s="2">
        <f t="shared" si="140"/>
        <v>0.74722222222222223</v>
      </c>
      <c r="E2289" s="31">
        <f t="shared" si="141"/>
        <v>39638.74722222222</v>
      </c>
      <c r="F2289" s="29">
        <f t="shared" si="142"/>
        <v>76.099999999998246</v>
      </c>
      <c r="G2289" s="1">
        <v>361.25299999999999</v>
      </c>
      <c r="H2289" s="1">
        <f t="shared" si="143"/>
        <v>308.49604500000004</v>
      </c>
      <c r="I2289" s="1">
        <v>92.474000000000004</v>
      </c>
      <c r="J2289" s="1">
        <v>5.774</v>
      </c>
      <c r="K2289" s="1">
        <v>332.06</v>
      </c>
      <c r="L2289" s="1">
        <v>85.016000000000005</v>
      </c>
      <c r="M2289" s="1">
        <v>5.7809999999999997</v>
      </c>
    </row>
    <row r="2290" spans="1:13">
      <c r="A2290">
        <v>3</v>
      </c>
      <c r="B2290">
        <v>17</v>
      </c>
      <c r="C2290">
        <v>58</v>
      </c>
      <c r="D2290" s="2">
        <f t="shared" si="140"/>
        <v>0.74861111111111101</v>
      </c>
      <c r="E2290" s="31">
        <f t="shared" si="141"/>
        <v>39638.748611111114</v>
      </c>
      <c r="F2290" s="29">
        <f t="shared" si="142"/>
        <v>76.133333333331578</v>
      </c>
      <c r="G2290" s="1">
        <v>360.52199999999999</v>
      </c>
      <c r="H2290" s="1">
        <f t="shared" si="143"/>
        <v>307.76504500000004</v>
      </c>
      <c r="I2290" s="1">
        <v>92.284999999999997</v>
      </c>
      <c r="J2290" s="1">
        <v>5.7729999999999997</v>
      </c>
      <c r="K2290" s="1">
        <v>332.53399999999999</v>
      </c>
      <c r="L2290" s="1">
        <v>85.128</v>
      </c>
      <c r="M2290" s="1">
        <v>5.7770000000000001</v>
      </c>
    </row>
    <row r="2291" spans="1:13">
      <c r="A2291">
        <v>3</v>
      </c>
      <c r="B2291">
        <v>18</v>
      </c>
      <c r="C2291">
        <v>0</v>
      </c>
      <c r="D2291" s="2">
        <f t="shared" si="140"/>
        <v>0.75</v>
      </c>
      <c r="E2291" s="31">
        <f t="shared" si="141"/>
        <v>39638.75</v>
      </c>
      <c r="F2291" s="29">
        <f t="shared" si="142"/>
        <v>76.166666666664909</v>
      </c>
      <c r="G2291" s="1">
        <v>361.32799999999997</v>
      </c>
      <c r="H2291" s="1">
        <f t="shared" si="143"/>
        <v>308.57104500000003</v>
      </c>
      <c r="I2291" s="1">
        <v>92.491</v>
      </c>
      <c r="J2291" s="1">
        <v>5.7729999999999997</v>
      </c>
      <c r="K2291" s="1">
        <v>332.327</v>
      </c>
      <c r="L2291" s="1">
        <v>85.061999999999998</v>
      </c>
      <c r="M2291" s="1">
        <v>5.7709999999999999</v>
      </c>
    </row>
    <row r="2292" spans="1:13">
      <c r="A2292">
        <v>3</v>
      </c>
      <c r="B2292">
        <v>18</v>
      </c>
      <c r="C2292">
        <v>2</v>
      </c>
      <c r="D2292" s="2">
        <f t="shared" si="140"/>
        <v>0.75138888888888899</v>
      </c>
      <c r="E2292" s="31">
        <f t="shared" si="141"/>
        <v>39638.751388888886</v>
      </c>
      <c r="F2292" s="29">
        <f t="shared" si="142"/>
        <v>76.199999999998241</v>
      </c>
      <c r="G2292" s="1">
        <v>361.536</v>
      </c>
      <c r="H2292" s="1">
        <f t="shared" si="143"/>
        <v>308.77904500000005</v>
      </c>
      <c r="I2292" s="1">
        <v>92.543999999999997</v>
      </c>
      <c r="J2292" s="1">
        <v>5.7729999999999997</v>
      </c>
      <c r="K2292" s="1">
        <v>331.91800000000001</v>
      </c>
      <c r="L2292" s="1">
        <v>84.960999999999999</v>
      </c>
      <c r="M2292" s="1">
        <v>5.7720000000000002</v>
      </c>
    </row>
    <row r="2293" spans="1:13">
      <c r="A2293">
        <v>3</v>
      </c>
      <c r="B2293">
        <v>18</v>
      </c>
      <c r="C2293">
        <v>4</v>
      </c>
      <c r="D2293" s="2">
        <f t="shared" si="140"/>
        <v>0.75277777777777777</v>
      </c>
      <c r="E2293" s="31">
        <f t="shared" si="141"/>
        <v>39638.75277777778</v>
      </c>
      <c r="F2293" s="29">
        <f t="shared" si="142"/>
        <v>76.233333333331572</v>
      </c>
      <c r="G2293" s="1">
        <v>360.43599999999998</v>
      </c>
      <c r="H2293" s="1">
        <f t="shared" si="143"/>
        <v>307.67904500000003</v>
      </c>
      <c r="I2293" s="1">
        <v>92.263000000000005</v>
      </c>
      <c r="J2293" s="1">
        <v>5.7729999999999997</v>
      </c>
      <c r="K2293" s="1">
        <v>332.452</v>
      </c>
      <c r="L2293" s="1">
        <v>85.1</v>
      </c>
      <c r="M2293" s="1">
        <v>5.7729999999999997</v>
      </c>
    </row>
    <row r="2294" spans="1:13">
      <c r="A2294">
        <v>3</v>
      </c>
      <c r="B2294">
        <v>18</v>
      </c>
      <c r="C2294">
        <v>6</v>
      </c>
      <c r="D2294" s="2">
        <f t="shared" si="140"/>
        <v>0.75416666666666676</v>
      </c>
      <c r="E2294" s="31">
        <f t="shared" si="141"/>
        <v>39638.754166666666</v>
      </c>
      <c r="F2294" s="29">
        <f t="shared" si="142"/>
        <v>76.266666666664904</v>
      </c>
      <c r="G2294" s="1">
        <v>361.053</v>
      </c>
      <c r="H2294" s="1">
        <f t="shared" si="143"/>
        <v>308.29604500000005</v>
      </c>
      <c r="I2294" s="1">
        <v>92.424999999999997</v>
      </c>
      <c r="J2294" s="1">
        <v>5.7750000000000004</v>
      </c>
      <c r="K2294" s="1">
        <v>332.209</v>
      </c>
      <c r="L2294" s="1">
        <v>85.040999999999997</v>
      </c>
      <c r="M2294" s="1">
        <v>5.7750000000000004</v>
      </c>
    </row>
    <row r="2295" spans="1:13">
      <c r="A2295">
        <v>3</v>
      </c>
      <c r="B2295">
        <v>18</v>
      </c>
      <c r="C2295">
        <v>8</v>
      </c>
      <c r="D2295" s="2">
        <f t="shared" si="140"/>
        <v>0.75555555555555554</v>
      </c>
      <c r="E2295" s="31">
        <f t="shared" si="141"/>
        <v>39638.755555555559</v>
      </c>
      <c r="F2295" s="29">
        <f t="shared" si="142"/>
        <v>76.299999999998235</v>
      </c>
      <c r="G2295" s="1">
        <v>360.72399999999999</v>
      </c>
      <c r="H2295" s="1">
        <f t="shared" si="143"/>
        <v>307.96704500000004</v>
      </c>
      <c r="I2295" s="1">
        <v>92.346000000000004</v>
      </c>
      <c r="J2295" s="1">
        <v>5.7770000000000001</v>
      </c>
      <c r="K2295" s="1">
        <v>331.74599999999998</v>
      </c>
      <c r="L2295" s="1">
        <v>84.924999999999997</v>
      </c>
      <c r="M2295" s="1">
        <v>5.7759999999999998</v>
      </c>
    </row>
    <row r="2296" spans="1:13">
      <c r="A2296">
        <v>3</v>
      </c>
      <c r="B2296">
        <v>18</v>
      </c>
      <c r="C2296">
        <v>10</v>
      </c>
      <c r="D2296" s="2">
        <f t="shared" si="140"/>
        <v>0.75694444444444453</v>
      </c>
      <c r="E2296" s="31">
        <f t="shared" si="141"/>
        <v>39638.756944444445</v>
      </c>
      <c r="F2296" s="29">
        <f t="shared" si="142"/>
        <v>76.333333333331566</v>
      </c>
      <c r="G2296" s="1">
        <v>360.59399999999999</v>
      </c>
      <c r="H2296" s="1">
        <f t="shared" si="143"/>
        <v>307.83704500000005</v>
      </c>
      <c r="I2296" s="1">
        <v>92.316999999999993</v>
      </c>
      <c r="J2296" s="1">
        <v>5.7789999999999999</v>
      </c>
      <c r="K2296" s="1">
        <v>331.83</v>
      </c>
      <c r="L2296" s="1">
        <v>84.947999999999993</v>
      </c>
      <c r="M2296" s="1">
        <v>5.7770000000000001</v>
      </c>
    </row>
    <row r="2297" spans="1:13">
      <c r="A2297">
        <v>3</v>
      </c>
      <c r="B2297">
        <v>18</v>
      </c>
      <c r="C2297">
        <v>12</v>
      </c>
      <c r="D2297" s="2">
        <f t="shared" si="140"/>
        <v>0.7583333333333333</v>
      </c>
      <c r="E2297" s="31">
        <f t="shared" si="141"/>
        <v>39638.758333333331</v>
      </c>
      <c r="F2297" s="29">
        <f t="shared" si="142"/>
        <v>76.366666666664898</v>
      </c>
      <c r="G2297" s="1">
        <v>360.52</v>
      </c>
      <c r="H2297" s="1">
        <f t="shared" si="143"/>
        <v>307.76304500000003</v>
      </c>
      <c r="I2297" s="1">
        <v>92.299000000000007</v>
      </c>
      <c r="J2297" s="1">
        <v>5.7789999999999999</v>
      </c>
      <c r="K2297" s="1">
        <v>331.59699999999998</v>
      </c>
      <c r="L2297" s="1">
        <v>84.888999999999996</v>
      </c>
      <c r="M2297" s="1">
        <v>5.7770000000000001</v>
      </c>
    </row>
    <row r="2298" spans="1:13">
      <c r="A2298">
        <v>3</v>
      </c>
      <c r="B2298">
        <v>18</v>
      </c>
      <c r="C2298">
        <v>14</v>
      </c>
      <c r="D2298" s="2">
        <f t="shared" si="140"/>
        <v>0.7597222222222223</v>
      </c>
      <c r="E2298" s="31">
        <f t="shared" si="141"/>
        <v>39638.759722222225</v>
      </c>
      <c r="F2298" s="29">
        <f t="shared" si="142"/>
        <v>76.399999999998229</v>
      </c>
      <c r="G2298" s="1">
        <v>360.39100000000002</v>
      </c>
      <c r="H2298" s="1">
        <f t="shared" si="143"/>
        <v>307.63404500000007</v>
      </c>
      <c r="I2298" s="1">
        <v>92.262</v>
      </c>
      <c r="J2298" s="1">
        <v>5.7779999999999996</v>
      </c>
      <c r="K2298" s="1">
        <v>331.95699999999999</v>
      </c>
      <c r="L2298" s="1">
        <v>84.978999999999999</v>
      </c>
      <c r="M2298" s="1">
        <v>5.7759999999999998</v>
      </c>
    </row>
    <row r="2299" spans="1:13">
      <c r="A2299">
        <v>3</v>
      </c>
      <c r="B2299">
        <v>18</v>
      </c>
      <c r="C2299">
        <v>16</v>
      </c>
      <c r="D2299" s="2">
        <f t="shared" si="140"/>
        <v>0.76111111111111107</v>
      </c>
      <c r="E2299" s="31">
        <f t="shared" si="141"/>
        <v>39638.761111111111</v>
      </c>
      <c r="F2299" s="29">
        <f t="shared" si="142"/>
        <v>76.433333333331561</v>
      </c>
      <c r="G2299" s="1">
        <v>360.43099999999998</v>
      </c>
      <c r="H2299" s="1">
        <f t="shared" si="143"/>
        <v>307.67404500000004</v>
      </c>
      <c r="I2299" s="1">
        <v>92.271000000000001</v>
      </c>
      <c r="J2299" s="1">
        <v>5.7770000000000001</v>
      </c>
      <c r="K2299" s="1">
        <v>331.33600000000001</v>
      </c>
      <c r="L2299" s="1">
        <v>84.82</v>
      </c>
      <c r="M2299" s="1">
        <v>5.7759999999999998</v>
      </c>
    </row>
    <row r="2300" spans="1:13">
      <c r="A2300">
        <v>3</v>
      </c>
      <c r="B2300">
        <v>18</v>
      </c>
      <c r="C2300">
        <v>18</v>
      </c>
      <c r="D2300" s="2">
        <f t="shared" si="140"/>
        <v>0.76250000000000007</v>
      </c>
      <c r="E2300" s="31">
        <f t="shared" si="141"/>
        <v>39638.762499999997</v>
      </c>
      <c r="F2300" s="29">
        <f t="shared" si="142"/>
        <v>76.466666666664892</v>
      </c>
      <c r="G2300" s="1">
        <v>359.43200000000002</v>
      </c>
      <c r="H2300" s="1">
        <f t="shared" si="143"/>
        <v>306.67504500000007</v>
      </c>
      <c r="I2300" s="1">
        <v>92.013999999999996</v>
      </c>
      <c r="J2300" s="1">
        <v>5.7770000000000001</v>
      </c>
      <c r="K2300" s="1">
        <v>332.01400000000001</v>
      </c>
      <c r="L2300" s="1">
        <v>84.995000000000005</v>
      </c>
      <c r="M2300" s="1">
        <v>5.7770000000000001</v>
      </c>
    </row>
    <row r="2301" spans="1:13">
      <c r="A2301">
        <v>3</v>
      </c>
      <c r="B2301">
        <v>18</v>
      </c>
      <c r="C2301">
        <v>20</v>
      </c>
      <c r="D2301" s="2">
        <f t="shared" si="140"/>
        <v>0.76388888888888884</v>
      </c>
      <c r="E2301" s="31">
        <f t="shared" si="141"/>
        <v>39638.763888888891</v>
      </c>
      <c r="F2301" s="29">
        <f t="shared" si="142"/>
        <v>76.499999999998224</v>
      </c>
      <c r="G2301" s="1">
        <v>360.56200000000001</v>
      </c>
      <c r="H2301" s="1">
        <f t="shared" si="143"/>
        <v>307.80504500000006</v>
      </c>
      <c r="I2301" s="1">
        <v>92.302999999999997</v>
      </c>
      <c r="J2301" s="1">
        <v>5.7770000000000001</v>
      </c>
      <c r="K2301" s="1">
        <v>331.48500000000001</v>
      </c>
      <c r="L2301" s="1">
        <v>84.86</v>
      </c>
      <c r="M2301" s="1">
        <v>5.7770000000000001</v>
      </c>
    </row>
    <row r="2302" spans="1:13">
      <c r="A2302">
        <v>3</v>
      </c>
      <c r="B2302">
        <v>18</v>
      </c>
      <c r="C2302">
        <v>22</v>
      </c>
      <c r="D2302" s="2">
        <f t="shared" si="140"/>
        <v>0.76527777777777783</v>
      </c>
      <c r="E2302" s="31">
        <f t="shared" si="141"/>
        <v>39638.765277777777</v>
      </c>
      <c r="F2302" s="29">
        <f t="shared" si="142"/>
        <v>76.533333333331555</v>
      </c>
      <c r="G2302" s="1">
        <v>361.64499999999998</v>
      </c>
      <c r="H2302" s="1">
        <f t="shared" si="143"/>
        <v>308.88804500000003</v>
      </c>
      <c r="I2302" s="1">
        <v>92.576999999999998</v>
      </c>
      <c r="J2302" s="1">
        <v>5.7750000000000004</v>
      </c>
      <c r="K2302" s="1">
        <v>332.423</v>
      </c>
      <c r="L2302" s="1">
        <v>85.096999999999994</v>
      </c>
      <c r="M2302" s="1">
        <v>5.7750000000000004</v>
      </c>
    </row>
    <row r="2303" spans="1:13">
      <c r="A2303">
        <v>3</v>
      </c>
      <c r="B2303">
        <v>18</v>
      </c>
      <c r="C2303">
        <v>24</v>
      </c>
      <c r="D2303" s="2">
        <f t="shared" si="140"/>
        <v>0.76666666666666661</v>
      </c>
      <c r="E2303" s="31">
        <f t="shared" si="141"/>
        <v>39638.76666666667</v>
      </c>
      <c r="F2303" s="29">
        <f t="shared" si="142"/>
        <v>76.566666666664887</v>
      </c>
      <c r="G2303" s="1">
        <v>360.733</v>
      </c>
      <c r="H2303" s="1">
        <f t="shared" si="143"/>
        <v>307.97604500000006</v>
      </c>
      <c r="I2303" s="1">
        <v>92.34</v>
      </c>
      <c r="J2303" s="1">
        <v>5.774</v>
      </c>
      <c r="K2303" s="1">
        <v>330.16500000000002</v>
      </c>
      <c r="L2303" s="1">
        <v>84.513999999999996</v>
      </c>
      <c r="M2303" s="1">
        <v>5.7729999999999997</v>
      </c>
    </row>
    <row r="2304" spans="1:13">
      <c r="A2304">
        <v>3</v>
      </c>
      <c r="B2304">
        <v>18</v>
      </c>
      <c r="C2304">
        <v>26</v>
      </c>
      <c r="D2304" s="2">
        <f t="shared" si="140"/>
        <v>0.7680555555555556</v>
      </c>
      <c r="E2304" s="31">
        <f t="shared" si="141"/>
        <v>39638.768055555556</v>
      </c>
      <c r="F2304" s="29">
        <f t="shared" si="142"/>
        <v>76.599999999998218</v>
      </c>
      <c r="G2304" s="1">
        <v>360.63799999999998</v>
      </c>
      <c r="H2304" s="1">
        <f t="shared" si="143"/>
        <v>307.88104500000003</v>
      </c>
      <c r="I2304" s="1">
        <v>92.308999999999997</v>
      </c>
      <c r="J2304" s="1">
        <v>5.7709999999999999</v>
      </c>
      <c r="K2304" s="1">
        <v>330.90600000000001</v>
      </c>
      <c r="L2304" s="1">
        <v>84.694999999999993</v>
      </c>
      <c r="M2304" s="1">
        <v>5.7690000000000001</v>
      </c>
    </row>
    <row r="2305" spans="1:13">
      <c r="A2305">
        <v>3</v>
      </c>
      <c r="B2305">
        <v>18</v>
      </c>
      <c r="C2305">
        <v>28</v>
      </c>
      <c r="D2305" s="2">
        <f t="shared" si="140"/>
        <v>0.76944444444444438</v>
      </c>
      <c r="E2305" s="31">
        <f t="shared" si="141"/>
        <v>39638.769444444442</v>
      </c>
      <c r="F2305" s="29">
        <f t="shared" si="142"/>
        <v>76.633333333331549</v>
      </c>
      <c r="G2305" s="1">
        <v>361.15300000000002</v>
      </c>
      <c r="H2305" s="1">
        <f t="shared" si="143"/>
        <v>308.39604500000007</v>
      </c>
      <c r="I2305" s="1">
        <v>92.436999999999998</v>
      </c>
      <c r="J2305" s="1">
        <v>5.7690000000000001</v>
      </c>
      <c r="K2305" s="1">
        <v>330.72699999999998</v>
      </c>
      <c r="L2305" s="1">
        <v>84.641999999999996</v>
      </c>
      <c r="M2305" s="1">
        <v>5.766</v>
      </c>
    </row>
    <row r="2306" spans="1:13">
      <c r="A2306">
        <v>3</v>
      </c>
      <c r="B2306">
        <v>18</v>
      </c>
      <c r="C2306">
        <v>30</v>
      </c>
      <c r="D2306" s="2">
        <f t="shared" si="140"/>
        <v>0.77083333333333337</v>
      </c>
      <c r="E2306" s="31">
        <f t="shared" si="141"/>
        <v>39638.770833333336</v>
      </c>
      <c r="F2306" s="29">
        <f t="shared" si="142"/>
        <v>76.666666666664881</v>
      </c>
      <c r="G2306" s="1">
        <v>361.57900000000001</v>
      </c>
      <c r="H2306" s="1">
        <f t="shared" si="143"/>
        <v>308.82204500000006</v>
      </c>
      <c r="I2306" s="1">
        <v>92.540999999999997</v>
      </c>
      <c r="J2306" s="1">
        <v>5.7670000000000003</v>
      </c>
      <c r="K2306" s="1">
        <v>331.20299999999997</v>
      </c>
      <c r="L2306" s="1">
        <v>84.741</v>
      </c>
      <c r="M2306" s="1">
        <v>5.7549999999999999</v>
      </c>
    </row>
    <row r="2307" spans="1:13">
      <c r="A2307">
        <v>3</v>
      </c>
      <c r="B2307">
        <v>18</v>
      </c>
      <c r="C2307">
        <v>32</v>
      </c>
      <c r="D2307" s="2">
        <f t="shared" si="140"/>
        <v>0.77222222222222225</v>
      </c>
      <c r="E2307" s="31">
        <f t="shared" si="141"/>
        <v>39638.772222222222</v>
      </c>
      <c r="F2307" s="29">
        <f t="shared" si="142"/>
        <v>76.699999999998212</v>
      </c>
      <c r="G2307" s="1">
        <v>360.608</v>
      </c>
      <c r="H2307" s="1">
        <f t="shared" si="143"/>
        <v>307.85104500000006</v>
      </c>
      <c r="I2307" s="1">
        <v>92.292000000000002</v>
      </c>
      <c r="J2307" s="1">
        <v>5.7670000000000003</v>
      </c>
      <c r="K2307" s="1">
        <v>331.36500000000001</v>
      </c>
      <c r="L2307" s="1">
        <v>84.778999999999996</v>
      </c>
      <c r="M2307" s="1">
        <v>5.7530000000000001</v>
      </c>
    </row>
    <row r="2308" spans="1:13">
      <c r="A2308">
        <v>3</v>
      </c>
      <c r="B2308">
        <v>18</v>
      </c>
      <c r="C2308">
        <v>34</v>
      </c>
      <c r="D2308" s="2">
        <f t="shared" si="140"/>
        <v>0.77361111111111114</v>
      </c>
      <c r="E2308" s="31">
        <f t="shared" si="141"/>
        <v>39638.773611111108</v>
      </c>
      <c r="F2308" s="29">
        <f t="shared" si="142"/>
        <v>76.733333333331544</v>
      </c>
      <c r="G2308" s="1">
        <v>361.32600000000002</v>
      </c>
      <c r="H2308" s="1">
        <f t="shared" si="143"/>
        <v>308.56904500000007</v>
      </c>
      <c r="I2308" s="1">
        <v>92.472999999999999</v>
      </c>
      <c r="J2308" s="1">
        <v>5.766</v>
      </c>
      <c r="K2308" s="1">
        <v>332.053</v>
      </c>
      <c r="L2308" s="1">
        <v>84.941000000000003</v>
      </c>
      <c r="M2308" s="1">
        <v>5.7469999999999999</v>
      </c>
    </row>
    <row r="2309" spans="1:13">
      <c r="A2309">
        <v>3</v>
      </c>
      <c r="B2309">
        <v>18</v>
      </c>
      <c r="C2309">
        <v>36</v>
      </c>
      <c r="D2309" s="2">
        <f t="shared" si="140"/>
        <v>0.77500000000000002</v>
      </c>
      <c r="E2309" s="31">
        <f t="shared" si="141"/>
        <v>39638.775000000001</v>
      </c>
      <c r="F2309" s="29">
        <f t="shared" si="142"/>
        <v>76.766666666664875</v>
      </c>
      <c r="G2309" s="1">
        <v>360.68599999999998</v>
      </c>
      <c r="H2309" s="1">
        <f t="shared" si="143"/>
        <v>307.92904500000003</v>
      </c>
      <c r="I2309" s="1">
        <v>92.308000000000007</v>
      </c>
      <c r="J2309" s="1">
        <v>5.7649999999999997</v>
      </c>
      <c r="K2309" s="1">
        <v>330.93799999999999</v>
      </c>
      <c r="L2309" s="1">
        <v>84.650999999999996</v>
      </c>
      <c r="M2309" s="1">
        <v>5.7450000000000001</v>
      </c>
    </row>
    <row r="2310" spans="1:13">
      <c r="A2310">
        <v>3</v>
      </c>
      <c r="B2310">
        <v>18</v>
      </c>
      <c r="C2310">
        <v>38</v>
      </c>
      <c r="D2310" s="2">
        <f t="shared" ref="D2310:D2373" si="144">TIME(B2310,C2310,0)</f>
        <v>0.77638888888888891</v>
      </c>
      <c r="E2310" s="31">
        <f t="shared" ref="E2310:E2373" si="145">DATE(2012,7,7+A2310)+D2310</f>
        <v>39638.776388888888</v>
      </c>
      <c r="F2310" s="29">
        <f t="shared" si="142"/>
        <v>76.799999999998207</v>
      </c>
      <c r="G2310" s="1">
        <v>361.53899999999999</v>
      </c>
      <c r="H2310" s="1">
        <f t="shared" si="143"/>
        <v>308.78204500000004</v>
      </c>
      <c r="I2310" s="1">
        <v>92.525000000000006</v>
      </c>
      <c r="J2310" s="1">
        <v>5.7649999999999997</v>
      </c>
      <c r="K2310" s="1">
        <v>332.21300000000002</v>
      </c>
      <c r="L2310" s="1">
        <v>84.974999999999994</v>
      </c>
      <c r="M2310" s="1">
        <v>5.7439999999999998</v>
      </c>
    </row>
    <row r="2311" spans="1:13">
      <c r="A2311">
        <v>3</v>
      </c>
      <c r="B2311">
        <v>18</v>
      </c>
      <c r="C2311">
        <v>40</v>
      </c>
      <c r="D2311" s="2">
        <f t="shared" si="144"/>
        <v>0.77777777777777779</v>
      </c>
      <c r="E2311" s="31">
        <f t="shared" si="145"/>
        <v>39638.777777777781</v>
      </c>
      <c r="F2311" s="29">
        <f t="shared" ref="F2311:F2374" si="146">F2310+2/60</f>
        <v>76.833333333331538</v>
      </c>
      <c r="G2311" s="1">
        <v>361.303</v>
      </c>
      <c r="H2311" s="1">
        <f t="shared" ref="H2311:H2374" si="147">G2311-($G$2898-$H$2898)</f>
        <v>308.54604500000005</v>
      </c>
      <c r="I2311" s="1">
        <v>92.457999999999998</v>
      </c>
      <c r="J2311" s="1">
        <v>5.7619999999999996</v>
      </c>
      <c r="K2311" s="1">
        <v>330.39400000000001</v>
      </c>
      <c r="L2311" s="1">
        <v>84.504999999999995</v>
      </c>
      <c r="M2311" s="1">
        <v>5.742</v>
      </c>
    </row>
    <row r="2312" spans="1:13">
      <c r="A2312">
        <v>3</v>
      </c>
      <c r="B2312">
        <v>18</v>
      </c>
      <c r="C2312">
        <v>42</v>
      </c>
      <c r="D2312" s="2">
        <f t="shared" si="144"/>
        <v>0.77916666666666667</v>
      </c>
      <c r="E2312" s="31">
        <f t="shared" si="145"/>
        <v>39638.779166666667</v>
      </c>
      <c r="F2312" s="29">
        <f t="shared" si="146"/>
        <v>76.866666666664869</v>
      </c>
      <c r="G2312" s="1">
        <v>360.37099999999998</v>
      </c>
      <c r="H2312" s="1">
        <f t="shared" si="147"/>
        <v>307.61404500000003</v>
      </c>
      <c r="I2312" s="1">
        <v>92.212999999999994</v>
      </c>
      <c r="J2312" s="1">
        <v>5.7590000000000003</v>
      </c>
      <c r="K2312" s="1">
        <v>331.572</v>
      </c>
      <c r="L2312" s="1">
        <v>84.802999999999997</v>
      </c>
      <c r="M2312" s="1">
        <v>5.74</v>
      </c>
    </row>
    <row r="2313" spans="1:13">
      <c r="A2313">
        <v>3</v>
      </c>
      <c r="B2313">
        <v>18</v>
      </c>
      <c r="C2313">
        <v>44</v>
      </c>
      <c r="D2313" s="2">
        <f t="shared" si="144"/>
        <v>0.78055555555555556</v>
      </c>
      <c r="E2313" s="31">
        <f t="shared" si="145"/>
        <v>39638.780555555553</v>
      </c>
      <c r="F2313" s="29">
        <f t="shared" si="146"/>
        <v>76.899999999998201</v>
      </c>
      <c r="G2313" s="1">
        <v>361.04199999999997</v>
      </c>
      <c r="H2313" s="1">
        <f t="shared" si="147"/>
        <v>308.28504500000003</v>
      </c>
      <c r="I2313" s="1">
        <v>92.376000000000005</v>
      </c>
      <c r="J2313" s="1">
        <v>5.7549999999999999</v>
      </c>
      <c r="K2313" s="1">
        <v>330.97199999999998</v>
      </c>
      <c r="L2313" s="1">
        <v>84.641000000000005</v>
      </c>
      <c r="M2313" s="1">
        <v>5.7359999999999998</v>
      </c>
    </row>
    <row r="2314" spans="1:13">
      <c r="A2314">
        <v>3</v>
      </c>
      <c r="B2314">
        <v>18</v>
      </c>
      <c r="C2314">
        <v>46</v>
      </c>
      <c r="D2314" s="2">
        <f t="shared" si="144"/>
        <v>0.78194444444444444</v>
      </c>
      <c r="E2314" s="31">
        <f t="shared" si="145"/>
        <v>39638.781944444447</v>
      </c>
      <c r="F2314" s="29">
        <f t="shared" si="146"/>
        <v>76.933333333331532</v>
      </c>
      <c r="G2314" s="1">
        <v>361.78300000000002</v>
      </c>
      <c r="H2314" s="1">
        <f t="shared" si="147"/>
        <v>309.02604500000007</v>
      </c>
      <c r="I2314" s="1">
        <v>92.558999999999997</v>
      </c>
      <c r="J2314" s="1">
        <v>5.7530000000000001</v>
      </c>
      <c r="K2314" s="1">
        <v>330.55500000000001</v>
      </c>
      <c r="L2314" s="1">
        <v>84.504999999999995</v>
      </c>
      <c r="M2314" s="1">
        <v>5.7229999999999999</v>
      </c>
    </row>
    <row r="2315" spans="1:13">
      <c r="A2315">
        <v>3</v>
      </c>
      <c r="B2315">
        <v>18</v>
      </c>
      <c r="C2315">
        <v>48</v>
      </c>
      <c r="D2315" s="2">
        <f t="shared" si="144"/>
        <v>0.78333333333333333</v>
      </c>
      <c r="E2315" s="31">
        <f t="shared" si="145"/>
        <v>39638.783333333333</v>
      </c>
      <c r="F2315" s="29">
        <f t="shared" si="146"/>
        <v>76.966666666664864</v>
      </c>
      <c r="G2315" s="1">
        <v>360.98399999999998</v>
      </c>
      <c r="H2315" s="1">
        <f t="shared" si="147"/>
        <v>308.22704500000003</v>
      </c>
      <c r="I2315" s="1">
        <v>92.346000000000004</v>
      </c>
      <c r="J2315" s="1">
        <v>5.7489999999999997</v>
      </c>
      <c r="K2315" s="1">
        <v>330.834</v>
      </c>
      <c r="L2315" s="1">
        <v>84.545000000000002</v>
      </c>
      <c r="M2315" s="1">
        <v>5.7080000000000002</v>
      </c>
    </row>
    <row r="2316" spans="1:13">
      <c r="A2316">
        <v>3</v>
      </c>
      <c r="B2316">
        <v>18</v>
      </c>
      <c r="C2316">
        <v>50</v>
      </c>
      <c r="D2316" s="2">
        <f t="shared" si="144"/>
        <v>0.78472222222222221</v>
      </c>
      <c r="E2316" s="31">
        <f t="shared" si="145"/>
        <v>39638.784722222219</v>
      </c>
      <c r="F2316" s="29">
        <f t="shared" si="146"/>
        <v>76.999999999998195</v>
      </c>
      <c r="G2316" s="1">
        <v>360.65699999999998</v>
      </c>
      <c r="H2316" s="1">
        <f t="shared" si="147"/>
        <v>307.90004500000003</v>
      </c>
      <c r="I2316" s="1">
        <v>92.254999999999995</v>
      </c>
      <c r="J2316" s="1">
        <v>5.7460000000000004</v>
      </c>
      <c r="K2316" s="1">
        <v>329.94400000000002</v>
      </c>
      <c r="L2316" s="1">
        <v>84.305000000000007</v>
      </c>
      <c r="M2316" s="1">
        <v>5.702</v>
      </c>
    </row>
    <row r="2317" spans="1:13">
      <c r="A2317">
        <v>3</v>
      </c>
      <c r="B2317">
        <v>18</v>
      </c>
      <c r="C2317">
        <v>52</v>
      </c>
      <c r="D2317" s="2">
        <f t="shared" si="144"/>
        <v>0.78611111111111109</v>
      </c>
      <c r="E2317" s="31">
        <f t="shared" si="145"/>
        <v>39638.786111111112</v>
      </c>
      <c r="F2317" s="29">
        <f t="shared" si="146"/>
        <v>77.033333333331527</v>
      </c>
      <c r="G2317" s="1">
        <v>359.68299999999999</v>
      </c>
      <c r="H2317" s="1">
        <f t="shared" si="147"/>
        <v>306.92604500000004</v>
      </c>
      <c r="I2317" s="1">
        <v>91.998999999999995</v>
      </c>
      <c r="J2317" s="1">
        <v>5.7430000000000003</v>
      </c>
      <c r="K2317" s="1">
        <v>330.94</v>
      </c>
      <c r="L2317" s="1">
        <v>84.546999999999997</v>
      </c>
      <c r="M2317" s="1">
        <v>5.6959999999999997</v>
      </c>
    </row>
    <row r="2318" spans="1:13">
      <c r="A2318">
        <v>3</v>
      </c>
      <c r="B2318">
        <v>18</v>
      </c>
      <c r="C2318">
        <v>54</v>
      </c>
      <c r="D2318" s="2">
        <f t="shared" si="144"/>
        <v>0.78749999999999998</v>
      </c>
      <c r="E2318" s="31">
        <f t="shared" si="145"/>
        <v>39638.787499999999</v>
      </c>
      <c r="F2318" s="29">
        <f t="shared" si="146"/>
        <v>77.066666666664858</v>
      </c>
      <c r="G2318" s="1">
        <v>360.149</v>
      </c>
      <c r="H2318" s="1">
        <f t="shared" si="147"/>
        <v>307.39204500000005</v>
      </c>
      <c r="I2318" s="1">
        <v>92.113</v>
      </c>
      <c r="J2318" s="1">
        <v>5.74</v>
      </c>
      <c r="K2318" s="1">
        <v>331.15600000000001</v>
      </c>
      <c r="L2318" s="1">
        <v>84.581999999999994</v>
      </c>
      <c r="M2318" s="1">
        <v>5.6870000000000003</v>
      </c>
    </row>
    <row r="2319" spans="1:13">
      <c r="A2319">
        <v>3</v>
      </c>
      <c r="B2319">
        <v>18</v>
      </c>
      <c r="C2319">
        <v>56</v>
      </c>
      <c r="D2319" s="2">
        <f t="shared" si="144"/>
        <v>0.78888888888888886</v>
      </c>
      <c r="E2319" s="31">
        <f t="shared" si="145"/>
        <v>39638.788888888892</v>
      </c>
      <c r="F2319" s="29">
        <f t="shared" si="146"/>
        <v>77.09999999999819</v>
      </c>
      <c r="G2319" s="1">
        <v>359.00799999999998</v>
      </c>
      <c r="H2319" s="1">
        <f t="shared" si="147"/>
        <v>306.25104500000003</v>
      </c>
      <c r="I2319" s="1">
        <v>91.811999999999998</v>
      </c>
      <c r="J2319" s="1">
        <v>5.7370000000000001</v>
      </c>
      <c r="K2319" s="1">
        <v>330.28</v>
      </c>
      <c r="L2319" s="1">
        <v>84.355000000000004</v>
      </c>
      <c r="M2319" s="1">
        <v>5.6849999999999996</v>
      </c>
    </row>
    <row r="2320" spans="1:13">
      <c r="A2320">
        <v>3</v>
      </c>
      <c r="B2320">
        <v>18</v>
      </c>
      <c r="C2320">
        <v>58</v>
      </c>
      <c r="D2320" s="2">
        <f t="shared" si="144"/>
        <v>0.79027777777777775</v>
      </c>
      <c r="E2320" s="31">
        <f t="shared" si="145"/>
        <v>39638.790277777778</v>
      </c>
      <c r="F2320" s="29">
        <f t="shared" si="146"/>
        <v>77.133333333331521</v>
      </c>
      <c r="G2320" s="1">
        <v>358.40199999999999</v>
      </c>
      <c r="H2320" s="1">
        <f t="shared" si="147"/>
        <v>305.64504500000004</v>
      </c>
      <c r="I2320" s="1">
        <v>91.65</v>
      </c>
      <c r="J2320" s="1">
        <v>5.734</v>
      </c>
      <c r="K2320" s="1">
        <v>330.54399999999998</v>
      </c>
      <c r="L2320" s="1">
        <v>84.421000000000006</v>
      </c>
      <c r="M2320" s="1">
        <v>5.6849999999999996</v>
      </c>
    </row>
    <row r="2321" spans="1:13">
      <c r="A2321">
        <v>3</v>
      </c>
      <c r="B2321">
        <v>19</v>
      </c>
      <c r="C2321">
        <v>0</v>
      </c>
      <c r="D2321" s="2">
        <f t="shared" si="144"/>
        <v>0.79166666666666663</v>
      </c>
      <c r="E2321" s="31">
        <f t="shared" si="145"/>
        <v>39638.791666666664</v>
      </c>
      <c r="F2321" s="29">
        <f t="shared" si="146"/>
        <v>77.166666666664852</v>
      </c>
      <c r="G2321" s="1">
        <v>359.005</v>
      </c>
      <c r="H2321" s="1">
        <f t="shared" si="147"/>
        <v>306.24804500000005</v>
      </c>
      <c r="I2321" s="1">
        <v>91.793999999999997</v>
      </c>
      <c r="J2321" s="1">
        <v>5.7290000000000001</v>
      </c>
      <c r="K2321" s="1">
        <v>329.84699999999998</v>
      </c>
      <c r="L2321" s="1">
        <v>84.230999999999995</v>
      </c>
      <c r="M2321" s="1">
        <v>5.6790000000000003</v>
      </c>
    </row>
    <row r="2322" spans="1:13">
      <c r="A2322">
        <v>3</v>
      </c>
      <c r="B2322">
        <v>19</v>
      </c>
      <c r="C2322">
        <v>2</v>
      </c>
      <c r="D2322" s="2">
        <f t="shared" si="144"/>
        <v>0.79305555555555562</v>
      </c>
      <c r="E2322" s="31">
        <f t="shared" si="145"/>
        <v>39638.793055555558</v>
      </c>
      <c r="F2322" s="29">
        <f t="shared" si="146"/>
        <v>77.199999999998184</v>
      </c>
      <c r="G2322" s="1">
        <v>358.39600000000002</v>
      </c>
      <c r="H2322" s="1">
        <f t="shared" si="147"/>
        <v>305.63904500000007</v>
      </c>
      <c r="I2322" s="1">
        <v>91.626000000000005</v>
      </c>
      <c r="J2322" s="1">
        <v>5.7240000000000002</v>
      </c>
      <c r="K2322" s="1">
        <v>329.21800000000002</v>
      </c>
      <c r="L2322" s="1">
        <v>84.063000000000002</v>
      </c>
      <c r="M2322" s="1">
        <v>5.6760000000000002</v>
      </c>
    </row>
    <row r="2323" spans="1:13">
      <c r="A2323">
        <v>3</v>
      </c>
      <c r="B2323">
        <v>19</v>
      </c>
      <c r="C2323">
        <v>4</v>
      </c>
      <c r="D2323" s="2">
        <f t="shared" si="144"/>
        <v>0.7944444444444444</v>
      </c>
      <c r="E2323" s="31">
        <f t="shared" si="145"/>
        <v>39638.794444444444</v>
      </c>
      <c r="F2323" s="29">
        <f t="shared" si="146"/>
        <v>77.233333333331515</v>
      </c>
      <c r="G2323" s="1">
        <v>358.45600000000002</v>
      </c>
      <c r="H2323" s="1">
        <f t="shared" si="147"/>
        <v>305.69904500000007</v>
      </c>
      <c r="I2323" s="1">
        <v>91.629000000000005</v>
      </c>
      <c r="J2323" s="1">
        <v>5.7190000000000003</v>
      </c>
      <c r="K2323" s="1">
        <v>328.91399999999999</v>
      </c>
      <c r="L2323" s="1">
        <v>83.972999999999999</v>
      </c>
      <c r="M2323" s="1">
        <v>5.67</v>
      </c>
    </row>
    <row r="2324" spans="1:13">
      <c r="A2324">
        <v>3</v>
      </c>
      <c r="B2324">
        <v>19</v>
      </c>
      <c r="C2324">
        <v>6</v>
      </c>
      <c r="D2324" s="2">
        <f t="shared" si="144"/>
        <v>0.79583333333333339</v>
      </c>
      <c r="E2324" s="31">
        <f t="shared" si="145"/>
        <v>39638.79583333333</v>
      </c>
      <c r="F2324" s="29">
        <f t="shared" si="146"/>
        <v>77.266666666664847</v>
      </c>
      <c r="G2324" s="1">
        <v>358.83699999999999</v>
      </c>
      <c r="H2324" s="1">
        <f t="shared" si="147"/>
        <v>306.08004500000004</v>
      </c>
      <c r="I2324" s="1">
        <v>91.710999999999999</v>
      </c>
      <c r="J2324" s="1">
        <v>5.7119999999999997</v>
      </c>
      <c r="K2324" s="1">
        <v>330.221</v>
      </c>
      <c r="L2324" s="1">
        <v>84.283000000000001</v>
      </c>
      <c r="M2324" s="1">
        <v>5.6589999999999998</v>
      </c>
    </row>
    <row r="2325" spans="1:13">
      <c r="A2325">
        <v>3</v>
      </c>
      <c r="B2325">
        <v>19</v>
      </c>
      <c r="C2325">
        <v>8</v>
      </c>
      <c r="D2325" s="2">
        <f t="shared" si="144"/>
        <v>0.79722222222222217</v>
      </c>
      <c r="E2325" s="31">
        <f t="shared" si="145"/>
        <v>39638.797222222223</v>
      </c>
      <c r="F2325" s="29">
        <f t="shared" si="146"/>
        <v>77.299999999998178</v>
      </c>
      <c r="G2325" s="1">
        <v>358.57499999999999</v>
      </c>
      <c r="H2325" s="1">
        <f t="shared" si="147"/>
        <v>305.81804500000004</v>
      </c>
      <c r="I2325" s="1">
        <v>91.632000000000005</v>
      </c>
      <c r="J2325" s="1">
        <v>5.7069999999999999</v>
      </c>
      <c r="K2325" s="1">
        <v>328.77499999999998</v>
      </c>
      <c r="L2325" s="1">
        <v>83.885000000000005</v>
      </c>
      <c r="M2325" s="1">
        <v>5.6449999999999996</v>
      </c>
    </row>
    <row r="2326" spans="1:13">
      <c r="A2326">
        <v>3</v>
      </c>
      <c r="B2326">
        <v>19</v>
      </c>
      <c r="C2326">
        <v>10</v>
      </c>
      <c r="D2326" s="2">
        <f t="shared" si="144"/>
        <v>0.79861111111111116</v>
      </c>
      <c r="E2326" s="31">
        <f t="shared" si="145"/>
        <v>39638.798611111109</v>
      </c>
      <c r="F2326" s="29">
        <f t="shared" si="146"/>
        <v>77.33333333333151</v>
      </c>
      <c r="G2326" s="1">
        <v>358.59100000000001</v>
      </c>
      <c r="H2326" s="1">
        <f t="shared" si="147"/>
        <v>305.83404500000006</v>
      </c>
      <c r="I2326" s="1">
        <v>91.620999999999995</v>
      </c>
      <c r="J2326" s="1">
        <v>5.7009999999999996</v>
      </c>
      <c r="K2326" s="1">
        <v>330.048</v>
      </c>
      <c r="L2326" s="1">
        <v>84.171000000000006</v>
      </c>
      <c r="M2326" s="1">
        <v>5.6269999999999998</v>
      </c>
    </row>
    <row r="2327" spans="1:13">
      <c r="A2327">
        <v>3</v>
      </c>
      <c r="B2327">
        <v>19</v>
      </c>
      <c r="C2327">
        <v>12</v>
      </c>
      <c r="D2327" s="2">
        <f t="shared" si="144"/>
        <v>0.79999999999999993</v>
      </c>
      <c r="E2327" s="31">
        <f t="shared" si="145"/>
        <v>39638.800000000003</v>
      </c>
      <c r="F2327" s="29">
        <f t="shared" si="146"/>
        <v>77.366666666664841</v>
      </c>
      <c r="G2327" s="1">
        <v>358.84399999999999</v>
      </c>
      <c r="H2327" s="1">
        <f t="shared" si="147"/>
        <v>306.08704500000005</v>
      </c>
      <c r="I2327" s="1">
        <v>91.671000000000006</v>
      </c>
      <c r="J2327" s="1">
        <v>5.694</v>
      </c>
      <c r="K2327" s="1">
        <v>329.27100000000002</v>
      </c>
      <c r="L2327" s="1">
        <v>83.936000000000007</v>
      </c>
      <c r="M2327" s="1">
        <v>5.61</v>
      </c>
    </row>
    <row r="2328" spans="1:13">
      <c r="A2328">
        <v>3</v>
      </c>
      <c r="B2328">
        <v>19</v>
      </c>
      <c r="C2328">
        <v>14</v>
      </c>
      <c r="D2328" s="2">
        <f t="shared" si="144"/>
        <v>0.80138888888888893</v>
      </c>
      <c r="E2328" s="31">
        <f t="shared" si="145"/>
        <v>39638.801388888889</v>
      </c>
      <c r="F2328" s="29">
        <f t="shared" si="146"/>
        <v>77.399999999998172</v>
      </c>
      <c r="G2328" s="1">
        <v>359.19900000000001</v>
      </c>
      <c r="H2328" s="1">
        <f t="shared" si="147"/>
        <v>306.44204500000006</v>
      </c>
      <c r="I2328" s="1">
        <v>91.745000000000005</v>
      </c>
      <c r="J2328" s="1">
        <v>5.6870000000000003</v>
      </c>
      <c r="K2328" s="1">
        <v>329.488</v>
      </c>
      <c r="L2328" s="1">
        <v>83.97</v>
      </c>
      <c r="M2328" s="1">
        <v>5.6</v>
      </c>
    </row>
    <row r="2329" spans="1:13">
      <c r="A2329">
        <v>3</v>
      </c>
      <c r="B2329">
        <v>19</v>
      </c>
      <c r="C2329">
        <v>16</v>
      </c>
      <c r="D2329" s="2">
        <f t="shared" si="144"/>
        <v>0.8027777777777777</v>
      </c>
      <c r="E2329" s="31">
        <f t="shared" si="145"/>
        <v>39638.802777777775</v>
      </c>
      <c r="F2329" s="29">
        <f t="shared" si="146"/>
        <v>77.433333333331504</v>
      </c>
      <c r="G2329" s="1">
        <v>358.96899999999999</v>
      </c>
      <c r="H2329" s="1">
        <f t="shared" si="147"/>
        <v>306.21204500000005</v>
      </c>
      <c r="I2329" s="1">
        <v>91.671999999999997</v>
      </c>
      <c r="J2329" s="1">
        <v>5.681</v>
      </c>
      <c r="K2329" s="1">
        <v>328.96800000000002</v>
      </c>
      <c r="L2329" s="1">
        <v>83.814999999999998</v>
      </c>
      <c r="M2329" s="1">
        <v>5.59</v>
      </c>
    </row>
    <row r="2330" spans="1:13">
      <c r="A2330">
        <v>3</v>
      </c>
      <c r="B2330">
        <v>19</v>
      </c>
      <c r="C2330">
        <v>18</v>
      </c>
      <c r="D2330" s="2">
        <f t="shared" si="144"/>
        <v>0.8041666666666667</v>
      </c>
      <c r="E2330" s="31">
        <f t="shared" si="145"/>
        <v>39638.804166666669</v>
      </c>
      <c r="F2330" s="29">
        <f t="shared" si="146"/>
        <v>77.466666666664835</v>
      </c>
      <c r="G2330" s="1">
        <v>359.572</v>
      </c>
      <c r="H2330" s="1">
        <f t="shared" si="147"/>
        <v>306.81504500000005</v>
      </c>
      <c r="I2330" s="1">
        <v>91.811000000000007</v>
      </c>
      <c r="J2330" s="1">
        <v>5.6749999999999998</v>
      </c>
      <c r="K2330" s="1">
        <v>328.22800000000001</v>
      </c>
      <c r="L2330" s="1">
        <v>83.629000000000005</v>
      </c>
      <c r="M2330" s="1">
        <v>5.5910000000000002</v>
      </c>
    </row>
    <row r="2331" spans="1:13">
      <c r="A2331">
        <v>3</v>
      </c>
      <c r="B2331">
        <v>19</v>
      </c>
      <c r="C2331">
        <v>20</v>
      </c>
      <c r="D2331" s="2">
        <f t="shared" si="144"/>
        <v>0.80555555555555547</v>
      </c>
      <c r="E2331" s="31">
        <f t="shared" si="145"/>
        <v>39638.805555555555</v>
      </c>
      <c r="F2331" s="29">
        <f t="shared" si="146"/>
        <v>77.499999999998167</v>
      </c>
      <c r="G2331" s="1">
        <v>360.28100000000001</v>
      </c>
      <c r="H2331" s="1">
        <f t="shared" si="147"/>
        <v>307.52404500000006</v>
      </c>
      <c r="I2331" s="1">
        <v>91.978999999999999</v>
      </c>
      <c r="J2331" s="1">
        <v>5.6689999999999996</v>
      </c>
      <c r="K2331" s="1">
        <v>328.97699999999998</v>
      </c>
      <c r="L2331" s="1">
        <v>83.820999999999998</v>
      </c>
      <c r="M2331" s="1">
        <v>5.5910000000000002</v>
      </c>
    </row>
    <row r="2332" spans="1:13">
      <c r="A2332">
        <v>3</v>
      </c>
      <c r="B2332">
        <v>19</v>
      </c>
      <c r="C2332">
        <v>22</v>
      </c>
      <c r="D2332" s="2">
        <f t="shared" si="144"/>
        <v>0.80694444444444446</v>
      </c>
      <c r="E2332" s="31">
        <f t="shared" si="145"/>
        <v>39638.806944444441</v>
      </c>
      <c r="F2332" s="29">
        <f t="shared" si="146"/>
        <v>77.533333333331498</v>
      </c>
      <c r="G2332" s="1">
        <v>359.60199999999998</v>
      </c>
      <c r="H2332" s="1">
        <f t="shared" si="147"/>
        <v>306.84504500000003</v>
      </c>
      <c r="I2332" s="1">
        <v>91.793000000000006</v>
      </c>
      <c r="J2332" s="1">
        <v>5.6639999999999997</v>
      </c>
      <c r="K2332" s="1">
        <v>328.00200000000001</v>
      </c>
      <c r="L2332" s="1">
        <v>83.563000000000002</v>
      </c>
      <c r="M2332" s="1">
        <v>5.5869999999999997</v>
      </c>
    </row>
    <row r="2333" spans="1:13">
      <c r="A2333">
        <v>3</v>
      </c>
      <c r="B2333">
        <v>19</v>
      </c>
      <c r="C2333">
        <v>24</v>
      </c>
      <c r="D2333" s="2">
        <f t="shared" si="144"/>
        <v>0.80833333333333324</v>
      </c>
      <c r="E2333" s="31">
        <f t="shared" si="145"/>
        <v>39638.808333333334</v>
      </c>
      <c r="F2333" s="29">
        <f t="shared" si="146"/>
        <v>77.56666666666483</v>
      </c>
      <c r="G2333" s="1">
        <v>359.17399999999998</v>
      </c>
      <c r="H2333" s="1">
        <f t="shared" si="147"/>
        <v>306.41704500000003</v>
      </c>
      <c r="I2333" s="1">
        <v>91.673000000000002</v>
      </c>
      <c r="J2333" s="1">
        <v>5.6589999999999998</v>
      </c>
      <c r="K2333" s="1">
        <v>329.28800000000001</v>
      </c>
      <c r="L2333" s="1">
        <v>83.884</v>
      </c>
      <c r="M2333" s="1">
        <v>5.5839999999999996</v>
      </c>
    </row>
    <row r="2334" spans="1:13">
      <c r="A2334">
        <v>3</v>
      </c>
      <c r="B2334">
        <v>19</v>
      </c>
      <c r="C2334">
        <v>26</v>
      </c>
      <c r="D2334" s="2">
        <f t="shared" si="144"/>
        <v>0.80972222222222223</v>
      </c>
      <c r="E2334" s="31">
        <f t="shared" si="145"/>
        <v>39638.80972222222</v>
      </c>
      <c r="F2334" s="29">
        <f t="shared" si="146"/>
        <v>77.599999999998161</v>
      </c>
      <c r="G2334" s="1">
        <v>360.39400000000001</v>
      </c>
      <c r="H2334" s="1">
        <f t="shared" si="147"/>
        <v>307.63704500000006</v>
      </c>
      <c r="I2334" s="1">
        <v>91.972999999999999</v>
      </c>
      <c r="J2334" s="1">
        <v>5.6539999999999999</v>
      </c>
      <c r="K2334" s="1">
        <v>327.99799999999999</v>
      </c>
      <c r="L2334" s="1">
        <v>83.545000000000002</v>
      </c>
      <c r="M2334" s="1">
        <v>5.5789999999999997</v>
      </c>
    </row>
    <row r="2335" spans="1:13">
      <c r="A2335">
        <v>3</v>
      </c>
      <c r="B2335">
        <v>19</v>
      </c>
      <c r="C2335">
        <v>28</v>
      </c>
      <c r="D2335" s="2">
        <f t="shared" si="144"/>
        <v>0.81111111111111101</v>
      </c>
      <c r="E2335" s="31">
        <f t="shared" si="145"/>
        <v>39638.811111111114</v>
      </c>
      <c r="F2335" s="29">
        <f t="shared" si="146"/>
        <v>77.633333333331493</v>
      </c>
      <c r="G2335" s="1">
        <v>360.92099999999999</v>
      </c>
      <c r="H2335" s="1">
        <f t="shared" si="147"/>
        <v>308.16404500000004</v>
      </c>
      <c r="I2335" s="1">
        <v>92.097999999999999</v>
      </c>
      <c r="J2335" s="1">
        <v>5.65</v>
      </c>
      <c r="K2335" s="1">
        <v>329.18</v>
      </c>
      <c r="L2335" s="1">
        <v>83.835999999999999</v>
      </c>
      <c r="M2335" s="1">
        <v>5.5739999999999998</v>
      </c>
    </row>
    <row r="2336" spans="1:13">
      <c r="A2336">
        <v>3</v>
      </c>
      <c r="B2336">
        <v>19</v>
      </c>
      <c r="C2336">
        <v>30</v>
      </c>
      <c r="D2336" s="2">
        <f t="shared" si="144"/>
        <v>0.8125</v>
      </c>
      <c r="E2336" s="31">
        <f t="shared" si="145"/>
        <v>39638.8125</v>
      </c>
      <c r="F2336" s="29">
        <f t="shared" si="146"/>
        <v>77.666666666664824</v>
      </c>
      <c r="G2336" s="1">
        <v>360.49400000000003</v>
      </c>
      <c r="H2336" s="1">
        <f t="shared" si="147"/>
        <v>307.73704500000008</v>
      </c>
      <c r="I2336" s="1">
        <v>91.977999999999994</v>
      </c>
      <c r="J2336" s="1">
        <v>5.6449999999999996</v>
      </c>
      <c r="K2336" s="1">
        <v>328.88099999999997</v>
      </c>
      <c r="L2336" s="1">
        <v>83.745000000000005</v>
      </c>
      <c r="M2336" s="1">
        <v>5.5670000000000002</v>
      </c>
    </row>
    <row r="2337" spans="1:13">
      <c r="A2337">
        <v>3</v>
      </c>
      <c r="B2337">
        <v>19</v>
      </c>
      <c r="C2337">
        <v>32</v>
      </c>
      <c r="D2337" s="2">
        <f t="shared" si="144"/>
        <v>0.81388888888888899</v>
      </c>
      <c r="E2337" s="31">
        <f t="shared" si="145"/>
        <v>39638.813888888886</v>
      </c>
      <c r="F2337" s="29">
        <f t="shared" si="146"/>
        <v>77.699999999998155</v>
      </c>
      <c r="G2337" s="1">
        <v>360.39100000000002</v>
      </c>
      <c r="H2337" s="1">
        <f t="shared" si="147"/>
        <v>307.63404500000007</v>
      </c>
      <c r="I2337" s="1">
        <v>91.942999999999998</v>
      </c>
      <c r="J2337" s="1">
        <v>5.6420000000000003</v>
      </c>
      <c r="K2337" s="1">
        <v>329.00400000000002</v>
      </c>
      <c r="L2337" s="1">
        <v>83.766000000000005</v>
      </c>
      <c r="M2337" s="1">
        <v>5.5629999999999997</v>
      </c>
    </row>
    <row r="2338" spans="1:13">
      <c r="A2338">
        <v>3</v>
      </c>
      <c r="B2338">
        <v>19</v>
      </c>
      <c r="C2338">
        <v>34</v>
      </c>
      <c r="D2338" s="2">
        <f t="shared" si="144"/>
        <v>0.81527777777777777</v>
      </c>
      <c r="E2338" s="31">
        <f t="shared" si="145"/>
        <v>39638.81527777778</v>
      </c>
      <c r="F2338" s="29">
        <f t="shared" si="146"/>
        <v>77.733333333331487</v>
      </c>
      <c r="G2338" s="1">
        <v>360.40899999999999</v>
      </c>
      <c r="H2338" s="1">
        <f t="shared" si="147"/>
        <v>307.65204500000004</v>
      </c>
      <c r="I2338" s="1">
        <v>91.94</v>
      </c>
      <c r="J2338" s="1">
        <v>5.6390000000000002</v>
      </c>
      <c r="K2338" s="1">
        <v>328.81299999999999</v>
      </c>
      <c r="L2338" s="1">
        <v>83.71</v>
      </c>
      <c r="M2338" s="1">
        <v>5.5590000000000002</v>
      </c>
    </row>
    <row r="2339" spans="1:13">
      <c r="A2339">
        <v>3</v>
      </c>
      <c r="B2339">
        <v>19</v>
      </c>
      <c r="C2339">
        <v>36</v>
      </c>
      <c r="D2339" s="2">
        <f t="shared" si="144"/>
        <v>0.81666666666666676</v>
      </c>
      <c r="E2339" s="31">
        <f t="shared" si="145"/>
        <v>39638.816666666666</v>
      </c>
      <c r="F2339" s="29">
        <f t="shared" si="146"/>
        <v>77.766666666664818</v>
      </c>
      <c r="G2339" s="1">
        <v>360.37200000000001</v>
      </c>
      <c r="H2339" s="1">
        <f t="shared" si="147"/>
        <v>307.61504500000007</v>
      </c>
      <c r="I2339" s="1">
        <v>91.918999999999997</v>
      </c>
      <c r="J2339" s="1">
        <v>5.6340000000000003</v>
      </c>
      <c r="K2339" s="1">
        <v>328.27199999999999</v>
      </c>
      <c r="L2339" s="1">
        <v>83.561999999999998</v>
      </c>
      <c r="M2339" s="1">
        <v>5.5540000000000003</v>
      </c>
    </row>
    <row r="2340" spans="1:13">
      <c r="A2340">
        <v>3</v>
      </c>
      <c r="B2340">
        <v>19</v>
      </c>
      <c r="C2340">
        <v>38</v>
      </c>
      <c r="D2340" s="2">
        <f t="shared" si="144"/>
        <v>0.81805555555555554</v>
      </c>
      <c r="E2340" s="31">
        <f t="shared" si="145"/>
        <v>39638.818055555559</v>
      </c>
      <c r="F2340" s="29">
        <f t="shared" si="146"/>
        <v>77.79999999999815</v>
      </c>
      <c r="G2340" s="1">
        <v>359.50200000000001</v>
      </c>
      <c r="H2340" s="1">
        <f t="shared" si="147"/>
        <v>306.74504500000006</v>
      </c>
      <c r="I2340" s="1">
        <v>91.69</v>
      </c>
      <c r="J2340" s="1">
        <v>5.63</v>
      </c>
      <c r="K2340" s="1">
        <v>328.363</v>
      </c>
      <c r="L2340" s="1">
        <v>83.582999999999998</v>
      </c>
      <c r="M2340" s="1">
        <v>5.5529999999999999</v>
      </c>
    </row>
    <row r="2341" spans="1:13">
      <c r="A2341">
        <v>3</v>
      </c>
      <c r="B2341">
        <v>19</v>
      </c>
      <c r="C2341">
        <v>40</v>
      </c>
      <c r="D2341" s="2">
        <f t="shared" si="144"/>
        <v>0.81944444444444453</v>
      </c>
      <c r="E2341" s="31">
        <f t="shared" si="145"/>
        <v>39638.819444444445</v>
      </c>
      <c r="F2341" s="29">
        <f t="shared" si="146"/>
        <v>77.833333333331481</v>
      </c>
      <c r="G2341" s="1">
        <v>359.81900000000002</v>
      </c>
      <c r="H2341" s="1">
        <f t="shared" si="147"/>
        <v>307.06204500000007</v>
      </c>
      <c r="I2341" s="1">
        <v>91.76</v>
      </c>
      <c r="J2341" s="1">
        <v>5.6260000000000003</v>
      </c>
      <c r="K2341" s="1">
        <v>329.048</v>
      </c>
      <c r="L2341" s="1">
        <v>83.751000000000005</v>
      </c>
      <c r="M2341" s="1">
        <v>5.55</v>
      </c>
    </row>
    <row r="2342" spans="1:13">
      <c r="A2342">
        <v>3</v>
      </c>
      <c r="B2342">
        <v>19</v>
      </c>
      <c r="C2342">
        <v>42</v>
      </c>
      <c r="D2342" s="2">
        <f t="shared" si="144"/>
        <v>0.8208333333333333</v>
      </c>
      <c r="E2342" s="31">
        <f t="shared" si="145"/>
        <v>39638.820833333331</v>
      </c>
      <c r="F2342" s="29">
        <f t="shared" si="146"/>
        <v>77.866666666664813</v>
      </c>
      <c r="G2342" s="1">
        <v>360.24099999999999</v>
      </c>
      <c r="H2342" s="1">
        <f t="shared" si="147"/>
        <v>307.48404500000004</v>
      </c>
      <c r="I2342" s="1">
        <v>91.861000000000004</v>
      </c>
      <c r="J2342" s="1">
        <v>5.6230000000000002</v>
      </c>
      <c r="K2342" s="1">
        <v>328.20699999999999</v>
      </c>
      <c r="L2342" s="1">
        <v>83.533000000000001</v>
      </c>
      <c r="M2342" s="1">
        <v>5.5490000000000004</v>
      </c>
    </row>
    <row r="2343" spans="1:13">
      <c r="A2343">
        <v>3</v>
      </c>
      <c r="B2343">
        <v>19</v>
      </c>
      <c r="C2343">
        <v>44</v>
      </c>
      <c r="D2343" s="2">
        <f t="shared" si="144"/>
        <v>0.8222222222222223</v>
      </c>
      <c r="E2343" s="31">
        <f t="shared" si="145"/>
        <v>39638.822222222225</v>
      </c>
      <c r="F2343" s="29">
        <f t="shared" si="146"/>
        <v>77.899999999998144</v>
      </c>
      <c r="G2343" s="1">
        <v>360.71100000000001</v>
      </c>
      <c r="H2343" s="1">
        <f t="shared" si="147"/>
        <v>307.95404500000006</v>
      </c>
      <c r="I2343" s="1">
        <v>91.971999999999994</v>
      </c>
      <c r="J2343" s="1">
        <v>5.6189999999999998</v>
      </c>
      <c r="K2343" s="1">
        <v>327.91199999999998</v>
      </c>
      <c r="L2343" s="1">
        <v>83.451999999999998</v>
      </c>
      <c r="M2343" s="1">
        <v>5.5449999999999999</v>
      </c>
    </row>
    <row r="2344" spans="1:13">
      <c r="A2344">
        <v>3</v>
      </c>
      <c r="B2344">
        <v>19</v>
      </c>
      <c r="C2344">
        <v>46</v>
      </c>
      <c r="D2344" s="2">
        <f t="shared" si="144"/>
        <v>0.82361111111111107</v>
      </c>
      <c r="E2344" s="31">
        <f t="shared" si="145"/>
        <v>39638.823611111111</v>
      </c>
      <c r="F2344" s="29">
        <f t="shared" si="146"/>
        <v>77.933333333331476</v>
      </c>
      <c r="G2344" s="1">
        <v>359.80599999999998</v>
      </c>
      <c r="H2344" s="1">
        <f t="shared" si="147"/>
        <v>307.04904500000004</v>
      </c>
      <c r="I2344" s="1">
        <v>91.731999999999999</v>
      </c>
      <c r="J2344" s="1">
        <v>5.6159999999999997</v>
      </c>
      <c r="K2344" s="1">
        <v>329.08800000000002</v>
      </c>
      <c r="L2344" s="1">
        <v>83.745000000000005</v>
      </c>
      <c r="M2344" s="1">
        <v>5.5430000000000001</v>
      </c>
    </row>
    <row r="2345" spans="1:13">
      <c r="A2345">
        <v>3</v>
      </c>
      <c r="B2345">
        <v>19</v>
      </c>
      <c r="C2345">
        <v>48</v>
      </c>
      <c r="D2345" s="2">
        <f t="shared" si="144"/>
        <v>0.82500000000000007</v>
      </c>
      <c r="E2345" s="31">
        <f t="shared" si="145"/>
        <v>39638.824999999997</v>
      </c>
      <c r="F2345" s="29">
        <f t="shared" si="146"/>
        <v>77.966666666664807</v>
      </c>
      <c r="G2345" s="1">
        <v>359.61700000000002</v>
      </c>
      <c r="H2345" s="1">
        <f t="shared" si="147"/>
        <v>306.86004500000007</v>
      </c>
      <c r="I2345" s="1">
        <v>91.671999999999997</v>
      </c>
      <c r="J2345" s="1">
        <v>5.61</v>
      </c>
      <c r="K2345" s="1">
        <v>328.19600000000003</v>
      </c>
      <c r="L2345" s="1">
        <v>83.509</v>
      </c>
      <c r="M2345" s="1">
        <v>5.5380000000000003</v>
      </c>
    </row>
    <row r="2346" spans="1:13">
      <c r="A2346">
        <v>3</v>
      </c>
      <c r="B2346">
        <v>19</v>
      </c>
      <c r="C2346">
        <v>50</v>
      </c>
      <c r="D2346" s="2">
        <f t="shared" si="144"/>
        <v>0.82638888888888884</v>
      </c>
      <c r="E2346" s="31">
        <f t="shared" si="145"/>
        <v>39638.826388888891</v>
      </c>
      <c r="F2346" s="29">
        <f t="shared" si="146"/>
        <v>77.999999999998138</v>
      </c>
      <c r="G2346" s="1">
        <v>360.17700000000002</v>
      </c>
      <c r="H2346" s="1">
        <f t="shared" si="147"/>
        <v>307.42004500000007</v>
      </c>
      <c r="I2346" s="1">
        <v>91.805999999999997</v>
      </c>
      <c r="J2346" s="1">
        <v>5.6059999999999999</v>
      </c>
      <c r="K2346" s="1">
        <v>328.34199999999998</v>
      </c>
      <c r="L2346" s="1">
        <v>83.539000000000001</v>
      </c>
      <c r="M2346" s="1">
        <v>5.5350000000000001</v>
      </c>
    </row>
    <row r="2347" spans="1:13">
      <c r="A2347">
        <v>3</v>
      </c>
      <c r="B2347">
        <v>19</v>
      </c>
      <c r="C2347">
        <v>52</v>
      </c>
      <c r="D2347" s="2">
        <f t="shared" si="144"/>
        <v>0.82777777777777783</v>
      </c>
      <c r="E2347" s="31">
        <f t="shared" si="145"/>
        <v>39638.827777777777</v>
      </c>
      <c r="F2347" s="29">
        <f t="shared" si="146"/>
        <v>78.03333333333147</v>
      </c>
      <c r="G2347" s="1">
        <v>359.87099999999998</v>
      </c>
      <c r="H2347" s="1">
        <f t="shared" si="147"/>
        <v>307.11404500000003</v>
      </c>
      <c r="I2347" s="1">
        <v>91.718999999999994</v>
      </c>
      <c r="J2347" s="1">
        <v>5.6029999999999998</v>
      </c>
      <c r="K2347" s="1">
        <v>328.58800000000002</v>
      </c>
      <c r="L2347" s="1">
        <v>83.596999999999994</v>
      </c>
      <c r="M2347" s="1">
        <v>5.5330000000000004</v>
      </c>
    </row>
    <row r="2348" spans="1:13">
      <c r="A2348">
        <v>3</v>
      </c>
      <c r="B2348">
        <v>19</v>
      </c>
      <c r="C2348">
        <v>54</v>
      </c>
      <c r="D2348" s="2">
        <f t="shared" si="144"/>
        <v>0.82916666666666661</v>
      </c>
      <c r="E2348" s="31">
        <f t="shared" si="145"/>
        <v>39638.82916666667</v>
      </c>
      <c r="F2348" s="29">
        <f t="shared" si="146"/>
        <v>78.066666666664801</v>
      </c>
      <c r="G2348" s="1">
        <v>360.517</v>
      </c>
      <c r="H2348" s="1">
        <f t="shared" si="147"/>
        <v>307.76004500000005</v>
      </c>
      <c r="I2348" s="1">
        <v>91.876000000000005</v>
      </c>
      <c r="J2348" s="1">
        <v>5.6</v>
      </c>
      <c r="K2348" s="1">
        <v>327.53300000000002</v>
      </c>
      <c r="L2348" s="1">
        <v>83.325999999999993</v>
      </c>
      <c r="M2348" s="1">
        <v>5.532</v>
      </c>
    </row>
    <row r="2349" spans="1:13">
      <c r="A2349">
        <v>3</v>
      </c>
      <c r="B2349">
        <v>19</v>
      </c>
      <c r="C2349">
        <v>56</v>
      </c>
      <c r="D2349" s="2">
        <f t="shared" si="144"/>
        <v>0.8305555555555556</v>
      </c>
      <c r="E2349" s="31">
        <f t="shared" si="145"/>
        <v>39638.830555555556</v>
      </c>
      <c r="F2349" s="29">
        <f t="shared" si="146"/>
        <v>78.099999999998133</v>
      </c>
      <c r="G2349" s="1">
        <v>359.76499999999999</v>
      </c>
      <c r="H2349" s="1">
        <f t="shared" si="147"/>
        <v>307.00804500000004</v>
      </c>
      <c r="I2349" s="1">
        <v>91.674999999999997</v>
      </c>
      <c r="J2349" s="1">
        <v>5.5949999999999998</v>
      </c>
      <c r="K2349" s="1">
        <v>328.34699999999998</v>
      </c>
      <c r="L2349" s="1">
        <v>83.527000000000001</v>
      </c>
      <c r="M2349" s="1">
        <v>5.5289999999999999</v>
      </c>
    </row>
    <row r="2350" spans="1:13">
      <c r="A2350">
        <v>3</v>
      </c>
      <c r="B2350">
        <v>19</v>
      </c>
      <c r="C2350">
        <v>58</v>
      </c>
      <c r="D2350" s="2">
        <f t="shared" si="144"/>
        <v>0.83194444444444438</v>
      </c>
      <c r="E2350" s="31">
        <f t="shared" si="145"/>
        <v>39638.831944444442</v>
      </c>
      <c r="F2350" s="29">
        <f t="shared" si="146"/>
        <v>78.133333333331464</v>
      </c>
      <c r="G2350" s="1">
        <v>361.13299999999998</v>
      </c>
      <c r="H2350" s="1">
        <f t="shared" si="147"/>
        <v>308.37604500000003</v>
      </c>
      <c r="I2350" s="1">
        <v>92.015000000000001</v>
      </c>
      <c r="J2350" s="1">
        <v>5.5919999999999996</v>
      </c>
      <c r="K2350" s="1">
        <v>327.98099999999999</v>
      </c>
      <c r="L2350" s="1">
        <v>83.427999999999997</v>
      </c>
      <c r="M2350" s="1">
        <v>5.5259999999999998</v>
      </c>
    </row>
    <row r="2351" spans="1:13">
      <c r="A2351">
        <v>3</v>
      </c>
      <c r="B2351">
        <v>20</v>
      </c>
      <c r="C2351">
        <v>0</v>
      </c>
      <c r="D2351" s="2">
        <f t="shared" si="144"/>
        <v>0.83333333333333337</v>
      </c>
      <c r="E2351" s="31">
        <f t="shared" si="145"/>
        <v>39638.833333333336</v>
      </c>
      <c r="F2351" s="29">
        <f t="shared" si="146"/>
        <v>78.166666666664796</v>
      </c>
      <c r="G2351" s="1">
        <v>360.10300000000001</v>
      </c>
      <c r="H2351" s="1">
        <f t="shared" si="147"/>
        <v>307.34604500000006</v>
      </c>
      <c r="I2351" s="1">
        <v>91.745000000000005</v>
      </c>
      <c r="J2351" s="1">
        <v>5.5890000000000004</v>
      </c>
      <c r="K2351" s="1">
        <v>327.47300000000001</v>
      </c>
      <c r="L2351" s="1">
        <v>83.290999999999997</v>
      </c>
      <c r="M2351" s="1">
        <v>5.5229999999999997</v>
      </c>
    </row>
    <row r="2352" spans="1:13">
      <c r="A2352">
        <v>3</v>
      </c>
      <c r="B2352">
        <v>20</v>
      </c>
      <c r="C2352">
        <v>2</v>
      </c>
      <c r="D2352" s="2">
        <f t="shared" si="144"/>
        <v>0.83472222222222225</v>
      </c>
      <c r="E2352" s="31">
        <f t="shared" si="145"/>
        <v>39638.834722222222</v>
      </c>
      <c r="F2352" s="29">
        <f t="shared" si="146"/>
        <v>78.199999999998127</v>
      </c>
      <c r="G2352" s="1">
        <v>360.39800000000002</v>
      </c>
      <c r="H2352" s="1">
        <f t="shared" si="147"/>
        <v>307.64104500000008</v>
      </c>
      <c r="I2352" s="1">
        <v>91.808000000000007</v>
      </c>
      <c r="J2352" s="1">
        <v>5.5830000000000002</v>
      </c>
      <c r="K2352" s="1">
        <v>328.13799999999998</v>
      </c>
      <c r="L2352" s="1">
        <v>83.448999999999998</v>
      </c>
      <c r="M2352" s="1">
        <v>5.5170000000000003</v>
      </c>
    </row>
    <row r="2353" spans="1:13">
      <c r="A2353">
        <v>3</v>
      </c>
      <c r="B2353">
        <v>20</v>
      </c>
      <c r="C2353">
        <v>4</v>
      </c>
      <c r="D2353" s="2">
        <f t="shared" si="144"/>
        <v>0.83611111111111114</v>
      </c>
      <c r="E2353" s="31">
        <f t="shared" si="145"/>
        <v>39638.836111111108</v>
      </c>
      <c r="F2353" s="29">
        <f t="shared" si="146"/>
        <v>78.233333333331458</v>
      </c>
      <c r="G2353" s="1">
        <v>359.92899999999997</v>
      </c>
      <c r="H2353" s="1">
        <f t="shared" si="147"/>
        <v>307.17204500000003</v>
      </c>
      <c r="I2353" s="1">
        <v>91.677999999999997</v>
      </c>
      <c r="J2353" s="1">
        <v>5.5789999999999997</v>
      </c>
      <c r="K2353" s="1">
        <v>327.15499999999997</v>
      </c>
      <c r="L2353" s="1">
        <v>83.19</v>
      </c>
      <c r="M2353" s="1">
        <v>5.5129999999999999</v>
      </c>
    </row>
    <row r="2354" spans="1:13">
      <c r="A2354">
        <v>3</v>
      </c>
      <c r="B2354">
        <v>20</v>
      </c>
      <c r="C2354">
        <v>6</v>
      </c>
      <c r="D2354" s="2">
        <f t="shared" si="144"/>
        <v>0.83750000000000002</v>
      </c>
      <c r="E2354" s="31">
        <f t="shared" si="145"/>
        <v>39638.837500000001</v>
      </c>
      <c r="F2354" s="29">
        <f t="shared" si="146"/>
        <v>78.26666666666479</v>
      </c>
      <c r="G2354" s="1">
        <v>360.55500000000001</v>
      </c>
      <c r="H2354" s="1">
        <f t="shared" si="147"/>
        <v>307.79804500000006</v>
      </c>
      <c r="I2354" s="1">
        <v>91.822999999999993</v>
      </c>
      <c r="J2354" s="1">
        <v>5.5730000000000004</v>
      </c>
      <c r="K2354" s="1">
        <v>328.03100000000001</v>
      </c>
      <c r="L2354" s="1">
        <v>83.402000000000001</v>
      </c>
      <c r="M2354" s="1">
        <v>5.508</v>
      </c>
    </row>
    <row r="2355" spans="1:13">
      <c r="A2355">
        <v>3</v>
      </c>
      <c r="B2355">
        <v>20</v>
      </c>
      <c r="C2355">
        <v>8</v>
      </c>
      <c r="D2355" s="2">
        <f t="shared" si="144"/>
        <v>0.83888888888888891</v>
      </c>
      <c r="E2355" s="31">
        <f t="shared" si="145"/>
        <v>39638.838888888888</v>
      </c>
      <c r="F2355" s="29">
        <f t="shared" si="146"/>
        <v>78.299999999998121</v>
      </c>
      <c r="G2355" s="1">
        <v>359.83699999999999</v>
      </c>
      <c r="H2355" s="1">
        <f t="shared" si="147"/>
        <v>307.08004500000004</v>
      </c>
      <c r="I2355" s="1">
        <v>91.629000000000005</v>
      </c>
      <c r="J2355" s="1">
        <v>5.5679999999999996</v>
      </c>
      <c r="K2355" s="1">
        <v>328.04399999999998</v>
      </c>
      <c r="L2355" s="1">
        <v>83.39</v>
      </c>
      <c r="M2355" s="1">
        <v>5.5010000000000003</v>
      </c>
    </row>
    <row r="2356" spans="1:13">
      <c r="A2356">
        <v>3</v>
      </c>
      <c r="B2356">
        <v>20</v>
      </c>
      <c r="C2356">
        <v>10</v>
      </c>
      <c r="D2356" s="2">
        <f t="shared" si="144"/>
        <v>0.84027777777777779</v>
      </c>
      <c r="E2356" s="31">
        <f t="shared" si="145"/>
        <v>39638.840277777781</v>
      </c>
      <c r="F2356" s="29">
        <f t="shared" si="146"/>
        <v>78.333333333331453</v>
      </c>
      <c r="G2356" s="1">
        <v>360.654</v>
      </c>
      <c r="H2356" s="1">
        <f t="shared" si="147"/>
        <v>307.89704500000005</v>
      </c>
      <c r="I2356" s="1">
        <v>91.825000000000003</v>
      </c>
      <c r="J2356" s="1">
        <v>5.5629999999999997</v>
      </c>
      <c r="K2356" s="1">
        <v>327.29500000000002</v>
      </c>
      <c r="L2356" s="1">
        <v>83.180999999999997</v>
      </c>
      <c r="M2356" s="1">
        <v>5.492</v>
      </c>
    </row>
    <row r="2357" spans="1:13">
      <c r="A2357">
        <v>3</v>
      </c>
      <c r="B2357">
        <v>20</v>
      </c>
      <c r="C2357">
        <v>12</v>
      </c>
      <c r="D2357" s="2">
        <f t="shared" si="144"/>
        <v>0.84166666666666667</v>
      </c>
      <c r="E2357" s="31">
        <f t="shared" si="145"/>
        <v>39638.841666666667</v>
      </c>
      <c r="F2357" s="29">
        <f t="shared" si="146"/>
        <v>78.366666666664784</v>
      </c>
      <c r="G2357" s="1">
        <v>360.71600000000001</v>
      </c>
      <c r="H2357" s="1">
        <f t="shared" si="147"/>
        <v>307.95904500000006</v>
      </c>
      <c r="I2357" s="1">
        <v>91.831000000000003</v>
      </c>
      <c r="J2357" s="1">
        <v>5.5590000000000002</v>
      </c>
      <c r="K2357" s="1">
        <v>328.375</v>
      </c>
      <c r="L2357" s="1">
        <v>83.445999999999998</v>
      </c>
      <c r="M2357" s="1">
        <v>5.4880000000000004</v>
      </c>
    </row>
    <row r="2358" spans="1:13">
      <c r="A2358">
        <v>3</v>
      </c>
      <c r="B2358">
        <v>20</v>
      </c>
      <c r="C2358">
        <v>14</v>
      </c>
      <c r="D2358" s="2">
        <f t="shared" si="144"/>
        <v>0.84305555555555556</v>
      </c>
      <c r="E2358" s="31">
        <f t="shared" si="145"/>
        <v>39638.843055555553</v>
      </c>
      <c r="F2358" s="29">
        <f t="shared" si="146"/>
        <v>78.399999999998116</v>
      </c>
      <c r="G2358" s="1">
        <v>360.48200000000003</v>
      </c>
      <c r="H2358" s="1">
        <f t="shared" si="147"/>
        <v>307.72504500000008</v>
      </c>
      <c r="I2358" s="1">
        <v>91.763999999999996</v>
      </c>
      <c r="J2358" s="1">
        <v>5.556</v>
      </c>
      <c r="K2358" s="1">
        <v>327.351</v>
      </c>
      <c r="L2358" s="1">
        <v>83.144999999999996</v>
      </c>
      <c r="M2358" s="1">
        <v>5.4690000000000003</v>
      </c>
    </row>
    <row r="2359" spans="1:13">
      <c r="A2359">
        <v>3</v>
      </c>
      <c r="B2359">
        <v>20</v>
      </c>
      <c r="C2359">
        <v>16</v>
      </c>
      <c r="D2359" s="2">
        <f t="shared" si="144"/>
        <v>0.84444444444444444</v>
      </c>
      <c r="E2359" s="31">
        <f t="shared" si="145"/>
        <v>39638.844444444447</v>
      </c>
      <c r="F2359" s="29">
        <f t="shared" si="146"/>
        <v>78.433333333331447</v>
      </c>
      <c r="G2359" s="1">
        <v>360.02199999999999</v>
      </c>
      <c r="H2359" s="1">
        <f t="shared" si="147"/>
        <v>307.26504500000004</v>
      </c>
      <c r="I2359" s="1">
        <v>91.643000000000001</v>
      </c>
      <c r="J2359" s="1">
        <v>5.5540000000000003</v>
      </c>
      <c r="K2359" s="1">
        <v>328.52699999999999</v>
      </c>
      <c r="L2359" s="1">
        <v>83.444999999999993</v>
      </c>
      <c r="M2359" s="1">
        <v>5.4690000000000003</v>
      </c>
    </row>
    <row r="2360" spans="1:13">
      <c r="A2360">
        <v>3</v>
      </c>
      <c r="B2360">
        <v>20</v>
      </c>
      <c r="C2360">
        <v>18</v>
      </c>
      <c r="D2360" s="2">
        <f t="shared" si="144"/>
        <v>0.84583333333333333</v>
      </c>
      <c r="E2360" s="31">
        <f t="shared" si="145"/>
        <v>39638.845833333333</v>
      </c>
      <c r="F2360" s="29">
        <f t="shared" si="146"/>
        <v>78.466666666664779</v>
      </c>
      <c r="G2360" s="1">
        <v>360.51600000000002</v>
      </c>
      <c r="H2360" s="1">
        <f t="shared" si="147"/>
        <v>307.75904500000007</v>
      </c>
      <c r="I2360" s="1">
        <v>91.765000000000001</v>
      </c>
      <c r="J2360" s="1">
        <v>5.5519999999999996</v>
      </c>
      <c r="K2360" s="1">
        <v>327.84899999999999</v>
      </c>
      <c r="L2360" s="1">
        <v>83.278999999999996</v>
      </c>
      <c r="M2360" s="1">
        <v>5.4720000000000004</v>
      </c>
    </row>
    <row r="2361" spans="1:13">
      <c r="A2361">
        <v>3</v>
      </c>
      <c r="B2361">
        <v>20</v>
      </c>
      <c r="C2361">
        <v>20</v>
      </c>
      <c r="D2361" s="2">
        <f t="shared" si="144"/>
        <v>0.84722222222222221</v>
      </c>
      <c r="E2361" s="31">
        <f t="shared" si="145"/>
        <v>39638.847222222219</v>
      </c>
      <c r="F2361" s="29">
        <f t="shared" si="146"/>
        <v>78.49999999999811</v>
      </c>
      <c r="G2361" s="1">
        <v>360.40499999999997</v>
      </c>
      <c r="H2361" s="1">
        <f t="shared" si="147"/>
        <v>307.64804500000002</v>
      </c>
      <c r="I2361" s="1">
        <v>91.734999999999999</v>
      </c>
      <c r="J2361" s="1">
        <v>5.5519999999999996</v>
      </c>
      <c r="K2361" s="1">
        <v>328.23200000000003</v>
      </c>
      <c r="L2361" s="1">
        <v>83.379000000000005</v>
      </c>
      <c r="M2361" s="1">
        <v>5.4729999999999999</v>
      </c>
    </row>
    <row r="2362" spans="1:13">
      <c r="A2362">
        <v>3</v>
      </c>
      <c r="B2362">
        <v>20</v>
      </c>
      <c r="C2362">
        <v>22</v>
      </c>
      <c r="D2362" s="2">
        <f t="shared" si="144"/>
        <v>0.84861111111111109</v>
      </c>
      <c r="E2362" s="31">
        <f t="shared" si="145"/>
        <v>39638.848611111112</v>
      </c>
      <c r="F2362" s="29">
        <f t="shared" si="146"/>
        <v>78.533333333331441</v>
      </c>
      <c r="G2362" s="1">
        <v>361.029</v>
      </c>
      <c r="H2362" s="1">
        <f t="shared" si="147"/>
        <v>308.27204500000005</v>
      </c>
      <c r="I2362" s="1">
        <v>91.894000000000005</v>
      </c>
      <c r="J2362" s="1">
        <v>5.5519999999999996</v>
      </c>
      <c r="K2362" s="1">
        <v>328.75599999999997</v>
      </c>
      <c r="L2362" s="1">
        <v>83.522999999999996</v>
      </c>
      <c r="M2362" s="1">
        <v>5.4779999999999998</v>
      </c>
    </row>
    <row r="2363" spans="1:13">
      <c r="A2363">
        <v>3</v>
      </c>
      <c r="B2363">
        <v>20</v>
      </c>
      <c r="C2363">
        <v>24</v>
      </c>
      <c r="D2363" s="2">
        <f t="shared" si="144"/>
        <v>0.85</v>
      </c>
      <c r="E2363" s="31">
        <f t="shared" si="145"/>
        <v>39638.85</v>
      </c>
      <c r="F2363" s="29">
        <f t="shared" si="146"/>
        <v>78.566666666664773</v>
      </c>
      <c r="G2363" s="1">
        <v>361.00299999999999</v>
      </c>
      <c r="H2363" s="1">
        <f t="shared" si="147"/>
        <v>308.24604500000004</v>
      </c>
      <c r="I2363" s="1">
        <v>91.888999999999996</v>
      </c>
      <c r="J2363" s="1">
        <v>5.5519999999999996</v>
      </c>
      <c r="K2363" s="1">
        <v>328.61399999999998</v>
      </c>
      <c r="L2363" s="1">
        <v>83.494</v>
      </c>
      <c r="M2363" s="1">
        <v>5.4820000000000002</v>
      </c>
    </row>
    <row r="2364" spans="1:13">
      <c r="A2364">
        <v>3</v>
      </c>
      <c r="B2364">
        <v>20</v>
      </c>
      <c r="C2364">
        <v>26</v>
      </c>
      <c r="D2364" s="2">
        <f t="shared" si="144"/>
        <v>0.85138888888888886</v>
      </c>
      <c r="E2364" s="31">
        <f t="shared" si="145"/>
        <v>39638.851388888892</v>
      </c>
      <c r="F2364" s="29">
        <f t="shared" si="146"/>
        <v>78.599999999998104</v>
      </c>
      <c r="G2364" s="1">
        <v>360.60199999999998</v>
      </c>
      <c r="H2364" s="1">
        <f t="shared" si="147"/>
        <v>307.84504500000003</v>
      </c>
      <c r="I2364" s="1">
        <v>91.787999999999997</v>
      </c>
      <c r="J2364" s="1">
        <v>5.5529999999999999</v>
      </c>
      <c r="K2364" s="1">
        <v>328.13900000000001</v>
      </c>
      <c r="L2364" s="1">
        <v>83.382000000000005</v>
      </c>
      <c r="M2364" s="1">
        <v>5.4859999999999998</v>
      </c>
    </row>
    <row r="2365" spans="1:13">
      <c r="A2365">
        <v>3</v>
      </c>
      <c r="B2365">
        <v>20</v>
      </c>
      <c r="C2365">
        <v>28</v>
      </c>
      <c r="D2365" s="2">
        <f t="shared" si="144"/>
        <v>0.85277777777777775</v>
      </c>
      <c r="E2365" s="31">
        <f t="shared" si="145"/>
        <v>39638.852777777778</v>
      </c>
      <c r="F2365" s="29">
        <f t="shared" si="146"/>
        <v>78.633333333331436</v>
      </c>
      <c r="G2365" s="1">
        <v>360.03199999999998</v>
      </c>
      <c r="H2365" s="1">
        <f t="shared" si="147"/>
        <v>307.27504500000003</v>
      </c>
      <c r="I2365" s="1">
        <v>91.644000000000005</v>
      </c>
      <c r="J2365" s="1">
        <v>5.5529999999999999</v>
      </c>
      <c r="K2365" s="1">
        <v>327.9</v>
      </c>
      <c r="L2365" s="1">
        <v>83.326999999999998</v>
      </c>
      <c r="M2365" s="1">
        <v>5.4889999999999999</v>
      </c>
    </row>
    <row r="2366" spans="1:13">
      <c r="A2366">
        <v>3</v>
      </c>
      <c r="B2366">
        <v>20</v>
      </c>
      <c r="C2366">
        <v>30</v>
      </c>
      <c r="D2366" s="2">
        <f t="shared" si="144"/>
        <v>0.85416666666666663</v>
      </c>
      <c r="E2366" s="31">
        <f t="shared" si="145"/>
        <v>39638.854166666664</v>
      </c>
      <c r="F2366" s="29">
        <f t="shared" si="146"/>
        <v>78.666666666664767</v>
      </c>
      <c r="G2366" s="1">
        <v>359.33100000000002</v>
      </c>
      <c r="H2366" s="1">
        <f t="shared" si="147"/>
        <v>306.57404500000007</v>
      </c>
      <c r="I2366" s="1">
        <v>91.465000000000003</v>
      </c>
      <c r="J2366" s="1">
        <v>5.5529999999999999</v>
      </c>
      <c r="K2366" s="1">
        <v>327.77699999999999</v>
      </c>
      <c r="L2366" s="1">
        <v>83.301000000000002</v>
      </c>
      <c r="M2366" s="1">
        <v>5.4909999999999997</v>
      </c>
    </row>
    <row r="2367" spans="1:13">
      <c r="A2367">
        <v>3</v>
      </c>
      <c r="B2367">
        <v>20</v>
      </c>
      <c r="C2367">
        <v>32</v>
      </c>
      <c r="D2367" s="2">
        <f t="shared" si="144"/>
        <v>0.85555555555555562</v>
      </c>
      <c r="E2367" s="31">
        <f t="shared" si="145"/>
        <v>39638.855555555558</v>
      </c>
      <c r="F2367" s="29">
        <f t="shared" si="146"/>
        <v>78.699999999998099</v>
      </c>
      <c r="G2367" s="1">
        <v>359.84</v>
      </c>
      <c r="H2367" s="1">
        <f t="shared" si="147"/>
        <v>307.08304500000003</v>
      </c>
      <c r="I2367" s="1">
        <v>91.59</v>
      </c>
      <c r="J2367" s="1">
        <v>5.5510000000000002</v>
      </c>
      <c r="K2367" s="1">
        <v>328.125</v>
      </c>
      <c r="L2367" s="1">
        <v>83.394000000000005</v>
      </c>
      <c r="M2367" s="1">
        <v>5.4930000000000003</v>
      </c>
    </row>
    <row r="2368" spans="1:13">
      <c r="A2368">
        <v>3</v>
      </c>
      <c r="B2368">
        <v>20</v>
      </c>
      <c r="C2368">
        <v>34</v>
      </c>
      <c r="D2368" s="2">
        <f t="shared" si="144"/>
        <v>0.8569444444444444</v>
      </c>
      <c r="E2368" s="31">
        <f t="shared" si="145"/>
        <v>39638.856944444444</v>
      </c>
      <c r="F2368" s="29">
        <f t="shared" si="146"/>
        <v>78.73333333333143</v>
      </c>
      <c r="G2368" s="1">
        <v>359.19099999999997</v>
      </c>
      <c r="H2368" s="1">
        <f t="shared" si="147"/>
        <v>306.43404500000003</v>
      </c>
      <c r="I2368" s="1">
        <v>91.42</v>
      </c>
      <c r="J2368" s="1">
        <v>5.5490000000000004</v>
      </c>
      <c r="K2368" s="1">
        <v>328.24900000000002</v>
      </c>
      <c r="L2368" s="1">
        <v>83.427999999999997</v>
      </c>
      <c r="M2368" s="1">
        <v>5.4939999999999998</v>
      </c>
    </row>
    <row r="2369" spans="1:13">
      <c r="A2369">
        <v>3</v>
      </c>
      <c r="B2369">
        <v>20</v>
      </c>
      <c r="C2369">
        <v>36</v>
      </c>
      <c r="D2369" s="2">
        <f t="shared" si="144"/>
        <v>0.85833333333333339</v>
      </c>
      <c r="E2369" s="31">
        <f t="shared" si="145"/>
        <v>39638.85833333333</v>
      </c>
      <c r="F2369" s="29">
        <f t="shared" si="146"/>
        <v>78.766666666664761</v>
      </c>
      <c r="G2369" s="1">
        <v>359.065</v>
      </c>
      <c r="H2369" s="1">
        <f t="shared" si="147"/>
        <v>306.30804500000005</v>
      </c>
      <c r="I2369" s="1">
        <v>91.384</v>
      </c>
      <c r="J2369" s="1">
        <v>5.5469999999999997</v>
      </c>
      <c r="K2369" s="1">
        <v>328.09</v>
      </c>
      <c r="L2369" s="1">
        <v>83.391000000000005</v>
      </c>
      <c r="M2369" s="1">
        <v>5.4960000000000004</v>
      </c>
    </row>
    <row r="2370" spans="1:13">
      <c r="A2370">
        <v>3</v>
      </c>
      <c r="B2370">
        <v>20</v>
      </c>
      <c r="C2370">
        <v>38</v>
      </c>
      <c r="D2370" s="2">
        <f t="shared" si="144"/>
        <v>0.85972222222222217</v>
      </c>
      <c r="E2370" s="31">
        <f t="shared" si="145"/>
        <v>39638.859722222223</v>
      </c>
      <c r="F2370" s="29">
        <f t="shared" si="146"/>
        <v>78.799999999998093</v>
      </c>
      <c r="G2370" s="1">
        <v>359.85300000000001</v>
      </c>
      <c r="H2370" s="1">
        <f t="shared" si="147"/>
        <v>307.09604500000006</v>
      </c>
      <c r="I2370" s="1">
        <v>91.581000000000003</v>
      </c>
      <c r="J2370" s="1">
        <v>5.5460000000000003</v>
      </c>
      <c r="K2370" s="1">
        <v>327.37299999999999</v>
      </c>
      <c r="L2370" s="1">
        <v>83.212000000000003</v>
      </c>
      <c r="M2370" s="1">
        <v>5.4969999999999999</v>
      </c>
    </row>
    <row r="2371" spans="1:13">
      <c r="A2371">
        <v>3</v>
      </c>
      <c r="B2371">
        <v>20</v>
      </c>
      <c r="C2371">
        <v>40</v>
      </c>
      <c r="D2371" s="2">
        <f t="shared" si="144"/>
        <v>0.86111111111111116</v>
      </c>
      <c r="E2371" s="31">
        <f t="shared" si="145"/>
        <v>39638.861111111109</v>
      </c>
      <c r="F2371" s="29">
        <f t="shared" si="146"/>
        <v>78.833333333331424</v>
      </c>
      <c r="G2371" s="1">
        <v>359.30900000000003</v>
      </c>
      <c r="H2371" s="1">
        <f t="shared" si="147"/>
        <v>306.55204500000008</v>
      </c>
      <c r="I2371" s="1">
        <v>91.438000000000002</v>
      </c>
      <c r="J2371" s="1">
        <v>5.5439999999999996</v>
      </c>
      <c r="K2371" s="1">
        <v>328.52699999999999</v>
      </c>
      <c r="L2371" s="1">
        <v>83.506</v>
      </c>
      <c r="M2371" s="1">
        <v>5.4980000000000002</v>
      </c>
    </row>
    <row r="2372" spans="1:13">
      <c r="A2372">
        <v>3</v>
      </c>
      <c r="B2372">
        <v>20</v>
      </c>
      <c r="C2372">
        <v>42</v>
      </c>
      <c r="D2372" s="2">
        <f t="shared" si="144"/>
        <v>0.86249999999999993</v>
      </c>
      <c r="E2372" s="31">
        <f t="shared" si="145"/>
        <v>39638.862500000003</v>
      </c>
      <c r="F2372" s="29">
        <f t="shared" si="146"/>
        <v>78.866666666664756</v>
      </c>
      <c r="G2372" s="1">
        <v>360.57100000000003</v>
      </c>
      <c r="H2372" s="1">
        <f t="shared" si="147"/>
        <v>307.81404500000008</v>
      </c>
      <c r="I2372" s="1">
        <v>91.757000000000005</v>
      </c>
      <c r="J2372" s="1">
        <v>5.5430000000000001</v>
      </c>
      <c r="K2372" s="1">
        <v>327.44299999999998</v>
      </c>
      <c r="L2372" s="1">
        <v>83.231999999999999</v>
      </c>
      <c r="M2372" s="1">
        <v>5.4980000000000002</v>
      </c>
    </row>
    <row r="2373" spans="1:13">
      <c r="A2373">
        <v>3</v>
      </c>
      <c r="B2373">
        <v>20</v>
      </c>
      <c r="C2373">
        <v>44</v>
      </c>
      <c r="D2373" s="2">
        <f t="shared" si="144"/>
        <v>0.86388888888888893</v>
      </c>
      <c r="E2373" s="31">
        <f t="shared" si="145"/>
        <v>39638.863888888889</v>
      </c>
      <c r="F2373" s="29">
        <f t="shared" si="146"/>
        <v>78.899999999998087</v>
      </c>
      <c r="G2373" s="1">
        <v>360.29500000000002</v>
      </c>
      <c r="H2373" s="1">
        <f t="shared" si="147"/>
        <v>307.53804500000007</v>
      </c>
      <c r="I2373" s="1">
        <v>91.683999999999997</v>
      </c>
      <c r="J2373" s="1">
        <v>5.5419999999999998</v>
      </c>
      <c r="K2373" s="1">
        <v>327.20299999999997</v>
      </c>
      <c r="L2373" s="1">
        <v>83.171000000000006</v>
      </c>
      <c r="M2373" s="1">
        <v>5.4989999999999997</v>
      </c>
    </row>
    <row r="2374" spans="1:13">
      <c r="A2374">
        <v>3</v>
      </c>
      <c r="B2374">
        <v>20</v>
      </c>
      <c r="C2374">
        <v>46</v>
      </c>
      <c r="D2374" s="2">
        <f t="shared" ref="D2374:D2437" si="148">TIME(B2374,C2374,0)</f>
        <v>0.8652777777777777</v>
      </c>
      <c r="E2374" s="31">
        <f t="shared" ref="E2374:E2437" si="149">DATE(2012,7,7+A2374)+D2374</f>
        <v>39638.865277777775</v>
      </c>
      <c r="F2374" s="29">
        <f t="shared" si="146"/>
        <v>78.933333333331419</v>
      </c>
      <c r="G2374" s="1">
        <v>360.37799999999999</v>
      </c>
      <c r="H2374" s="1">
        <f t="shared" si="147"/>
        <v>307.62104500000004</v>
      </c>
      <c r="I2374" s="1">
        <v>91.704999999999998</v>
      </c>
      <c r="J2374" s="1">
        <v>5.5410000000000004</v>
      </c>
      <c r="K2374" s="1">
        <v>327.68400000000003</v>
      </c>
      <c r="L2374" s="1">
        <v>83.296999999999997</v>
      </c>
      <c r="M2374" s="1">
        <v>5.5</v>
      </c>
    </row>
    <row r="2375" spans="1:13">
      <c r="A2375">
        <v>3</v>
      </c>
      <c r="B2375">
        <v>20</v>
      </c>
      <c r="C2375">
        <v>48</v>
      </c>
      <c r="D2375" s="2">
        <f t="shared" si="148"/>
        <v>0.8666666666666667</v>
      </c>
      <c r="E2375" s="31">
        <f t="shared" si="149"/>
        <v>39638.866666666669</v>
      </c>
      <c r="F2375" s="29">
        <f t="shared" ref="F2375:F2438" si="150">F2374+2/60</f>
        <v>78.96666666666475</v>
      </c>
      <c r="G2375" s="1">
        <v>359.96499999999997</v>
      </c>
      <c r="H2375" s="1">
        <f t="shared" ref="H2375:H2438" si="151">G2375-($G$2898-$H$2898)</f>
        <v>307.20804500000003</v>
      </c>
      <c r="I2375" s="1">
        <v>91.600999999999999</v>
      </c>
      <c r="J2375" s="1">
        <v>5.5419999999999998</v>
      </c>
      <c r="K2375" s="1">
        <v>327.62900000000002</v>
      </c>
      <c r="L2375" s="1">
        <v>83.287999999999997</v>
      </c>
      <c r="M2375" s="1">
        <v>5.5030000000000001</v>
      </c>
    </row>
    <row r="2376" spans="1:13">
      <c r="A2376">
        <v>3</v>
      </c>
      <c r="B2376">
        <v>20</v>
      </c>
      <c r="C2376">
        <v>50</v>
      </c>
      <c r="D2376" s="2">
        <f t="shared" si="148"/>
        <v>0.86805555555555547</v>
      </c>
      <c r="E2376" s="31">
        <f t="shared" si="149"/>
        <v>39638.868055555555</v>
      </c>
      <c r="F2376" s="29">
        <f t="shared" si="150"/>
        <v>78.999999999998082</v>
      </c>
      <c r="G2376" s="1">
        <v>360.10199999999998</v>
      </c>
      <c r="H2376" s="1">
        <f t="shared" si="151"/>
        <v>307.34504500000003</v>
      </c>
      <c r="I2376" s="1">
        <v>91.641000000000005</v>
      </c>
      <c r="J2376" s="1">
        <v>5.5449999999999999</v>
      </c>
      <c r="K2376" s="1">
        <v>327.51600000000002</v>
      </c>
      <c r="L2376" s="1">
        <v>83.266000000000005</v>
      </c>
      <c r="M2376" s="1">
        <v>5.5060000000000002</v>
      </c>
    </row>
    <row r="2377" spans="1:13">
      <c r="A2377">
        <v>3</v>
      </c>
      <c r="B2377">
        <v>20</v>
      </c>
      <c r="C2377">
        <v>52</v>
      </c>
      <c r="D2377" s="2">
        <f t="shared" si="148"/>
        <v>0.86944444444444446</v>
      </c>
      <c r="E2377" s="31">
        <f t="shared" si="149"/>
        <v>39638.869444444441</v>
      </c>
      <c r="F2377" s="29">
        <f t="shared" si="150"/>
        <v>79.033333333331413</v>
      </c>
      <c r="G2377" s="1">
        <v>359.85399999999998</v>
      </c>
      <c r="H2377" s="1">
        <f t="shared" si="151"/>
        <v>307.09704500000004</v>
      </c>
      <c r="I2377" s="1">
        <v>91.585999999999999</v>
      </c>
      <c r="J2377" s="1">
        <v>5.548</v>
      </c>
      <c r="K2377" s="1">
        <v>327.63799999999998</v>
      </c>
      <c r="L2377" s="1">
        <v>83.307000000000002</v>
      </c>
      <c r="M2377" s="1">
        <v>5.51</v>
      </c>
    </row>
    <row r="2378" spans="1:13">
      <c r="A2378">
        <v>3</v>
      </c>
      <c r="B2378">
        <v>20</v>
      </c>
      <c r="C2378">
        <v>54</v>
      </c>
      <c r="D2378" s="2">
        <f t="shared" si="148"/>
        <v>0.87083333333333324</v>
      </c>
      <c r="E2378" s="31">
        <f t="shared" si="149"/>
        <v>39638.870833333334</v>
      </c>
      <c r="F2378" s="29">
        <f t="shared" si="150"/>
        <v>79.066666666664744</v>
      </c>
      <c r="G2378" s="1">
        <v>360.71100000000001</v>
      </c>
      <c r="H2378" s="1">
        <f t="shared" si="151"/>
        <v>307.95404500000006</v>
      </c>
      <c r="I2378" s="1">
        <v>91.813000000000002</v>
      </c>
      <c r="J2378" s="1">
        <v>5.5510000000000002</v>
      </c>
      <c r="K2378" s="1">
        <v>328.39</v>
      </c>
      <c r="L2378" s="1">
        <v>83.506</v>
      </c>
      <c r="M2378" s="1">
        <v>5.5140000000000002</v>
      </c>
    </row>
    <row r="2379" spans="1:13">
      <c r="A2379">
        <v>3</v>
      </c>
      <c r="B2379">
        <v>20</v>
      </c>
      <c r="C2379">
        <v>56</v>
      </c>
      <c r="D2379" s="2">
        <f t="shared" si="148"/>
        <v>0.87222222222222223</v>
      </c>
      <c r="E2379" s="31">
        <f t="shared" si="149"/>
        <v>39638.87222222222</v>
      </c>
      <c r="F2379" s="29">
        <f t="shared" si="150"/>
        <v>79.099999999998076</v>
      </c>
      <c r="G2379" s="1">
        <v>360.75900000000001</v>
      </c>
      <c r="H2379" s="1">
        <f t="shared" si="151"/>
        <v>308.00204500000007</v>
      </c>
      <c r="I2379" s="1">
        <v>91.831000000000003</v>
      </c>
      <c r="J2379" s="1">
        <v>5.5540000000000003</v>
      </c>
      <c r="K2379" s="1">
        <v>327.92899999999997</v>
      </c>
      <c r="L2379" s="1">
        <v>83.397000000000006</v>
      </c>
      <c r="M2379" s="1">
        <v>5.5179999999999998</v>
      </c>
    </row>
    <row r="2380" spans="1:13">
      <c r="A2380">
        <v>3</v>
      </c>
      <c r="B2380">
        <v>20</v>
      </c>
      <c r="C2380">
        <v>58</v>
      </c>
      <c r="D2380" s="2">
        <f t="shared" si="148"/>
        <v>0.87361111111111101</v>
      </c>
      <c r="E2380" s="31">
        <f t="shared" si="149"/>
        <v>39638.873611111114</v>
      </c>
      <c r="F2380" s="29">
        <f t="shared" si="150"/>
        <v>79.133333333331407</v>
      </c>
      <c r="G2380" s="1">
        <v>360.63299999999998</v>
      </c>
      <c r="H2380" s="1">
        <f t="shared" si="151"/>
        <v>307.87604500000003</v>
      </c>
      <c r="I2380" s="1">
        <v>91.799000000000007</v>
      </c>
      <c r="J2380" s="1">
        <v>5.5540000000000003</v>
      </c>
      <c r="K2380" s="1">
        <v>328.25</v>
      </c>
      <c r="L2380" s="1">
        <v>83.486000000000004</v>
      </c>
      <c r="M2380" s="1">
        <v>5.5209999999999999</v>
      </c>
    </row>
    <row r="2381" spans="1:13">
      <c r="A2381">
        <v>3</v>
      </c>
      <c r="B2381">
        <v>21</v>
      </c>
      <c r="C2381">
        <v>0</v>
      </c>
      <c r="D2381" s="2">
        <f t="shared" si="148"/>
        <v>0.875</v>
      </c>
      <c r="E2381" s="31">
        <f t="shared" si="149"/>
        <v>39638.875</v>
      </c>
      <c r="F2381" s="29">
        <f t="shared" si="150"/>
        <v>79.166666666664739</v>
      </c>
      <c r="G2381" s="1">
        <v>360.649</v>
      </c>
      <c r="H2381" s="1">
        <f t="shared" si="151"/>
        <v>307.89204500000005</v>
      </c>
      <c r="I2381" s="1">
        <v>91.804000000000002</v>
      </c>
      <c r="J2381" s="1">
        <v>5.5540000000000003</v>
      </c>
      <c r="K2381" s="1">
        <v>328.66500000000002</v>
      </c>
      <c r="L2381" s="1">
        <v>83.596000000000004</v>
      </c>
      <c r="M2381" s="1">
        <v>5.524</v>
      </c>
    </row>
    <row r="2382" spans="1:13">
      <c r="A2382">
        <v>3</v>
      </c>
      <c r="B2382">
        <v>21</v>
      </c>
      <c r="C2382">
        <v>2</v>
      </c>
      <c r="D2382" s="2">
        <f t="shared" si="148"/>
        <v>0.87638888888888899</v>
      </c>
      <c r="E2382" s="31">
        <f t="shared" si="149"/>
        <v>39638.876388888886</v>
      </c>
      <c r="F2382" s="29">
        <f t="shared" si="150"/>
        <v>79.19999999999807</v>
      </c>
      <c r="G2382" s="1">
        <v>360.81700000000001</v>
      </c>
      <c r="H2382" s="1">
        <f t="shared" si="151"/>
        <v>308.06004500000006</v>
      </c>
      <c r="I2382" s="1">
        <v>91.843999999999994</v>
      </c>
      <c r="J2382" s="1">
        <v>5.5540000000000003</v>
      </c>
      <c r="K2382" s="1">
        <v>327.08800000000002</v>
      </c>
      <c r="L2382" s="1">
        <v>83.2</v>
      </c>
      <c r="M2382" s="1">
        <v>5.5259999999999998</v>
      </c>
    </row>
    <row r="2383" spans="1:13">
      <c r="A2383">
        <v>3</v>
      </c>
      <c r="B2383">
        <v>21</v>
      </c>
      <c r="C2383">
        <v>4</v>
      </c>
      <c r="D2383" s="2">
        <f t="shared" si="148"/>
        <v>0.87777777777777777</v>
      </c>
      <c r="E2383" s="31">
        <f t="shared" si="149"/>
        <v>39638.87777777778</v>
      </c>
      <c r="F2383" s="29">
        <f t="shared" si="150"/>
        <v>79.233333333331402</v>
      </c>
      <c r="G2383" s="1">
        <v>361.02199999999999</v>
      </c>
      <c r="H2383" s="1">
        <f t="shared" si="151"/>
        <v>308.26504500000004</v>
      </c>
      <c r="I2383" s="1">
        <v>91.897999999999996</v>
      </c>
      <c r="J2383" s="1">
        <v>5.5540000000000003</v>
      </c>
      <c r="K2383" s="1">
        <v>328.10899999999998</v>
      </c>
      <c r="L2383" s="1">
        <v>83.465000000000003</v>
      </c>
      <c r="M2383" s="1">
        <v>5.5279999999999996</v>
      </c>
    </row>
    <row r="2384" spans="1:13">
      <c r="A2384">
        <v>3</v>
      </c>
      <c r="B2384">
        <v>21</v>
      </c>
      <c r="C2384">
        <v>6</v>
      </c>
      <c r="D2384" s="2">
        <f t="shared" si="148"/>
        <v>0.87916666666666676</v>
      </c>
      <c r="E2384" s="31">
        <f t="shared" si="149"/>
        <v>39638.879166666666</v>
      </c>
      <c r="F2384" s="29">
        <f t="shared" si="150"/>
        <v>79.266666666664733</v>
      </c>
      <c r="G2384" s="1">
        <v>360.56900000000002</v>
      </c>
      <c r="H2384" s="1">
        <f t="shared" si="151"/>
        <v>307.81204500000007</v>
      </c>
      <c r="I2384" s="1">
        <v>91.783000000000001</v>
      </c>
      <c r="J2384" s="1">
        <v>5.5540000000000003</v>
      </c>
      <c r="K2384" s="1">
        <v>327.74299999999999</v>
      </c>
      <c r="L2384" s="1">
        <v>83.376999999999995</v>
      </c>
      <c r="M2384" s="1">
        <v>5.5309999999999997</v>
      </c>
    </row>
    <row r="2385" spans="1:13">
      <c r="A2385">
        <v>3</v>
      </c>
      <c r="B2385">
        <v>21</v>
      </c>
      <c r="C2385">
        <v>8</v>
      </c>
      <c r="D2385" s="2">
        <f t="shared" si="148"/>
        <v>0.88055555555555554</v>
      </c>
      <c r="E2385" s="31">
        <f t="shared" si="149"/>
        <v>39638.880555555559</v>
      </c>
      <c r="F2385" s="29">
        <f t="shared" si="150"/>
        <v>79.299999999998064</v>
      </c>
      <c r="G2385" s="1">
        <v>360.69200000000001</v>
      </c>
      <c r="H2385" s="1">
        <f t="shared" si="151"/>
        <v>307.93504500000006</v>
      </c>
      <c r="I2385" s="1">
        <v>91.813999999999993</v>
      </c>
      <c r="J2385" s="1">
        <v>5.5540000000000003</v>
      </c>
      <c r="K2385" s="1">
        <v>328.59100000000001</v>
      </c>
      <c r="L2385" s="1">
        <v>83.596000000000004</v>
      </c>
      <c r="M2385" s="1">
        <v>5.532</v>
      </c>
    </row>
    <row r="2386" spans="1:13">
      <c r="A2386">
        <v>3</v>
      </c>
      <c r="B2386">
        <v>21</v>
      </c>
      <c r="C2386">
        <v>10</v>
      </c>
      <c r="D2386" s="2">
        <f t="shared" si="148"/>
        <v>0.88194444444444453</v>
      </c>
      <c r="E2386" s="31">
        <f t="shared" si="149"/>
        <v>39638.881944444445</v>
      </c>
      <c r="F2386" s="29">
        <f t="shared" si="150"/>
        <v>79.333333333331396</v>
      </c>
      <c r="G2386" s="1">
        <v>360.99099999999999</v>
      </c>
      <c r="H2386" s="1">
        <f t="shared" si="151"/>
        <v>308.23404500000004</v>
      </c>
      <c r="I2386" s="1">
        <v>91.891000000000005</v>
      </c>
      <c r="J2386" s="1">
        <v>5.5540000000000003</v>
      </c>
      <c r="K2386" s="1">
        <v>326.82799999999997</v>
      </c>
      <c r="L2386" s="1">
        <v>83.153000000000006</v>
      </c>
      <c r="M2386" s="1">
        <v>5.5350000000000001</v>
      </c>
    </row>
    <row r="2387" spans="1:13">
      <c r="A2387">
        <v>3</v>
      </c>
      <c r="B2387">
        <v>21</v>
      </c>
      <c r="C2387">
        <v>12</v>
      </c>
      <c r="D2387" s="2">
        <f t="shared" si="148"/>
        <v>0.8833333333333333</v>
      </c>
      <c r="E2387" s="31">
        <f t="shared" si="149"/>
        <v>39638.883333333331</v>
      </c>
      <c r="F2387" s="29">
        <f t="shared" si="150"/>
        <v>79.366666666664727</v>
      </c>
      <c r="G2387" s="1">
        <v>360.20800000000003</v>
      </c>
      <c r="H2387" s="1">
        <f t="shared" si="151"/>
        <v>307.45104500000008</v>
      </c>
      <c r="I2387" s="1">
        <v>91.692999999999998</v>
      </c>
      <c r="J2387" s="1">
        <v>5.5549999999999997</v>
      </c>
      <c r="K2387" s="1">
        <v>327.38799999999998</v>
      </c>
      <c r="L2387" s="1">
        <v>83.3</v>
      </c>
      <c r="M2387" s="1">
        <v>5.5369999999999999</v>
      </c>
    </row>
    <row r="2388" spans="1:13">
      <c r="A2388">
        <v>3</v>
      </c>
      <c r="B2388">
        <v>21</v>
      </c>
      <c r="C2388">
        <v>14</v>
      </c>
      <c r="D2388" s="2">
        <f t="shared" si="148"/>
        <v>0.8847222222222223</v>
      </c>
      <c r="E2388" s="31">
        <f t="shared" si="149"/>
        <v>39638.884722222225</v>
      </c>
      <c r="F2388" s="29">
        <f t="shared" si="150"/>
        <v>79.399999999998059</v>
      </c>
      <c r="G2388" s="1">
        <v>360.495</v>
      </c>
      <c r="H2388" s="1">
        <f t="shared" si="151"/>
        <v>307.73804500000006</v>
      </c>
      <c r="I2388" s="1">
        <v>91.765000000000001</v>
      </c>
      <c r="J2388" s="1">
        <v>5.5540000000000003</v>
      </c>
      <c r="K2388" s="1">
        <v>328.267</v>
      </c>
      <c r="L2388" s="1">
        <v>83.524000000000001</v>
      </c>
      <c r="M2388" s="1">
        <v>5.5369999999999999</v>
      </c>
    </row>
    <row r="2389" spans="1:13">
      <c r="A2389">
        <v>3</v>
      </c>
      <c r="B2389">
        <v>21</v>
      </c>
      <c r="C2389">
        <v>16</v>
      </c>
      <c r="D2389" s="2">
        <f t="shared" si="148"/>
        <v>0.88611111111111107</v>
      </c>
      <c r="E2389" s="31">
        <f t="shared" si="149"/>
        <v>39638.886111111111</v>
      </c>
      <c r="F2389" s="29">
        <f t="shared" si="150"/>
        <v>79.43333333333139</v>
      </c>
      <c r="G2389" s="1">
        <v>359.95600000000002</v>
      </c>
      <c r="H2389" s="1">
        <f t="shared" si="151"/>
        <v>307.19904500000007</v>
      </c>
      <c r="I2389" s="1">
        <v>91.626999999999995</v>
      </c>
      <c r="J2389" s="1">
        <v>5.5540000000000003</v>
      </c>
      <c r="K2389" s="1">
        <v>327.56299999999999</v>
      </c>
      <c r="L2389" s="1">
        <v>83.346999999999994</v>
      </c>
      <c r="M2389" s="1">
        <v>5.5380000000000003</v>
      </c>
    </row>
    <row r="2390" spans="1:13">
      <c r="A2390">
        <v>3</v>
      </c>
      <c r="B2390">
        <v>21</v>
      </c>
      <c r="C2390">
        <v>18</v>
      </c>
      <c r="D2390" s="2">
        <f t="shared" si="148"/>
        <v>0.88750000000000007</v>
      </c>
      <c r="E2390" s="31">
        <f t="shared" si="149"/>
        <v>39638.887499999997</v>
      </c>
      <c r="F2390" s="29">
        <f t="shared" si="150"/>
        <v>79.466666666664722</v>
      </c>
      <c r="G2390" s="1">
        <v>360.84300000000002</v>
      </c>
      <c r="H2390" s="1">
        <f t="shared" si="151"/>
        <v>308.08604500000007</v>
      </c>
      <c r="I2390" s="1">
        <v>91.847999999999999</v>
      </c>
      <c r="J2390" s="1">
        <v>5.5519999999999996</v>
      </c>
      <c r="K2390" s="1">
        <v>327.55700000000002</v>
      </c>
      <c r="L2390" s="1">
        <v>83.343000000000004</v>
      </c>
      <c r="M2390" s="1">
        <v>5.5369999999999999</v>
      </c>
    </row>
    <row r="2391" spans="1:13">
      <c r="A2391">
        <v>3</v>
      </c>
      <c r="B2391">
        <v>21</v>
      </c>
      <c r="C2391">
        <v>20</v>
      </c>
      <c r="D2391" s="2">
        <f t="shared" si="148"/>
        <v>0.88888888888888884</v>
      </c>
      <c r="E2391" s="31">
        <f t="shared" si="149"/>
        <v>39638.888888888891</v>
      </c>
      <c r="F2391" s="29">
        <f t="shared" si="150"/>
        <v>79.499999999998053</v>
      </c>
      <c r="G2391" s="1">
        <v>360.17700000000002</v>
      </c>
      <c r="H2391" s="1">
        <f t="shared" si="151"/>
        <v>307.42004500000007</v>
      </c>
      <c r="I2391" s="1">
        <v>91.677000000000007</v>
      </c>
      <c r="J2391" s="1">
        <v>5.5510000000000002</v>
      </c>
      <c r="K2391" s="1">
        <v>327.36099999999999</v>
      </c>
      <c r="L2391" s="1">
        <v>83.292000000000002</v>
      </c>
      <c r="M2391" s="1">
        <v>5.5369999999999999</v>
      </c>
    </row>
    <row r="2392" spans="1:13">
      <c r="A2392">
        <v>3</v>
      </c>
      <c r="B2392">
        <v>21</v>
      </c>
      <c r="C2392">
        <v>22</v>
      </c>
      <c r="D2392" s="2">
        <f t="shared" si="148"/>
        <v>0.89027777777777783</v>
      </c>
      <c r="E2392" s="31">
        <f t="shared" si="149"/>
        <v>39638.890277777777</v>
      </c>
      <c r="F2392" s="29">
        <f t="shared" si="150"/>
        <v>79.533333333331385</v>
      </c>
      <c r="G2392" s="1">
        <v>360.57</v>
      </c>
      <c r="H2392" s="1">
        <f t="shared" si="151"/>
        <v>307.81304500000005</v>
      </c>
      <c r="I2392" s="1">
        <v>91.774000000000001</v>
      </c>
      <c r="J2392" s="1">
        <v>5.55</v>
      </c>
      <c r="K2392" s="1">
        <v>326.63400000000001</v>
      </c>
      <c r="L2392" s="1">
        <v>83.105000000000004</v>
      </c>
      <c r="M2392" s="1">
        <v>5.5350000000000001</v>
      </c>
    </row>
    <row r="2393" spans="1:13">
      <c r="A2393">
        <v>3</v>
      </c>
      <c r="B2393">
        <v>21</v>
      </c>
      <c r="C2393">
        <v>24</v>
      </c>
      <c r="D2393" s="2">
        <f t="shared" si="148"/>
        <v>0.89166666666666661</v>
      </c>
      <c r="E2393" s="31">
        <f t="shared" si="149"/>
        <v>39638.89166666667</v>
      </c>
      <c r="F2393" s="29">
        <f t="shared" si="150"/>
        <v>79.566666666664716</v>
      </c>
      <c r="G2393" s="1">
        <v>360.56599999999997</v>
      </c>
      <c r="H2393" s="1">
        <f t="shared" si="151"/>
        <v>307.80904500000003</v>
      </c>
      <c r="I2393" s="1">
        <v>91.766999999999996</v>
      </c>
      <c r="J2393" s="1">
        <v>5.548</v>
      </c>
      <c r="K2393" s="1">
        <v>327.12599999999998</v>
      </c>
      <c r="L2393" s="1">
        <v>83.221999999999994</v>
      </c>
      <c r="M2393" s="1">
        <v>5.532</v>
      </c>
    </row>
    <row r="2394" spans="1:13">
      <c r="A2394">
        <v>3</v>
      </c>
      <c r="B2394">
        <v>21</v>
      </c>
      <c r="C2394">
        <v>26</v>
      </c>
      <c r="D2394" s="2">
        <f t="shared" si="148"/>
        <v>0.8930555555555556</v>
      </c>
      <c r="E2394" s="31">
        <f t="shared" si="149"/>
        <v>39638.893055555556</v>
      </c>
      <c r="F2394" s="29">
        <f t="shared" si="150"/>
        <v>79.599999999998047</v>
      </c>
      <c r="G2394" s="1">
        <v>360.99</v>
      </c>
      <c r="H2394" s="1">
        <f t="shared" si="151"/>
        <v>308.23304500000006</v>
      </c>
      <c r="I2394" s="1">
        <v>91.867999999999995</v>
      </c>
      <c r="J2394" s="1">
        <v>5.5449999999999999</v>
      </c>
      <c r="K2394" s="1">
        <v>326.96300000000002</v>
      </c>
      <c r="L2394" s="1">
        <v>83.171999999999997</v>
      </c>
      <c r="M2394" s="1">
        <v>5.5279999999999996</v>
      </c>
    </row>
    <row r="2395" spans="1:13">
      <c r="A2395">
        <v>3</v>
      </c>
      <c r="B2395">
        <v>21</v>
      </c>
      <c r="C2395">
        <v>28</v>
      </c>
      <c r="D2395" s="2">
        <f t="shared" si="148"/>
        <v>0.89444444444444438</v>
      </c>
      <c r="E2395" s="31">
        <f t="shared" si="149"/>
        <v>39638.894444444442</v>
      </c>
      <c r="F2395" s="29">
        <f t="shared" si="150"/>
        <v>79.633333333331379</v>
      </c>
      <c r="G2395" s="1">
        <v>360.755</v>
      </c>
      <c r="H2395" s="1">
        <f t="shared" si="151"/>
        <v>307.99804500000005</v>
      </c>
      <c r="I2395" s="1">
        <v>91.798000000000002</v>
      </c>
      <c r="J2395" s="1">
        <v>5.5410000000000004</v>
      </c>
      <c r="K2395" s="1">
        <v>326.62</v>
      </c>
      <c r="L2395" s="1">
        <v>83.070999999999998</v>
      </c>
      <c r="M2395" s="1">
        <v>5.5209999999999999</v>
      </c>
    </row>
    <row r="2396" spans="1:13">
      <c r="A2396">
        <v>3</v>
      </c>
      <c r="B2396">
        <v>21</v>
      </c>
      <c r="C2396">
        <v>30</v>
      </c>
      <c r="D2396" s="2">
        <f t="shared" si="148"/>
        <v>0.89583333333333337</v>
      </c>
      <c r="E2396" s="31">
        <f t="shared" si="149"/>
        <v>39638.895833333336</v>
      </c>
      <c r="F2396" s="29">
        <f t="shared" si="150"/>
        <v>79.66666666666471</v>
      </c>
      <c r="G2396" s="1">
        <v>360.44</v>
      </c>
      <c r="H2396" s="1">
        <f t="shared" si="151"/>
        <v>307.68304500000005</v>
      </c>
      <c r="I2396" s="1">
        <v>91.706999999999994</v>
      </c>
      <c r="J2396" s="1">
        <v>5.5359999999999996</v>
      </c>
      <c r="K2396" s="1">
        <v>327.21600000000001</v>
      </c>
      <c r="L2396" s="1">
        <v>83.204999999999998</v>
      </c>
      <c r="M2396" s="1">
        <v>5.5129999999999999</v>
      </c>
    </row>
    <row r="2397" spans="1:13">
      <c r="A2397">
        <v>3</v>
      </c>
      <c r="B2397">
        <v>21</v>
      </c>
      <c r="C2397">
        <v>32</v>
      </c>
      <c r="D2397" s="2">
        <f t="shared" si="148"/>
        <v>0.89722222222222225</v>
      </c>
      <c r="E2397" s="31">
        <f t="shared" si="149"/>
        <v>39638.897222222222</v>
      </c>
      <c r="F2397" s="29">
        <f t="shared" si="150"/>
        <v>79.699999999998042</v>
      </c>
      <c r="G2397" s="1">
        <v>360.75400000000002</v>
      </c>
      <c r="H2397" s="1">
        <f t="shared" si="151"/>
        <v>307.99704500000007</v>
      </c>
      <c r="I2397" s="1">
        <v>91.772999999999996</v>
      </c>
      <c r="J2397" s="1">
        <v>5.53</v>
      </c>
      <c r="K2397" s="1">
        <v>327.45699999999999</v>
      </c>
      <c r="L2397" s="1">
        <v>83.242999999999995</v>
      </c>
      <c r="M2397" s="1">
        <v>5.5019999999999998</v>
      </c>
    </row>
    <row r="2398" spans="1:13">
      <c r="A2398">
        <v>3</v>
      </c>
      <c r="B2398">
        <v>21</v>
      </c>
      <c r="C2398">
        <v>34</v>
      </c>
      <c r="D2398" s="2">
        <f t="shared" si="148"/>
        <v>0.89861111111111114</v>
      </c>
      <c r="E2398" s="31">
        <f t="shared" si="149"/>
        <v>39638.898611111108</v>
      </c>
      <c r="F2398" s="29">
        <f t="shared" si="150"/>
        <v>79.733333333331373</v>
      </c>
      <c r="G2398" s="1">
        <v>360.541</v>
      </c>
      <c r="H2398" s="1">
        <f t="shared" si="151"/>
        <v>307.78404500000005</v>
      </c>
      <c r="I2398" s="1">
        <v>91.71</v>
      </c>
      <c r="J2398" s="1">
        <v>5.5259999999999998</v>
      </c>
      <c r="K2398" s="1">
        <v>326.84500000000003</v>
      </c>
      <c r="L2398" s="1">
        <v>83.066000000000003</v>
      </c>
      <c r="M2398" s="1">
        <v>5.492</v>
      </c>
    </row>
    <row r="2399" spans="1:13">
      <c r="A2399">
        <v>3</v>
      </c>
      <c r="B2399">
        <v>21</v>
      </c>
      <c r="C2399">
        <v>36</v>
      </c>
      <c r="D2399" s="2">
        <f t="shared" si="148"/>
        <v>0.9</v>
      </c>
      <c r="E2399" s="31">
        <f t="shared" si="149"/>
        <v>39638.9</v>
      </c>
      <c r="F2399" s="29">
        <f t="shared" si="150"/>
        <v>79.766666666664705</v>
      </c>
      <c r="G2399" s="1">
        <v>360.65199999999999</v>
      </c>
      <c r="H2399" s="1">
        <f t="shared" si="151"/>
        <v>307.89504500000004</v>
      </c>
      <c r="I2399" s="1">
        <v>91.727999999999994</v>
      </c>
      <c r="J2399" s="1">
        <v>5.5220000000000002</v>
      </c>
      <c r="K2399" s="1">
        <v>326.85899999999998</v>
      </c>
      <c r="L2399" s="1">
        <v>83.05</v>
      </c>
      <c r="M2399" s="1">
        <v>5.4820000000000002</v>
      </c>
    </row>
    <row r="2400" spans="1:13">
      <c r="A2400">
        <v>3</v>
      </c>
      <c r="B2400">
        <v>21</v>
      </c>
      <c r="C2400">
        <v>38</v>
      </c>
      <c r="D2400" s="2">
        <f t="shared" si="148"/>
        <v>0.90138888888888891</v>
      </c>
      <c r="E2400" s="31">
        <f t="shared" si="149"/>
        <v>39638.901388888888</v>
      </c>
      <c r="F2400" s="29">
        <f t="shared" si="150"/>
        <v>79.799999999998036</v>
      </c>
      <c r="G2400" s="1">
        <v>360.35500000000002</v>
      </c>
      <c r="H2400" s="1">
        <f t="shared" si="151"/>
        <v>307.59804500000007</v>
      </c>
      <c r="I2400" s="1">
        <v>91.647999999999996</v>
      </c>
      <c r="J2400" s="1">
        <v>5.52</v>
      </c>
      <c r="K2400" s="1">
        <v>326.84500000000003</v>
      </c>
      <c r="L2400" s="1">
        <v>83.022000000000006</v>
      </c>
      <c r="M2400" s="1">
        <v>5.4710000000000001</v>
      </c>
    </row>
    <row r="2401" spans="1:13">
      <c r="A2401">
        <v>3</v>
      </c>
      <c r="B2401">
        <v>21</v>
      </c>
      <c r="C2401">
        <v>40</v>
      </c>
      <c r="D2401" s="2">
        <f t="shared" si="148"/>
        <v>0.90277777777777779</v>
      </c>
      <c r="E2401" s="31">
        <f t="shared" si="149"/>
        <v>39638.902777777781</v>
      </c>
      <c r="F2401" s="29">
        <f t="shared" si="150"/>
        <v>79.833333333331367</v>
      </c>
      <c r="G2401" s="1">
        <v>360.24700000000001</v>
      </c>
      <c r="H2401" s="1">
        <f t="shared" si="151"/>
        <v>307.49004500000007</v>
      </c>
      <c r="I2401" s="1">
        <v>91.619</v>
      </c>
      <c r="J2401" s="1">
        <v>5.5190000000000001</v>
      </c>
      <c r="K2401" s="1">
        <v>326.70499999999998</v>
      </c>
      <c r="L2401" s="1">
        <v>82.974000000000004</v>
      </c>
      <c r="M2401" s="1">
        <v>5.4649999999999999</v>
      </c>
    </row>
    <row r="2402" spans="1:13">
      <c r="A2402">
        <v>3</v>
      </c>
      <c r="B2402">
        <v>21</v>
      </c>
      <c r="C2402">
        <v>42</v>
      </c>
      <c r="D2402" s="2">
        <f t="shared" si="148"/>
        <v>0.90416666666666667</v>
      </c>
      <c r="E2402" s="31">
        <f t="shared" si="149"/>
        <v>39638.904166666667</v>
      </c>
      <c r="F2402" s="29">
        <f t="shared" si="150"/>
        <v>79.866666666664699</v>
      </c>
      <c r="G2402" s="1">
        <v>359.512</v>
      </c>
      <c r="H2402" s="1">
        <f t="shared" si="151"/>
        <v>306.75504500000005</v>
      </c>
      <c r="I2402" s="1">
        <v>91.433000000000007</v>
      </c>
      <c r="J2402" s="1">
        <v>5.5190000000000001</v>
      </c>
      <c r="K2402" s="1">
        <v>326.80900000000003</v>
      </c>
      <c r="L2402" s="1">
        <v>82.995000000000005</v>
      </c>
      <c r="M2402" s="1">
        <v>5.4630000000000001</v>
      </c>
    </row>
    <row r="2403" spans="1:13">
      <c r="A2403">
        <v>3</v>
      </c>
      <c r="B2403">
        <v>21</v>
      </c>
      <c r="C2403">
        <v>44</v>
      </c>
      <c r="D2403" s="2">
        <f t="shared" si="148"/>
        <v>0.90555555555555556</v>
      </c>
      <c r="E2403" s="31">
        <f t="shared" si="149"/>
        <v>39638.905555555553</v>
      </c>
      <c r="F2403" s="29">
        <f t="shared" si="150"/>
        <v>79.89999999999803</v>
      </c>
      <c r="G2403" s="1">
        <v>360.06599999999997</v>
      </c>
      <c r="H2403" s="1">
        <f t="shared" si="151"/>
        <v>307.30904500000003</v>
      </c>
      <c r="I2403" s="1">
        <v>91.572999999999993</v>
      </c>
      <c r="J2403" s="1">
        <v>5.5190000000000001</v>
      </c>
      <c r="K2403" s="1">
        <v>327.33499999999998</v>
      </c>
      <c r="L2403" s="1">
        <v>83.132999999999996</v>
      </c>
      <c r="M2403" s="1">
        <v>5.4649999999999999</v>
      </c>
    </row>
    <row r="2404" spans="1:13">
      <c r="A2404">
        <v>3</v>
      </c>
      <c r="B2404">
        <v>21</v>
      </c>
      <c r="C2404">
        <v>46</v>
      </c>
      <c r="D2404" s="2">
        <f t="shared" si="148"/>
        <v>0.90694444444444444</v>
      </c>
      <c r="E2404" s="31">
        <f t="shared" si="149"/>
        <v>39638.906944444447</v>
      </c>
      <c r="F2404" s="29">
        <f t="shared" si="150"/>
        <v>79.933333333331362</v>
      </c>
      <c r="G2404" s="1">
        <v>360.07600000000002</v>
      </c>
      <c r="H2404" s="1">
        <f t="shared" si="151"/>
        <v>307.31904500000007</v>
      </c>
      <c r="I2404" s="1">
        <v>91.575000000000003</v>
      </c>
      <c r="J2404" s="1">
        <v>5.5190000000000001</v>
      </c>
      <c r="K2404" s="1">
        <v>327.12700000000001</v>
      </c>
      <c r="L2404" s="1">
        <v>83.084999999999994</v>
      </c>
      <c r="M2404" s="1">
        <v>5.4669999999999996</v>
      </c>
    </row>
    <row r="2405" spans="1:13">
      <c r="A2405">
        <v>3</v>
      </c>
      <c r="B2405">
        <v>21</v>
      </c>
      <c r="C2405">
        <v>48</v>
      </c>
      <c r="D2405" s="2">
        <f t="shared" si="148"/>
        <v>0.90833333333333333</v>
      </c>
      <c r="E2405" s="31">
        <f t="shared" si="149"/>
        <v>39638.908333333333</v>
      </c>
      <c r="F2405" s="29">
        <f t="shared" si="150"/>
        <v>79.966666666664693</v>
      </c>
      <c r="G2405" s="1">
        <v>359.678</v>
      </c>
      <c r="H2405" s="1">
        <f t="shared" si="151"/>
        <v>306.92104500000005</v>
      </c>
      <c r="I2405" s="1">
        <v>91.472999999999999</v>
      </c>
      <c r="J2405" s="1">
        <v>5.5190000000000001</v>
      </c>
      <c r="K2405" s="1">
        <v>327.54399999999998</v>
      </c>
      <c r="L2405" s="1">
        <v>83.203999999999994</v>
      </c>
      <c r="M2405" s="1">
        <v>5.4729999999999999</v>
      </c>
    </row>
    <row r="2406" spans="1:13">
      <c r="A2406">
        <v>3</v>
      </c>
      <c r="B2406">
        <v>21</v>
      </c>
      <c r="C2406">
        <v>50</v>
      </c>
      <c r="D2406" s="2">
        <f t="shared" si="148"/>
        <v>0.90972222222222221</v>
      </c>
      <c r="E2406" s="31">
        <f t="shared" si="149"/>
        <v>39638.909722222219</v>
      </c>
      <c r="F2406" s="29">
        <f t="shared" si="150"/>
        <v>79.999999999998025</v>
      </c>
      <c r="G2406" s="1">
        <v>358.86799999999999</v>
      </c>
      <c r="H2406" s="1">
        <f t="shared" si="151"/>
        <v>306.11104500000005</v>
      </c>
      <c r="I2406" s="1">
        <v>91.268000000000001</v>
      </c>
      <c r="J2406" s="1">
        <v>5.5190000000000001</v>
      </c>
      <c r="K2406" s="1">
        <v>328.678</v>
      </c>
      <c r="L2406" s="1">
        <v>83.498999999999995</v>
      </c>
      <c r="M2406" s="1">
        <v>5.4770000000000003</v>
      </c>
    </row>
    <row r="2407" spans="1:13">
      <c r="A2407">
        <v>3</v>
      </c>
      <c r="B2407">
        <v>21</v>
      </c>
      <c r="C2407">
        <v>52</v>
      </c>
      <c r="D2407" s="2">
        <f t="shared" si="148"/>
        <v>0.91111111111111109</v>
      </c>
      <c r="E2407" s="31">
        <f t="shared" si="149"/>
        <v>39638.911111111112</v>
      </c>
      <c r="F2407" s="29">
        <f t="shared" si="150"/>
        <v>80.033333333331356</v>
      </c>
      <c r="G2407" s="1">
        <v>359.36</v>
      </c>
      <c r="H2407" s="1">
        <f t="shared" si="151"/>
        <v>306.60304500000007</v>
      </c>
      <c r="I2407" s="1">
        <v>91.394999999999996</v>
      </c>
      <c r="J2407" s="1">
        <v>5.52</v>
      </c>
      <c r="K2407" s="1">
        <v>326.923</v>
      </c>
      <c r="L2407" s="1">
        <v>83.058999999999997</v>
      </c>
      <c r="M2407" s="1">
        <v>5.4790000000000001</v>
      </c>
    </row>
    <row r="2408" spans="1:13">
      <c r="A2408">
        <v>3</v>
      </c>
      <c r="B2408">
        <v>21</v>
      </c>
      <c r="C2408">
        <v>54</v>
      </c>
      <c r="D2408" s="2">
        <f t="shared" si="148"/>
        <v>0.91249999999999998</v>
      </c>
      <c r="E2408" s="31">
        <f t="shared" si="149"/>
        <v>39638.912499999999</v>
      </c>
      <c r="F2408" s="29">
        <f t="shared" si="150"/>
        <v>80.066666666664688</v>
      </c>
      <c r="G2408" s="1">
        <v>359.41399999999999</v>
      </c>
      <c r="H2408" s="1">
        <f t="shared" si="151"/>
        <v>306.65704500000004</v>
      </c>
      <c r="I2408" s="1">
        <v>91.411000000000001</v>
      </c>
      <c r="J2408" s="1">
        <v>5.5209999999999999</v>
      </c>
      <c r="K2408" s="1">
        <v>327.161</v>
      </c>
      <c r="L2408" s="1">
        <v>83.129000000000005</v>
      </c>
      <c r="M2408" s="1">
        <v>5.484</v>
      </c>
    </row>
    <row r="2409" spans="1:13">
      <c r="A2409">
        <v>3</v>
      </c>
      <c r="B2409">
        <v>21</v>
      </c>
      <c r="C2409">
        <v>56</v>
      </c>
      <c r="D2409" s="2">
        <f t="shared" si="148"/>
        <v>0.91388888888888886</v>
      </c>
      <c r="E2409" s="31">
        <f t="shared" si="149"/>
        <v>39638.913888888892</v>
      </c>
      <c r="F2409" s="29">
        <f t="shared" si="150"/>
        <v>80.099999999998019</v>
      </c>
      <c r="G2409" s="1">
        <v>359.04</v>
      </c>
      <c r="H2409" s="1">
        <f t="shared" si="151"/>
        <v>306.28304500000007</v>
      </c>
      <c r="I2409" s="1">
        <v>91.316999999999993</v>
      </c>
      <c r="J2409" s="1">
        <v>5.5209999999999999</v>
      </c>
      <c r="K2409" s="1">
        <v>327.11</v>
      </c>
      <c r="L2409" s="1">
        <v>83.123999999999995</v>
      </c>
      <c r="M2409" s="1">
        <v>5.4870000000000001</v>
      </c>
    </row>
    <row r="2410" spans="1:13">
      <c r="A2410">
        <v>3</v>
      </c>
      <c r="B2410">
        <v>21</v>
      </c>
      <c r="C2410">
        <v>58</v>
      </c>
      <c r="D2410" s="2">
        <f t="shared" si="148"/>
        <v>0.91527777777777775</v>
      </c>
      <c r="E2410" s="31">
        <f t="shared" si="149"/>
        <v>39638.915277777778</v>
      </c>
      <c r="F2410" s="29">
        <f t="shared" si="150"/>
        <v>80.13333333333135</v>
      </c>
      <c r="G2410" s="1">
        <v>359.11700000000002</v>
      </c>
      <c r="H2410" s="1">
        <f t="shared" si="151"/>
        <v>306.36004500000007</v>
      </c>
      <c r="I2410" s="1">
        <v>91.335999999999999</v>
      </c>
      <c r="J2410" s="1">
        <v>5.5209999999999999</v>
      </c>
      <c r="K2410" s="1">
        <v>327.87</v>
      </c>
      <c r="L2410" s="1">
        <v>83.322999999999993</v>
      </c>
      <c r="M2410" s="1">
        <v>5.49</v>
      </c>
    </row>
    <row r="2411" spans="1:13">
      <c r="A2411">
        <v>3</v>
      </c>
      <c r="B2411">
        <v>22</v>
      </c>
      <c r="C2411">
        <v>0</v>
      </c>
      <c r="D2411" s="2">
        <f t="shared" si="148"/>
        <v>0.91666666666666663</v>
      </c>
      <c r="E2411" s="31">
        <f t="shared" si="149"/>
        <v>39638.916666666664</v>
      </c>
      <c r="F2411" s="29">
        <f t="shared" si="150"/>
        <v>80.166666666664682</v>
      </c>
      <c r="G2411" s="1">
        <v>359.44299999999998</v>
      </c>
      <c r="H2411" s="1">
        <f t="shared" si="151"/>
        <v>306.68604500000004</v>
      </c>
      <c r="I2411" s="1">
        <v>91.418999999999997</v>
      </c>
      <c r="J2411" s="1">
        <v>5.5209999999999999</v>
      </c>
      <c r="K2411" s="1">
        <v>326.82600000000002</v>
      </c>
      <c r="L2411" s="1">
        <v>83.063999999999993</v>
      </c>
      <c r="M2411" s="1">
        <v>5.4930000000000003</v>
      </c>
    </row>
    <row r="2412" spans="1:13">
      <c r="A2412">
        <v>3</v>
      </c>
      <c r="B2412">
        <v>22</v>
      </c>
      <c r="C2412">
        <v>2</v>
      </c>
      <c r="D2412" s="2">
        <f t="shared" si="148"/>
        <v>0.91805555555555562</v>
      </c>
      <c r="E2412" s="31">
        <f t="shared" si="149"/>
        <v>39638.918055555558</v>
      </c>
      <c r="F2412" s="29">
        <f t="shared" si="150"/>
        <v>80.199999999998013</v>
      </c>
      <c r="G2412" s="1">
        <v>359.18599999999998</v>
      </c>
      <c r="H2412" s="1">
        <f t="shared" si="151"/>
        <v>306.42904500000003</v>
      </c>
      <c r="I2412" s="1">
        <v>91.355999999999995</v>
      </c>
      <c r="J2412" s="1">
        <v>5.5220000000000002</v>
      </c>
      <c r="K2412" s="1">
        <v>327.029</v>
      </c>
      <c r="L2412" s="1">
        <v>83.122</v>
      </c>
      <c r="M2412" s="1">
        <v>5.4960000000000004</v>
      </c>
    </row>
    <row r="2413" spans="1:13">
      <c r="A2413">
        <v>3</v>
      </c>
      <c r="B2413">
        <v>22</v>
      </c>
      <c r="C2413">
        <v>4</v>
      </c>
      <c r="D2413" s="2">
        <f t="shared" si="148"/>
        <v>0.9194444444444444</v>
      </c>
      <c r="E2413" s="31">
        <f t="shared" si="149"/>
        <v>39638.919444444444</v>
      </c>
      <c r="F2413" s="29">
        <f t="shared" si="150"/>
        <v>80.233333333331345</v>
      </c>
      <c r="G2413" s="1">
        <v>359.70800000000003</v>
      </c>
      <c r="H2413" s="1">
        <f t="shared" si="151"/>
        <v>306.95104500000008</v>
      </c>
      <c r="I2413" s="1">
        <v>91.49</v>
      </c>
      <c r="J2413" s="1">
        <v>5.5229999999999997</v>
      </c>
      <c r="K2413" s="1">
        <v>326.96100000000001</v>
      </c>
      <c r="L2413" s="1">
        <v>83.111000000000004</v>
      </c>
      <c r="M2413" s="1">
        <v>5.4989999999999997</v>
      </c>
    </row>
    <row r="2414" spans="1:13">
      <c r="A2414">
        <v>3</v>
      </c>
      <c r="B2414">
        <v>22</v>
      </c>
      <c r="C2414">
        <v>6</v>
      </c>
      <c r="D2414" s="2">
        <f t="shared" si="148"/>
        <v>0.92083333333333339</v>
      </c>
      <c r="E2414" s="31">
        <f t="shared" si="149"/>
        <v>39638.92083333333</v>
      </c>
      <c r="F2414" s="29">
        <f t="shared" si="150"/>
        <v>80.266666666664676</v>
      </c>
      <c r="G2414" s="1">
        <v>359.31900000000002</v>
      </c>
      <c r="H2414" s="1">
        <f t="shared" si="151"/>
        <v>306.56204500000007</v>
      </c>
      <c r="I2414" s="1">
        <v>91.394999999999996</v>
      </c>
      <c r="J2414" s="1">
        <v>5.524</v>
      </c>
      <c r="K2414" s="1">
        <v>326.71300000000002</v>
      </c>
      <c r="L2414" s="1">
        <v>83.055999999999997</v>
      </c>
      <c r="M2414" s="1">
        <v>5.5030000000000001</v>
      </c>
    </row>
    <row r="2415" spans="1:13">
      <c r="A2415">
        <v>3</v>
      </c>
      <c r="B2415">
        <v>22</v>
      </c>
      <c r="C2415">
        <v>8</v>
      </c>
      <c r="D2415" s="2">
        <f t="shared" si="148"/>
        <v>0.92222222222222217</v>
      </c>
      <c r="E2415" s="31">
        <f t="shared" si="149"/>
        <v>39638.922222222223</v>
      </c>
      <c r="F2415" s="29">
        <f t="shared" si="150"/>
        <v>80.299999999998008</v>
      </c>
      <c r="G2415" s="1">
        <v>359.19499999999999</v>
      </c>
      <c r="H2415" s="1">
        <f t="shared" si="151"/>
        <v>306.43804500000005</v>
      </c>
      <c r="I2415" s="1">
        <v>91.37</v>
      </c>
      <c r="J2415" s="1">
        <v>5.5270000000000001</v>
      </c>
      <c r="K2415" s="1">
        <v>328.11399999999998</v>
      </c>
      <c r="L2415" s="1">
        <v>83.418999999999997</v>
      </c>
      <c r="M2415" s="1">
        <v>5.5060000000000002</v>
      </c>
    </row>
    <row r="2416" spans="1:13">
      <c r="A2416">
        <v>3</v>
      </c>
      <c r="B2416">
        <v>22</v>
      </c>
      <c r="C2416">
        <v>10</v>
      </c>
      <c r="D2416" s="2">
        <f t="shared" si="148"/>
        <v>0.92361111111111116</v>
      </c>
      <c r="E2416" s="31">
        <f t="shared" si="149"/>
        <v>39638.923611111109</v>
      </c>
      <c r="F2416" s="29">
        <f t="shared" si="150"/>
        <v>80.333333333331339</v>
      </c>
      <c r="G2416" s="1">
        <v>359.08800000000002</v>
      </c>
      <c r="H2416" s="1">
        <f t="shared" si="151"/>
        <v>306.33104500000007</v>
      </c>
      <c r="I2416" s="1">
        <v>91.346999999999994</v>
      </c>
      <c r="J2416" s="1">
        <v>5.5289999999999999</v>
      </c>
      <c r="K2416" s="1">
        <v>326.94600000000003</v>
      </c>
      <c r="L2416" s="1">
        <v>83.132000000000005</v>
      </c>
      <c r="M2416" s="1">
        <v>5.5110000000000001</v>
      </c>
    </row>
    <row r="2417" spans="1:13">
      <c r="A2417">
        <v>3</v>
      </c>
      <c r="B2417">
        <v>22</v>
      </c>
      <c r="C2417">
        <v>12</v>
      </c>
      <c r="D2417" s="2">
        <f t="shared" si="148"/>
        <v>0.92499999999999993</v>
      </c>
      <c r="E2417" s="31">
        <f t="shared" si="149"/>
        <v>39638.925000000003</v>
      </c>
      <c r="F2417" s="29">
        <f t="shared" si="150"/>
        <v>80.366666666664671</v>
      </c>
      <c r="G2417" s="1">
        <v>359.00900000000001</v>
      </c>
      <c r="H2417" s="1">
        <f t="shared" si="151"/>
        <v>306.25204500000007</v>
      </c>
      <c r="I2417" s="1">
        <v>91.325000000000003</v>
      </c>
      <c r="J2417" s="1">
        <v>5.5279999999999996</v>
      </c>
      <c r="K2417" s="1">
        <v>327.19</v>
      </c>
      <c r="L2417" s="1">
        <v>83.194999999999993</v>
      </c>
      <c r="M2417" s="1">
        <v>5.5110000000000001</v>
      </c>
    </row>
    <row r="2418" spans="1:13">
      <c r="A2418">
        <v>3</v>
      </c>
      <c r="B2418">
        <v>22</v>
      </c>
      <c r="C2418">
        <v>14</v>
      </c>
      <c r="D2418" s="2">
        <f t="shared" si="148"/>
        <v>0.92638888888888893</v>
      </c>
      <c r="E2418" s="31">
        <f t="shared" si="149"/>
        <v>39638.926388888889</v>
      </c>
      <c r="F2418" s="29">
        <f t="shared" si="150"/>
        <v>80.399999999998002</v>
      </c>
      <c r="G2418" s="1">
        <v>359.80700000000002</v>
      </c>
      <c r="H2418" s="1">
        <f t="shared" si="151"/>
        <v>307.05004500000007</v>
      </c>
      <c r="I2418" s="1">
        <v>91.522000000000006</v>
      </c>
      <c r="J2418" s="1">
        <v>5.5250000000000004</v>
      </c>
      <c r="K2418" s="1">
        <v>327.13400000000001</v>
      </c>
      <c r="L2418" s="1">
        <v>83.18</v>
      </c>
      <c r="M2418" s="1">
        <v>5.5110000000000001</v>
      </c>
    </row>
    <row r="2419" spans="1:13">
      <c r="A2419">
        <v>3</v>
      </c>
      <c r="B2419">
        <v>22</v>
      </c>
      <c r="C2419">
        <v>16</v>
      </c>
      <c r="D2419" s="2">
        <f t="shared" si="148"/>
        <v>0.9277777777777777</v>
      </c>
      <c r="E2419" s="31">
        <f t="shared" si="149"/>
        <v>39638.927777777775</v>
      </c>
      <c r="F2419" s="29">
        <f t="shared" si="150"/>
        <v>80.433333333331333</v>
      </c>
      <c r="G2419" s="1">
        <v>359.53500000000003</v>
      </c>
      <c r="H2419" s="1">
        <f t="shared" si="151"/>
        <v>306.77804500000008</v>
      </c>
      <c r="I2419" s="1">
        <v>91.444000000000003</v>
      </c>
      <c r="J2419" s="1">
        <v>5.5220000000000002</v>
      </c>
      <c r="K2419" s="1">
        <v>327.358</v>
      </c>
      <c r="L2419" s="1">
        <v>83.23</v>
      </c>
      <c r="M2419" s="1">
        <v>5.508</v>
      </c>
    </row>
    <row r="2420" spans="1:13">
      <c r="A2420">
        <v>3</v>
      </c>
      <c r="B2420">
        <v>22</v>
      </c>
      <c r="C2420">
        <v>18</v>
      </c>
      <c r="D2420" s="2">
        <f t="shared" si="148"/>
        <v>0.9291666666666667</v>
      </c>
      <c r="E2420" s="31">
        <f t="shared" si="149"/>
        <v>39638.929166666669</v>
      </c>
      <c r="F2420" s="29">
        <f t="shared" si="150"/>
        <v>80.466666666664665</v>
      </c>
      <c r="G2420" s="1">
        <v>359.80900000000003</v>
      </c>
      <c r="H2420" s="1">
        <f t="shared" si="151"/>
        <v>307.05204500000008</v>
      </c>
      <c r="I2420" s="1">
        <v>91.507999999999996</v>
      </c>
      <c r="J2420" s="1">
        <v>5.5190000000000001</v>
      </c>
      <c r="K2420" s="1">
        <v>326.137</v>
      </c>
      <c r="L2420" s="1">
        <v>82.91</v>
      </c>
      <c r="M2420" s="1">
        <v>5.5030000000000001</v>
      </c>
    </row>
    <row r="2421" spans="1:13">
      <c r="A2421">
        <v>3</v>
      </c>
      <c r="B2421">
        <v>22</v>
      </c>
      <c r="C2421">
        <v>20</v>
      </c>
      <c r="D2421" s="2">
        <f t="shared" si="148"/>
        <v>0.93055555555555547</v>
      </c>
      <c r="E2421" s="31">
        <f t="shared" si="149"/>
        <v>39638.930555555555</v>
      </c>
      <c r="F2421" s="29">
        <f t="shared" si="150"/>
        <v>80.499999999997996</v>
      </c>
      <c r="G2421" s="1">
        <v>359.72399999999999</v>
      </c>
      <c r="H2421" s="1">
        <f t="shared" si="151"/>
        <v>306.96704500000004</v>
      </c>
      <c r="I2421" s="1">
        <v>91.48</v>
      </c>
      <c r="J2421" s="1">
        <v>5.5170000000000003</v>
      </c>
      <c r="K2421" s="1">
        <v>326.56099999999998</v>
      </c>
      <c r="L2421" s="1">
        <v>83.004000000000005</v>
      </c>
      <c r="M2421" s="1">
        <v>5.4969999999999999</v>
      </c>
    </row>
    <row r="2422" spans="1:13">
      <c r="A2422">
        <v>3</v>
      </c>
      <c r="B2422">
        <v>22</v>
      </c>
      <c r="C2422">
        <v>22</v>
      </c>
      <c r="D2422" s="2">
        <f t="shared" si="148"/>
        <v>0.93194444444444446</v>
      </c>
      <c r="E2422" s="31">
        <f t="shared" si="149"/>
        <v>39638.931944444441</v>
      </c>
      <c r="F2422" s="29">
        <f t="shared" si="150"/>
        <v>80.533333333331328</v>
      </c>
      <c r="G2422" s="1">
        <v>359.54199999999997</v>
      </c>
      <c r="H2422" s="1">
        <f t="shared" si="151"/>
        <v>306.78504500000003</v>
      </c>
      <c r="I2422" s="1">
        <v>91.430999999999997</v>
      </c>
      <c r="J2422" s="1">
        <v>5.5149999999999997</v>
      </c>
      <c r="K2422" s="1">
        <v>326.14499999999998</v>
      </c>
      <c r="L2422" s="1">
        <v>82.858000000000004</v>
      </c>
      <c r="M2422" s="1">
        <v>5.4779999999999998</v>
      </c>
    </row>
    <row r="2423" spans="1:13">
      <c r="A2423">
        <v>3</v>
      </c>
      <c r="B2423">
        <v>22</v>
      </c>
      <c r="C2423">
        <v>24</v>
      </c>
      <c r="D2423" s="2">
        <f t="shared" si="148"/>
        <v>0.93333333333333324</v>
      </c>
      <c r="E2423" s="31">
        <f t="shared" si="149"/>
        <v>39638.933333333334</v>
      </c>
      <c r="F2423" s="29">
        <f t="shared" si="150"/>
        <v>80.566666666664659</v>
      </c>
      <c r="G2423" s="1">
        <v>360.32600000000002</v>
      </c>
      <c r="H2423" s="1">
        <f t="shared" si="151"/>
        <v>307.56904500000007</v>
      </c>
      <c r="I2423" s="1">
        <v>91.626999999999995</v>
      </c>
      <c r="J2423" s="1">
        <v>5.5140000000000002</v>
      </c>
      <c r="K2423" s="1">
        <v>327.58699999999999</v>
      </c>
      <c r="L2423" s="1">
        <v>83.222999999999999</v>
      </c>
      <c r="M2423" s="1">
        <v>5.4770000000000003</v>
      </c>
    </row>
    <row r="2424" spans="1:13">
      <c r="A2424">
        <v>3</v>
      </c>
      <c r="B2424">
        <v>22</v>
      </c>
      <c r="C2424">
        <v>26</v>
      </c>
      <c r="D2424" s="2">
        <f t="shared" si="148"/>
        <v>0.93472222222222223</v>
      </c>
      <c r="E2424" s="31">
        <f t="shared" si="149"/>
        <v>39638.93472222222</v>
      </c>
      <c r="F2424" s="29">
        <f t="shared" si="150"/>
        <v>80.599999999997991</v>
      </c>
      <c r="G2424" s="1">
        <v>360.31799999999998</v>
      </c>
      <c r="H2424" s="1">
        <f t="shared" si="151"/>
        <v>307.56104500000004</v>
      </c>
      <c r="I2424" s="1">
        <v>91.622</v>
      </c>
      <c r="J2424" s="1">
        <v>5.5129999999999999</v>
      </c>
      <c r="K2424" s="1">
        <v>326.8</v>
      </c>
      <c r="L2424" s="1">
        <v>83.028999999999996</v>
      </c>
      <c r="M2424" s="1">
        <v>5.48</v>
      </c>
    </row>
    <row r="2425" spans="1:13">
      <c r="A2425">
        <v>3</v>
      </c>
      <c r="B2425">
        <v>22</v>
      </c>
      <c r="C2425">
        <v>28</v>
      </c>
      <c r="D2425" s="2">
        <f t="shared" si="148"/>
        <v>0.93611111111111101</v>
      </c>
      <c r="E2425" s="31">
        <f t="shared" si="149"/>
        <v>39638.936111111114</v>
      </c>
      <c r="F2425" s="29">
        <f t="shared" si="150"/>
        <v>80.633333333331322</v>
      </c>
      <c r="G2425" s="1">
        <v>360.06200000000001</v>
      </c>
      <c r="H2425" s="1">
        <f t="shared" si="151"/>
        <v>307.30504500000006</v>
      </c>
      <c r="I2425" s="1">
        <v>91.555999999999997</v>
      </c>
      <c r="J2425" s="1">
        <v>5.5119999999999996</v>
      </c>
      <c r="K2425" s="1">
        <v>326.62700000000001</v>
      </c>
      <c r="L2425" s="1">
        <v>82.986000000000004</v>
      </c>
      <c r="M2425" s="1">
        <v>5.48</v>
      </c>
    </row>
    <row r="2426" spans="1:13">
      <c r="A2426">
        <v>3</v>
      </c>
      <c r="B2426">
        <v>22</v>
      </c>
      <c r="C2426">
        <v>30</v>
      </c>
      <c r="D2426" s="2">
        <f t="shared" si="148"/>
        <v>0.9375</v>
      </c>
      <c r="E2426" s="31">
        <f t="shared" si="149"/>
        <v>39638.9375</v>
      </c>
      <c r="F2426" s="29">
        <f t="shared" si="150"/>
        <v>80.666666666664653</v>
      </c>
      <c r="G2426" s="1">
        <v>360.459</v>
      </c>
      <c r="H2426" s="1">
        <f t="shared" si="151"/>
        <v>307.70204500000006</v>
      </c>
      <c r="I2426" s="1">
        <v>91.656999999999996</v>
      </c>
      <c r="J2426" s="1">
        <v>5.5119999999999996</v>
      </c>
      <c r="K2426" s="1">
        <v>326.70299999999997</v>
      </c>
      <c r="L2426" s="1">
        <v>83.007000000000005</v>
      </c>
      <c r="M2426" s="1">
        <v>5.4809999999999999</v>
      </c>
    </row>
    <row r="2427" spans="1:13">
      <c r="A2427">
        <v>3</v>
      </c>
      <c r="B2427">
        <v>22</v>
      </c>
      <c r="C2427">
        <v>32</v>
      </c>
      <c r="D2427" s="2">
        <f t="shared" si="148"/>
        <v>0.93888888888888899</v>
      </c>
      <c r="E2427" s="31">
        <f t="shared" si="149"/>
        <v>39638.938888888886</v>
      </c>
      <c r="F2427" s="29">
        <f t="shared" si="150"/>
        <v>80.699999999997985</v>
      </c>
      <c r="G2427" s="1">
        <v>360.19600000000003</v>
      </c>
      <c r="H2427" s="1">
        <f t="shared" si="151"/>
        <v>307.43904500000008</v>
      </c>
      <c r="I2427" s="1">
        <v>91.588999999999999</v>
      </c>
      <c r="J2427" s="1">
        <v>5.5119999999999996</v>
      </c>
      <c r="K2427" s="1">
        <v>326.81400000000002</v>
      </c>
      <c r="L2427" s="1">
        <v>83.034000000000006</v>
      </c>
      <c r="M2427" s="1">
        <v>5.4809999999999999</v>
      </c>
    </row>
    <row r="2428" spans="1:13">
      <c r="A2428">
        <v>3</v>
      </c>
      <c r="B2428">
        <v>22</v>
      </c>
      <c r="C2428">
        <v>34</v>
      </c>
      <c r="D2428" s="2">
        <f t="shared" si="148"/>
        <v>0.94027777777777777</v>
      </c>
      <c r="E2428" s="31">
        <f t="shared" si="149"/>
        <v>39638.94027777778</v>
      </c>
      <c r="F2428" s="29">
        <f t="shared" si="150"/>
        <v>80.733333333331316</v>
      </c>
      <c r="G2428" s="1">
        <v>360.29500000000002</v>
      </c>
      <c r="H2428" s="1">
        <f t="shared" si="151"/>
        <v>307.53804500000007</v>
      </c>
      <c r="I2428" s="1">
        <v>91.611999999999995</v>
      </c>
      <c r="J2428" s="1">
        <v>5.5110000000000001</v>
      </c>
      <c r="K2428" s="1">
        <v>326.48200000000003</v>
      </c>
      <c r="L2428" s="1">
        <v>82.950999999999993</v>
      </c>
      <c r="M2428" s="1">
        <v>5.4809999999999999</v>
      </c>
    </row>
    <row r="2429" spans="1:13">
      <c r="A2429">
        <v>3</v>
      </c>
      <c r="B2429">
        <v>22</v>
      </c>
      <c r="C2429">
        <v>36</v>
      </c>
      <c r="D2429" s="2">
        <f t="shared" si="148"/>
        <v>0.94166666666666676</v>
      </c>
      <c r="E2429" s="31">
        <f t="shared" si="149"/>
        <v>39638.941666666666</v>
      </c>
      <c r="F2429" s="29">
        <f t="shared" si="150"/>
        <v>80.766666666664648</v>
      </c>
      <c r="G2429" s="1">
        <v>360.43099999999998</v>
      </c>
      <c r="H2429" s="1">
        <f t="shared" si="151"/>
        <v>307.67404500000004</v>
      </c>
      <c r="I2429" s="1">
        <v>91.643000000000001</v>
      </c>
      <c r="J2429" s="1">
        <v>5.5090000000000003</v>
      </c>
      <c r="K2429" s="1">
        <v>326.37400000000002</v>
      </c>
      <c r="L2429" s="1">
        <v>82.923000000000002</v>
      </c>
      <c r="M2429" s="1">
        <v>5.4809999999999999</v>
      </c>
    </row>
    <row r="2430" spans="1:13">
      <c r="A2430">
        <v>3</v>
      </c>
      <c r="B2430">
        <v>22</v>
      </c>
      <c r="C2430">
        <v>38</v>
      </c>
      <c r="D2430" s="2">
        <f t="shared" si="148"/>
        <v>0.94305555555555554</v>
      </c>
      <c r="E2430" s="31">
        <f t="shared" si="149"/>
        <v>39638.943055555559</v>
      </c>
      <c r="F2430" s="29">
        <f t="shared" si="150"/>
        <v>80.799999999997979</v>
      </c>
      <c r="G2430" s="1">
        <v>360.16500000000002</v>
      </c>
      <c r="H2430" s="1">
        <f t="shared" si="151"/>
        <v>307.40804500000007</v>
      </c>
      <c r="I2430" s="1">
        <v>91.573999999999998</v>
      </c>
      <c r="J2430" s="1">
        <v>5.5090000000000003</v>
      </c>
      <c r="K2430" s="1">
        <v>326.34100000000001</v>
      </c>
      <c r="L2430" s="1">
        <v>82.915000000000006</v>
      </c>
      <c r="M2430" s="1">
        <v>5.4809999999999999</v>
      </c>
    </row>
    <row r="2431" spans="1:13">
      <c r="A2431">
        <v>3</v>
      </c>
      <c r="B2431">
        <v>22</v>
      </c>
      <c r="C2431">
        <v>40</v>
      </c>
      <c r="D2431" s="2">
        <f t="shared" si="148"/>
        <v>0.94444444444444453</v>
      </c>
      <c r="E2431" s="31">
        <f t="shared" si="149"/>
        <v>39638.944444444445</v>
      </c>
      <c r="F2431" s="29">
        <f t="shared" si="150"/>
        <v>80.833333333331311</v>
      </c>
      <c r="G2431" s="1">
        <v>360.202</v>
      </c>
      <c r="H2431" s="1">
        <f t="shared" si="151"/>
        <v>307.44504500000005</v>
      </c>
      <c r="I2431" s="1">
        <v>91.584000000000003</v>
      </c>
      <c r="J2431" s="1">
        <v>5.5090000000000003</v>
      </c>
      <c r="K2431" s="1">
        <v>326.78199999999998</v>
      </c>
      <c r="L2431" s="1">
        <v>83.031000000000006</v>
      </c>
      <c r="M2431" s="1">
        <v>5.4829999999999997</v>
      </c>
    </row>
    <row r="2432" spans="1:13">
      <c r="A2432">
        <v>3</v>
      </c>
      <c r="B2432">
        <v>22</v>
      </c>
      <c r="C2432">
        <v>42</v>
      </c>
      <c r="D2432" s="2">
        <f t="shared" si="148"/>
        <v>0.9458333333333333</v>
      </c>
      <c r="E2432" s="31">
        <f t="shared" si="149"/>
        <v>39638.945833333331</v>
      </c>
      <c r="F2432" s="29">
        <f t="shared" si="150"/>
        <v>80.866666666664642</v>
      </c>
      <c r="G2432" s="1">
        <v>360.00099999999998</v>
      </c>
      <c r="H2432" s="1">
        <f t="shared" si="151"/>
        <v>307.24404500000003</v>
      </c>
      <c r="I2432" s="1">
        <v>91.534999999999997</v>
      </c>
      <c r="J2432" s="1">
        <v>5.51</v>
      </c>
      <c r="K2432" s="1">
        <v>327.23700000000002</v>
      </c>
      <c r="L2432" s="1">
        <v>83.150999999999996</v>
      </c>
      <c r="M2432" s="1">
        <v>5.4850000000000003</v>
      </c>
    </row>
    <row r="2433" spans="1:13">
      <c r="A2433">
        <v>3</v>
      </c>
      <c r="B2433">
        <v>22</v>
      </c>
      <c r="C2433">
        <v>44</v>
      </c>
      <c r="D2433" s="2">
        <f t="shared" si="148"/>
        <v>0.9472222222222223</v>
      </c>
      <c r="E2433" s="31">
        <f t="shared" si="149"/>
        <v>39638.947222222225</v>
      </c>
      <c r="F2433" s="29">
        <f t="shared" si="150"/>
        <v>80.899999999997974</v>
      </c>
      <c r="G2433" s="1">
        <v>360.56799999999998</v>
      </c>
      <c r="H2433" s="1">
        <f t="shared" si="151"/>
        <v>307.81104500000004</v>
      </c>
      <c r="I2433" s="1">
        <v>91.677000000000007</v>
      </c>
      <c r="J2433" s="1">
        <v>5.5090000000000003</v>
      </c>
      <c r="K2433" s="1">
        <v>326.88299999999998</v>
      </c>
      <c r="L2433" s="1">
        <v>83.06</v>
      </c>
      <c r="M2433" s="1">
        <v>5.4850000000000003</v>
      </c>
    </row>
    <row r="2434" spans="1:13">
      <c r="A2434">
        <v>3</v>
      </c>
      <c r="B2434">
        <v>22</v>
      </c>
      <c r="C2434">
        <v>46</v>
      </c>
      <c r="D2434" s="2">
        <f t="shared" si="148"/>
        <v>0.94861111111111107</v>
      </c>
      <c r="E2434" s="31">
        <f t="shared" si="149"/>
        <v>39638.948611111111</v>
      </c>
      <c r="F2434" s="29">
        <f t="shared" si="150"/>
        <v>80.933333333331305</v>
      </c>
      <c r="G2434" s="1">
        <v>360.19400000000002</v>
      </c>
      <c r="H2434" s="1">
        <f t="shared" si="151"/>
        <v>307.43704500000007</v>
      </c>
      <c r="I2434" s="1">
        <v>91.578999999999994</v>
      </c>
      <c r="J2434" s="1">
        <v>5.508</v>
      </c>
      <c r="K2434" s="1">
        <v>327.06299999999999</v>
      </c>
      <c r="L2434" s="1">
        <v>83.105999999999995</v>
      </c>
      <c r="M2434" s="1">
        <v>5.4850000000000003</v>
      </c>
    </row>
    <row r="2435" spans="1:13">
      <c r="A2435">
        <v>3</v>
      </c>
      <c r="B2435">
        <v>22</v>
      </c>
      <c r="C2435">
        <v>48</v>
      </c>
      <c r="D2435" s="2">
        <f t="shared" si="148"/>
        <v>0.95000000000000007</v>
      </c>
      <c r="E2435" s="31">
        <f t="shared" si="149"/>
        <v>39638.949999999997</v>
      </c>
      <c r="F2435" s="29">
        <f t="shared" si="150"/>
        <v>80.966666666664636</v>
      </c>
      <c r="G2435" s="1">
        <v>360.58499999999998</v>
      </c>
      <c r="H2435" s="1">
        <f t="shared" si="151"/>
        <v>307.82804500000003</v>
      </c>
      <c r="I2435" s="1">
        <v>91.673000000000002</v>
      </c>
      <c r="J2435" s="1">
        <v>5.5060000000000002</v>
      </c>
      <c r="K2435" s="1">
        <v>327.93</v>
      </c>
      <c r="L2435" s="1">
        <v>83.323999999999998</v>
      </c>
      <c r="M2435" s="1">
        <v>5.484</v>
      </c>
    </row>
    <row r="2436" spans="1:13">
      <c r="A2436">
        <v>3</v>
      </c>
      <c r="B2436">
        <v>22</v>
      </c>
      <c r="C2436">
        <v>50</v>
      </c>
      <c r="D2436" s="2">
        <f t="shared" si="148"/>
        <v>0.95138888888888884</v>
      </c>
      <c r="E2436" s="31">
        <f t="shared" si="149"/>
        <v>39638.951388888891</v>
      </c>
      <c r="F2436" s="29">
        <f t="shared" si="150"/>
        <v>80.999999999997968</v>
      </c>
      <c r="G2436" s="1">
        <v>360.35399999999998</v>
      </c>
      <c r="H2436" s="1">
        <f t="shared" si="151"/>
        <v>307.59704500000004</v>
      </c>
      <c r="I2436" s="1">
        <v>91.606999999999999</v>
      </c>
      <c r="J2436" s="1">
        <v>5.5019999999999998</v>
      </c>
      <c r="K2436" s="1">
        <v>326.66500000000002</v>
      </c>
      <c r="L2436" s="1">
        <v>82.995000000000005</v>
      </c>
      <c r="M2436" s="1">
        <v>5.48</v>
      </c>
    </row>
    <row r="2437" spans="1:13">
      <c r="A2437">
        <v>3</v>
      </c>
      <c r="B2437">
        <v>22</v>
      </c>
      <c r="C2437">
        <v>52</v>
      </c>
      <c r="D2437" s="2">
        <f t="shared" si="148"/>
        <v>0.95277777777777783</v>
      </c>
      <c r="E2437" s="31">
        <f t="shared" si="149"/>
        <v>39638.952777777777</v>
      </c>
      <c r="F2437" s="29">
        <f t="shared" si="150"/>
        <v>81.033333333331299</v>
      </c>
      <c r="G2437" s="1">
        <v>360.34100000000001</v>
      </c>
      <c r="H2437" s="1">
        <f t="shared" si="151"/>
        <v>307.58404500000006</v>
      </c>
      <c r="I2437" s="1">
        <v>91.597999999999999</v>
      </c>
      <c r="J2437" s="1">
        <v>5.5</v>
      </c>
      <c r="K2437" s="1">
        <v>326.69299999999998</v>
      </c>
      <c r="L2437" s="1">
        <v>82.998999999999995</v>
      </c>
      <c r="M2437" s="1">
        <v>5.4779999999999998</v>
      </c>
    </row>
    <row r="2438" spans="1:13">
      <c r="A2438">
        <v>3</v>
      </c>
      <c r="B2438">
        <v>22</v>
      </c>
      <c r="C2438">
        <v>54</v>
      </c>
      <c r="D2438" s="2">
        <f t="shared" ref="D2438:D2501" si="152">TIME(B2438,C2438,0)</f>
        <v>0.95416666666666661</v>
      </c>
      <c r="E2438" s="31">
        <f t="shared" ref="E2438:E2501" si="153">DATE(2012,7,7+A2438)+D2438</f>
        <v>39638.95416666667</v>
      </c>
      <c r="F2438" s="29">
        <f t="shared" si="150"/>
        <v>81.066666666664631</v>
      </c>
      <c r="G2438" s="1">
        <v>359.97500000000002</v>
      </c>
      <c r="H2438" s="1">
        <f t="shared" si="151"/>
        <v>307.21804500000007</v>
      </c>
      <c r="I2438" s="1">
        <v>91.498000000000005</v>
      </c>
      <c r="J2438" s="1">
        <v>5.4969999999999999</v>
      </c>
      <c r="K2438" s="1">
        <v>326.04899999999998</v>
      </c>
      <c r="L2438" s="1">
        <v>82.828000000000003</v>
      </c>
      <c r="M2438" s="1">
        <v>5.4749999999999996</v>
      </c>
    </row>
    <row r="2439" spans="1:13">
      <c r="A2439">
        <v>3</v>
      </c>
      <c r="B2439">
        <v>22</v>
      </c>
      <c r="C2439">
        <v>56</v>
      </c>
      <c r="D2439" s="2">
        <f t="shared" si="152"/>
        <v>0.9555555555555556</v>
      </c>
      <c r="E2439" s="31">
        <f t="shared" si="153"/>
        <v>39638.955555555556</v>
      </c>
      <c r="F2439" s="29">
        <f t="shared" ref="F2439:F2502" si="154">F2438+2/60</f>
        <v>81.099999999997962</v>
      </c>
      <c r="G2439" s="1">
        <v>359.95600000000002</v>
      </c>
      <c r="H2439" s="1">
        <f t="shared" ref="H2439:H2502" si="155">G2439-($G$2898-$H$2898)</f>
        <v>307.19904500000007</v>
      </c>
      <c r="I2439" s="1">
        <v>91.486999999999995</v>
      </c>
      <c r="J2439" s="1">
        <v>5.4939999999999998</v>
      </c>
      <c r="K2439" s="1">
        <v>326.33699999999999</v>
      </c>
      <c r="L2439" s="1">
        <v>82.891000000000005</v>
      </c>
      <c r="M2439" s="1">
        <v>5.47</v>
      </c>
    </row>
    <row r="2440" spans="1:13">
      <c r="A2440">
        <v>3</v>
      </c>
      <c r="B2440">
        <v>22</v>
      </c>
      <c r="C2440">
        <v>58</v>
      </c>
      <c r="D2440" s="2">
        <f t="shared" si="152"/>
        <v>0.95694444444444438</v>
      </c>
      <c r="E2440" s="31">
        <f t="shared" si="153"/>
        <v>39638.956944444442</v>
      </c>
      <c r="F2440" s="29">
        <f t="shared" si="154"/>
        <v>81.133333333331294</v>
      </c>
      <c r="G2440" s="1">
        <v>359.95100000000002</v>
      </c>
      <c r="H2440" s="1">
        <f t="shared" si="155"/>
        <v>307.19404500000007</v>
      </c>
      <c r="I2440" s="1">
        <v>91.474000000000004</v>
      </c>
      <c r="J2440" s="1">
        <v>5.4889999999999999</v>
      </c>
      <c r="K2440" s="1">
        <v>327.26600000000002</v>
      </c>
      <c r="L2440" s="1">
        <v>83.108000000000004</v>
      </c>
      <c r="M2440" s="1">
        <v>5.4610000000000003</v>
      </c>
    </row>
    <row r="2441" spans="1:13">
      <c r="A2441">
        <v>3</v>
      </c>
      <c r="B2441">
        <v>23</v>
      </c>
      <c r="C2441">
        <v>0</v>
      </c>
      <c r="D2441" s="2">
        <f t="shared" si="152"/>
        <v>0.95833333333333337</v>
      </c>
      <c r="E2441" s="31">
        <f t="shared" si="153"/>
        <v>39638.958333333336</v>
      </c>
      <c r="F2441" s="29">
        <f t="shared" si="154"/>
        <v>81.166666666664625</v>
      </c>
      <c r="G2441" s="1">
        <v>360.27600000000001</v>
      </c>
      <c r="H2441" s="1">
        <f t="shared" si="155"/>
        <v>307.51904500000006</v>
      </c>
      <c r="I2441" s="1">
        <v>91.543000000000006</v>
      </c>
      <c r="J2441" s="1">
        <v>5.484</v>
      </c>
      <c r="K2441" s="1">
        <v>327.75099999999998</v>
      </c>
      <c r="L2441" s="1">
        <v>83.18</v>
      </c>
      <c r="M2441" s="1">
        <v>5.4370000000000003</v>
      </c>
    </row>
    <row r="2442" spans="1:13">
      <c r="A2442">
        <v>3</v>
      </c>
      <c r="B2442">
        <v>23</v>
      </c>
      <c r="C2442">
        <v>2</v>
      </c>
      <c r="D2442" s="2">
        <f t="shared" si="152"/>
        <v>0.95972222222222225</v>
      </c>
      <c r="E2442" s="31">
        <f t="shared" si="153"/>
        <v>39638.959722222222</v>
      </c>
      <c r="F2442" s="29">
        <f t="shared" si="154"/>
        <v>81.199999999997956</v>
      </c>
      <c r="G2442" s="1">
        <v>359.61399999999998</v>
      </c>
      <c r="H2442" s="1">
        <f t="shared" si="155"/>
        <v>306.85704500000003</v>
      </c>
      <c r="I2442" s="1">
        <v>91.358999999999995</v>
      </c>
      <c r="J2442" s="1">
        <v>5.4770000000000003</v>
      </c>
      <c r="K2442" s="1">
        <v>328.12599999999998</v>
      </c>
      <c r="L2442" s="1">
        <v>83.197999999999993</v>
      </c>
      <c r="M2442" s="1">
        <v>5.4009999999999998</v>
      </c>
    </row>
    <row r="2443" spans="1:13">
      <c r="A2443">
        <v>3</v>
      </c>
      <c r="B2443">
        <v>23</v>
      </c>
      <c r="C2443">
        <v>4</v>
      </c>
      <c r="D2443" s="2">
        <f t="shared" si="152"/>
        <v>0.96111111111111114</v>
      </c>
      <c r="E2443" s="31">
        <f t="shared" si="153"/>
        <v>39638.961111111108</v>
      </c>
      <c r="F2443" s="29">
        <f t="shared" si="154"/>
        <v>81.233333333331288</v>
      </c>
      <c r="G2443" s="1">
        <v>359.94</v>
      </c>
      <c r="H2443" s="1">
        <f t="shared" si="155"/>
        <v>307.18304500000005</v>
      </c>
      <c r="I2443" s="1">
        <v>91.429000000000002</v>
      </c>
      <c r="J2443" s="1">
        <v>5.4710000000000001</v>
      </c>
      <c r="K2443" s="1">
        <v>328.154</v>
      </c>
      <c r="L2443" s="1">
        <v>83.210999999999999</v>
      </c>
      <c r="M2443" s="1">
        <v>5.4039999999999999</v>
      </c>
    </row>
    <row r="2444" spans="1:13">
      <c r="A2444">
        <v>3</v>
      </c>
      <c r="B2444">
        <v>23</v>
      </c>
      <c r="C2444">
        <v>6</v>
      </c>
      <c r="D2444" s="2">
        <f t="shared" si="152"/>
        <v>0.96250000000000002</v>
      </c>
      <c r="E2444" s="31">
        <f t="shared" si="153"/>
        <v>39638.962500000001</v>
      </c>
      <c r="F2444" s="29">
        <f t="shared" si="154"/>
        <v>81.266666666664619</v>
      </c>
      <c r="G2444" s="1">
        <v>359.21800000000002</v>
      </c>
      <c r="H2444" s="1">
        <f t="shared" si="155"/>
        <v>306.46104500000007</v>
      </c>
      <c r="I2444" s="1">
        <v>91.230999999999995</v>
      </c>
      <c r="J2444" s="1">
        <v>5.4649999999999999</v>
      </c>
      <c r="K2444" s="1">
        <v>326.99200000000002</v>
      </c>
      <c r="L2444" s="1">
        <v>82.903000000000006</v>
      </c>
      <c r="M2444" s="1">
        <v>5.3979999999999997</v>
      </c>
    </row>
    <row r="2445" spans="1:13">
      <c r="A2445">
        <v>3</v>
      </c>
      <c r="B2445">
        <v>23</v>
      </c>
      <c r="C2445">
        <v>8</v>
      </c>
      <c r="D2445" s="2">
        <f t="shared" si="152"/>
        <v>0.96388888888888891</v>
      </c>
      <c r="E2445" s="31">
        <f t="shared" si="153"/>
        <v>39638.963888888888</v>
      </c>
      <c r="F2445" s="29">
        <f t="shared" si="154"/>
        <v>81.299999999997951</v>
      </c>
      <c r="G2445" s="1">
        <v>359.12200000000001</v>
      </c>
      <c r="H2445" s="1">
        <f t="shared" si="155"/>
        <v>306.36504500000007</v>
      </c>
      <c r="I2445" s="1">
        <v>91.194000000000003</v>
      </c>
      <c r="J2445" s="1">
        <v>5.46</v>
      </c>
      <c r="K2445" s="1">
        <v>326.90699999999998</v>
      </c>
      <c r="L2445" s="1">
        <v>82.866</v>
      </c>
      <c r="M2445" s="1">
        <v>5.39</v>
      </c>
    </row>
    <row r="2446" spans="1:13">
      <c r="A2446">
        <v>3</v>
      </c>
      <c r="B2446">
        <v>23</v>
      </c>
      <c r="C2446">
        <v>10</v>
      </c>
      <c r="D2446" s="2">
        <f t="shared" si="152"/>
        <v>0.96527777777777779</v>
      </c>
      <c r="E2446" s="31">
        <f t="shared" si="153"/>
        <v>39638.965277777781</v>
      </c>
      <c r="F2446" s="29">
        <f t="shared" si="154"/>
        <v>81.333333333331282</v>
      </c>
      <c r="G2446" s="1">
        <v>358.78300000000002</v>
      </c>
      <c r="H2446" s="1">
        <f t="shared" si="155"/>
        <v>306.02604500000007</v>
      </c>
      <c r="I2446" s="1">
        <v>91.093000000000004</v>
      </c>
      <c r="J2446" s="1">
        <v>5.4530000000000003</v>
      </c>
      <c r="K2446" s="1">
        <v>326.03199999999998</v>
      </c>
      <c r="L2446" s="1">
        <v>82.605999999999995</v>
      </c>
      <c r="M2446" s="1">
        <v>5.3719999999999999</v>
      </c>
    </row>
    <row r="2447" spans="1:13">
      <c r="A2447">
        <v>3</v>
      </c>
      <c r="B2447">
        <v>23</v>
      </c>
      <c r="C2447">
        <v>12</v>
      </c>
      <c r="D2447" s="2">
        <f t="shared" si="152"/>
        <v>0.96666666666666667</v>
      </c>
      <c r="E2447" s="31">
        <f t="shared" si="153"/>
        <v>39638.966666666667</v>
      </c>
      <c r="F2447" s="29">
        <f t="shared" si="154"/>
        <v>81.366666666664614</v>
      </c>
      <c r="G2447" s="1">
        <v>358.84100000000001</v>
      </c>
      <c r="H2447" s="1">
        <f t="shared" si="155"/>
        <v>306.08404500000006</v>
      </c>
      <c r="I2447" s="1">
        <v>91.096999999999994</v>
      </c>
      <c r="J2447" s="1">
        <v>5.4489999999999998</v>
      </c>
      <c r="K2447" s="1">
        <v>326.77499999999998</v>
      </c>
      <c r="L2447" s="1">
        <v>82.771000000000001</v>
      </c>
      <c r="M2447" s="1">
        <v>5.3609999999999998</v>
      </c>
    </row>
    <row r="2448" spans="1:13">
      <c r="A2448">
        <v>3</v>
      </c>
      <c r="B2448">
        <v>23</v>
      </c>
      <c r="C2448">
        <v>14</v>
      </c>
      <c r="D2448" s="2">
        <f t="shared" si="152"/>
        <v>0.96805555555555556</v>
      </c>
      <c r="E2448" s="31">
        <f t="shared" si="153"/>
        <v>39638.968055555553</v>
      </c>
      <c r="F2448" s="29">
        <f t="shared" si="154"/>
        <v>81.399999999997945</v>
      </c>
      <c r="G2448" s="1">
        <v>358.62900000000002</v>
      </c>
      <c r="H2448" s="1">
        <f t="shared" si="155"/>
        <v>305.87204500000007</v>
      </c>
      <c r="I2448" s="1">
        <v>91.034999999999997</v>
      </c>
      <c r="J2448" s="1">
        <v>5.4450000000000003</v>
      </c>
      <c r="K2448" s="1">
        <v>326.55799999999999</v>
      </c>
      <c r="L2448" s="1">
        <v>82.712999999999994</v>
      </c>
      <c r="M2448" s="1">
        <v>5.36</v>
      </c>
    </row>
    <row r="2449" spans="1:13">
      <c r="A2449">
        <v>3</v>
      </c>
      <c r="B2449">
        <v>23</v>
      </c>
      <c r="C2449">
        <v>16</v>
      </c>
      <c r="D2449" s="2">
        <f t="shared" si="152"/>
        <v>0.96944444444444444</v>
      </c>
      <c r="E2449" s="31">
        <f t="shared" si="153"/>
        <v>39638.969444444447</v>
      </c>
      <c r="F2449" s="29">
        <f t="shared" si="154"/>
        <v>81.433333333331277</v>
      </c>
      <c r="G2449" s="1">
        <v>358.99599999999998</v>
      </c>
      <c r="H2449" s="1">
        <f t="shared" si="155"/>
        <v>306.23904500000003</v>
      </c>
      <c r="I2449" s="1">
        <v>91.117000000000004</v>
      </c>
      <c r="J2449" s="1">
        <v>5.4409999999999998</v>
      </c>
      <c r="K2449" s="1">
        <v>325.28300000000002</v>
      </c>
      <c r="L2449" s="1">
        <v>82.364999999999995</v>
      </c>
      <c r="M2449" s="1">
        <v>5.3479999999999999</v>
      </c>
    </row>
    <row r="2450" spans="1:13">
      <c r="A2450">
        <v>3</v>
      </c>
      <c r="B2450">
        <v>23</v>
      </c>
      <c r="C2450">
        <v>18</v>
      </c>
      <c r="D2450" s="2">
        <f t="shared" si="152"/>
        <v>0.97083333333333333</v>
      </c>
      <c r="E2450" s="31">
        <f t="shared" si="153"/>
        <v>39638.970833333333</v>
      </c>
      <c r="F2450" s="29">
        <f t="shared" si="154"/>
        <v>81.466666666664608</v>
      </c>
      <c r="G2450" s="1">
        <v>358.40100000000001</v>
      </c>
      <c r="H2450" s="1">
        <f t="shared" si="155"/>
        <v>305.64404500000006</v>
      </c>
      <c r="I2450" s="1">
        <v>90.959000000000003</v>
      </c>
      <c r="J2450" s="1">
        <v>5.4370000000000003</v>
      </c>
      <c r="K2450" s="1">
        <v>326.77</v>
      </c>
      <c r="L2450" s="1">
        <v>82.734999999999999</v>
      </c>
      <c r="M2450" s="1">
        <v>5.3449999999999998</v>
      </c>
    </row>
    <row r="2451" spans="1:13">
      <c r="A2451">
        <v>3</v>
      </c>
      <c r="B2451">
        <v>23</v>
      </c>
      <c r="C2451">
        <v>20</v>
      </c>
      <c r="D2451" s="2">
        <f t="shared" si="152"/>
        <v>0.97222222222222221</v>
      </c>
      <c r="E2451" s="31">
        <f t="shared" si="153"/>
        <v>39638.972222222219</v>
      </c>
      <c r="F2451" s="29">
        <f t="shared" si="154"/>
        <v>81.499999999997939</v>
      </c>
      <c r="G2451" s="1">
        <v>358.69799999999998</v>
      </c>
      <c r="H2451" s="1">
        <f t="shared" si="155"/>
        <v>305.94104500000003</v>
      </c>
      <c r="I2451" s="1">
        <v>91.024000000000001</v>
      </c>
      <c r="J2451" s="1">
        <v>5.4329999999999998</v>
      </c>
      <c r="K2451" s="1">
        <v>326.71300000000002</v>
      </c>
      <c r="L2451" s="1">
        <v>82.715999999999994</v>
      </c>
      <c r="M2451" s="1">
        <v>5.343</v>
      </c>
    </row>
    <row r="2452" spans="1:13">
      <c r="A2452">
        <v>3</v>
      </c>
      <c r="B2452">
        <v>23</v>
      </c>
      <c r="C2452">
        <v>22</v>
      </c>
      <c r="D2452" s="2">
        <f t="shared" si="152"/>
        <v>0.97361111111111109</v>
      </c>
      <c r="E2452" s="31">
        <f t="shared" si="153"/>
        <v>39638.973611111112</v>
      </c>
      <c r="F2452" s="29">
        <f t="shared" si="154"/>
        <v>81.533333333331271</v>
      </c>
      <c r="G2452" s="1">
        <v>358.62299999999999</v>
      </c>
      <c r="H2452" s="1">
        <f t="shared" si="155"/>
        <v>305.86604500000004</v>
      </c>
      <c r="I2452" s="1">
        <v>91.001000000000005</v>
      </c>
      <c r="J2452" s="1">
        <v>5.431</v>
      </c>
      <c r="K2452" s="1">
        <v>326.32499999999999</v>
      </c>
      <c r="L2452" s="1">
        <v>82.622</v>
      </c>
      <c r="M2452" s="1">
        <v>5.3449999999999998</v>
      </c>
    </row>
    <row r="2453" spans="1:13">
      <c r="A2453">
        <v>3</v>
      </c>
      <c r="B2453">
        <v>23</v>
      </c>
      <c r="C2453">
        <v>24</v>
      </c>
      <c r="D2453" s="2">
        <f t="shared" si="152"/>
        <v>0.97499999999999998</v>
      </c>
      <c r="E2453" s="31">
        <f t="shared" si="153"/>
        <v>39638.974999999999</v>
      </c>
      <c r="F2453" s="29">
        <f t="shared" si="154"/>
        <v>81.566666666664602</v>
      </c>
      <c r="G2453" s="1">
        <v>359.197</v>
      </c>
      <c r="H2453" s="1">
        <f t="shared" si="155"/>
        <v>306.44004500000005</v>
      </c>
      <c r="I2453" s="1">
        <v>91.143000000000001</v>
      </c>
      <c r="J2453" s="1">
        <v>5.43</v>
      </c>
      <c r="K2453" s="1">
        <v>326.73099999999999</v>
      </c>
      <c r="L2453" s="1">
        <v>82.727000000000004</v>
      </c>
      <c r="M2453" s="1">
        <v>5.3460000000000001</v>
      </c>
    </row>
    <row r="2454" spans="1:13">
      <c r="A2454">
        <v>3</v>
      </c>
      <c r="B2454">
        <v>23</v>
      </c>
      <c r="C2454">
        <v>26</v>
      </c>
      <c r="D2454" s="2">
        <f t="shared" si="152"/>
        <v>0.97638888888888886</v>
      </c>
      <c r="E2454" s="31">
        <f t="shared" si="153"/>
        <v>39638.976388888892</v>
      </c>
      <c r="F2454" s="29">
        <f t="shared" si="154"/>
        <v>81.599999999997934</v>
      </c>
      <c r="G2454" s="1">
        <v>359.233</v>
      </c>
      <c r="H2454" s="1">
        <f t="shared" si="155"/>
        <v>306.47604500000006</v>
      </c>
      <c r="I2454" s="1">
        <v>91.15</v>
      </c>
      <c r="J2454" s="1">
        <v>5.4290000000000003</v>
      </c>
      <c r="K2454" s="1">
        <v>326.21100000000001</v>
      </c>
      <c r="L2454" s="1">
        <v>82.600999999999999</v>
      </c>
      <c r="M2454" s="1">
        <v>5.3479999999999999</v>
      </c>
    </row>
    <row r="2455" spans="1:13">
      <c r="A2455">
        <v>3</v>
      </c>
      <c r="B2455">
        <v>23</v>
      </c>
      <c r="C2455">
        <v>28</v>
      </c>
      <c r="D2455" s="2">
        <f t="shared" si="152"/>
        <v>0.97777777777777775</v>
      </c>
      <c r="E2455" s="31">
        <f t="shared" si="153"/>
        <v>39638.977777777778</v>
      </c>
      <c r="F2455" s="29">
        <f t="shared" si="154"/>
        <v>81.633333333331265</v>
      </c>
      <c r="G2455" s="1">
        <v>359.142</v>
      </c>
      <c r="H2455" s="1">
        <f t="shared" si="155"/>
        <v>306.38504500000005</v>
      </c>
      <c r="I2455" s="1">
        <v>91.123000000000005</v>
      </c>
      <c r="J2455" s="1">
        <v>5.4269999999999996</v>
      </c>
      <c r="K2455" s="1">
        <v>327.18200000000002</v>
      </c>
      <c r="L2455" s="1">
        <v>82.843000000000004</v>
      </c>
      <c r="M2455" s="1">
        <v>5.3460000000000001</v>
      </c>
    </row>
    <row r="2456" spans="1:13">
      <c r="A2456">
        <v>3</v>
      </c>
      <c r="B2456">
        <v>23</v>
      </c>
      <c r="C2456">
        <v>30</v>
      </c>
      <c r="D2456" s="2">
        <f t="shared" si="152"/>
        <v>0.97916666666666663</v>
      </c>
      <c r="E2456" s="31">
        <f t="shared" si="153"/>
        <v>39638.979166666664</v>
      </c>
      <c r="F2456" s="29">
        <f t="shared" si="154"/>
        <v>81.666666666664597</v>
      </c>
      <c r="G2456" s="1">
        <v>359.887</v>
      </c>
      <c r="H2456" s="1">
        <f t="shared" si="155"/>
        <v>307.13004500000005</v>
      </c>
      <c r="I2456" s="1">
        <v>91.311999999999998</v>
      </c>
      <c r="J2456" s="1">
        <v>5.4269999999999996</v>
      </c>
      <c r="K2456" s="1">
        <v>326.32900000000001</v>
      </c>
      <c r="L2456" s="1">
        <v>82.629000000000005</v>
      </c>
      <c r="M2456" s="1">
        <v>5.3479999999999999</v>
      </c>
    </row>
    <row r="2457" spans="1:13">
      <c r="A2457">
        <v>3</v>
      </c>
      <c r="B2457">
        <v>23</v>
      </c>
      <c r="C2457">
        <v>32</v>
      </c>
      <c r="D2457" s="2">
        <f t="shared" si="152"/>
        <v>0.98055555555555562</v>
      </c>
      <c r="E2457" s="31">
        <f t="shared" si="153"/>
        <v>39638.980555555558</v>
      </c>
      <c r="F2457" s="29">
        <f t="shared" si="154"/>
        <v>81.699999999997928</v>
      </c>
      <c r="G2457" s="1">
        <v>359.28399999999999</v>
      </c>
      <c r="H2457" s="1">
        <f t="shared" si="155"/>
        <v>306.52704500000004</v>
      </c>
      <c r="I2457" s="1">
        <v>91.159000000000006</v>
      </c>
      <c r="J2457" s="1">
        <v>5.4269999999999996</v>
      </c>
      <c r="K2457" s="1">
        <v>326.37200000000001</v>
      </c>
      <c r="L2457" s="1">
        <v>82.646000000000001</v>
      </c>
      <c r="M2457" s="1">
        <v>5.35</v>
      </c>
    </row>
    <row r="2458" spans="1:13">
      <c r="A2458">
        <v>3</v>
      </c>
      <c r="B2458">
        <v>23</v>
      </c>
      <c r="C2458">
        <v>34</v>
      </c>
      <c r="D2458" s="2">
        <f t="shared" si="152"/>
        <v>0.9819444444444444</v>
      </c>
      <c r="E2458" s="31">
        <f t="shared" si="153"/>
        <v>39638.981944444444</v>
      </c>
      <c r="F2458" s="29">
        <f t="shared" si="154"/>
        <v>81.733333333331259</v>
      </c>
      <c r="G2458" s="1">
        <v>359.40699999999998</v>
      </c>
      <c r="H2458" s="1">
        <f t="shared" si="155"/>
        <v>306.65004500000003</v>
      </c>
      <c r="I2458" s="1">
        <v>91.191999999999993</v>
      </c>
      <c r="J2458" s="1">
        <v>5.4279999999999999</v>
      </c>
      <c r="K2458" s="1">
        <v>326.40199999999999</v>
      </c>
      <c r="L2458" s="1">
        <v>82.661000000000001</v>
      </c>
      <c r="M2458" s="1">
        <v>5.3540000000000001</v>
      </c>
    </row>
    <row r="2459" spans="1:13">
      <c r="A2459">
        <v>3</v>
      </c>
      <c r="B2459">
        <v>23</v>
      </c>
      <c r="C2459">
        <v>36</v>
      </c>
      <c r="D2459" s="2">
        <f t="shared" si="152"/>
        <v>0.98333333333333339</v>
      </c>
      <c r="E2459" s="31">
        <f t="shared" si="153"/>
        <v>39638.98333333333</v>
      </c>
      <c r="F2459" s="29">
        <f t="shared" si="154"/>
        <v>81.766666666664591</v>
      </c>
      <c r="G2459" s="1">
        <v>359.10700000000003</v>
      </c>
      <c r="H2459" s="1">
        <f t="shared" si="155"/>
        <v>306.35004500000008</v>
      </c>
      <c r="I2459" s="1">
        <v>91.117999999999995</v>
      </c>
      <c r="J2459" s="1">
        <v>5.4290000000000003</v>
      </c>
      <c r="K2459" s="1">
        <v>326.58</v>
      </c>
      <c r="L2459" s="1">
        <v>82.718000000000004</v>
      </c>
      <c r="M2459" s="1">
        <v>5.359</v>
      </c>
    </row>
    <row r="2460" spans="1:13">
      <c r="A2460">
        <v>3</v>
      </c>
      <c r="B2460">
        <v>23</v>
      </c>
      <c r="C2460">
        <v>38</v>
      </c>
      <c r="D2460" s="2">
        <f t="shared" si="152"/>
        <v>0.98472222222222217</v>
      </c>
      <c r="E2460" s="31">
        <f t="shared" si="153"/>
        <v>39638.984722222223</v>
      </c>
      <c r="F2460" s="29">
        <f t="shared" si="154"/>
        <v>81.799999999997922</v>
      </c>
      <c r="G2460" s="1">
        <v>359.40699999999998</v>
      </c>
      <c r="H2460" s="1">
        <f t="shared" si="155"/>
        <v>306.65004500000003</v>
      </c>
      <c r="I2460" s="1">
        <v>91.194999999999993</v>
      </c>
      <c r="J2460" s="1">
        <v>5.4290000000000003</v>
      </c>
      <c r="K2460" s="1">
        <v>326.08699999999999</v>
      </c>
      <c r="L2460" s="1">
        <v>82.603999999999999</v>
      </c>
      <c r="M2460" s="1">
        <v>5.3650000000000002</v>
      </c>
    </row>
    <row r="2461" spans="1:13">
      <c r="A2461">
        <v>3</v>
      </c>
      <c r="B2461">
        <v>23</v>
      </c>
      <c r="C2461">
        <v>40</v>
      </c>
      <c r="D2461" s="2">
        <f t="shared" si="152"/>
        <v>0.98611111111111116</v>
      </c>
      <c r="E2461" s="31">
        <f t="shared" si="153"/>
        <v>39638.986111111109</v>
      </c>
      <c r="F2461" s="29">
        <f t="shared" si="154"/>
        <v>81.833333333331254</v>
      </c>
      <c r="G2461" s="1">
        <v>359.31599999999997</v>
      </c>
      <c r="H2461" s="1">
        <f t="shared" si="155"/>
        <v>306.55904500000003</v>
      </c>
      <c r="I2461" s="1">
        <v>91.174999999999997</v>
      </c>
      <c r="J2461" s="1">
        <v>5.43</v>
      </c>
      <c r="K2461" s="1">
        <v>326.01100000000002</v>
      </c>
      <c r="L2461" s="1">
        <v>82.596999999999994</v>
      </c>
      <c r="M2461" s="1">
        <v>5.3710000000000004</v>
      </c>
    </row>
    <row r="2462" spans="1:13">
      <c r="A2462">
        <v>3</v>
      </c>
      <c r="B2462">
        <v>23</v>
      </c>
      <c r="C2462">
        <v>42</v>
      </c>
      <c r="D2462" s="2">
        <f t="shared" si="152"/>
        <v>0.98749999999999993</v>
      </c>
      <c r="E2462" s="31">
        <f t="shared" si="153"/>
        <v>39638.987500000003</v>
      </c>
      <c r="F2462" s="29">
        <f t="shared" si="154"/>
        <v>81.866666666664585</v>
      </c>
      <c r="G2462" s="1">
        <v>358.82400000000001</v>
      </c>
      <c r="H2462" s="1">
        <f t="shared" si="155"/>
        <v>306.06704500000006</v>
      </c>
      <c r="I2462" s="1">
        <v>91.052999999999997</v>
      </c>
      <c r="J2462" s="1">
        <v>5.4320000000000004</v>
      </c>
      <c r="K2462" s="1">
        <v>326.05900000000003</v>
      </c>
      <c r="L2462" s="1">
        <v>82.620999999999995</v>
      </c>
      <c r="M2462" s="1">
        <v>5.3760000000000003</v>
      </c>
    </row>
    <row r="2463" spans="1:13">
      <c r="A2463">
        <v>3</v>
      </c>
      <c r="B2463">
        <v>23</v>
      </c>
      <c r="C2463">
        <v>44</v>
      </c>
      <c r="D2463" s="2">
        <f t="shared" si="152"/>
        <v>0.98888888888888893</v>
      </c>
      <c r="E2463" s="31">
        <f t="shared" si="153"/>
        <v>39638.988888888889</v>
      </c>
      <c r="F2463" s="29">
        <f t="shared" si="154"/>
        <v>81.899999999997917</v>
      </c>
      <c r="G2463" s="1">
        <v>359.67700000000002</v>
      </c>
      <c r="H2463" s="1">
        <f t="shared" si="155"/>
        <v>306.92004500000007</v>
      </c>
      <c r="I2463" s="1">
        <v>91.271000000000001</v>
      </c>
      <c r="J2463" s="1">
        <v>5.4320000000000004</v>
      </c>
      <c r="K2463" s="1">
        <v>326.14400000000001</v>
      </c>
      <c r="L2463" s="1">
        <v>82.652000000000001</v>
      </c>
      <c r="M2463" s="1">
        <v>5.3810000000000002</v>
      </c>
    </row>
    <row r="2464" spans="1:13">
      <c r="A2464">
        <v>3</v>
      </c>
      <c r="B2464">
        <v>23</v>
      </c>
      <c r="C2464">
        <v>46</v>
      </c>
      <c r="D2464" s="2">
        <f t="shared" si="152"/>
        <v>0.9902777777777777</v>
      </c>
      <c r="E2464" s="31">
        <f t="shared" si="153"/>
        <v>39638.990277777775</v>
      </c>
      <c r="F2464" s="29">
        <f t="shared" si="154"/>
        <v>81.933333333331248</v>
      </c>
      <c r="G2464" s="1">
        <v>360.19099999999997</v>
      </c>
      <c r="H2464" s="1">
        <f t="shared" si="155"/>
        <v>307.43404500000003</v>
      </c>
      <c r="I2464" s="1">
        <v>91.406999999999996</v>
      </c>
      <c r="J2464" s="1">
        <v>5.4349999999999996</v>
      </c>
      <c r="K2464" s="1">
        <v>326.709</v>
      </c>
      <c r="L2464" s="1">
        <v>82.808999999999997</v>
      </c>
      <c r="M2464" s="1">
        <v>5.3869999999999996</v>
      </c>
    </row>
    <row r="2465" spans="1:13">
      <c r="A2465">
        <v>3</v>
      </c>
      <c r="B2465">
        <v>23</v>
      </c>
      <c r="C2465">
        <v>48</v>
      </c>
      <c r="D2465" s="2">
        <f t="shared" si="152"/>
        <v>0.9916666666666667</v>
      </c>
      <c r="E2465" s="31">
        <f t="shared" si="153"/>
        <v>39638.991666666669</v>
      </c>
      <c r="F2465" s="29">
        <f t="shared" si="154"/>
        <v>81.96666666666458</v>
      </c>
      <c r="G2465" s="1">
        <v>360.11700000000002</v>
      </c>
      <c r="H2465" s="1">
        <f t="shared" si="155"/>
        <v>307.36004500000007</v>
      </c>
      <c r="I2465" s="1">
        <v>91.397000000000006</v>
      </c>
      <c r="J2465" s="1">
        <v>5.4390000000000001</v>
      </c>
      <c r="K2465" s="1">
        <v>326.27100000000002</v>
      </c>
      <c r="L2465" s="1">
        <v>82.713999999999999</v>
      </c>
      <c r="M2465" s="1">
        <v>5.3940000000000001</v>
      </c>
    </row>
    <row r="2466" spans="1:13">
      <c r="A2466">
        <v>3</v>
      </c>
      <c r="B2466">
        <v>23</v>
      </c>
      <c r="C2466">
        <v>50</v>
      </c>
      <c r="D2466" s="2">
        <f t="shared" si="152"/>
        <v>0.99305555555555547</v>
      </c>
      <c r="E2466" s="31">
        <f t="shared" si="153"/>
        <v>39638.993055555555</v>
      </c>
      <c r="F2466" s="29">
        <f t="shared" si="154"/>
        <v>81.999999999997911</v>
      </c>
      <c r="G2466" s="1">
        <v>360.13</v>
      </c>
      <c r="H2466" s="1">
        <f t="shared" si="155"/>
        <v>307.37304500000005</v>
      </c>
      <c r="I2466" s="1">
        <v>91.405000000000001</v>
      </c>
      <c r="J2466" s="1">
        <v>5.4409999999999998</v>
      </c>
      <c r="K2466" s="1">
        <v>327.01400000000001</v>
      </c>
      <c r="L2466" s="1">
        <v>82.915999999999997</v>
      </c>
      <c r="M2466" s="1">
        <v>5.4009999999999998</v>
      </c>
    </row>
    <row r="2467" spans="1:13">
      <c r="A2467">
        <v>3</v>
      </c>
      <c r="B2467">
        <v>23</v>
      </c>
      <c r="C2467">
        <v>52</v>
      </c>
      <c r="D2467" s="2">
        <f t="shared" si="152"/>
        <v>0.99444444444444446</v>
      </c>
      <c r="E2467" s="31">
        <f t="shared" si="153"/>
        <v>39638.994444444441</v>
      </c>
      <c r="F2467" s="29">
        <f t="shared" si="154"/>
        <v>82.033333333331242</v>
      </c>
      <c r="G2467" s="1">
        <v>359.43099999999998</v>
      </c>
      <c r="H2467" s="1">
        <f t="shared" si="155"/>
        <v>306.67404500000004</v>
      </c>
      <c r="I2467" s="1">
        <v>91.23</v>
      </c>
      <c r="J2467" s="1">
        <v>5.4420000000000002</v>
      </c>
      <c r="K2467" s="1">
        <v>327.51799999999997</v>
      </c>
      <c r="L2467" s="1">
        <v>83.054000000000002</v>
      </c>
      <c r="M2467" s="1">
        <v>5.4059999999999997</v>
      </c>
    </row>
    <row r="2468" spans="1:13">
      <c r="A2468">
        <v>3</v>
      </c>
      <c r="B2468">
        <v>23</v>
      </c>
      <c r="C2468">
        <v>54</v>
      </c>
      <c r="D2468" s="2">
        <f t="shared" si="152"/>
        <v>0.99583333333333324</v>
      </c>
      <c r="E2468" s="31">
        <f t="shared" si="153"/>
        <v>39638.995833333334</v>
      </c>
      <c r="F2468" s="29">
        <f t="shared" si="154"/>
        <v>82.066666666664574</v>
      </c>
      <c r="G2468" s="1">
        <v>360.31299999999999</v>
      </c>
      <c r="H2468" s="1">
        <f t="shared" si="155"/>
        <v>307.55604500000004</v>
      </c>
      <c r="I2468" s="1">
        <v>91.453999999999994</v>
      </c>
      <c r="J2468" s="1">
        <v>5.4420000000000002</v>
      </c>
      <c r="K2468" s="1">
        <v>327.39400000000001</v>
      </c>
      <c r="L2468" s="1">
        <v>83.031000000000006</v>
      </c>
      <c r="M2468" s="1">
        <v>5.41</v>
      </c>
    </row>
    <row r="2469" spans="1:13">
      <c r="A2469">
        <v>3</v>
      </c>
      <c r="B2469">
        <v>23</v>
      </c>
      <c r="C2469">
        <v>56</v>
      </c>
      <c r="D2469" s="2">
        <f t="shared" si="152"/>
        <v>0.99722222222222223</v>
      </c>
      <c r="E2469" s="31">
        <f t="shared" si="153"/>
        <v>39638.99722222222</v>
      </c>
      <c r="F2469" s="29">
        <f t="shared" si="154"/>
        <v>82.099999999997905</v>
      </c>
      <c r="G2469" s="1">
        <v>359.68299999999999</v>
      </c>
      <c r="H2469" s="1">
        <f t="shared" si="155"/>
        <v>306.92604500000004</v>
      </c>
      <c r="I2469" s="1">
        <v>91.29</v>
      </c>
      <c r="J2469" s="1">
        <v>5.44</v>
      </c>
      <c r="K2469" s="1">
        <v>325.87299999999999</v>
      </c>
      <c r="L2469" s="1">
        <v>82.647000000000006</v>
      </c>
      <c r="M2469" s="1">
        <v>5.4109999999999996</v>
      </c>
    </row>
    <row r="2470" spans="1:13">
      <c r="A2470">
        <v>3</v>
      </c>
      <c r="B2470">
        <v>23</v>
      </c>
      <c r="C2470">
        <v>58</v>
      </c>
      <c r="D2470" s="2">
        <f t="shared" si="152"/>
        <v>0.99861111111111101</v>
      </c>
      <c r="E2470" s="31">
        <f t="shared" si="153"/>
        <v>39638.998611111114</v>
      </c>
      <c r="F2470" s="29">
        <f t="shared" si="154"/>
        <v>82.133333333331237</v>
      </c>
      <c r="G2470" s="1">
        <v>360.714</v>
      </c>
      <c r="H2470" s="1">
        <f t="shared" si="155"/>
        <v>307.95704500000005</v>
      </c>
      <c r="I2470" s="1">
        <v>91.546000000000006</v>
      </c>
      <c r="J2470" s="1">
        <v>5.4379999999999997</v>
      </c>
      <c r="K2470" s="1">
        <v>326.32799999999997</v>
      </c>
      <c r="L2470" s="1">
        <v>82.76</v>
      </c>
      <c r="M2470" s="1">
        <v>5.4089999999999998</v>
      </c>
    </row>
    <row r="2471" spans="1:13">
      <c r="A2471">
        <v>4</v>
      </c>
      <c r="B2471">
        <v>0</v>
      </c>
      <c r="C2471">
        <v>0</v>
      </c>
      <c r="D2471" s="2">
        <f t="shared" si="152"/>
        <v>0</v>
      </c>
      <c r="E2471" s="31">
        <f t="shared" si="153"/>
        <v>39639</v>
      </c>
      <c r="F2471" s="29">
        <f t="shared" si="154"/>
        <v>82.166666666664568</v>
      </c>
      <c r="G2471" s="1">
        <v>360.21</v>
      </c>
      <c r="H2471" s="1">
        <f t="shared" si="155"/>
        <v>307.45304500000003</v>
      </c>
      <c r="I2471" s="1">
        <v>91.411000000000001</v>
      </c>
      <c r="J2471" s="1">
        <v>5.4349999999999996</v>
      </c>
      <c r="K2471" s="1">
        <v>325.029</v>
      </c>
      <c r="L2471" s="1">
        <v>82.424999999999997</v>
      </c>
      <c r="M2471" s="1">
        <v>5.407</v>
      </c>
    </row>
    <row r="2472" spans="1:13">
      <c r="A2472">
        <v>4</v>
      </c>
      <c r="B2472">
        <v>0</v>
      </c>
      <c r="C2472">
        <v>2</v>
      </c>
      <c r="D2472" s="2">
        <f t="shared" si="152"/>
        <v>1.3888888888888889E-3</v>
      </c>
      <c r="E2472" s="31">
        <f t="shared" si="153"/>
        <v>39639.001388888886</v>
      </c>
      <c r="F2472" s="29">
        <f t="shared" si="154"/>
        <v>82.1999999999979</v>
      </c>
      <c r="G2472" s="1">
        <v>360.43</v>
      </c>
      <c r="H2472" s="1">
        <f t="shared" si="155"/>
        <v>307.67304500000006</v>
      </c>
      <c r="I2472" s="1">
        <v>91.457999999999998</v>
      </c>
      <c r="J2472" s="1">
        <v>5.431</v>
      </c>
      <c r="K2472" s="1">
        <v>326.43</v>
      </c>
      <c r="L2472" s="1">
        <v>82.766000000000005</v>
      </c>
      <c r="M2472" s="1">
        <v>5.4</v>
      </c>
    </row>
    <row r="2473" spans="1:13">
      <c r="A2473">
        <v>4</v>
      </c>
      <c r="B2473">
        <v>0</v>
      </c>
      <c r="C2473">
        <v>4</v>
      </c>
      <c r="D2473" s="2">
        <f t="shared" si="152"/>
        <v>2.7777777777777779E-3</v>
      </c>
      <c r="E2473" s="31">
        <f t="shared" si="153"/>
        <v>39639.00277777778</v>
      </c>
      <c r="F2473" s="29">
        <f t="shared" si="154"/>
        <v>82.233333333331231</v>
      </c>
      <c r="G2473" s="1">
        <v>359.71100000000001</v>
      </c>
      <c r="H2473" s="1">
        <f t="shared" si="155"/>
        <v>306.95404500000006</v>
      </c>
      <c r="I2473" s="1">
        <v>91.269000000000005</v>
      </c>
      <c r="J2473" s="1">
        <v>5.4279999999999999</v>
      </c>
      <c r="K2473" s="1">
        <v>326.06200000000001</v>
      </c>
      <c r="L2473" s="1">
        <v>82.662000000000006</v>
      </c>
      <c r="M2473" s="1">
        <v>5.3949999999999996</v>
      </c>
    </row>
    <row r="2474" spans="1:13">
      <c r="A2474">
        <v>4</v>
      </c>
      <c r="B2474">
        <v>0</v>
      </c>
      <c r="C2474">
        <v>6</v>
      </c>
      <c r="D2474" s="2">
        <f t="shared" si="152"/>
        <v>4.1666666666666666E-3</v>
      </c>
      <c r="E2474" s="31">
        <f t="shared" si="153"/>
        <v>39639.004166666666</v>
      </c>
      <c r="F2474" s="29">
        <f t="shared" si="154"/>
        <v>82.266666666664563</v>
      </c>
      <c r="G2474" s="1">
        <v>360.10700000000003</v>
      </c>
      <c r="H2474" s="1">
        <f t="shared" si="155"/>
        <v>307.35004500000008</v>
      </c>
      <c r="I2474" s="1">
        <v>91.36</v>
      </c>
      <c r="J2474" s="1">
        <v>5.4240000000000004</v>
      </c>
      <c r="K2474" s="1">
        <v>324.98200000000003</v>
      </c>
      <c r="L2474" s="1">
        <v>82.367999999999995</v>
      </c>
      <c r="M2474" s="1">
        <v>5.3860000000000001</v>
      </c>
    </row>
    <row r="2475" spans="1:13">
      <c r="A2475">
        <v>4</v>
      </c>
      <c r="B2475">
        <v>0</v>
      </c>
      <c r="C2475">
        <v>8</v>
      </c>
      <c r="D2475" s="2">
        <f t="shared" si="152"/>
        <v>5.5555555555555558E-3</v>
      </c>
      <c r="E2475" s="31">
        <f t="shared" si="153"/>
        <v>39639.005555555559</v>
      </c>
      <c r="F2475" s="29">
        <f t="shared" si="154"/>
        <v>82.299999999997894</v>
      </c>
      <c r="G2475" s="1">
        <v>359.80200000000002</v>
      </c>
      <c r="H2475" s="1">
        <f t="shared" si="155"/>
        <v>307.04504500000007</v>
      </c>
      <c r="I2475" s="1">
        <v>91.275999999999996</v>
      </c>
      <c r="J2475" s="1">
        <v>5.4210000000000003</v>
      </c>
      <c r="K2475" s="1">
        <v>326.40199999999999</v>
      </c>
      <c r="L2475" s="1">
        <v>82.713999999999999</v>
      </c>
      <c r="M2475" s="1">
        <v>5.3789999999999996</v>
      </c>
    </row>
    <row r="2476" spans="1:13">
      <c r="A2476">
        <v>4</v>
      </c>
      <c r="B2476">
        <v>0</v>
      </c>
      <c r="C2476">
        <v>10</v>
      </c>
      <c r="D2476" s="2">
        <f t="shared" si="152"/>
        <v>6.9444444444444441E-3</v>
      </c>
      <c r="E2476" s="31">
        <f t="shared" si="153"/>
        <v>39639.006944444445</v>
      </c>
      <c r="F2476" s="29">
        <f t="shared" si="154"/>
        <v>82.333333333331225</v>
      </c>
      <c r="G2476" s="1">
        <v>359.685</v>
      </c>
      <c r="H2476" s="1">
        <f t="shared" si="155"/>
        <v>306.92804500000005</v>
      </c>
      <c r="I2476" s="1">
        <v>91.239000000000004</v>
      </c>
      <c r="J2476" s="1">
        <v>5.4180000000000001</v>
      </c>
      <c r="K2476" s="1">
        <v>326.17399999999998</v>
      </c>
      <c r="L2476" s="1">
        <v>82.641999999999996</v>
      </c>
      <c r="M2476" s="1">
        <v>5.3719999999999999</v>
      </c>
    </row>
    <row r="2477" spans="1:13">
      <c r="A2477">
        <v>4</v>
      </c>
      <c r="B2477">
        <v>0</v>
      </c>
      <c r="C2477">
        <v>12</v>
      </c>
      <c r="D2477" s="2">
        <f t="shared" si="152"/>
        <v>8.3333333333333332E-3</v>
      </c>
      <c r="E2477" s="31">
        <f t="shared" si="153"/>
        <v>39639.008333333331</v>
      </c>
      <c r="F2477" s="29">
        <f t="shared" si="154"/>
        <v>82.366666666664557</v>
      </c>
      <c r="G2477" s="1">
        <v>360.29199999999997</v>
      </c>
      <c r="H2477" s="1">
        <f t="shared" si="155"/>
        <v>307.53504500000003</v>
      </c>
      <c r="I2477" s="1">
        <v>91.384</v>
      </c>
      <c r="J2477" s="1">
        <v>5.4139999999999997</v>
      </c>
      <c r="K2477" s="1">
        <v>325.69799999999998</v>
      </c>
      <c r="L2477" s="1">
        <v>82.513999999999996</v>
      </c>
      <c r="M2477" s="1">
        <v>5.3689999999999998</v>
      </c>
    </row>
    <row r="2478" spans="1:13">
      <c r="A2478">
        <v>4</v>
      </c>
      <c r="B2478">
        <v>0</v>
      </c>
      <c r="C2478">
        <v>14</v>
      </c>
      <c r="D2478" s="2">
        <f t="shared" si="152"/>
        <v>9.7222222222222224E-3</v>
      </c>
      <c r="E2478" s="31">
        <f t="shared" si="153"/>
        <v>39639.009722222225</v>
      </c>
      <c r="F2478" s="29">
        <f t="shared" si="154"/>
        <v>82.399999999997888</v>
      </c>
      <c r="G2478" s="1">
        <v>360.06099999999998</v>
      </c>
      <c r="H2478" s="1">
        <f t="shared" si="155"/>
        <v>307.30404500000003</v>
      </c>
      <c r="I2478" s="1">
        <v>91.319000000000003</v>
      </c>
      <c r="J2478" s="1">
        <v>5.4109999999999996</v>
      </c>
      <c r="K2478" s="1">
        <v>325.553</v>
      </c>
      <c r="L2478" s="1">
        <v>82.471000000000004</v>
      </c>
      <c r="M2478" s="1">
        <v>5.3659999999999997</v>
      </c>
    </row>
    <row r="2479" spans="1:13">
      <c r="A2479">
        <v>4</v>
      </c>
      <c r="B2479">
        <v>0</v>
      </c>
      <c r="C2479">
        <v>16</v>
      </c>
      <c r="D2479" s="2">
        <f t="shared" si="152"/>
        <v>1.1111111111111112E-2</v>
      </c>
      <c r="E2479" s="31">
        <f t="shared" si="153"/>
        <v>39639.011111111111</v>
      </c>
      <c r="F2479" s="29">
        <f t="shared" si="154"/>
        <v>82.43333333333122</v>
      </c>
      <c r="G2479" s="1">
        <v>360.23599999999999</v>
      </c>
      <c r="H2479" s="1">
        <f t="shared" si="155"/>
        <v>307.47904500000004</v>
      </c>
      <c r="I2479" s="1">
        <v>91.355999999999995</v>
      </c>
      <c r="J2479" s="1">
        <v>5.4080000000000004</v>
      </c>
      <c r="K2479" s="1">
        <v>326.01600000000002</v>
      </c>
      <c r="L2479" s="1">
        <v>82.58</v>
      </c>
      <c r="M2479" s="1">
        <v>5.3620000000000001</v>
      </c>
    </row>
    <row r="2480" spans="1:13">
      <c r="A2480">
        <v>4</v>
      </c>
      <c r="B2480">
        <v>0</v>
      </c>
      <c r="C2480">
        <v>18</v>
      </c>
      <c r="D2480" s="2">
        <f t="shared" si="152"/>
        <v>1.2499999999999999E-2</v>
      </c>
      <c r="E2480" s="31">
        <f t="shared" si="153"/>
        <v>39639.012499999997</v>
      </c>
      <c r="F2480" s="29">
        <f t="shared" si="154"/>
        <v>82.466666666664551</v>
      </c>
      <c r="G2480" s="1">
        <v>359.93700000000001</v>
      </c>
      <c r="H2480" s="1">
        <f t="shared" si="155"/>
        <v>307.18004500000006</v>
      </c>
      <c r="I2480" s="1">
        <v>91.274000000000001</v>
      </c>
      <c r="J2480" s="1">
        <v>5.4059999999999997</v>
      </c>
      <c r="K2480" s="1">
        <v>325.33699999999999</v>
      </c>
      <c r="L2480" s="1">
        <v>82.4</v>
      </c>
      <c r="M2480" s="1">
        <v>5.3579999999999997</v>
      </c>
    </row>
    <row r="2481" spans="1:13">
      <c r="A2481">
        <v>4</v>
      </c>
      <c r="B2481">
        <v>0</v>
      </c>
      <c r="C2481">
        <v>20</v>
      </c>
      <c r="D2481" s="2">
        <f t="shared" si="152"/>
        <v>1.3888888888888888E-2</v>
      </c>
      <c r="E2481" s="31">
        <f t="shared" si="153"/>
        <v>39639.013888888891</v>
      </c>
      <c r="F2481" s="29">
        <f t="shared" si="154"/>
        <v>82.499999999997883</v>
      </c>
      <c r="G2481" s="1">
        <v>360.23899999999998</v>
      </c>
      <c r="H2481" s="1">
        <f t="shared" si="155"/>
        <v>307.48204500000003</v>
      </c>
      <c r="I2481" s="1">
        <v>91.346000000000004</v>
      </c>
      <c r="J2481" s="1">
        <v>5.4039999999999999</v>
      </c>
      <c r="K2481" s="1">
        <v>326.05700000000002</v>
      </c>
      <c r="L2481" s="1">
        <v>82.575999999999993</v>
      </c>
      <c r="M2481" s="1">
        <v>5.3550000000000004</v>
      </c>
    </row>
    <row r="2482" spans="1:13">
      <c r="A2482">
        <v>4</v>
      </c>
      <c r="B2482">
        <v>0</v>
      </c>
      <c r="C2482">
        <v>22</v>
      </c>
      <c r="D2482" s="2">
        <f t="shared" si="152"/>
        <v>1.5277777777777777E-2</v>
      </c>
      <c r="E2482" s="31">
        <f t="shared" si="153"/>
        <v>39639.015277777777</v>
      </c>
      <c r="F2482" s="29">
        <f t="shared" si="154"/>
        <v>82.533333333331214</v>
      </c>
      <c r="G2482" s="1">
        <v>360.89</v>
      </c>
      <c r="H2482" s="1">
        <f t="shared" si="155"/>
        <v>308.13304500000004</v>
      </c>
      <c r="I2482" s="1">
        <v>91.512</v>
      </c>
      <c r="J2482" s="1">
        <v>5.4039999999999999</v>
      </c>
      <c r="K2482" s="1">
        <v>325.38400000000001</v>
      </c>
      <c r="L2482" s="1">
        <v>82.41</v>
      </c>
      <c r="M2482" s="1">
        <v>5.3570000000000002</v>
      </c>
    </row>
    <row r="2483" spans="1:13">
      <c r="A2483">
        <v>4</v>
      </c>
      <c r="B2483">
        <v>0</v>
      </c>
      <c r="C2483">
        <v>24</v>
      </c>
      <c r="D2483" s="2">
        <f t="shared" si="152"/>
        <v>1.6666666666666666E-2</v>
      </c>
      <c r="E2483" s="31">
        <f t="shared" si="153"/>
        <v>39639.01666666667</v>
      </c>
      <c r="F2483" s="29">
        <f t="shared" si="154"/>
        <v>82.566666666664545</v>
      </c>
      <c r="G2483" s="1">
        <v>359.41699999999997</v>
      </c>
      <c r="H2483" s="1">
        <f t="shared" si="155"/>
        <v>306.66004500000003</v>
      </c>
      <c r="I2483" s="1">
        <v>91.141999999999996</v>
      </c>
      <c r="J2483" s="1">
        <v>5.4059999999999997</v>
      </c>
      <c r="K2483" s="1">
        <v>326.173</v>
      </c>
      <c r="L2483" s="1">
        <v>82.617000000000004</v>
      </c>
      <c r="M2483" s="1">
        <v>5.36</v>
      </c>
    </row>
    <row r="2484" spans="1:13">
      <c r="A2484">
        <v>4</v>
      </c>
      <c r="B2484">
        <v>0</v>
      </c>
      <c r="C2484">
        <v>26</v>
      </c>
      <c r="D2484" s="2">
        <f t="shared" si="152"/>
        <v>1.8055555555555557E-2</v>
      </c>
      <c r="E2484" s="31">
        <f t="shared" si="153"/>
        <v>39639.018055555556</v>
      </c>
      <c r="F2484" s="29">
        <f t="shared" si="154"/>
        <v>82.599999999997877</v>
      </c>
      <c r="G2484" s="1">
        <v>359.49</v>
      </c>
      <c r="H2484" s="1">
        <f t="shared" si="155"/>
        <v>306.73304500000006</v>
      </c>
      <c r="I2484" s="1">
        <v>91.17</v>
      </c>
      <c r="J2484" s="1">
        <v>5.4089999999999998</v>
      </c>
      <c r="K2484" s="1">
        <v>326.23399999999998</v>
      </c>
      <c r="L2484" s="1">
        <v>82.638999999999996</v>
      </c>
      <c r="M2484" s="1">
        <v>5.3639999999999999</v>
      </c>
    </row>
    <row r="2485" spans="1:13">
      <c r="A2485">
        <v>4</v>
      </c>
      <c r="B2485">
        <v>0</v>
      </c>
      <c r="C2485">
        <v>28</v>
      </c>
      <c r="D2485" s="2">
        <f t="shared" si="152"/>
        <v>1.9444444444444445E-2</v>
      </c>
      <c r="E2485" s="31">
        <f t="shared" si="153"/>
        <v>39639.019444444442</v>
      </c>
      <c r="F2485" s="29">
        <f t="shared" si="154"/>
        <v>82.633333333331208</v>
      </c>
      <c r="G2485" s="1">
        <v>358.73099999999999</v>
      </c>
      <c r="H2485" s="1">
        <f t="shared" si="155"/>
        <v>305.97404500000005</v>
      </c>
      <c r="I2485" s="1">
        <v>90.99</v>
      </c>
      <c r="J2485" s="1">
        <v>5.415</v>
      </c>
      <c r="K2485" s="1">
        <v>326.255</v>
      </c>
      <c r="L2485" s="1">
        <v>82.653999999999996</v>
      </c>
      <c r="M2485" s="1">
        <v>5.3680000000000003</v>
      </c>
    </row>
    <row r="2486" spans="1:13">
      <c r="A2486">
        <v>4</v>
      </c>
      <c r="B2486">
        <v>0</v>
      </c>
      <c r="C2486">
        <v>30</v>
      </c>
      <c r="D2486" s="2">
        <f t="shared" si="152"/>
        <v>2.0833333333333332E-2</v>
      </c>
      <c r="E2486" s="31">
        <f t="shared" si="153"/>
        <v>39639.020833333336</v>
      </c>
      <c r="F2486" s="29">
        <f t="shared" si="154"/>
        <v>82.66666666666454</v>
      </c>
      <c r="G2486" s="1">
        <v>358.13400000000001</v>
      </c>
      <c r="H2486" s="1">
        <f t="shared" si="155"/>
        <v>305.37704500000007</v>
      </c>
      <c r="I2486" s="1">
        <v>90.853999999999999</v>
      </c>
      <c r="J2486" s="1">
        <v>5.4210000000000003</v>
      </c>
      <c r="K2486" s="1">
        <v>326.97699999999998</v>
      </c>
      <c r="L2486" s="1">
        <v>82.861999999999995</v>
      </c>
      <c r="M2486" s="1">
        <v>5.38</v>
      </c>
    </row>
    <row r="2487" spans="1:13">
      <c r="A2487">
        <v>4</v>
      </c>
      <c r="B2487">
        <v>0</v>
      </c>
      <c r="C2487">
        <v>32</v>
      </c>
      <c r="D2487" s="2">
        <f t="shared" si="152"/>
        <v>2.2222222222222223E-2</v>
      </c>
      <c r="E2487" s="31">
        <f t="shared" si="153"/>
        <v>39639.022222222222</v>
      </c>
      <c r="F2487" s="29">
        <f t="shared" si="154"/>
        <v>82.699999999997871</v>
      </c>
      <c r="G2487" s="1">
        <v>358.29700000000003</v>
      </c>
      <c r="H2487" s="1">
        <f t="shared" si="155"/>
        <v>305.54004500000008</v>
      </c>
      <c r="I2487" s="1">
        <v>90.918000000000006</v>
      </c>
      <c r="J2487" s="1">
        <v>5.431</v>
      </c>
      <c r="K2487" s="1">
        <v>326.18700000000001</v>
      </c>
      <c r="L2487" s="1">
        <v>82.703999999999994</v>
      </c>
      <c r="M2487" s="1">
        <v>5.4</v>
      </c>
    </row>
    <row r="2488" spans="1:13">
      <c r="A2488">
        <v>4</v>
      </c>
      <c r="B2488">
        <v>0</v>
      </c>
      <c r="C2488">
        <v>34</v>
      </c>
      <c r="D2488" s="2">
        <f t="shared" si="152"/>
        <v>2.361111111111111E-2</v>
      </c>
      <c r="E2488" s="31">
        <f t="shared" si="153"/>
        <v>39639.023611111108</v>
      </c>
      <c r="F2488" s="29">
        <f t="shared" si="154"/>
        <v>82.733333333331203</v>
      </c>
      <c r="G2488" s="1">
        <v>358.18400000000003</v>
      </c>
      <c r="H2488" s="1">
        <f t="shared" si="155"/>
        <v>305.42704500000008</v>
      </c>
      <c r="I2488" s="1">
        <v>90.918999999999997</v>
      </c>
      <c r="J2488" s="1">
        <v>5.444</v>
      </c>
      <c r="K2488" s="1">
        <v>327.41800000000001</v>
      </c>
      <c r="L2488" s="1">
        <v>83.075999999999993</v>
      </c>
      <c r="M2488" s="1">
        <v>5.4279999999999999</v>
      </c>
    </row>
    <row r="2489" spans="1:13">
      <c r="A2489">
        <v>4</v>
      </c>
      <c r="B2489">
        <v>0</v>
      </c>
      <c r="C2489">
        <v>36</v>
      </c>
      <c r="D2489" s="2">
        <f t="shared" si="152"/>
        <v>2.4999999999999998E-2</v>
      </c>
      <c r="E2489" s="31">
        <f t="shared" si="153"/>
        <v>39639.025000000001</v>
      </c>
      <c r="F2489" s="29">
        <f t="shared" si="154"/>
        <v>82.766666666664534</v>
      </c>
      <c r="G2489" s="1">
        <v>358.62599999999998</v>
      </c>
      <c r="H2489" s="1">
        <f t="shared" si="155"/>
        <v>305.86904500000003</v>
      </c>
      <c r="I2489" s="1">
        <v>91.054000000000002</v>
      </c>
      <c r="J2489" s="1">
        <v>5.4539999999999997</v>
      </c>
      <c r="K2489" s="1">
        <v>326.40699999999998</v>
      </c>
      <c r="L2489" s="1">
        <v>82.873000000000005</v>
      </c>
      <c r="M2489" s="1">
        <v>5.4530000000000003</v>
      </c>
    </row>
    <row r="2490" spans="1:13">
      <c r="A2490">
        <v>4</v>
      </c>
      <c r="B2490">
        <v>0</v>
      </c>
      <c r="C2490">
        <v>38</v>
      </c>
      <c r="D2490" s="2">
        <f t="shared" si="152"/>
        <v>2.6388888888888889E-2</v>
      </c>
      <c r="E2490" s="31">
        <f t="shared" si="153"/>
        <v>39639.026388888888</v>
      </c>
      <c r="F2490" s="29">
        <f t="shared" si="154"/>
        <v>82.799999999997866</v>
      </c>
      <c r="G2490" s="1">
        <v>358.74400000000003</v>
      </c>
      <c r="H2490" s="1">
        <f t="shared" si="155"/>
        <v>305.98704500000008</v>
      </c>
      <c r="I2490" s="1">
        <v>91.1</v>
      </c>
      <c r="J2490" s="1">
        <v>5.4610000000000003</v>
      </c>
      <c r="K2490" s="1">
        <v>326.10000000000002</v>
      </c>
      <c r="L2490" s="1">
        <v>82.840999999999994</v>
      </c>
      <c r="M2490" s="1">
        <v>5.4749999999999996</v>
      </c>
    </row>
    <row r="2491" spans="1:13">
      <c r="A2491">
        <v>4</v>
      </c>
      <c r="B2491">
        <v>0</v>
      </c>
      <c r="C2491">
        <v>40</v>
      </c>
      <c r="D2491" s="2">
        <f t="shared" si="152"/>
        <v>2.7777777777777776E-2</v>
      </c>
      <c r="E2491" s="31">
        <f t="shared" si="153"/>
        <v>39639.027777777781</v>
      </c>
      <c r="F2491" s="29">
        <f t="shared" si="154"/>
        <v>82.833333333331197</v>
      </c>
      <c r="G2491" s="1">
        <v>359.387</v>
      </c>
      <c r="H2491" s="1">
        <f t="shared" si="155"/>
        <v>306.63004500000005</v>
      </c>
      <c r="I2491" s="1">
        <v>91.263000000000005</v>
      </c>
      <c r="J2491" s="1">
        <v>5.4610000000000003</v>
      </c>
      <c r="K2491" s="1">
        <v>326.113</v>
      </c>
      <c r="L2491" s="1">
        <v>82.861000000000004</v>
      </c>
      <c r="M2491" s="1">
        <v>5.4829999999999997</v>
      </c>
    </row>
    <row r="2492" spans="1:13">
      <c r="A2492">
        <v>4</v>
      </c>
      <c r="B2492">
        <v>0</v>
      </c>
      <c r="C2492">
        <v>42</v>
      </c>
      <c r="D2492" s="2">
        <f t="shared" si="152"/>
        <v>2.9166666666666664E-2</v>
      </c>
      <c r="E2492" s="31">
        <f t="shared" si="153"/>
        <v>39639.029166666667</v>
      </c>
      <c r="F2492" s="29">
        <f t="shared" si="154"/>
        <v>82.866666666664528</v>
      </c>
      <c r="G2492" s="1">
        <v>359.11599999999999</v>
      </c>
      <c r="H2492" s="1">
        <f t="shared" si="155"/>
        <v>306.35904500000004</v>
      </c>
      <c r="I2492" s="1">
        <v>91.198999999999998</v>
      </c>
      <c r="J2492" s="1">
        <v>5.4619999999999997</v>
      </c>
      <c r="K2492" s="1">
        <v>326.19799999999998</v>
      </c>
      <c r="L2492" s="1">
        <v>82.894999999999996</v>
      </c>
      <c r="M2492" s="1">
        <v>5.4889999999999999</v>
      </c>
    </row>
    <row r="2493" spans="1:13">
      <c r="A2493">
        <v>4</v>
      </c>
      <c r="B2493">
        <v>0</v>
      </c>
      <c r="C2493">
        <v>44</v>
      </c>
      <c r="D2493" s="2">
        <f t="shared" si="152"/>
        <v>3.0555555555555555E-2</v>
      </c>
      <c r="E2493" s="31">
        <f t="shared" si="153"/>
        <v>39639.030555555553</v>
      </c>
      <c r="F2493" s="29">
        <f t="shared" si="154"/>
        <v>82.89999999999786</v>
      </c>
      <c r="G2493" s="1">
        <v>359.45299999999997</v>
      </c>
      <c r="H2493" s="1">
        <f t="shared" si="155"/>
        <v>306.69604500000003</v>
      </c>
      <c r="I2493" s="1">
        <v>91.283000000000001</v>
      </c>
      <c r="J2493" s="1">
        <v>5.4619999999999997</v>
      </c>
      <c r="K2493" s="1">
        <v>325.27199999999999</v>
      </c>
      <c r="L2493" s="1">
        <v>82.664000000000001</v>
      </c>
      <c r="M2493" s="1">
        <v>5.4909999999999997</v>
      </c>
    </row>
    <row r="2494" spans="1:13">
      <c r="A2494">
        <v>4</v>
      </c>
      <c r="B2494">
        <v>0</v>
      </c>
      <c r="C2494">
        <v>46</v>
      </c>
      <c r="D2494" s="2">
        <f t="shared" si="152"/>
        <v>3.1944444444444449E-2</v>
      </c>
      <c r="E2494" s="31">
        <f t="shared" si="153"/>
        <v>39639.031944444447</v>
      </c>
      <c r="F2494" s="29">
        <f t="shared" si="154"/>
        <v>82.933333333331191</v>
      </c>
      <c r="G2494" s="1">
        <v>359.851</v>
      </c>
      <c r="H2494" s="1">
        <f t="shared" si="155"/>
        <v>307.09404500000005</v>
      </c>
      <c r="I2494" s="1">
        <v>91.382000000000005</v>
      </c>
      <c r="J2494" s="1">
        <v>5.4610000000000003</v>
      </c>
      <c r="K2494" s="1">
        <v>326.33999999999997</v>
      </c>
      <c r="L2494" s="1">
        <v>82.938999999999993</v>
      </c>
      <c r="M2494" s="1">
        <v>5.492</v>
      </c>
    </row>
    <row r="2495" spans="1:13">
      <c r="A2495">
        <v>4</v>
      </c>
      <c r="B2495">
        <v>0</v>
      </c>
      <c r="C2495">
        <v>48</v>
      </c>
      <c r="D2495" s="2">
        <f t="shared" si="152"/>
        <v>3.3333333333333333E-2</v>
      </c>
      <c r="E2495" s="31">
        <f t="shared" si="153"/>
        <v>39639.033333333333</v>
      </c>
      <c r="F2495" s="29">
        <f t="shared" si="154"/>
        <v>82.966666666664523</v>
      </c>
      <c r="G2495" s="1">
        <v>359.625</v>
      </c>
      <c r="H2495" s="1">
        <f t="shared" si="155"/>
        <v>306.86804500000005</v>
      </c>
      <c r="I2495" s="1">
        <v>91.323999999999998</v>
      </c>
      <c r="J2495" s="1">
        <v>5.4610000000000003</v>
      </c>
      <c r="K2495" s="1">
        <v>325.952</v>
      </c>
      <c r="L2495" s="1">
        <v>82.843999999999994</v>
      </c>
      <c r="M2495" s="1">
        <v>5.4939999999999998</v>
      </c>
    </row>
    <row r="2496" spans="1:13">
      <c r="A2496">
        <v>4</v>
      </c>
      <c r="B2496">
        <v>0</v>
      </c>
      <c r="C2496">
        <v>50</v>
      </c>
      <c r="D2496" s="2">
        <f t="shared" si="152"/>
        <v>3.4722222222222224E-2</v>
      </c>
      <c r="E2496" s="31">
        <f t="shared" si="153"/>
        <v>39639.034722222219</v>
      </c>
      <c r="F2496" s="29">
        <f t="shared" si="154"/>
        <v>82.999999999997854</v>
      </c>
      <c r="G2496" s="1">
        <v>359.64</v>
      </c>
      <c r="H2496" s="1">
        <f t="shared" si="155"/>
        <v>306.88304500000004</v>
      </c>
      <c r="I2496" s="1">
        <v>91.335999999999999</v>
      </c>
      <c r="J2496" s="1">
        <v>5.4640000000000004</v>
      </c>
      <c r="K2496" s="1">
        <v>326.26799999999997</v>
      </c>
      <c r="L2496" s="1">
        <v>82.932000000000002</v>
      </c>
      <c r="M2496" s="1">
        <v>5.4980000000000002</v>
      </c>
    </row>
    <row r="2497" spans="1:13">
      <c r="A2497">
        <v>4</v>
      </c>
      <c r="B2497">
        <v>0</v>
      </c>
      <c r="C2497">
        <v>52</v>
      </c>
      <c r="D2497" s="2">
        <f t="shared" si="152"/>
        <v>3.6111111111111115E-2</v>
      </c>
      <c r="E2497" s="31">
        <f t="shared" si="153"/>
        <v>39639.036111111112</v>
      </c>
      <c r="F2497" s="29">
        <f t="shared" si="154"/>
        <v>83.033333333331186</v>
      </c>
      <c r="G2497" s="1">
        <v>360.37400000000002</v>
      </c>
      <c r="H2497" s="1">
        <f t="shared" si="155"/>
        <v>307.61704500000008</v>
      </c>
      <c r="I2497" s="1">
        <v>91.528999999999996</v>
      </c>
      <c r="J2497" s="1">
        <v>5.4669999999999996</v>
      </c>
      <c r="K2497" s="1">
        <v>325.928</v>
      </c>
      <c r="L2497" s="1">
        <v>82.855000000000004</v>
      </c>
      <c r="M2497" s="1">
        <v>5.5019999999999998</v>
      </c>
    </row>
    <row r="2498" spans="1:13">
      <c r="A2498">
        <v>4</v>
      </c>
      <c r="B2498">
        <v>0</v>
      </c>
      <c r="C2498">
        <v>54</v>
      </c>
      <c r="D2498" s="2">
        <f t="shared" si="152"/>
        <v>3.7499999999999999E-2</v>
      </c>
      <c r="E2498" s="31">
        <f t="shared" si="153"/>
        <v>39639.037499999999</v>
      </c>
      <c r="F2498" s="29">
        <f t="shared" si="154"/>
        <v>83.066666666664517</v>
      </c>
      <c r="G2498" s="1">
        <v>360.74700000000001</v>
      </c>
      <c r="H2498" s="1">
        <f t="shared" si="155"/>
        <v>307.99004500000007</v>
      </c>
      <c r="I2498" s="1">
        <v>91.637</v>
      </c>
      <c r="J2498" s="1">
        <v>5.4729999999999999</v>
      </c>
      <c r="K2498" s="1">
        <v>326.077</v>
      </c>
      <c r="L2498" s="1">
        <v>82.912999999999997</v>
      </c>
      <c r="M2498" s="1">
        <v>5.5119999999999996</v>
      </c>
    </row>
    <row r="2499" spans="1:13">
      <c r="A2499">
        <v>4</v>
      </c>
      <c r="B2499">
        <v>0</v>
      </c>
      <c r="C2499">
        <v>56</v>
      </c>
      <c r="D2499" s="2">
        <f t="shared" si="152"/>
        <v>3.888888888888889E-2</v>
      </c>
      <c r="E2499" s="31">
        <f t="shared" si="153"/>
        <v>39639.038888888892</v>
      </c>
      <c r="F2499" s="29">
        <f t="shared" si="154"/>
        <v>83.099999999997848</v>
      </c>
      <c r="G2499" s="1">
        <v>360.61200000000002</v>
      </c>
      <c r="H2499" s="1">
        <f t="shared" si="155"/>
        <v>307.85504500000008</v>
      </c>
      <c r="I2499" s="1">
        <v>91.62</v>
      </c>
      <c r="J2499" s="1">
        <v>5.48</v>
      </c>
      <c r="K2499" s="1">
        <v>325.29599999999999</v>
      </c>
      <c r="L2499" s="1">
        <v>82.738</v>
      </c>
      <c r="M2499" s="1">
        <v>5.5229999999999997</v>
      </c>
    </row>
    <row r="2500" spans="1:13">
      <c r="A2500">
        <v>4</v>
      </c>
      <c r="B2500">
        <v>0</v>
      </c>
      <c r="C2500">
        <v>58</v>
      </c>
      <c r="D2500" s="2">
        <f t="shared" si="152"/>
        <v>4.027777777777778E-2</v>
      </c>
      <c r="E2500" s="31">
        <f t="shared" si="153"/>
        <v>39639.040277777778</v>
      </c>
      <c r="F2500" s="29">
        <f t="shared" si="154"/>
        <v>83.13333333333118</v>
      </c>
      <c r="G2500" s="1">
        <v>360.98500000000001</v>
      </c>
      <c r="H2500" s="1">
        <f t="shared" si="155"/>
        <v>308.22804500000007</v>
      </c>
      <c r="I2500" s="1">
        <v>91.721999999999994</v>
      </c>
      <c r="J2500" s="1">
        <v>5.4829999999999997</v>
      </c>
      <c r="K2500" s="1">
        <v>326.44799999999998</v>
      </c>
      <c r="L2500" s="1">
        <v>83.046000000000006</v>
      </c>
      <c r="M2500" s="1">
        <v>5.53</v>
      </c>
    </row>
    <row r="2501" spans="1:13">
      <c r="A2501">
        <v>4</v>
      </c>
      <c r="B2501">
        <v>1</v>
      </c>
      <c r="C2501">
        <v>0</v>
      </c>
      <c r="D2501" s="2">
        <f t="shared" si="152"/>
        <v>4.1666666666666664E-2</v>
      </c>
      <c r="E2501" s="31">
        <f t="shared" si="153"/>
        <v>39639.041666666664</v>
      </c>
      <c r="F2501" s="29">
        <f t="shared" si="154"/>
        <v>83.166666666664511</v>
      </c>
      <c r="G2501" s="1">
        <v>361.01</v>
      </c>
      <c r="H2501" s="1">
        <f t="shared" si="155"/>
        <v>308.25304500000004</v>
      </c>
      <c r="I2501" s="1">
        <v>91.727999999999994</v>
      </c>
      <c r="J2501" s="1">
        <v>5.4829999999999997</v>
      </c>
      <c r="K2501" s="1">
        <v>326.02699999999999</v>
      </c>
      <c r="L2501" s="1">
        <v>82.941000000000003</v>
      </c>
      <c r="M2501" s="1">
        <v>5.5309999999999997</v>
      </c>
    </row>
    <row r="2502" spans="1:13">
      <c r="A2502">
        <v>4</v>
      </c>
      <c r="B2502">
        <v>1</v>
      </c>
      <c r="C2502">
        <v>2</v>
      </c>
      <c r="D2502" s="2">
        <f t="shared" ref="D2502:D2565" si="156">TIME(B2502,C2502,0)</f>
        <v>4.3055555555555562E-2</v>
      </c>
      <c r="E2502" s="31">
        <f t="shared" ref="E2502:E2565" si="157">DATE(2012,7,7+A2502)+D2502</f>
        <v>39639.043055555558</v>
      </c>
      <c r="F2502" s="29">
        <f t="shared" si="154"/>
        <v>83.199999999997843</v>
      </c>
      <c r="G2502" s="1">
        <v>360.471</v>
      </c>
      <c r="H2502" s="1">
        <f t="shared" si="155"/>
        <v>307.71404500000006</v>
      </c>
      <c r="I2502" s="1">
        <v>91.584999999999994</v>
      </c>
      <c r="J2502" s="1">
        <v>5.48</v>
      </c>
      <c r="K2502" s="1">
        <v>326.65499999999997</v>
      </c>
      <c r="L2502" s="1">
        <v>83.096000000000004</v>
      </c>
      <c r="M2502" s="1">
        <v>5.5289999999999999</v>
      </c>
    </row>
    <row r="2503" spans="1:13">
      <c r="A2503">
        <v>4</v>
      </c>
      <c r="B2503">
        <v>1</v>
      </c>
      <c r="C2503">
        <v>4</v>
      </c>
      <c r="D2503" s="2">
        <f t="shared" si="156"/>
        <v>4.4444444444444446E-2</v>
      </c>
      <c r="E2503" s="31">
        <f t="shared" si="157"/>
        <v>39639.044444444444</v>
      </c>
      <c r="F2503" s="29">
        <f t="shared" ref="F2503:F2566" si="158">F2502+2/60</f>
        <v>83.233333333331174</v>
      </c>
      <c r="G2503" s="1">
        <v>360.91199999999998</v>
      </c>
      <c r="H2503" s="1">
        <f t="shared" ref="H2503:H2566" si="159">G2503-($G$2898-$H$2898)</f>
        <v>308.15504500000003</v>
      </c>
      <c r="I2503" s="1">
        <v>91.697000000000003</v>
      </c>
      <c r="J2503" s="1">
        <v>5.48</v>
      </c>
      <c r="K2503" s="1">
        <v>326.13600000000002</v>
      </c>
      <c r="L2503" s="1">
        <v>82.956000000000003</v>
      </c>
      <c r="M2503" s="1">
        <v>5.5250000000000004</v>
      </c>
    </row>
    <row r="2504" spans="1:13">
      <c r="A2504">
        <v>4</v>
      </c>
      <c r="B2504">
        <v>1</v>
      </c>
      <c r="C2504">
        <v>6</v>
      </c>
      <c r="D2504" s="2">
        <f t="shared" si="156"/>
        <v>4.5833333333333337E-2</v>
      </c>
      <c r="E2504" s="31">
        <f t="shared" si="157"/>
        <v>39639.04583333333</v>
      </c>
      <c r="F2504" s="29">
        <f t="shared" si="158"/>
        <v>83.266666666664506</v>
      </c>
      <c r="G2504" s="1">
        <v>361.25099999999998</v>
      </c>
      <c r="H2504" s="1">
        <f t="shared" si="159"/>
        <v>308.49404500000003</v>
      </c>
      <c r="I2504" s="1">
        <v>91.781999999999996</v>
      </c>
      <c r="J2504" s="1">
        <v>5.48</v>
      </c>
      <c r="K2504" s="1">
        <v>325.06799999999998</v>
      </c>
      <c r="L2504" s="1">
        <v>82.674999999999997</v>
      </c>
      <c r="M2504" s="1">
        <v>5.52</v>
      </c>
    </row>
    <row r="2505" spans="1:13">
      <c r="A2505">
        <v>4</v>
      </c>
      <c r="B2505">
        <v>1</v>
      </c>
      <c r="C2505">
        <v>8</v>
      </c>
      <c r="D2505" s="2">
        <f t="shared" si="156"/>
        <v>4.7222222222222221E-2</v>
      </c>
      <c r="E2505" s="31">
        <f t="shared" si="157"/>
        <v>39639.047222222223</v>
      </c>
      <c r="F2505" s="29">
        <f t="shared" si="158"/>
        <v>83.299999999997837</v>
      </c>
      <c r="G2505" s="1">
        <v>360.76900000000001</v>
      </c>
      <c r="H2505" s="1">
        <f t="shared" si="159"/>
        <v>308.01204500000006</v>
      </c>
      <c r="I2505" s="1">
        <v>91.656999999999996</v>
      </c>
      <c r="J2505" s="1">
        <v>5.4790000000000001</v>
      </c>
      <c r="K2505" s="1">
        <v>325.86099999999999</v>
      </c>
      <c r="L2505" s="1">
        <v>82.861999999999995</v>
      </c>
      <c r="M2505" s="1">
        <v>5.5140000000000002</v>
      </c>
    </row>
    <row r="2506" spans="1:13">
      <c r="A2506">
        <v>4</v>
      </c>
      <c r="B2506">
        <v>1</v>
      </c>
      <c r="C2506">
        <v>10</v>
      </c>
      <c r="D2506" s="2">
        <f t="shared" si="156"/>
        <v>4.8611111111111112E-2</v>
      </c>
      <c r="E2506" s="31">
        <f t="shared" si="157"/>
        <v>39639.048611111109</v>
      </c>
      <c r="F2506" s="29">
        <f t="shared" si="158"/>
        <v>83.333333333331169</v>
      </c>
      <c r="G2506" s="1">
        <v>360.25599999999997</v>
      </c>
      <c r="H2506" s="1">
        <f t="shared" si="159"/>
        <v>307.49904500000002</v>
      </c>
      <c r="I2506" s="1">
        <v>91.525000000000006</v>
      </c>
      <c r="J2506" s="1">
        <v>5.4779999999999998</v>
      </c>
      <c r="K2506" s="1">
        <v>325.88799999999998</v>
      </c>
      <c r="L2506" s="1">
        <v>82.856999999999999</v>
      </c>
      <c r="M2506" s="1">
        <v>5.508</v>
      </c>
    </row>
    <row r="2507" spans="1:13">
      <c r="A2507">
        <v>4</v>
      </c>
      <c r="B2507">
        <v>1</v>
      </c>
      <c r="C2507">
        <v>12</v>
      </c>
      <c r="D2507" s="2">
        <f t="shared" si="156"/>
        <v>4.9999999999999996E-2</v>
      </c>
      <c r="E2507" s="31">
        <f t="shared" si="157"/>
        <v>39639.050000000003</v>
      </c>
      <c r="F2507" s="29">
        <f t="shared" si="158"/>
        <v>83.3666666666645</v>
      </c>
      <c r="G2507" s="1">
        <v>361.21800000000002</v>
      </c>
      <c r="H2507" s="1">
        <f t="shared" si="159"/>
        <v>308.46104500000007</v>
      </c>
      <c r="I2507" s="1">
        <v>91.766000000000005</v>
      </c>
      <c r="J2507" s="1">
        <v>5.476</v>
      </c>
      <c r="K2507" s="1">
        <v>325.76600000000002</v>
      </c>
      <c r="L2507" s="1">
        <v>82.813000000000002</v>
      </c>
      <c r="M2507" s="1">
        <v>5.5019999999999998</v>
      </c>
    </row>
    <row r="2508" spans="1:13">
      <c r="A2508">
        <v>4</v>
      </c>
      <c r="B2508">
        <v>1</v>
      </c>
      <c r="C2508">
        <v>14</v>
      </c>
      <c r="D2508" s="2">
        <f t="shared" si="156"/>
        <v>5.1388888888888894E-2</v>
      </c>
      <c r="E2508" s="31">
        <f t="shared" si="157"/>
        <v>39639.051388888889</v>
      </c>
      <c r="F2508" s="29">
        <f t="shared" si="158"/>
        <v>83.399999999997831</v>
      </c>
      <c r="G2508" s="1">
        <v>360.03699999999998</v>
      </c>
      <c r="H2508" s="1">
        <f t="shared" si="159"/>
        <v>307.28004500000003</v>
      </c>
      <c r="I2508" s="1">
        <v>91.463999999999999</v>
      </c>
      <c r="J2508" s="1">
        <v>5.476</v>
      </c>
      <c r="K2508" s="1">
        <v>325.55200000000002</v>
      </c>
      <c r="L2508" s="1">
        <v>82.751000000000005</v>
      </c>
      <c r="M2508" s="1">
        <v>5.4980000000000002</v>
      </c>
    </row>
    <row r="2509" spans="1:13">
      <c r="A2509">
        <v>4</v>
      </c>
      <c r="B2509">
        <v>1</v>
      </c>
      <c r="C2509">
        <v>16</v>
      </c>
      <c r="D2509" s="2">
        <f t="shared" si="156"/>
        <v>5.2777777777777778E-2</v>
      </c>
      <c r="E2509" s="31">
        <f t="shared" si="157"/>
        <v>39639.052777777775</v>
      </c>
      <c r="F2509" s="29">
        <f t="shared" si="158"/>
        <v>83.433333333331163</v>
      </c>
      <c r="G2509" s="1">
        <v>360.61700000000002</v>
      </c>
      <c r="H2509" s="1">
        <f t="shared" si="159"/>
        <v>307.86004500000007</v>
      </c>
      <c r="I2509" s="1">
        <v>91.608999999999995</v>
      </c>
      <c r="J2509" s="1">
        <v>5.4749999999999996</v>
      </c>
      <c r="K2509" s="1">
        <v>325.70800000000003</v>
      </c>
      <c r="L2509" s="1">
        <v>82.775999999999996</v>
      </c>
      <c r="M2509" s="1">
        <v>5.4909999999999997</v>
      </c>
    </row>
    <row r="2510" spans="1:13">
      <c r="A2510">
        <v>4</v>
      </c>
      <c r="B2510">
        <v>1</v>
      </c>
      <c r="C2510">
        <v>18</v>
      </c>
      <c r="D2510" s="2">
        <f t="shared" si="156"/>
        <v>5.4166666666666669E-2</v>
      </c>
      <c r="E2510" s="31">
        <f t="shared" si="157"/>
        <v>39639.054166666669</v>
      </c>
      <c r="F2510" s="29">
        <f t="shared" si="158"/>
        <v>83.466666666664494</v>
      </c>
      <c r="G2510" s="1">
        <v>360.40699999999998</v>
      </c>
      <c r="H2510" s="1">
        <f t="shared" si="159"/>
        <v>307.65004500000003</v>
      </c>
      <c r="I2510" s="1">
        <v>91.555000000000007</v>
      </c>
      <c r="J2510" s="1">
        <v>5.4740000000000002</v>
      </c>
      <c r="K2510" s="1">
        <v>324.94099999999997</v>
      </c>
      <c r="L2510" s="1">
        <v>82.567999999999998</v>
      </c>
      <c r="M2510" s="1">
        <v>5.4850000000000003</v>
      </c>
    </row>
    <row r="2511" spans="1:13">
      <c r="A2511">
        <v>4</v>
      </c>
      <c r="B2511">
        <v>1</v>
      </c>
      <c r="C2511">
        <v>20</v>
      </c>
      <c r="D2511" s="2">
        <f t="shared" si="156"/>
        <v>5.5555555555555552E-2</v>
      </c>
      <c r="E2511" s="31">
        <f t="shared" si="157"/>
        <v>39639.055555555555</v>
      </c>
      <c r="F2511" s="29">
        <f t="shared" si="158"/>
        <v>83.499999999997826</v>
      </c>
      <c r="G2511" s="1">
        <v>359.88799999999998</v>
      </c>
      <c r="H2511" s="1">
        <f t="shared" si="159"/>
        <v>307.13104500000003</v>
      </c>
      <c r="I2511" s="1">
        <v>91.423000000000002</v>
      </c>
      <c r="J2511" s="1">
        <v>5.4740000000000002</v>
      </c>
      <c r="K2511" s="1">
        <v>326.10599999999999</v>
      </c>
      <c r="L2511" s="1">
        <v>82.856999999999999</v>
      </c>
      <c r="M2511" s="1">
        <v>5.4820000000000002</v>
      </c>
    </row>
    <row r="2512" spans="1:13">
      <c r="A2512">
        <v>4</v>
      </c>
      <c r="B2512">
        <v>1</v>
      </c>
      <c r="C2512">
        <v>22</v>
      </c>
      <c r="D2512" s="2">
        <f t="shared" si="156"/>
        <v>5.6944444444444443E-2</v>
      </c>
      <c r="E2512" s="31">
        <f t="shared" si="157"/>
        <v>39639.056944444441</v>
      </c>
      <c r="F2512" s="29">
        <f t="shared" si="158"/>
        <v>83.533333333331157</v>
      </c>
      <c r="G2512" s="1">
        <v>360.45</v>
      </c>
      <c r="H2512" s="1">
        <f t="shared" si="159"/>
        <v>307.69304500000004</v>
      </c>
      <c r="I2512" s="1">
        <v>91.567999999999998</v>
      </c>
      <c r="J2512" s="1">
        <v>5.476</v>
      </c>
      <c r="K2512" s="1">
        <v>326.35899999999998</v>
      </c>
      <c r="L2512" s="1">
        <v>82.915999999999997</v>
      </c>
      <c r="M2512" s="1">
        <v>5.4790000000000001</v>
      </c>
    </row>
    <row r="2513" spans="1:13">
      <c r="A2513">
        <v>4</v>
      </c>
      <c r="B2513">
        <v>1</v>
      </c>
      <c r="C2513">
        <v>24</v>
      </c>
      <c r="D2513" s="2">
        <f t="shared" si="156"/>
        <v>5.8333333333333327E-2</v>
      </c>
      <c r="E2513" s="31">
        <f t="shared" si="157"/>
        <v>39639.058333333334</v>
      </c>
      <c r="F2513" s="29">
        <f t="shared" si="158"/>
        <v>83.566666666664489</v>
      </c>
      <c r="G2513" s="1">
        <v>360.50700000000001</v>
      </c>
      <c r="H2513" s="1">
        <f t="shared" si="159"/>
        <v>307.75004500000006</v>
      </c>
      <c r="I2513" s="1">
        <v>91.584999999999994</v>
      </c>
      <c r="J2513" s="1">
        <v>5.476</v>
      </c>
      <c r="K2513" s="1">
        <v>325.76799999999997</v>
      </c>
      <c r="L2513" s="1">
        <v>82.763000000000005</v>
      </c>
      <c r="M2513" s="1">
        <v>5.4779999999999998</v>
      </c>
    </row>
    <row r="2514" spans="1:13">
      <c r="A2514">
        <v>4</v>
      </c>
      <c r="B2514">
        <v>1</v>
      </c>
      <c r="C2514">
        <v>26</v>
      </c>
      <c r="D2514" s="2">
        <f t="shared" si="156"/>
        <v>5.9722222222222225E-2</v>
      </c>
      <c r="E2514" s="31">
        <f t="shared" si="157"/>
        <v>39639.05972222222</v>
      </c>
      <c r="F2514" s="29">
        <f t="shared" si="158"/>
        <v>83.59999999999782</v>
      </c>
      <c r="G2514" s="1">
        <v>360.12099999999998</v>
      </c>
      <c r="H2514" s="1">
        <f t="shared" si="159"/>
        <v>307.36404500000003</v>
      </c>
      <c r="I2514" s="1">
        <v>91.486999999999995</v>
      </c>
      <c r="J2514" s="1">
        <v>5.476</v>
      </c>
      <c r="K2514" s="1">
        <v>326.04300000000001</v>
      </c>
      <c r="L2514" s="1">
        <v>82.83</v>
      </c>
      <c r="M2514" s="1">
        <v>5.4770000000000003</v>
      </c>
    </row>
    <row r="2515" spans="1:13">
      <c r="A2515">
        <v>4</v>
      </c>
      <c r="B2515">
        <v>1</v>
      </c>
      <c r="C2515">
        <v>28</v>
      </c>
      <c r="D2515" s="2">
        <f t="shared" si="156"/>
        <v>6.1111111111111116E-2</v>
      </c>
      <c r="E2515" s="31">
        <f t="shared" si="157"/>
        <v>39639.061111111114</v>
      </c>
      <c r="F2515" s="29">
        <f t="shared" si="158"/>
        <v>83.633333333331151</v>
      </c>
      <c r="G2515" s="1">
        <v>360.07100000000003</v>
      </c>
      <c r="H2515" s="1">
        <f t="shared" si="159"/>
        <v>307.31404500000008</v>
      </c>
      <c r="I2515" s="1">
        <v>91.472999999999999</v>
      </c>
      <c r="J2515" s="1">
        <v>5.476</v>
      </c>
      <c r="K2515" s="1">
        <v>325.29199999999997</v>
      </c>
      <c r="L2515" s="1">
        <v>82.638999999999996</v>
      </c>
      <c r="M2515" s="1">
        <v>5.476</v>
      </c>
    </row>
    <row r="2516" spans="1:13">
      <c r="A2516">
        <v>4</v>
      </c>
      <c r="B2516">
        <v>1</v>
      </c>
      <c r="C2516">
        <v>30</v>
      </c>
      <c r="D2516" s="2">
        <f t="shared" si="156"/>
        <v>6.25E-2</v>
      </c>
      <c r="E2516" s="31">
        <f t="shared" si="157"/>
        <v>39639.0625</v>
      </c>
      <c r="F2516" s="29">
        <f t="shared" si="158"/>
        <v>83.666666666664483</v>
      </c>
      <c r="G2516" s="1">
        <v>360.24900000000002</v>
      </c>
      <c r="H2516" s="1">
        <f t="shared" si="159"/>
        <v>307.49204500000008</v>
      </c>
      <c r="I2516" s="1">
        <v>91.516000000000005</v>
      </c>
      <c r="J2516" s="1">
        <v>5.4749999999999996</v>
      </c>
      <c r="K2516" s="1">
        <v>325.51100000000002</v>
      </c>
      <c r="L2516" s="1">
        <v>82.694000000000003</v>
      </c>
      <c r="M2516" s="1">
        <v>5.476</v>
      </c>
    </row>
    <row r="2517" spans="1:13">
      <c r="A2517">
        <v>4</v>
      </c>
      <c r="B2517">
        <v>1</v>
      </c>
      <c r="C2517">
        <v>32</v>
      </c>
      <c r="D2517" s="2">
        <f t="shared" si="156"/>
        <v>6.3888888888888884E-2</v>
      </c>
      <c r="E2517" s="31">
        <f t="shared" si="157"/>
        <v>39639.063888888886</v>
      </c>
      <c r="F2517" s="29">
        <f t="shared" si="158"/>
        <v>83.699999999997814</v>
      </c>
      <c r="G2517" s="1">
        <v>360.61799999999999</v>
      </c>
      <c r="H2517" s="1">
        <f t="shared" si="159"/>
        <v>307.86104500000005</v>
      </c>
      <c r="I2517" s="1">
        <v>91.608000000000004</v>
      </c>
      <c r="J2517" s="1">
        <v>5.4740000000000002</v>
      </c>
      <c r="K2517" s="1">
        <v>326.09800000000001</v>
      </c>
      <c r="L2517" s="1">
        <v>82.840999999999994</v>
      </c>
      <c r="M2517" s="1">
        <v>5.4749999999999996</v>
      </c>
    </row>
    <row r="2518" spans="1:13">
      <c r="A2518">
        <v>4</v>
      </c>
      <c r="B2518">
        <v>1</v>
      </c>
      <c r="C2518">
        <v>34</v>
      </c>
      <c r="D2518" s="2">
        <f t="shared" si="156"/>
        <v>6.5277777777777782E-2</v>
      </c>
      <c r="E2518" s="31">
        <f t="shared" si="157"/>
        <v>39639.06527777778</v>
      </c>
      <c r="F2518" s="29">
        <f t="shared" si="158"/>
        <v>83.733333333331146</v>
      </c>
      <c r="G2518" s="1">
        <v>359.79599999999999</v>
      </c>
      <c r="H2518" s="1">
        <f t="shared" si="159"/>
        <v>307.03904500000004</v>
      </c>
      <c r="I2518" s="1">
        <v>91.396000000000001</v>
      </c>
      <c r="J2518" s="1">
        <v>5.4729999999999999</v>
      </c>
      <c r="K2518" s="1">
        <v>326.339</v>
      </c>
      <c r="L2518" s="1">
        <v>82.897000000000006</v>
      </c>
      <c r="M2518" s="1">
        <v>5.4729999999999999</v>
      </c>
    </row>
    <row r="2519" spans="1:13">
      <c r="A2519">
        <v>4</v>
      </c>
      <c r="B2519">
        <v>1</v>
      </c>
      <c r="C2519">
        <v>36</v>
      </c>
      <c r="D2519" s="2">
        <f t="shared" si="156"/>
        <v>6.6666666666666666E-2</v>
      </c>
      <c r="E2519" s="31">
        <f t="shared" si="157"/>
        <v>39639.066666666666</v>
      </c>
      <c r="F2519" s="29">
        <f t="shared" si="158"/>
        <v>83.766666666664477</v>
      </c>
      <c r="G2519" s="1">
        <v>360.54199999999997</v>
      </c>
      <c r="H2519" s="1">
        <f t="shared" si="159"/>
        <v>307.78504500000003</v>
      </c>
      <c r="I2519" s="1">
        <v>91.581999999999994</v>
      </c>
      <c r="J2519" s="1">
        <v>5.4720000000000004</v>
      </c>
      <c r="K2519" s="1">
        <v>325.411</v>
      </c>
      <c r="L2519" s="1">
        <v>82.656999999999996</v>
      </c>
      <c r="M2519" s="1">
        <v>5.4710000000000001</v>
      </c>
    </row>
    <row r="2520" spans="1:13">
      <c r="A2520">
        <v>4</v>
      </c>
      <c r="B2520">
        <v>1</v>
      </c>
      <c r="C2520">
        <v>38</v>
      </c>
      <c r="D2520" s="2">
        <f t="shared" si="156"/>
        <v>6.805555555555555E-2</v>
      </c>
      <c r="E2520" s="31">
        <f t="shared" si="157"/>
        <v>39639.068055555559</v>
      </c>
      <c r="F2520" s="29">
        <f t="shared" si="158"/>
        <v>83.799999999997809</v>
      </c>
      <c r="G2520" s="1">
        <v>360.84699999999998</v>
      </c>
      <c r="H2520" s="1">
        <f t="shared" si="159"/>
        <v>308.09004500000003</v>
      </c>
      <c r="I2520" s="1">
        <v>91.656999999999996</v>
      </c>
      <c r="J2520" s="1">
        <v>5.47</v>
      </c>
      <c r="K2520" s="1">
        <v>326.33800000000002</v>
      </c>
      <c r="L2520" s="1">
        <v>82.881</v>
      </c>
      <c r="M2520" s="1">
        <v>5.4649999999999999</v>
      </c>
    </row>
    <row r="2521" spans="1:13">
      <c r="A2521">
        <v>4</v>
      </c>
      <c r="B2521">
        <v>1</v>
      </c>
      <c r="C2521">
        <v>40</v>
      </c>
      <c r="D2521" s="2">
        <f t="shared" si="156"/>
        <v>6.9444444444444434E-2</v>
      </c>
      <c r="E2521" s="31">
        <f t="shared" si="157"/>
        <v>39639.069444444445</v>
      </c>
      <c r="F2521" s="29">
        <f t="shared" si="158"/>
        <v>83.83333333333114</v>
      </c>
      <c r="G2521" s="1">
        <v>359.87599999999998</v>
      </c>
      <c r="H2521" s="1">
        <f t="shared" si="159"/>
        <v>307.11904500000003</v>
      </c>
      <c r="I2521" s="1">
        <v>91.409000000000006</v>
      </c>
      <c r="J2521" s="1">
        <v>5.47</v>
      </c>
      <c r="K2521" s="1">
        <v>326.59199999999998</v>
      </c>
      <c r="L2521" s="1">
        <v>82.944999999999993</v>
      </c>
      <c r="M2521" s="1">
        <v>5.4649999999999999</v>
      </c>
    </row>
    <row r="2522" spans="1:13">
      <c r="A2522">
        <v>4</v>
      </c>
      <c r="B2522">
        <v>1</v>
      </c>
      <c r="C2522">
        <v>42</v>
      </c>
      <c r="D2522" s="2">
        <f t="shared" si="156"/>
        <v>7.0833333333333331E-2</v>
      </c>
      <c r="E2522" s="31">
        <f t="shared" si="157"/>
        <v>39639.070833333331</v>
      </c>
      <c r="F2522" s="29">
        <f t="shared" si="158"/>
        <v>83.866666666664472</v>
      </c>
      <c r="G2522" s="1">
        <v>360.31</v>
      </c>
      <c r="H2522" s="1">
        <f t="shared" si="159"/>
        <v>307.55304500000005</v>
      </c>
      <c r="I2522" s="1">
        <v>91.522000000000006</v>
      </c>
      <c r="J2522" s="1">
        <v>5.4710000000000001</v>
      </c>
      <c r="K2522" s="1">
        <v>326.17500000000001</v>
      </c>
      <c r="L2522" s="1">
        <v>82.838999999999999</v>
      </c>
      <c r="M2522" s="1">
        <v>5.4649999999999999</v>
      </c>
    </row>
    <row r="2523" spans="1:13">
      <c r="A2523">
        <v>4</v>
      </c>
      <c r="B2523">
        <v>1</v>
      </c>
      <c r="C2523">
        <v>44</v>
      </c>
      <c r="D2523" s="2">
        <f t="shared" si="156"/>
        <v>7.2222222222222229E-2</v>
      </c>
      <c r="E2523" s="31">
        <f t="shared" si="157"/>
        <v>39639.072222222225</v>
      </c>
      <c r="F2523" s="29">
        <f t="shared" si="158"/>
        <v>83.899999999997803</v>
      </c>
      <c r="G2523" s="1">
        <v>360.63499999999999</v>
      </c>
      <c r="H2523" s="1">
        <f t="shared" si="159"/>
        <v>307.87804500000004</v>
      </c>
      <c r="I2523" s="1">
        <v>91.611000000000004</v>
      </c>
      <c r="J2523" s="1">
        <v>5.4740000000000002</v>
      </c>
      <c r="K2523" s="1">
        <v>325.25799999999998</v>
      </c>
      <c r="L2523" s="1">
        <v>82.605999999999995</v>
      </c>
      <c r="M2523" s="1">
        <v>5.4649999999999999</v>
      </c>
    </row>
    <row r="2524" spans="1:13">
      <c r="A2524">
        <v>4</v>
      </c>
      <c r="B2524">
        <v>1</v>
      </c>
      <c r="C2524">
        <v>46</v>
      </c>
      <c r="D2524" s="2">
        <f t="shared" si="156"/>
        <v>7.3611111111111113E-2</v>
      </c>
      <c r="E2524" s="31">
        <f t="shared" si="157"/>
        <v>39639.073611111111</v>
      </c>
      <c r="F2524" s="29">
        <f t="shared" si="158"/>
        <v>83.933333333331134</v>
      </c>
      <c r="G2524" s="1">
        <v>360.3</v>
      </c>
      <c r="H2524" s="1">
        <f t="shared" si="159"/>
        <v>307.54304500000006</v>
      </c>
      <c r="I2524" s="1">
        <v>91.543000000000006</v>
      </c>
      <c r="J2524" s="1">
        <v>5.4809999999999999</v>
      </c>
      <c r="K2524" s="1">
        <v>326.53399999999999</v>
      </c>
      <c r="L2524" s="1">
        <v>82.944000000000003</v>
      </c>
      <c r="M2524" s="1">
        <v>5.4720000000000004</v>
      </c>
    </row>
    <row r="2525" spans="1:13">
      <c r="A2525">
        <v>4</v>
      </c>
      <c r="B2525">
        <v>1</v>
      </c>
      <c r="C2525">
        <v>48</v>
      </c>
      <c r="D2525" s="2">
        <f t="shared" si="156"/>
        <v>7.4999999999999997E-2</v>
      </c>
      <c r="E2525" s="31">
        <f t="shared" si="157"/>
        <v>39639.074999999997</v>
      </c>
      <c r="F2525" s="29">
        <f t="shared" si="158"/>
        <v>83.966666666664466</v>
      </c>
      <c r="G2525" s="1">
        <v>360.27800000000002</v>
      </c>
      <c r="H2525" s="1">
        <f t="shared" si="159"/>
        <v>307.52104500000007</v>
      </c>
      <c r="I2525" s="1">
        <v>91.555999999999997</v>
      </c>
      <c r="J2525" s="1">
        <v>5.4889999999999999</v>
      </c>
      <c r="K2525" s="1">
        <v>326.56599999999997</v>
      </c>
      <c r="L2525" s="1">
        <v>82.971000000000004</v>
      </c>
      <c r="M2525" s="1">
        <v>5.4809999999999999</v>
      </c>
    </row>
    <row r="2526" spans="1:13">
      <c r="A2526">
        <v>4</v>
      </c>
      <c r="B2526">
        <v>1</v>
      </c>
      <c r="C2526">
        <v>50</v>
      </c>
      <c r="D2526" s="2">
        <f t="shared" si="156"/>
        <v>7.6388888888888895E-2</v>
      </c>
      <c r="E2526" s="31">
        <f t="shared" si="157"/>
        <v>39639.076388888891</v>
      </c>
      <c r="F2526" s="29">
        <f t="shared" si="158"/>
        <v>83.999999999997797</v>
      </c>
      <c r="G2526" s="1">
        <v>360.39499999999998</v>
      </c>
      <c r="H2526" s="1">
        <f t="shared" si="159"/>
        <v>307.63804500000003</v>
      </c>
      <c r="I2526" s="1">
        <v>91.600999999999999</v>
      </c>
      <c r="J2526" s="1">
        <v>5.4950000000000001</v>
      </c>
      <c r="K2526" s="1">
        <v>327.40199999999999</v>
      </c>
      <c r="L2526" s="1">
        <v>83.213999999999999</v>
      </c>
      <c r="M2526" s="1">
        <v>5.4950000000000001</v>
      </c>
    </row>
    <row r="2527" spans="1:13">
      <c r="A2527">
        <v>4</v>
      </c>
      <c r="B2527">
        <v>1</v>
      </c>
      <c r="C2527">
        <v>52</v>
      </c>
      <c r="D2527" s="2">
        <f t="shared" si="156"/>
        <v>7.7777777777777779E-2</v>
      </c>
      <c r="E2527" s="31">
        <f t="shared" si="157"/>
        <v>39639.077777777777</v>
      </c>
      <c r="F2527" s="29">
        <f t="shared" si="158"/>
        <v>84.033333333331129</v>
      </c>
      <c r="G2527" s="1">
        <v>361.02199999999999</v>
      </c>
      <c r="H2527" s="1">
        <f t="shared" si="159"/>
        <v>308.26504500000004</v>
      </c>
      <c r="I2527" s="1">
        <v>91.772000000000006</v>
      </c>
      <c r="J2527" s="1">
        <v>5.5</v>
      </c>
      <c r="K2527" s="1">
        <v>327.73500000000001</v>
      </c>
      <c r="L2527" s="1">
        <v>83.328999999999994</v>
      </c>
      <c r="M2527" s="1">
        <v>5.5090000000000003</v>
      </c>
    </row>
    <row r="2528" spans="1:13">
      <c r="A2528">
        <v>4</v>
      </c>
      <c r="B2528">
        <v>1</v>
      </c>
      <c r="C2528">
        <v>54</v>
      </c>
      <c r="D2528" s="2">
        <f t="shared" si="156"/>
        <v>7.9166666666666663E-2</v>
      </c>
      <c r="E2528" s="31">
        <f t="shared" si="157"/>
        <v>39639.07916666667</v>
      </c>
      <c r="F2528" s="29">
        <f t="shared" si="158"/>
        <v>84.06666666666446</v>
      </c>
      <c r="G2528" s="1">
        <v>361.04899999999998</v>
      </c>
      <c r="H2528" s="1">
        <f t="shared" si="159"/>
        <v>308.29204500000003</v>
      </c>
      <c r="I2528" s="1">
        <v>91.793999999999997</v>
      </c>
      <c r="J2528" s="1">
        <v>5.5069999999999997</v>
      </c>
      <c r="K2528" s="1">
        <v>327.70699999999999</v>
      </c>
      <c r="L2528" s="1">
        <v>83.358999999999995</v>
      </c>
      <c r="M2528" s="1">
        <v>5.5259999999999998</v>
      </c>
    </row>
    <row r="2529" spans="1:13">
      <c r="A2529">
        <v>4</v>
      </c>
      <c r="B2529">
        <v>1</v>
      </c>
      <c r="C2529">
        <v>56</v>
      </c>
      <c r="D2529" s="2">
        <f t="shared" si="156"/>
        <v>8.0555555555555561E-2</v>
      </c>
      <c r="E2529" s="31">
        <f t="shared" si="157"/>
        <v>39639.080555555556</v>
      </c>
      <c r="F2529" s="29">
        <f t="shared" si="158"/>
        <v>84.099999999997792</v>
      </c>
      <c r="G2529" s="1">
        <v>360.81200000000001</v>
      </c>
      <c r="H2529" s="1">
        <f t="shared" si="159"/>
        <v>308.05504500000006</v>
      </c>
      <c r="I2529" s="1">
        <v>91.753</v>
      </c>
      <c r="J2529" s="1">
        <v>5.5149999999999997</v>
      </c>
      <c r="K2529" s="1">
        <v>326.78500000000003</v>
      </c>
      <c r="L2529" s="1">
        <v>83.153000000000006</v>
      </c>
      <c r="M2529" s="1">
        <v>5.54</v>
      </c>
    </row>
    <row r="2530" spans="1:13">
      <c r="A2530">
        <v>4</v>
      </c>
      <c r="B2530">
        <v>1</v>
      </c>
      <c r="C2530">
        <v>58</v>
      </c>
      <c r="D2530" s="2">
        <f t="shared" si="156"/>
        <v>8.1944444444444445E-2</v>
      </c>
      <c r="E2530" s="31">
        <f t="shared" si="157"/>
        <v>39639.081944444442</v>
      </c>
      <c r="F2530" s="29">
        <f t="shared" si="158"/>
        <v>84.133333333331123</v>
      </c>
      <c r="G2530" s="1">
        <v>361.012</v>
      </c>
      <c r="H2530" s="1">
        <f t="shared" si="159"/>
        <v>308.25504500000005</v>
      </c>
      <c r="I2530" s="1">
        <v>91.808999999999997</v>
      </c>
      <c r="J2530" s="1">
        <v>5.5170000000000003</v>
      </c>
      <c r="K2530" s="1">
        <v>326.07299999999998</v>
      </c>
      <c r="L2530" s="1">
        <v>82.992999999999995</v>
      </c>
      <c r="M2530" s="1">
        <v>5.55</v>
      </c>
    </row>
    <row r="2531" spans="1:13">
      <c r="A2531">
        <v>4</v>
      </c>
      <c r="B2531">
        <v>2</v>
      </c>
      <c r="C2531">
        <v>0</v>
      </c>
      <c r="D2531" s="2">
        <f t="shared" si="156"/>
        <v>8.3333333333333329E-2</v>
      </c>
      <c r="E2531" s="31">
        <f t="shared" si="157"/>
        <v>39639.083333333336</v>
      </c>
      <c r="F2531" s="29">
        <f t="shared" si="158"/>
        <v>84.166666666664455</v>
      </c>
      <c r="G2531" s="1">
        <v>361.7</v>
      </c>
      <c r="H2531" s="1">
        <f t="shared" si="159"/>
        <v>308.94304500000004</v>
      </c>
      <c r="I2531" s="1">
        <v>91.988</v>
      </c>
      <c r="J2531" s="1">
        <v>5.5190000000000001</v>
      </c>
      <c r="K2531" s="1">
        <v>326.48200000000003</v>
      </c>
      <c r="L2531" s="1">
        <v>83.108000000000004</v>
      </c>
      <c r="M2531" s="1">
        <v>5.5549999999999997</v>
      </c>
    </row>
    <row r="2532" spans="1:13">
      <c r="A2532">
        <v>4</v>
      </c>
      <c r="B2532">
        <v>2</v>
      </c>
      <c r="C2532">
        <v>2</v>
      </c>
      <c r="D2532" s="2">
        <f t="shared" si="156"/>
        <v>8.4722222222222213E-2</v>
      </c>
      <c r="E2532" s="31">
        <f t="shared" si="157"/>
        <v>39639.084722222222</v>
      </c>
      <c r="F2532" s="29">
        <f t="shared" si="158"/>
        <v>84.199999999997786</v>
      </c>
      <c r="G2532" s="1">
        <v>361.08800000000002</v>
      </c>
      <c r="H2532" s="1">
        <f t="shared" si="159"/>
        <v>308.33104500000007</v>
      </c>
      <c r="I2532" s="1">
        <v>91.83</v>
      </c>
      <c r="J2532" s="1">
        <v>5.5179999999999998</v>
      </c>
      <c r="K2532" s="1">
        <v>326.75099999999998</v>
      </c>
      <c r="L2532" s="1">
        <v>83.177000000000007</v>
      </c>
      <c r="M2532" s="1">
        <v>5.5549999999999997</v>
      </c>
    </row>
    <row r="2533" spans="1:13">
      <c r="A2533">
        <v>4</v>
      </c>
      <c r="B2533">
        <v>2</v>
      </c>
      <c r="C2533">
        <v>4</v>
      </c>
      <c r="D2533" s="2">
        <f t="shared" si="156"/>
        <v>8.6111111111111124E-2</v>
      </c>
      <c r="E2533" s="31">
        <f t="shared" si="157"/>
        <v>39639.086111111108</v>
      </c>
      <c r="F2533" s="29">
        <f t="shared" si="158"/>
        <v>84.233333333331117</v>
      </c>
      <c r="G2533" s="1">
        <v>361.23899999999998</v>
      </c>
      <c r="H2533" s="1">
        <f t="shared" si="159"/>
        <v>308.48204500000003</v>
      </c>
      <c r="I2533" s="1">
        <v>91.861999999999995</v>
      </c>
      <c r="J2533" s="1">
        <v>5.5149999999999997</v>
      </c>
      <c r="K2533" s="1">
        <v>326.447</v>
      </c>
      <c r="L2533" s="1">
        <v>83.093999999999994</v>
      </c>
      <c r="M2533" s="1">
        <v>5.5529999999999999</v>
      </c>
    </row>
    <row r="2534" spans="1:13">
      <c r="A2534">
        <v>4</v>
      </c>
      <c r="B2534">
        <v>2</v>
      </c>
      <c r="C2534">
        <v>6</v>
      </c>
      <c r="D2534" s="2">
        <f t="shared" si="156"/>
        <v>8.7500000000000008E-2</v>
      </c>
      <c r="E2534" s="31">
        <f t="shared" si="157"/>
        <v>39639.087500000001</v>
      </c>
      <c r="F2534" s="29">
        <f t="shared" si="158"/>
        <v>84.266666666664449</v>
      </c>
      <c r="G2534" s="1">
        <v>360.298</v>
      </c>
      <c r="H2534" s="1">
        <f t="shared" si="159"/>
        <v>307.54104500000005</v>
      </c>
      <c r="I2534" s="1">
        <v>91.619</v>
      </c>
      <c r="J2534" s="1">
        <v>5.5140000000000002</v>
      </c>
      <c r="K2534" s="1">
        <v>326.69600000000003</v>
      </c>
      <c r="L2534" s="1">
        <v>83.150999999999996</v>
      </c>
      <c r="M2534" s="1">
        <v>5.55</v>
      </c>
    </row>
    <row r="2535" spans="1:13">
      <c r="A2535">
        <v>4</v>
      </c>
      <c r="B2535">
        <v>2</v>
      </c>
      <c r="C2535">
        <v>8</v>
      </c>
      <c r="D2535" s="2">
        <f t="shared" si="156"/>
        <v>8.8888888888888892E-2</v>
      </c>
      <c r="E2535" s="31">
        <f t="shared" si="157"/>
        <v>39639.088888888888</v>
      </c>
      <c r="F2535" s="29">
        <f t="shared" si="158"/>
        <v>84.29999999999778</v>
      </c>
      <c r="G2535" s="1">
        <v>360.72699999999998</v>
      </c>
      <c r="H2535" s="1">
        <f t="shared" si="159"/>
        <v>307.97004500000003</v>
      </c>
      <c r="I2535" s="1">
        <v>91.727000000000004</v>
      </c>
      <c r="J2535" s="1">
        <v>5.5129999999999999</v>
      </c>
      <c r="K2535" s="1">
        <v>326.41399999999999</v>
      </c>
      <c r="L2535" s="1">
        <v>83.07</v>
      </c>
      <c r="M2535" s="1">
        <v>5.5449999999999999</v>
      </c>
    </row>
    <row r="2536" spans="1:13">
      <c r="A2536">
        <v>4</v>
      </c>
      <c r="B2536">
        <v>2</v>
      </c>
      <c r="C2536">
        <v>10</v>
      </c>
      <c r="D2536" s="2">
        <f t="shared" si="156"/>
        <v>9.0277777777777776E-2</v>
      </c>
      <c r="E2536" s="31">
        <f t="shared" si="157"/>
        <v>39639.090277777781</v>
      </c>
      <c r="F2536" s="29">
        <f t="shared" si="158"/>
        <v>84.333333333331112</v>
      </c>
      <c r="G2536" s="1">
        <v>360.73899999999998</v>
      </c>
      <c r="H2536" s="1">
        <f t="shared" si="159"/>
        <v>307.98204500000003</v>
      </c>
      <c r="I2536" s="1">
        <v>91.727999999999994</v>
      </c>
      <c r="J2536" s="1">
        <v>5.5119999999999996</v>
      </c>
      <c r="K2536" s="1">
        <v>326.459</v>
      </c>
      <c r="L2536" s="1">
        <v>83.070999999999998</v>
      </c>
      <c r="M2536" s="1">
        <v>5.5410000000000004</v>
      </c>
    </row>
    <row r="2537" spans="1:13">
      <c r="A2537">
        <v>4</v>
      </c>
      <c r="B2537">
        <v>2</v>
      </c>
      <c r="C2537">
        <v>12</v>
      </c>
      <c r="D2537" s="2">
        <f t="shared" si="156"/>
        <v>9.1666666666666674E-2</v>
      </c>
      <c r="E2537" s="31">
        <f t="shared" si="157"/>
        <v>39639.091666666667</v>
      </c>
      <c r="F2537" s="29">
        <f t="shared" si="158"/>
        <v>84.366666666664443</v>
      </c>
      <c r="G2537" s="1">
        <v>360.44499999999999</v>
      </c>
      <c r="H2537" s="1">
        <f t="shared" si="159"/>
        <v>307.68804500000005</v>
      </c>
      <c r="I2537" s="1">
        <v>91.647000000000006</v>
      </c>
      <c r="J2537" s="1">
        <v>5.51</v>
      </c>
      <c r="K2537" s="1">
        <v>326.53899999999999</v>
      </c>
      <c r="L2537" s="1">
        <v>83.076999999999998</v>
      </c>
      <c r="M2537" s="1">
        <v>5.5339999999999998</v>
      </c>
    </row>
    <row r="2538" spans="1:13">
      <c r="A2538">
        <v>4</v>
      </c>
      <c r="B2538">
        <v>2</v>
      </c>
      <c r="C2538">
        <v>14</v>
      </c>
      <c r="D2538" s="2">
        <f t="shared" si="156"/>
        <v>9.3055555555555558E-2</v>
      </c>
      <c r="E2538" s="31">
        <f t="shared" si="157"/>
        <v>39639.093055555553</v>
      </c>
      <c r="F2538" s="29">
        <f t="shared" si="158"/>
        <v>84.399999999997775</v>
      </c>
      <c r="G2538" s="1">
        <v>360.77100000000002</v>
      </c>
      <c r="H2538" s="1">
        <f t="shared" si="159"/>
        <v>308.01404500000007</v>
      </c>
      <c r="I2538" s="1">
        <v>91.727000000000004</v>
      </c>
      <c r="J2538" s="1">
        <v>5.508</v>
      </c>
      <c r="K2538" s="1">
        <v>326.214</v>
      </c>
      <c r="L2538" s="1">
        <v>82.953999999999994</v>
      </c>
      <c r="M2538" s="1">
        <v>5.5149999999999997</v>
      </c>
    </row>
    <row r="2539" spans="1:13">
      <c r="A2539">
        <v>4</v>
      </c>
      <c r="B2539">
        <v>2</v>
      </c>
      <c r="C2539">
        <v>16</v>
      </c>
      <c r="D2539" s="2">
        <f t="shared" si="156"/>
        <v>9.4444444444444442E-2</v>
      </c>
      <c r="E2539" s="31">
        <f t="shared" si="157"/>
        <v>39639.094444444447</v>
      </c>
      <c r="F2539" s="29">
        <f t="shared" si="158"/>
        <v>84.433333333331106</v>
      </c>
      <c r="G2539" s="1">
        <v>360.78399999999999</v>
      </c>
      <c r="H2539" s="1">
        <f t="shared" si="159"/>
        <v>308.02704500000004</v>
      </c>
      <c r="I2539" s="1">
        <v>91.730999999999995</v>
      </c>
      <c r="J2539" s="1">
        <v>5.5090000000000003</v>
      </c>
      <c r="K2539" s="1">
        <v>327.31799999999998</v>
      </c>
      <c r="L2539" s="1">
        <v>83.234999999999999</v>
      </c>
      <c r="M2539" s="1">
        <v>5.5149999999999997</v>
      </c>
    </row>
    <row r="2540" spans="1:13">
      <c r="A2540">
        <v>4</v>
      </c>
      <c r="B2540">
        <v>2</v>
      </c>
      <c r="C2540">
        <v>18</v>
      </c>
      <c r="D2540" s="2">
        <f t="shared" si="156"/>
        <v>9.5833333333333326E-2</v>
      </c>
      <c r="E2540" s="31">
        <f t="shared" si="157"/>
        <v>39639.095833333333</v>
      </c>
      <c r="F2540" s="29">
        <f t="shared" si="158"/>
        <v>84.466666666664437</v>
      </c>
      <c r="G2540" s="1">
        <v>360.25400000000002</v>
      </c>
      <c r="H2540" s="1">
        <f t="shared" si="159"/>
        <v>307.49704500000007</v>
      </c>
      <c r="I2540" s="1">
        <v>91.605000000000004</v>
      </c>
      <c r="J2540" s="1">
        <v>5.5129999999999999</v>
      </c>
      <c r="K2540" s="1">
        <v>326.60000000000002</v>
      </c>
      <c r="L2540" s="1">
        <v>83.061999999999998</v>
      </c>
      <c r="M2540" s="1">
        <v>5.5190000000000001</v>
      </c>
    </row>
    <row r="2541" spans="1:13">
      <c r="A2541">
        <v>4</v>
      </c>
      <c r="B2541">
        <v>2</v>
      </c>
      <c r="C2541">
        <v>20</v>
      </c>
      <c r="D2541" s="2">
        <f t="shared" si="156"/>
        <v>9.7222222222222224E-2</v>
      </c>
      <c r="E2541" s="31">
        <f t="shared" si="157"/>
        <v>39639.097222222219</v>
      </c>
      <c r="F2541" s="29">
        <f t="shared" si="158"/>
        <v>84.499999999997769</v>
      </c>
      <c r="G2541" s="1">
        <v>359.911</v>
      </c>
      <c r="H2541" s="1">
        <f t="shared" si="159"/>
        <v>307.15404500000005</v>
      </c>
      <c r="I2541" s="1">
        <v>91.534000000000006</v>
      </c>
      <c r="J2541" s="1">
        <v>5.5190000000000001</v>
      </c>
      <c r="K2541" s="1">
        <v>326.56099999999998</v>
      </c>
      <c r="L2541" s="1">
        <v>83.061000000000007</v>
      </c>
      <c r="M2541" s="1">
        <v>5.524</v>
      </c>
    </row>
    <row r="2542" spans="1:13">
      <c r="A2542">
        <v>4</v>
      </c>
      <c r="B2542">
        <v>2</v>
      </c>
      <c r="C2542">
        <v>22</v>
      </c>
      <c r="D2542" s="2">
        <f t="shared" si="156"/>
        <v>9.8611111111111108E-2</v>
      </c>
      <c r="E2542" s="31">
        <f t="shared" si="157"/>
        <v>39639.098611111112</v>
      </c>
      <c r="F2542" s="29">
        <f t="shared" si="158"/>
        <v>84.5333333333311</v>
      </c>
      <c r="G2542" s="1">
        <v>359.66</v>
      </c>
      <c r="H2542" s="1">
        <f t="shared" si="159"/>
        <v>306.90304500000008</v>
      </c>
      <c r="I2542" s="1">
        <v>91.483999999999995</v>
      </c>
      <c r="J2542" s="1">
        <v>5.5250000000000004</v>
      </c>
      <c r="K2542" s="1">
        <v>326.98500000000001</v>
      </c>
      <c r="L2542" s="1">
        <v>83.177999999999997</v>
      </c>
      <c r="M2542" s="1">
        <v>5.5279999999999996</v>
      </c>
    </row>
    <row r="2543" spans="1:13">
      <c r="A2543">
        <v>4</v>
      </c>
      <c r="B2543">
        <v>2</v>
      </c>
      <c r="C2543">
        <v>24</v>
      </c>
      <c r="D2543" s="2">
        <f t="shared" si="156"/>
        <v>9.9999999999999992E-2</v>
      </c>
      <c r="E2543" s="31">
        <f t="shared" si="157"/>
        <v>39639.1</v>
      </c>
      <c r="F2543" s="29">
        <f t="shared" si="158"/>
        <v>84.566666666664432</v>
      </c>
      <c r="G2543" s="1">
        <v>359.48599999999999</v>
      </c>
      <c r="H2543" s="1">
        <f t="shared" si="159"/>
        <v>306.72904500000004</v>
      </c>
      <c r="I2543" s="1">
        <v>91.453000000000003</v>
      </c>
      <c r="J2543" s="1">
        <v>5.5309999999999997</v>
      </c>
      <c r="K2543" s="1">
        <v>327.13</v>
      </c>
      <c r="L2543" s="1">
        <v>83.233999999999995</v>
      </c>
      <c r="M2543" s="1">
        <v>5.5369999999999999</v>
      </c>
    </row>
    <row r="2544" spans="1:13">
      <c r="A2544">
        <v>4</v>
      </c>
      <c r="B2544">
        <v>2</v>
      </c>
      <c r="C2544">
        <v>26</v>
      </c>
      <c r="D2544" s="2">
        <f t="shared" si="156"/>
        <v>0.1013888888888889</v>
      </c>
      <c r="E2544" s="31">
        <f t="shared" si="157"/>
        <v>39639.101388888892</v>
      </c>
      <c r="F2544" s="29">
        <f t="shared" si="158"/>
        <v>84.599999999997763</v>
      </c>
      <c r="G2544" s="1">
        <v>359.62900000000002</v>
      </c>
      <c r="H2544" s="1">
        <f t="shared" si="159"/>
        <v>306.87204500000007</v>
      </c>
      <c r="I2544" s="1">
        <v>91.495000000000005</v>
      </c>
      <c r="J2544" s="1">
        <v>5.5330000000000004</v>
      </c>
      <c r="K2544" s="1">
        <v>326.64600000000002</v>
      </c>
      <c r="L2544" s="1">
        <v>83.125</v>
      </c>
      <c r="M2544" s="1">
        <v>5.5430000000000001</v>
      </c>
    </row>
    <row r="2545" spans="1:13">
      <c r="A2545">
        <v>4</v>
      </c>
      <c r="B2545">
        <v>2</v>
      </c>
      <c r="C2545">
        <v>28</v>
      </c>
      <c r="D2545" s="2">
        <f t="shared" si="156"/>
        <v>0.10277777777777779</v>
      </c>
      <c r="E2545" s="31">
        <f t="shared" si="157"/>
        <v>39639.102777777778</v>
      </c>
      <c r="F2545" s="29">
        <f t="shared" si="158"/>
        <v>84.633333333331095</v>
      </c>
      <c r="G2545" s="1">
        <v>360.35700000000003</v>
      </c>
      <c r="H2545" s="1">
        <f t="shared" si="159"/>
        <v>307.60004500000008</v>
      </c>
      <c r="I2545" s="1">
        <v>91.683999999999997</v>
      </c>
      <c r="J2545" s="1">
        <v>5.5350000000000001</v>
      </c>
      <c r="K2545" s="1">
        <v>328.15100000000001</v>
      </c>
      <c r="L2545" s="1">
        <v>83.52</v>
      </c>
      <c r="M2545" s="1">
        <v>5.5490000000000004</v>
      </c>
    </row>
    <row r="2546" spans="1:13">
      <c r="A2546">
        <v>4</v>
      </c>
      <c r="B2546">
        <v>2</v>
      </c>
      <c r="C2546">
        <v>30</v>
      </c>
      <c r="D2546" s="2">
        <f t="shared" si="156"/>
        <v>0.10416666666666667</v>
      </c>
      <c r="E2546" s="31">
        <f t="shared" si="157"/>
        <v>39639.104166666664</v>
      </c>
      <c r="F2546" s="29">
        <f t="shared" si="158"/>
        <v>84.666666666664426</v>
      </c>
      <c r="G2546" s="1">
        <v>359.59699999999998</v>
      </c>
      <c r="H2546" s="1">
        <f t="shared" si="159"/>
        <v>306.84004500000003</v>
      </c>
      <c r="I2546" s="1">
        <v>91.492000000000004</v>
      </c>
      <c r="J2546" s="1">
        <v>5.5359999999999996</v>
      </c>
      <c r="K2546" s="1">
        <v>327.33600000000001</v>
      </c>
      <c r="L2546" s="1">
        <v>83.32</v>
      </c>
      <c r="M2546" s="1">
        <v>5.5529999999999999</v>
      </c>
    </row>
    <row r="2547" spans="1:13">
      <c r="A2547">
        <v>4</v>
      </c>
      <c r="B2547">
        <v>2</v>
      </c>
      <c r="C2547">
        <v>32</v>
      </c>
      <c r="D2547" s="2">
        <f t="shared" si="156"/>
        <v>0.10555555555555556</v>
      </c>
      <c r="E2547" s="31">
        <f t="shared" si="157"/>
        <v>39639.105555555558</v>
      </c>
      <c r="F2547" s="29">
        <f t="shared" si="158"/>
        <v>84.699999999997758</v>
      </c>
      <c r="G2547" s="1">
        <v>360.14299999999997</v>
      </c>
      <c r="H2547" s="1">
        <f t="shared" si="159"/>
        <v>307.38604500000002</v>
      </c>
      <c r="I2547" s="1">
        <v>91.631</v>
      </c>
      <c r="J2547" s="1">
        <v>5.5359999999999996</v>
      </c>
      <c r="K2547" s="1">
        <v>326.53500000000003</v>
      </c>
      <c r="L2547" s="1">
        <v>83.12</v>
      </c>
      <c r="M2547" s="1">
        <v>5.5540000000000003</v>
      </c>
    </row>
    <row r="2548" spans="1:13">
      <c r="A2548">
        <v>4</v>
      </c>
      <c r="B2548">
        <v>2</v>
      </c>
      <c r="C2548">
        <v>34</v>
      </c>
      <c r="D2548" s="2">
        <f t="shared" si="156"/>
        <v>0.10694444444444444</v>
      </c>
      <c r="E2548" s="31">
        <f t="shared" si="157"/>
        <v>39639.106944444444</v>
      </c>
      <c r="F2548" s="29">
        <f t="shared" si="158"/>
        <v>84.733333333331089</v>
      </c>
      <c r="G2548" s="1">
        <v>360.065</v>
      </c>
      <c r="H2548" s="1">
        <f t="shared" si="159"/>
        <v>307.30804500000005</v>
      </c>
      <c r="I2548" s="1">
        <v>91.611999999999995</v>
      </c>
      <c r="J2548" s="1">
        <v>5.5359999999999996</v>
      </c>
      <c r="K2548" s="1">
        <v>327.91699999999997</v>
      </c>
      <c r="L2548" s="1">
        <v>83.472999999999999</v>
      </c>
      <c r="M2548" s="1">
        <v>5.5549999999999997</v>
      </c>
    </row>
    <row r="2549" spans="1:13">
      <c r="A2549">
        <v>4</v>
      </c>
      <c r="B2549">
        <v>2</v>
      </c>
      <c r="C2549">
        <v>36</v>
      </c>
      <c r="D2549" s="2">
        <f t="shared" si="156"/>
        <v>0.10833333333333334</v>
      </c>
      <c r="E2549" s="31">
        <f t="shared" si="157"/>
        <v>39639.10833333333</v>
      </c>
      <c r="F2549" s="29">
        <f t="shared" si="158"/>
        <v>84.76666666666442</v>
      </c>
      <c r="G2549" s="1">
        <v>360.52300000000002</v>
      </c>
      <c r="H2549" s="1">
        <f t="shared" si="159"/>
        <v>307.76604500000008</v>
      </c>
      <c r="I2549" s="1">
        <v>91.725999999999999</v>
      </c>
      <c r="J2549" s="1">
        <v>5.5350000000000001</v>
      </c>
      <c r="K2549" s="1">
        <v>328.13200000000001</v>
      </c>
      <c r="L2549" s="1">
        <v>83.527000000000001</v>
      </c>
      <c r="M2549" s="1">
        <v>5.5549999999999997</v>
      </c>
    </row>
    <row r="2550" spans="1:13">
      <c r="A2550">
        <v>4</v>
      </c>
      <c r="B2550">
        <v>2</v>
      </c>
      <c r="C2550">
        <v>38</v>
      </c>
      <c r="D2550" s="2">
        <f t="shared" si="156"/>
        <v>0.10972222222222222</v>
      </c>
      <c r="E2550" s="31">
        <f t="shared" si="157"/>
        <v>39639.109722222223</v>
      </c>
      <c r="F2550" s="29">
        <f t="shared" si="158"/>
        <v>84.799999999997752</v>
      </c>
      <c r="G2550" s="1">
        <v>359.505</v>
      </c>
      <c r="H2550" s="1">
        <f t="shared" si="159"/>
        <v>306.74804500000005</v>
      </c>
      <c r="I2550" s="1">
        <v>91.462999999999994</v>
      </c>
      <c r="J2550" s="1">
        <v>5.5330000000000004</v>
      </c>
      <c r="K2550" s="1">
        <v>326.55799999999999</v>
      </c>
      <c r="L2550" s="1">
        <v>83.122</v>
      </c>
      <c r="M2550" s="1">
        <v>5.5519999999999996</v>
      </c>
    </row>
    <row r="2551" spans="1:13">
      <c r="A2551">
        <v>4</v>
      </c>
      <c r="B2551">
        <v>2</v>
      </c>
      <c r="C2551">
        <v>40</v>
      </c>
      <c r="D2551" s="2">
        <f t="shared" si="156"/>
        <v>0.1111111111111111</v>
      </c>
      <c r="E2551" s="31">
        <f t="shared" si="157"/>
        <v>39639.111111111109</v>
      </c>
      <c r="F2551" s="29">
        <f t="shared" si="158"/>
        <v>84.833333333331083</v>
      </c>
      <c r="G2551" s="1">
        <v>360.42099999999999</v>
      </c>
      <c r="H2551" s="1">
        <f t="shared" si="159"/>
        <v>307.66404500000004</v>
      </c>
      <c r="I2551" s="1">
        <v>91.694999999999993</v>
      </c>
      <c r="J2551" s="1">
        <v>5.5330000000000004</v>
      </c>
      <c r="K2551" s="1">
        <v>326.24700000000001</v>
      </c>
      <c r="L2551" s="1">
        <v>83.039000000000001</v>
      </c>
      <c r="M2551" s="1">
        <v>5.5510000000000002</v>
      </c>
    </row>
    <row r="2552" spans="1:13">
      <c r="A2552">
        <v>4</v>
      </c>
      <c r="B2552">
        <v>2</v>
      </c>
      <c r="C2552">
        <v>42</v>
      </c>
      <c r="D2552" s="2">
        <f t="shared" si="156"/>
        <v>0.1125</v>
      </c>
      <c r="E2552" s="31">
        <f t="shared" si="157"/>
        <v>39639.112500000003</v>
      </c>
      <c r="F2552" s="29">
        <f t="shared" si="158"/>
        <v>84.866666666664415</v>
      </c>
      <c r="G2552" s="1">
        <v>360.77300000000002</v>
      </c>
      <c r="H2552" s="1">
        <f t="shared" si="159"/>
        <v>308.01604500000008</v>
      </c>
      <c r="I2552" s="1">
        <v>91.783000000000001</v>
      </c>
      <c r="J2552" s="1">
        <v>5.532</v>
      </c>
      <c r="K2552" s="1">
        <v>326.40100000000001</v>
      </c>
      <c r="L2552" s="1">
        <v>83.072999999999993</v>
      </c>
      <c r="M2552" s="1">
        <v>5.548</v>
      </c>
    </row>
    <row r="2553" spans="1:13">
      <c r="A2553">
        <v>4</v>
      </c>
      <c r="B2553">
        <v>2</v>
      </c>
      <c r="C2553">
        <v>44</v>
      </c>
      <c r="D2553" s="2">
        <f t="shared" si="156"/>
        <v>0.11388888888888889</v>
      </c>
      <c r="E2553" s="31">
        <f t="shared" si="157"/>
        <v>39639.113888888889</v>
      </c>
      <c r="F2553" s="29">
        <f t="shared" si="158"/>
        <v>84.899999999997746</v>
      </c>
      <c r="G2553" s="1">
        <v>360.11599999999999</v>
      </c>
      <c r="H2553" s="1">
        <f t="shared" si="159"/>
        <v>307.35904500000004</v>
      </c>
      <c r="I2553" s="1">
        <v>91.616</v>
      </c>
      <c r="J2553" s="1">
        <v>5.532</v>
      </c>
      <c r="K2553" s="1">
        <v>326.59800000000001</v>
      </c>
      <c r="L2553" s="1">
        <v>83.12</v>
      </c>
      <c r="M2553" s="1">
        <v>5.5469999999999997</v>
      </c>
    </row>
    <row r="2554" spans="1:13">
      <c r="A2554">
        <v>4</v>
      </c>
      <c r="B2554">
        <v>2</v>
      </c>
      <c r="C2554">
        <v>46</v>
      </c>
      <c r="D2554" s="2">
        <f t="shared" si="156"/>
        <v>0.11527777777777777</v>
      </c>
      <c r="E2554" s="31">
        <f t="shared" si="157"/>
        <v>39639.115277777775</v>
      </c>
      <c r="F2554" s="29">
        <f t="shared" si="158"/>
        <v>84.933333333331078</v>
      </c>
      <c r="G2554" s="1">
        <v>359.94499999999999</v>
      </c>
      <c r="H2554" s="1">
        <f t="shared" si="159"/>
        <v>307.18804500000005</v>
      </c>
      <c r="I2554" s="1">
        <v>91.575000000000003</v>
      </c>
      <c r="J2554" s="1">
        <v>5.5330000000000004</v>
      </c>
      <c r="K2554" s="1">
        <v>327.029</v>
      </c>
      <c r="L2554" s="1">
        <v>83.224000000000004</v>
      </c>
      <c r="M2554" s="1">
        <v>5.5439999999999996</v>
      </c>
    </row>
    <row r="2555" spans="1:13">
      <c r="A2555">
        <v>4</v>
      </c>
      <c r="B2555">
        <v>2</v>
      </c>
      <c r="C2555">
        <v>48</v>
      </c>
      <c r="D2555" s="2">
        <f t="shared" si="156"/>
        <v>0.11666666666666665</v>
      </c>
      <c r="E2555" s="31">
        <f t="shared" si="157"/>
        <v>39639.116666666669</v>
      </c>
      <c r="F2555" s="29">
        <f t="shared" si="158"/>
        <v>84.966666666664409</v>
      </c>
      <c r="G2555" s="1">
        <v>359.589</v>
      </c>
      <c r="H2555" s="1">
        <f t="shared" si="159"/>
        <v>306.83204500000005</v>
      </c>
      <c r="I2555" s="1">
        <v>91.49</v>
      </c>
      <c r="J2555" s="1">
        <v>5.5359999999999996</v>
      </c>
      <c r="K2555" s="1">
        <v>326.60700000000003</v>
      </c>
      <c r="L2555" s="1">
        <v>83.117000000000004</v>
      </c>
      <c r="M2555" s="1">
        <v>5.5439999999999996</v>
      </c>
    </row>
    <row r="2556" spans="1:13">
      <c r="A2556">
        <v>4</v>
      </c>
      <c r="B2556">
        <v>2</v>
      </c>
      <c r="C2556">
        <v>50</v>
      </c>
      <c r="D2556" s="2">
        <f t="shared" si="156"/>
        <v>0.11805555555555557</v>
      </c>
      <c r="E2556" s="31">
        <f t="shared" si="157"/>
        <v>39639.118055555555</v>
      </c>
      <c r="F2556" s="29">
        <f t="shared" si="158"/>
        <v>84.99999999999774</v>
      </c>
      <c r="G2556" s="1">
        <v>359.654</v>
      </c>
      <c r="H2556" s="1">
        <f t="shared" si="159"/>
        <v>306.89704500000005</v>
      </c>
      <c r="I2556" s="1">
        <v>91.515000000000001</v>
      </c>
      <c r="J2556" s="1">
        <v>5.5389999999999997</v>
      </c>
      <c r="K2556" s="1">
        <v>326.41500000000002</v>
      </c>
      <c r="L2556" s="1">
        <v>83.070999999999998</v>
      </c>
      <c r="M2556" s="1">
        <v>5.5460000000000003</v>
      </c>
    </row>
    <row r="2557" spans="1:13">
      <c r="A2557">
        <v>4</v>
      </c>
      <c r="B2557">
        <v>2</v>
      </c>
      <c r="C2557">
        <v>52</v>
      </c>
      <c r="D2557" s="2">
        <f t="shared" si="156"/>
        <v>0.11944444444444445</v>
      </c>
      <c r="E2557" s="31">
        <f t="shared" si="157"/>
        <v>39639.119444444441</v>
      </c>
      <c r="F2557" s="29">
        <f t="shared" si="158"/>
        <v>85.033333333331072</v>
      </c>
      <c r="G2557" s="1">
        <v>360.05399999999997</v>
      </c>
      <c r="H2557" s="1">
        <f t="shared" si="159"/>
        <v>307.29704500000003</v>
      </c>
      <c r="I2557" s="1">
        <v>91.626000000000005</v>
      </c>
      <c r="J2557" s="1">
        <v>5.5430000000000001</v>
      </c>
      <c r="K2557" s="1">
        <v>327.00900000000001</v>
      </c>
      <c r="L2557" s="1">
        <v>83.228999999999999</v>
      </c>
      <c r="M2557" s="1">
        <v>5.5490000000000004</v>
      </c>
    </row>
    <row r="2558" spans="1:13">
      <c r="A2558">
        <v>4</v>
      </c>
      <c r="B2558">
        <v>2</v>
      </c>
      <c r="C2558">
        <v>54</v>
      </c>
      <c r="D2558" s="2">
        <f t="shared" si="156"/>
        <v>0.12083333333333333</v>
      </c>
      <c r="E2558" s="31">
        <f t="shared" si="157"/>
        <v>39639.120833333334</v>
      </c>
      <c r="F2558" s="29">
        <f t="shared" si="158"/>
        <v>85.066666666664403</v>
      </c>
      <c r="G2558" s="1">
        <v>360.00299999999999</v>
      </c>
      <c r="H2558" s="1">
        <f t="shared" si="159"/>
        <v>307.24604500000004</v>
      </c>
      <c r="I2558" s="1">
        <v>91.619</v>
      </c>
      <c r="J2558" s="1">
        <v>5.5460000000000003</v>
      </c>
      <c r="K2558" s="1">
        <v>328.32100000000003</v>
      </c>
      <c r="L2558" s="1">
        <v>83.57</v>
      </c>
      <c r="M2558" s="1">
        <v>5.5519999999999996</v>
      </c>
    </row>
    <row r="2559" spans="1:13">
      <c r="A2559">
        <v>4</v>
      </c>
      <c r="B2559">
        <v>2</v>
      </c>
      <c r="C2559">
        <v>56</v>
      </c>
      <c r="D2559" s="2">
        <f t="shared" si="156"/>
        <v>0.12222222222222223</v>
      </c>
      <c r="E2559" s="31">
        <f t="shared" si="157"/>
        <v>39639.12222222222</v>
      </c>
      <c r="F2559" s="29">
        <f t="shared" si="158"/>
        <v>85.099999999997735</v>
      </c>
      <c r="G2559" s="1">
        <v>359.61</v>
      </c>
      <c r="H2559" s="1">
        <f t="shared" si="159"/>
        <v>306.85304500000007</v>
      </c>
      <c r="I2559" s="1">
        <v>91.525000000000006</v>
      </c>
      <c r="J2559" s="1">
        <v>5.548</v>
      </c>
      <c r="K2559" s="1">
        <v>327.173</v>
      </c>
      <c r="L2559" s="1">
        <v>83.283000000000001</v>
      </c>
      <c r="M2559" s="1">
        <v>5.5549999999999997</v>
      </c>
    </row>
    <row r="2560" spans="1:13">
      <c r="A2560">
        <v>4</v>
      </c>
      <c r="B2560">
        <v>2</v>
      </c>
      <c r="C2560">
        <v>58</v>
      </c>
      <c r="D2560" s="2">
        <f t="shared" si="156"/>
        <v>0.12361111111111112</v>
      </c>
      <c r="E2560" s="31">
        <f t="shared" si="157"/>
        <v>39639.123611111114</v>
      </c>
      <c r="F2560" s="29">
        <f t="shared" si="158"/>
        <v>85.133333333331066</v>
      </c>
      <c r="G2560" s="1">
        <v>359.738</v>
      </c>
      <c r="H2560" s="1">
        <f t="shared" si="159"/>
        <v>306.98104500000005</v>
      </c>
      <c r="I2560" s="1">
        <v>91.561000000000007</v>
      </c>
      <c r="J2560" s="1">
        <v>5.55</v>
      </c>
      <c r="K2560" s="1">
        <v>328.07299999999998</v>
      </c>
      <c r="L2560" s="1">
        <v>83.518000000000001</v>
      </c>
      <c r="M2560" s="1">
        <v>5.5570000000000004</v>
      </c>
    </row>
    <row r="2561" spans="1:13">
      <c r="A2561">
        <v>4</v>
      </c>
      <c r="B2561">
        <v>3</v>
      </c>
      <c r="C2561">
        <v>0</v>
      </c>
      <c r="D2561" s="2">
        <f t="shared" si="156"/>
        <v>0.125</v>
      </c>
      <c r="E2561" s="31">
        <f t="shared" si="157"/>
        <v>39639.125</v>
      </c>
      <c r="F2561" s="29">
        <f t="shared" si="158"/>
        <v>85.166666666664398</v>
      </c>
      <c r="G2561" s="1">
        <v>360.08600000000001</v>
      </c>
      <c r="H2561" s="1">
        <f t="shared" si="159"/>
        <v>307.32904500000006</v>
      </c>
      <c r="I2561" s="1">
        <v>91.650999999999996</v>
      </c>
      <c r="J2561" s="1">
        <v>5.55</v>
      </c>
      <c r="K2561" s="1">
        <v>328.2</v>
      </c>
      <c r="L2561" s="1">
        <v>83.555000000000007</v>
      </c>
      <c r="M2561" s="1">
        <v>5.56</v>
      </c>
    </row>
    <row r="2562" spans="1:13">
      <c r="A2562">
        <v>4</v>
      </c>
      <c r="B2562">
        <v>3</v>
      </c>
      <c r="C2562">
        <v>2</v>
      </c>
      <c r="D2562" s="2">
        <f t="shared" si="156"/>
        <v>0.12638888888888888</v>
      </c>
      <c r="E2562" s="31">
        <f t="shared" si="157"/>
        <v>39639.126388888886</v>
      </c>
      <c r="F2562" s="29">
        <f t="shared" si="158"/>
        <v>85.199999999997729</v>
      </c>
      <c r="G2562" s="1">
        <v>359.98</v>
      </c>
      <c r="H2562" s="1">
        <f t="shared" si="159"/>
        <v>307.22304500000007</v>
      </c>
      <c r="I2562" s="1">
        <v>91.623999999999995</v>
      </c>
      <c r="J2562" s="1">
        <v>5.55</v>
      </c>
      <c r="K2562" s="1">
        <v>328.04700000000003</v>
      </c>
      <c r="L2562" s="1">
        <v>83.519000000000005</v>
      </c>
      <c r="M2562" s="1">
        <v>5.5609999999999999</v>
      </c>
    </row>
    <row r="2563" spans="1:13">
      <c r="A2563">
        <v>4</v>
      </c>
      <c r="B2563">
        <v>3</v>
      </c>
      <c r="C2563">
        <v>4</v>
      </c>
      <c r="D2563" s="2">
        <f t="shared" si="156"/>
        <v>0.1277777777777778</v>
      </c>
      <c r="E2563" s="31">
        <f t="shared" si="157"/>
        <v>39639.12777777778</v>
      </c>
      <c r="F2563" s="29">
        <f t="shared" si="158"/>
        <v>85.233333333331061</v>
      </c>
      <c r="G2563" s="1">
        <v>359.983</v>
      </c>
      <c r="H2563" s="1">
        <f t="shared" si="159"/>
        <v>307.22604500000006</v>
      </c>
      <c r="I2563" s="1">
        <v>91.626000000000005</v>
      </c>
      <c r="J2563" s="1">
        <v>5.5510000000000002</v>
      </c>
      <c r="K2563" s="1">
        <v>328.16500000000002</v>
      </c>
      <c r="L2563" s="1">
        <v>83.552999999999997</v>
      </c>
      <c r="M2563" s="1">
        <v>5.5629999999999997</v>
      </c>
    </row>
    <row r="2564" spans="1:13">
      <c r="A2564">
        <v>4</v>
      </c>
      <c r="B2564">
        <v>3</v>
      </c>
      <c r="C2564">
        <v>6</v>
      </c>
      <c r="D2564" s="2">
        <f t="shared" si="156"/>
        <v>0.12916666666666668</v>
      </c>
      <c r="E2564" s="31">
        <f t="shared" si="157"/>
        <v>39639.129166666666</v>
      </c>
      <c r="F2564" s="29">
        <f t="shared" si="158"/>
        <v>85.266666666664392</v>
      </c>
      <c r="G2564" s="1">
        <v>360.36700000000002</v>
      </c>
      <c r="H2564" s="1">
        <f t="shared" si="159"/>
        <v>307.61004500000007</v>
      </c>
      <c r="I2564" s="1">
        <v>91.722999999999999</v>
      </c>
      <c r="J2564" s="1">
        <v>5.5510000000000002</v>
      </c>
      <c r="K2564" s="1">
        <v>328.298</v>
      </c>
      <c r="L2564" s="1">
        <v>83.59</v>
      </c>
      <c r="M2564" s="1">
        <v>5.5640000000000001</v>
      </c>
    </row>
    <row r="2565" spans="1:13">
      <c r="A2565">
        <v>4</v>
      </c>
      <c r="B2565">
        <v>3</v>
      </c>
      <c r="C2565">
        <v>8</v>
      </c>
      <c r="D2565" s="2">
        <f t="shared" si="156"/>
        <v>0.13055555555555556</v>
      </c>
      <c r="E2565" s="31">
        <f t="shared" si="157"/>
        <v>39639.130555555559</v>
      </c>
      <c r="F2565" s="29">
        <f t="shared" si="158"/>
        <v>85.299999999997723</v>
      </c>
      <c r="G2565" s="1">
        <v>359.51799999999997</v>
      </c>
      <c r="H2565" s="1">
        <f t="shared" si="159"/>
        <v>306.76104500000002</v>
      </c>
      <c r="I2565" s="1">
        <v>91.507999999999996</v>
      </c>
      <c r="J2565" s="1">
        <v>5.5510000000000002</v>
      </c>
      <c r="K2565" s="1">
        <v>327.61099999999999</v>
      </c>
      <c r="L2565" s="1">
        <v>83.418000000000006</v>
      </c>
      <c r="M2565" s="1">
        <v>5.5659999999999998</v>
      </c>
    </row>
    <row r="2566" spans="1:13">
      <c r="A2566">
        <v>4</v>
      </c>
      <c r="B2566">
        <v>3</v>
      </c>
      <c r="C2566">
        <v>10</v>
      </c>
      <c r="D2566" s="2">
        <f t="shared" ref="D2566:D2629" si="160">TIME(B2566,C2566,0)</f>
        <v>0.13194444444444445</v>
      </c>
      <c r="E2566" s="31">
        <f t="shared" ref="E2566:E2629" si="161">DATE(2012,7,7+A2566)+D2566</f>
        <v>39639.131944444445</v>
      </c>
      <c r="F2566" s="29">
        <f t="shared" si="158"/>
        <v>85.333333333331055</v>
      </c>
      <c r="G2566" s="1">
        <v>359.21199999999999</v>
      </c>
      <c r="H2566" s="1">
        <f t="shared" si="159"/>
        <v>306.45504500000004</v>
      </c>
      <c r="I2566" s="1">
        <v>91.432000000000002</v>
      </c>
      <c r="J2566" s="1">
        <v>5.5519999999999996</v>
      </c>
      <c r="K2566" s="1">
        <v>327.423</v>
      </c>
      <c r="L2566" s="1">
        <v>83.373000000000005</v>
      </c>
      <c r="M2566" s="1">
        <v>5.5670000000000002</v>
      </c>
    </row>
    <row r="2567" spans="1:13">
      <c r="A2567">
        <v>4</v>
      </c>
      <c r="B2567">
        <v>3</v>
      </c>
      <c r="C2567">
        <v>12</v>
      </c>
      <c r="D2567" s="2">
        <f t="shared" si="160"/>
        <v>0.13333333333333333</v>
      </c>
      <c r="E2567" s="31">
        <f t="shared" si="161"/>
        <v>39639.133333333331</v>
      </c>
      <c r="F2567" s="29">
        <f t="shared" ref="F2567:F2630" si="162">F2566+2/60</f>
        <v>85.366666666664386</v>
      </c>
      <c r="G2567" s="1">
        <v>360.20400000000001</v>
      </c>
      <c r="H2567" s="1">
        <f t="shared" ref="H2567:H2630" si="163">G2567-($G$2898-$H$2898)</f>
        <v>307.44704500000006</v>
      </c>
      <c r="I2567" s="1">
        <v>91.685000000000002</v>
      </c>
      <c r="J2567" s="1">
        <v>5.5519999999999996</v>
      </c>
      <c r="K2567" s="1">
        <v>327.90699999999998</v>
      </c>
      <c r="L2567" s="1">
        <v>83.497</v>
      </c>
      <c r="M2567" s="1">
        <v>5.5679999999999996</v>
      </c>
    </row>
    <row r="2568" spans="1:13">
      <c r="A2568">
        <v>4</v>
      </c>
      <c r="B2568">
        <v>3</v>
      </c>
      <c r="C2568">
        <v>14</v>
      </c>
      <c r="D2568" s="2">
        <f t="shared" si="160"/>
        <v>0.13472222222222222</v>
      </c>
      <c r="E2568" s="31">
        <f t="shared" si="161"/>
        <v>39639.134722222225</v>
      </c>
      <c r="F2568" s="29">
        <f t="shared" si="162"/>
        <v>85.399999999997718</v>
      </c>
      <c r="G2568" s="1">
        <v>359.24900000000002</v>
      </c>
      <c r="H2568" s="1">
        <f t="shared" si="163"/>
        <v>306.49204500000008</v>
      </c>
      <c r="I2568" s="1">
        <v>91.444000000000003</v>
      </c>
      <c r="J2568" s="1">
        <v>5.5529999999999999</v>
      </c>
      <c r="K2568" s="1">
        <v>327.85500000000002</v>
      </c>
      <c r="L2568" s="1">
        <v>83.484999999999999</v>
      </c>
      <c r="M2568" s="1">
        <v>5.5679999999999996</v>
      </c>
    </row>
    <row r="2569" spans="1:13">
      <c r="A2569">
        <v>4</v>
      </c>
      <c r="B2569">
        <v>3</v>
      </c>
      <c r="C2569">
        <v>16</v>
      </c>
      <c r="D2569" s="2">
        <f t="shared" si="160"/>
        <v>0.1361111111111111</v>
      </c>
      <c r="E2569" s="31">
        <f t="shared" si="161"/>
        <v>39639.136111111111</v>
      </c>
      <c r="F2569" s="29">
        <f t="shared" si="162"/>
        <v>85.433333333331049</v>
      </c>
      <c r="G2569" s="1">
        <v>359.89100000000002</v>
      </c>
      <c r="H2569" s="1">
        <f t="shared" si="163"/>
        <v>307.13404500000007</v>
      </c>
      <c r="I2569" s="1">
        <v>91.602999999999994</v>
      </c>
      <c r="J2569" s="1">
        <v>5.5510000000000002</v>
      </c>
      <c r="K2569" s="1">
        <v>327.47300000000001</v>
      </c>
      <c r="L2569" s="1">
        <v>83.382000000000005</v>
      </c>
      <c r="M2569" s="1">
        <v>5.5650000000000004</v>
      </c>
    </row>
    <row r="2570" spans="1:13">
      <c r="A2570">
        <v>4</v>
      </c>
      <c r="B2570">
        <v>3</v>
      </c>
      <c r="C2570">
        <v>18</v>
      </c>
      <c r="D2570" s="2">
        <f t="shared" si="160"/>
        <v>0.13749999999999998</v>
      </c>
      <c r="E2570" s="31">
        <f t="shared" si="161"/>
        <v>39639.137499999997</v>
      </c>
      <c r="F2570" s="29">
        <f t="shared" si="162"/>
        <v>85.466666666664381</v>
      </c>
      <c r="G2570" s="1">
        <v>359.971</v>
      </c>
      <c r="H2570" s="1">
        <f t="shared" si="163"/>
        <v>307.21404500000006</v>
      </c>
      <c r="I2570" s="1">
        <v>91.617999999999995</v>
      </c>
      <c r="J2570" s="1">
        <v>5.5490000000000004</v>
      </c>
      <c r="K2570" s="1">
        <v>327.94</v>
      </c>
      <c r="L2570" s="1">
        <v>83.494</v>
      </c>
      <c r="M2570" s="1">
        <v>5.5620000000000003</v>
      </c>
    </row>
    <row r="2571" spans="1:13">
      <c r="A2571">
        <v>4</v>
      </c>
      <c r="B2571">
        <v>3</v>
      </c>
      <c r="C2571">
        <v>20</v>
      </c>
      <c r="D2571" s="2">
        <f t="shared" si="160"/>
        <v>0.1388888888888889</v>
      </c>
      <c r="E2571" s="31">
        <f t="shared" si="161"/>
        <v>39639.138888888891</v>
      </c>
      <c r="F2571" s="29">
        <f t="shared" si="162"/>
        <v>85.499999999997712</v>
      </c>
      <c r="G2571" s="1">
        <v>360.13</v>
      </c>
      <c r="H2571" s="1">
        <f t="shared" si="163"/>
        <v>307.37304500000005</v>
      </c>
      <c r="I2571" s="1">
        <v>91.655000000000001</v>
      </c>
      <c r="J2571" s="1">
        <v>5.5469999999999997</v>
      </c>
      <c r="K2571" s="1">
        <v>327.75700000000001</v>
      </c>
      <c r="L2571" s="1">
        <v>83.436999999999998</v>
      </c>
      <c r="M2571" s="1">
        <v>5.5570000000000004</v>
      </c>
    </row>
    <row r="2572" spans="1:13">
      <c r="A2572">
        <v>4</v>
      </c>
      <c r="B2572">
        <v>3</v>
      </c>
      <c r="C2572">
        <v>22</v>
      </c>
      <c r="D2572" s="2">
        <f t="shared" si="160"/>
        <v>0.14027777777777778</v>
      </c>
      <c r="E2572" s="31">
        <f t="shared" si="161"/>
        <v>39639.140277777777</v>
      </c>
      <c r="F2572" s="29">
        <f t="shared" si="162"/>
        <v>85.533333333331043</v>
      </c>
      <c r="G2572" s="1">
        <v>359.34800000000001</v>
      </c>
      <c r="H2572" s="1">
        <f t="shared" si="163"/>
        <v>306.59104500000007</v>
      </c>
      <c r="I2572" s="1">
        <v>91.453000000000003</v>
      </c>
      <c r="J2572" s="1">
        <v>5.5460000000000003</v>
      </c>
      <c r="K2572" s="1">
        <v>326.596</v>
      </c>
      <c r="L2572" s="1">
        <v>83.120999999999995</v>
      </c>
      <c r="M2572" s="1">
        <v>5.548</v>
      </c>
    </row>
    <row r="2573" spans="1:13">
      <c r="A2573">
        <v>4</v>
      </c>
      <c r="B2573">
        <v>3</v>
      </c>
      <c r="C2573">
        <v>24</v>
      </c>
      <c r="D2573" s="2">
        <f t="shared" si="160"/>
        <v>0.14166666666666666</v>
      </c>
      <c r="E2573" s="31">
        <f t="shared" si="161"/>
        <v>39639.14166666667</v>
      </c>
      <c r="F2573" s="29">
        <f t="shared" si="162"/>
        <v>85.566666666664375</v>
      </c>
      <c r="G2573" s="1">
        <v>359.42399999999998</v>
      </c>
      <c r="H2573" s="1">
        <f t="shared" si="163"/>
        <v>306.66704500000003</v>
      </c>
      <c r="I2573" s="1">
        <v>91.475999999999999</v>
      </c>
      <c r="J2573" s="1">
        <v>5.548</v>
      </c>
      <c r="K2573" s="1">
        <v>327.70400000000001</v>
      </c>
      <c r="L2573" s="1">
        <v>83.391999999999996</v>
      </c>
      <c r="M2573" s="1">
        <v>5.5419999999999998</v>
      </c>
    </row>
    <row r="2574" spans="1:13">
      <c r="A2574">
        <v>4</v>
      </c>
      <c r="B2574">
        <v>3</v>
      </c>
      <c r="C2574">
        <v>26</v>
      </c>
      <c r="D2574" s="2">
        <f t="shared" si="160"/>
        <v>0.14305555555555557</v>
      </c>
      <c r="E2574" s="31">
        <f t="shared" si="161"/>
        <v>39639.143055555556</v>
      </c>
      <c r="F2574" s="29">
        <f t="shared" si="162"/>
        <v>85.599999999997706</v>
      </c>
      <c r="G2574" s="1">
        <v>359.185</v>
      </c>
      <c r="H2574" s="1">
        <f t="shared" si="163"/>
        <v>306.42804500000005</v>
      </c>
      <c r="I2574" s="1">
        <v>91.427000000000007</v>
      </c>
      <c r="J2574" s="1">
        <v>5.5529999999999999</v>
      </c>
      <c r="K2574" s="1">
        <v>326.81599999999997</v>
      </c>
      <c r="L2574" s="1">
        <v>83.158000000000001</v>
      </c>
      <c r="M2574" s="1">
        <v>5.5389999999999997</v>
      </c>
    </row>
    <row r="2575" spans="1:13">
      <c r="A2575">
        <v>4</v>
      </c>
      <c r="B2575">
        <v>3</v>
      </c>
      <c r="C2575">
        <v>28</v>
      </c>
      <c r="D2575" s="2">
        <f t="shared" si="160"/>
        <v>0.14444444444444446</v>
      </c>
      <c r="E2575" s="31">
        <f t="shared" si="161"/>
        <v>39639.144444444442</v>
      </c>
      <c r="F2575" s="29">
        <f t="shared" si="162"/>
        <v>85.633333333331038</v>
      </c>
      <c r="G2575" s="1">
        <v>359.72300000000001</v>
      </c>
      <c r="H2575" s="1">
        <f t="shared" si="163"/>
        <v>306.96604500000007</v>
      </c>
      <c r="I2575" s="1">
        <v>91.575000000000003</v>
      </c>
      <c r="J2575" s="1">
        <v>5.5570000000000004</v>
      </c>
      <c r="K2575" s="1">
        <v>327.89800000000002</v>
      </c>
      <c r="L2575" s="1">
        <v>83.444999999999993</v>
      </c>
      <c r="M2575" s="1">
        <v>5.5439999999999996</v>
      </c>
    </row>
    <row r="2576" spans="1:13">
      <c r="A2576">
        <v>4</v>
      </c>
      <c r="B2576">
        <v>3</v>
      </c>
      <c r="C2576">
        <v>30</v>
      </c>
      <c r="D2576" s="2">
        <f t="shared" si="160"/>
        <v>0.14583333333333334</v>
      </c>
      <c r="E2576" s="31">
        <f t="shared" si="161"/>
        <v>39639.145833333336</v>
      </c>
      <c r="F2576" s="29">
        <f t="shared" si="162"/>
        <v>85.666666666664369</v>
      </c>
      <c r="G2576" s="1">
        <v>359.05</v>
      </c>
      <c r="H2576" s="1">
        <f t="shared" si="163"/>
        <v>306.29304500000006</v>
      </c>
      <c r="I2576" s="1">
        <v>91.41</v>
      </c>
      <c r="J2576" s="1">
        <v>5.56</v>
      </c>
      <c r="K2576" s="1">
        <v>327.80099999999999</v>
      </c>
      <c r="L2576" s="1">
        <v>83.427000000000007</v>
      </c>
      <c r="M2576" s="1">
        <v>5.5469999999999997</v>
      </c>
    </row>
    <row r="2577" spans="1:13">
      <c r="A2577">
        <v>4</v>
      </c>
      <c r="B2577">
        <v>3</v>
      </c>
      <c r="C2577">
        <v>32</v>
      </c>
      <c r="D2577" s="2">
        <f t="shared" si="160"/>
        <v>0.14722222222222223</v>
      </c>
      <c r="E2577" s="31">
        <f t="shared" si="161"/>
        <v>39639.147222222222</v>
      </c>
      <c r="F2577" s="29">
        <f t="shared" si="162"/>
        <v>85.699999999997701</v>
      </c>
      <c r="G2577" s="1">
        <v>359.44099999999997</v>
      </c>
      <c r="H2577" s="1">
        <f t="shared" si="163"/>
        <v>306.68404500000003</v>
      </c>
      <c r="I2577" s="1">
        <v>91.510999999999996</v>
      </c>
      <c r="J2577" s="1">
        <v>5.5609999999999999</v>
      </c>
      <c r="K2577" s="1">
        <v>327.34100000000001</v>
      </c>
      <c r="L2577" s="1">
        <v>83.313999999999993</v>
      </c>
      <c r="M2577" s="1">
        <v>5.5490000000000004</v>
      </c>
    </row>
    <row r="2578" spans="1:13">
      <c r="A2578">
        <v>4</v>
      </c>
      <c r="B2578">
        <v>3</v>
      </c>
      <c r="C2578">
        <v>34</v>
      </c>
      <c r="D2578" s="2">
        <f t="shared" si="160"/>
        <v>0.14861111111111111</v>
      </c>
      <c r="E2578" s="31">
        <f t="shared" si="161"/>
        <v>39639.148611111108</v>
      </c>
      <c r="F2578" s="29">
        <f t="shared" si="162"/>
        <v>85.733333333331032</v>
      </c>
      <c r="G2578" s="1">
        <v>358.63200000000001</v>
      </c>
      <c r="H2578" s="1">
        <f t="shared" si="163"/>
        <v>305.87504500000006</v>
      </c>
      <c r="I2578" s="1">
        <v>91.302000000000007</v>
      </c>
      <c r="J2578" s="1">
        <v>5.5590000000000002</v>
      </c>
      <c r="K2578" s="1">
        <v>327.01</v>
      </c>
      <c r="L2578" s="1">
        <v>83.230999999999995</v>
      </c>
      <c r="M2578" s="1">
        <v>5.55</v>
      </c>
    </row>
    <row r="2579" spans="1:13">
      <c r="A2579">
        <v>4</v>
      </c>
      <c r="B2579">
        <v>3</v>
      </c>
      <c r="C2579">
        <v>36</v>
      </c>
      <c r="D2579" s="2">
        <f t="shared" si="160"/>
        <v>0.15</v>
      </c>
      <c r="E2579" s="31">
        <f t="shared" si="161"/>
        <v>39639.15</v>
      </c>
      <c r="F2579" s="29">
        <f t="shared" si="162"/>
        <v>85.766666666664364</v>
      </c>
      <c r="G2579" s="1">
        <v>359.33300000000003</v>
      </c>
      <c r="H2579" s="1">
        <f t="shared" si="163"/>
        <v>306.57604500000008</v>
      </c>
      <c r="I2579" s="1">
        <v>91.474000000000004</v>
      </c>
      <c r="J2579" s="1">
        <v>5.5570000000000004</v>
      </c>
      <c r="K2579" s="1">
        <v>327.88299999999998</v>
      </c>
      <c r="L2579" s="1">
        <v>83.450999999999993</v>
      </c>
      <c r="M2579" s="1">
        <v>5.5490000000000004</v>
      </c>
    </row>
    <row r="2580" spans="1:13">
      <c r="A2580">
        <v>4</v>
      </c>
      <c r="B2580">
        <v>3</v>
      </c>
      <c r="C2580">
        <v>38</v>
      </c>
      <c r="D2580" s="2">
        <f t="shared" si="160"/>
        <v>0.15138888888888888</v>
      </c>
      <c r="E2580" s="31">
        <f t="shared" si="161"/>
        <v>39639.151388888888</v>
      </c>
      <c r="F2580" s="29">
        <f t="shared" si="162"/>
        <v>85.799999999997695</v>
      </c>
      <c r="G2580" s="1">
        <v>359.57799999999997</v>
      </c>
      <c r="H2580" s="1">
        <f t="shared" si="163"/>
        <v>306.82104500000003</v>
      </c>
      <c r="I2580" s="1">
        <v>91.524000000000001</v>
      </c>
      <c r="J2580" s="1">
        <v>5.5510000000000002</v>
      </c>
      <c r="K2580" s="1">
        <v>327.58</v>
      </c>
      <c r="L2580" s="1">
        <v>83.363</v>
      </c>
      <c r="M2580" s="1">
        <v>5.5439999999999996</v>
      </c>
    </row>
    <row r="2581" spans="1:13">
      <c r="A2581">
        <v>4</v>
      </c>
      <c r="B2581">
        <v>3</v>
      </c>
      <c r="C2581">
        <v>40</v>
      </c>
      <c r="D2581" s="2">
        <f t="shared" si="160"/>
        <v>0.15277777777777776</v>
      </c>
      <c r="E2581" s="31">
        <f t="shared" si="161"/>
        <v>39639.152777777781</v>
      </c>
      <c r="F2581" s="29">
        <f t="shared" si="162"/>
        <v>85.833333333331026</v>
      </c>
      <c r="G2581" s="1">
        <v>359.06299999999999</v>
      </c>
      <c r="H2581" s="1">
        <f t="shared" si="163"/>
        <v>306.30604500000004</v>
      </c>
      <c r="I2581" s="1">
        <v>91.38</v>
      </c>
      <c r="J2581" s="1">
        <v>5.5460000000000003</v>
      </c>
      <c r="K2581" s="1">
        <v>327.14100000000002</v>
      </c>
      <c r="L2581" s="1">
        <v>83.238</v>
      </c>
      <c r="M2581" s="1">
        <v>5.5369999999999999</v>
      </c>
    </row>
    <row r="2582" spans="1:13">
      <c r="A2582">
        <v>4</v>
      </c>
      <c r="B2582">
        <v>3</v>
      </c>
      <c r="C2582">
        <v>42</v>
      </c>
      <c r="D2582" s="2">
        <f t="shared" si="160"/>
        <v>0.15416666666666667</v>
      </c>
      <c r="E2582" s="31">
        <f t="shared" si="161"/>
        <v>39639.154166666667</v>
      </c>
      <c r="F2582" s="29">
        <f t="shared" si="162"/>
        <v>85.866666666664358</v>
      </c>
      <c r="G2582" s="1">
        <v>358.33699999999999</v>
      </c>
      <c r="H2582" s="1">
        <f t="shared" si="163"/>
        <v>305.58004500000004</v>
      </c>
      <c r="I2582" s="1">
        <v>91.18</v>
      </c>
      <c r="J2582" s="1">
        <v>5.5389999999999997</v>
      </c>
      <c r="K2582" s="1">
        <v>327.65899999999999</v>
      </c>
      <c r="L2582" s="1">
        <v>83.346000000000004</v>
      </c>
      <c r="M2582" s="1">
        <v>5.5259999999999998</v>
      </c>
    </row>
    <row r="2583" spans="1:13">
      <c r="A2583">
        <v>4</v>
      </c>
      <c r="B2583">
        <v>3</v>
      </c>
      <c r="C2583">
        <v>44</v>
      </c>
      <c r="D2583" s="2">
        <f t="shared" si="160"/>
        <v>0.15555555555555556</v>
      </c>
      <c r="E2583" s="31">
        <f t="shared" si="161"/>
        <v>39639.155555555553</v>
      </c>
      <c r="F2583" s="29">
        <f t="shared" si="162"/>
        <v>85.899999999997689</v>
      </c>
      <c r="G2583" s="1">
        <v>358.98200000000003</v>
      </c>
      <c r="H2583" s="1">
        <f t="shared" si="163"/>
        <v>306.22504500000008</v>
      </c>
      <c r="I2583" s="1">
        <v>91.332999999999998</v>
      </c>
      <c r="J2583" s="1">
        <v>5.5339999999999998</v>
      </c>
      <c r="K2583" s="1">
        <v>326.79700000000003</v>
      </c>
      <c r="L2583" s="1">
        <v>83.058999999999997</v>
      </c>
      <c r="M2583" s="1">
        <v>5.4939999999999998</v>
      </c>
    </row>
    <row r="2584" spans="1:13">
      <c r="A2584">
        <v>4</v>
      </c>
      <c r="B2584">
        <v>3</v>
      </c>
      <c r="C2584">
        <v>46</v>
      </c>
      <c r="D2584" s="2">
        <f t="shared" si="160"/>
        <v>0.15694444444444444</v>
      </c>
      <c r="E2584" s="31">
        <f t="shared" si="161"/>
        <v>39639.156944444447</v>
      </c>
      <c r="F2584" s="29">
        <f t="shared" si="162"/>
        <v>85.933333333331021</v>
      </c>
      <c r="G2584" s="1">
        <v>359.15199999999999</v>
      </c>
      <c r="H2584" s="1">
        <f t="shared" si="163"/>
        <v>306.39504500000004</v>
      </c>
      <c r="I2584" s="1">
        <v>91.364999999999995</v>
      </c>
      <c r="J2584" s="1">
        <v>5.53</v>
      </c>
      <c r="K2584" s="1">
        <v>327.77100000000002</v>
      </c>
      <c r="L2584" s="1">
        <v>83.278000000000006</v>
      </c>
      <c r="M2584" s="1">
        <v>5.4809999999999999</v>
      </c>
    </row>
    <row r="2585" spans="1:13">
      <c r="A2585">
        <v>4</v>
      </c>
      <c r="B2585">
        <v>3</v>
      </c>
      <c r="C2585">
        <v>48</v>
      </c>
      <c r="D2585" s="2">
        <f t="shared" si="160"/>
        <v>0.15833333333333333</v>
      </c>
      <c r="E2585" s="31">
        <f t="shared" si="161"/>
        <v>39639.158333333333</v>
      </c>
      <c r="F2585" s="29">
        <f t="shared" si="162"/>
        <v>85.966666666664352</v>
      </c>
      <c r="G2585" s="1">
        <v>358.89699999999999</v>
      </c>
      <c r="H2585" s="1">
        <f t="shared" si="163"/>
        <v>306.14004500000004</v>
      </c>
      <c r="I2585" s="1">
        <v>91.293999999999997</v>
      </c>
      <c r="J2585" s="1">
        <v>5.5270000000000001</v>
      </c>
      <c r="K2585" s="1">
        <v>327.84800000000001</v>
      </c>
      <c r="L2585" s="1">
        <v>83.28</v>
      </c>
      <c r="M2585" s="1">
        <v>5.4729999999999999</v>
      </c>
    </row>
    <row r="2586" spans="1:13">
      <c r="A2586">
        <v>4</v>
      </c>
      <c r="B2586">
        <v>3</v>
      </c>
      <c r="C2586">
        <v>50</v>
      </c>
      <c r="D2586" s="2">
        <f t="shared" si="160"/>
        <v>0.15972222222222224</v>
      </c>
      <c r="E2586" s="31">
        <f t="shared" si="161"/>
        <v>39639.159722222219</v>
      </c>
      <c r="F2586" s="29">
        <f t="shared" si="162"/>
        <v>85.999999999997684</v>
      </c>
      <c r="G2586" s="1">
        <v>360.31200000000001</v>
      </c>
      <c r="H2586" s="1">
        <f t="shared" si="163"/>
        <v>307.55504500000006</v>
      </c>
      <c r="I2586" s="1">
        <v>91.649000000000001</v>
      </c>
      <c r="J2586" s="1">
        <v>5.5250000000000004</v>
      </c>
      <c r="K2586" s="1">
        <v>327.125</v>
      </c>
      <c r="L2586" s="1">
        <v>83.078000000000003</v>
      </c>
      <c r="M2586" s="1">
        <v>5.4640000000000004</v>
      </c>
    </row>
    <row r="2587" spans="1:13">
      <c r="A2587">
        <v>4</v>
      </c>
      <c r="B2587">
        <v>3</v>
      </c>
      <c r="C2587">
        <v>52</v>
      </c>
      <c r="D2587" s="2">
        <f t="shared" si="160"/>
        <v>0.16111111111111112</v>
      </c>
      <c r="E2587" s="31">
        <f t="shared" si="161"/>
        <v>39639.161111111112</v>
      </c>
      <c r="F2587" s="29">
        <f t="shared" si="162"/>
        <v>86.033333333331015</v>
      </c>
      <c r="G2587" s="1">
        <v>358.63</v>
      </c>
      <c r="H2587" s="1">
        <f t="shared" si="163"/>
        <v>305.87304500000005</v>
      </c>
      <c r="I2587" s="1">
        <v>91.213999999999999</v>
      </c>
      <c r="J2587" s="1">
        <v>5.5220000000000002</v>
      </c>
      <c r="K2587" s="1">
        <v>326.67700000000002</v>
      </c>
      <c r="L2587" s="1">
        <v>82.956000000000003</v>
      </c>
      <c r="M2587" s="1">
        <v>5.46</v>
      </c>
    </row>
    <row r="2588" spans="1:13">
      <c r="A2588">
        <v>4</v>
      </c>
      <c r="B2588">
        <v>3</v>
      </c>
      <c r="C2588">
        <v>54</v>
      </c>
      <c r="D2588" s="2">
        <f t="shared" si="160"/>
        <v>0.16250000000000001</v>
      </c>
      <c r="E2588" s="31">
        <f t="shared" si="161"/>
        <v>39639.162499999999</v>
      </c>
      <c r="F2588" s="29">
        <f t="shared" si="162"/>
        <v>86.066666666664347</v>
      </c>
      <c r="G2588" s="1">
        <v>359.13600000000002</v>
      </c>
      <c r="H2588" s="1">
        <f t="shared" si="163"/>
        <v>306.37904500000008</v>
      </c>
      <c r="I2588" s="1">
        <v>91.337999999999994</v>
      </c>
      <c r="J2588" s="1">
        <v>5.52</v>
      </c>
      <c r="K2588" s="1">
        <v>326.399</v>
      </c>
      <c r="L2588" s="1">
        <v>82.885000000000005</v>
      </c>
      <c r="M2588" s="1">
        <v>5.46</v>
      </c>
    </row>
    <row r="2589" spans="1:13">
      <c r="A2589">
        <v>4</v>
      </c>
      <c r="B2589">
        <v>3</v>
      </c>
      <c r="C2589">
        <v>56</v>
      </c>
      <c r="D2589" s="2">
        <f t="shared" si="160"/>
        <v>0.16388888888888889</v>
      </c>
      <c r="E2589" s="31">
        <f t="shared" si="161"/>
        <v>39639.163888888892</v>
      </c>
      <c r="F2589" s="29">
        <f t="shared" si="162"/>
        <v>86.099999999997678</v>
      </c>
      <c r="G2589" s="1">
        <v>359.48399999999998</v>
      </c>
      <c r="H2589" s="1">
        <f t="shared" si="163"/>
        <v>306.72704500000003</v>
      </c>
      <c r="I2589" s="1">
        <v>91.421000000000006</v>
      </c>
      <c r="J2589" s="1">
        <v>5.5170000000000003</v>
      </c>
      <c r="K2589" s="1">
        <v>326.97699999999998</v>
      </c>
      <c r="L2589" s="1">
        <v>83.033000000000001</v>
      </c>
      <c r="M2589" s="1">
        <v>5.46</v>
      </c>
    </row>
    <row r="2590" spans="1:13">
      <c r="A2590">
        <v>4</v>
      </c>
      <c r="B2590">
        <v>3</v>
      </c>
      <c r="C2590">
        <v>58</v>
      </c>
      <c r="D2590" s="2">
        <f t="shared" si="160"/>
        <v>0.16527777777777777</v>
      </c>
      <c r="E2590" s="31">
        <f t="shared" si="161"/>
        <v>39639.165277777778</v>
      </c>
      <c r="F2590" s="29">
        <f t="shared" si="162"/>
        <v>86.133333333331009</v>
      </c>
      <c r="G2590" s="1">
        <v>359.84500000000003</v>
      </c>
      <c r="H2590" s="1">
        <f t="shared" si="163"/>
        <v>307.08804500000008</v>
      </c>
      <c r="I2590" s="1">
        <v>91.51</v>
      </c>
      <c r="J2590" s="1">
        <v>5.516</v>
      </c>
      <c r="K2590" s="1">
        <v>327.44400000000002</v>
      </c>
      <c r="L2590" s="1">
        <v>83.153999999999996</v>
      </c>
      <c r="M2590" s="1">
        <v>5.4619999999999997</v>
      </c>
    </row>
    <row r="2591" spans="1:13">
      <c r="A2591">
        <v>4</v>
      </c>
      <c r="B2591">
        <v>4</v>
      </c>
      <c r="C2591">
        <v>0</v>
      </c>
      <c r="D2591" s="2">
        <f t="shared" si="160"/>
        <v>0.16666666666666666</v>
      </c>
      <c r="E2591" s="31">
        <f t="shared" si="161"/>
        <v>39639.166666666664</v>
      </c>
      <c r="F2591" s="29">
        <f t="shared" si="162"/>
        <v>86.166666666664341</v>
      </c>
      <c r="G2591" s="1">
        <v>358.91199999999998</v>
      </c>
      <c r="H2591" s="1">
        <f t="shared" si="163"/>
        <v>306.15504500000003</v>
      </c>
      <c r="I2591" s="1">
        <v>91.272000000000006</v>
      </c>
      <c r="J2591" s="1">
        <v>5.516</v>
      </c>
      <c r="K2591" s="1">
        <v>326.42200000000003</v>
      </c>
      <c r="L2591" s="1">
        <v>82.903000000000006</v>
      </c>
      <c r="M2591" s="1">
        <v>5.4660000000000002</v>
      </c>
    </row>
    <row r="2592" spans="1:13">
      <c r="A2592">
        <v>4</v>
      </c>
      <c r="B2592">
        <v>4</v>
      </c>
      <c r="C2592">
        <v>2</v>
      </c>
      <c r="D2592" s="2">
        <f t="shared" si="160"/>
        <v>0.16805555555555554</v>
      </c>
      <c r="E2592" s="31">
        <f t="shared" si="161"/>
        <v>39639.168055555558</v>
      </c>
      <c r="F2592" s="29">
        <f t="shared" si="162"/>
        <v>86.199999999997672</v>
      </c>
      <c r="G2592" s="1">
        <v>358.35700000000003</v>
      </c>
      <c r="H2592" s="1">
        <f t="shared" si="163"/>
        <v>305.60004500000008</v>
      </c>
      <c r="I2592" s="1">
        <v>91.138000000000005</v>
      </c>
      <c r="J2592" s="1">
        <v>5.5190000000000001</v>
      </c>
      <c r="K2592" s="1">
        <v>326.86799999999999</v>
      </c>
      <c r="L2592" s="1">
        <v>83.025999999999996</v>
      </c>
      <c r="M2592" s="1">
        <v>5.47</v>
      </c>
    </row>
    <row r="2593" spans="1:13">
      <c r="A2593">
        <v>4</v>
      </c>
      <c r="B2593">
        <v>4</v>
      </c>
      <c r="C2593">
        <v>4</v>
      </c>
      <c r="D2593" s="2">
        <f t="shared" si="160"/>
        <v>0.16944444444444443</v>
      </c>
      <c r="E2593" s="31">
        <f t="shared" si="161"/>
        <v>39639.169444444444</v>
      </c>
      <c r="F2593" s="29">
        <f t="shared" si="162"/>
        <v>86.233333333331004</v>
      </c>
      <c r="G2593" s="1">
        <v>358.738</v>
      </c>
      <c r="H2593" s="1">
        <f t="shared" si="163"/>
        <v>305.98104500000005</v>
      </c>
      <c r="I2593" s="1">
        <v>91.241</v>
      </c>
      <c r="J2593" s="1">
        <v>5.5220000000000002</v>
      </c>
      <c r="K2593" s="1">
        <v>326.79000000000002</v>
      </c>
      <c r="L2593" s="1">
        <v>83.013000000000005</v>
      </c>
      <c r="M2593" s="1">
        <v>5.4740000000000002</v>
      </c>
    </row>
    <row r="2594" spans="1:13">
      <c r="A2594">
        <v>4</v>
      </c>
      <c r="B2594">
        <v>4</v>
      </c>
      <c r="C2594">
        <v>6</v>
      </c>
      <c r="D2594" s="2">
        <f t="shared" si="160"/>
        <v>0.17083333333333331</v>
      </c>
      <c r="E2594" s="31">
        <f t="shared" si="161"/>
        <v>39639.17083333333</v>
      </c>
      <c r="F2594" s="29">
        <f t="shared" si="162"/>
        <v>86.266666666664335</v>
      </c>
      <c r="G2594" s="1">
        <v>359.08100000000002</v>
      </c>
      <c r="H2594" s="1">
        <f t="shared" si="163"/>
        <v>306.32404500000007</v>
      </c>
      <c r="I2594" s="1">
        <v>91.328000000000003</v>
      </c>
      <c r="J2594" s="1">
        <v>5.5220000000000002</v>
      </c>
      <c r="K2594" s="1">
        <v>327.88600000000002</v>
      </c>
      <c r="L2594" s="1">
        <v>83.296999999999997</v>
      </c>
      <c r="M2594" s="1">
        <v>5.476</v>
      </c>
    </row>
    <row r="2595" spans="1:13">
      <c r="A2595">
        <v>4</v>
      </c>
      <c r="B2595">
        <v>4</v>
      </c>
      <c r="C2595">
        <v>8</v>
      </c>
      <c r="D2595" s="2">
        <f t="shared" si="160"/>
        <v>0.17222222222222225</v>
      </c>
      <c r="E2595" s="31">
        <f t="shared" si="161"/>
        <v>39639.172222222223</v>
      </c>
      <c r="F2595" s="29">
        <f t="shared" si="162"/>
        <v>86.299999999997667</v>
      </c>
      <c r="G2595" s="1">
        <v>357.89699999999999</v>
      </c>
      <c r="H2595" s="1">
        <f t="shared" si="163"/>
        <v>305.14004500000004</v>
      </c>
      <c r="I2595" s="1">
        <v>91.025999999999996</v>
      </c>
      <c r="J2595" s="1">
        <v>5.5209999999999999</v>
      </c>
      <c r="K2595" s="1">
        <v>328.017</v>
      </c>
      <c r="L2595" s="1">
        <v>83.334999999999994</v>
      </c>
      <c r="M2595" s="1">
        <v>5.4779999999999998</v>
      </c>
    </row>
    <row r="2596" spans="1:13">
      <c r="A2596">
        <v>4</v>
      </c>
      <c r="B2596">
        <v>4</v>
      </c>
      <c r="C2596">
        <v>10</v>
      </c>
      <c r="D2596" s="2">
        <f t="shared" si="160"/>
        <v>0.17361111111111113</v>
      </c>
      <c r="E2596" s="31">
        <f t="shared" si="161"/>
        <v>39639.173611111109</v>
      </c>
      <c r="F2596" s="29">
        <f t="shared" si="162"/>
        <v>86.333333333330998</v>
      </c>
      <c r="G2596" s="1">
        <v>358.60300000000001</v>
      </c>
      <c r="H2596" s="1">
        <f t="shared" si="163"/>
        <v>305.84604500000006</v>
      </c>
      <c r="I2596" s="1">
        <v>91.206000000000003</v>
      </c>
      <c r="J2596" s="1">
        <v>5.5209999999999999</v>
      </c>
      <c r="K2596" s="1">
        <v>327.15800000000002</v>
      </c>
      <c r="L2596" s="1">
        <v>83.123000000000005</v>
      </c>
      <c r="M2596" s="1">
        <v>5.4809999999999999</v>
      </c>
    </row>
    <row r="2597" spans="1:13">
      <c r="A2597">
        <v>4</v>
      </c>
      <c r="B2597">
        <v>4</v>
      </c>
      <c r="C2597">
        <v>12</v>
      </c>
      <c r="D2597" s="2">
        <f t="shared" si="160"/>
        <v>0.17500000000000002</v>
      </c>
      <c r="E2597" s="31">
        <f t="shared" si="161"/>
        <v>39639.175000000003</v>
      </c>
      <c r="F2597" s="29">
        <f t="shared" si="162"/>
        <v>86.366666666664329</v>
      </c>
      <c r="G2597" s="1">
        <v>358.29899999999998</v>
      </c>
      <c r="H2597" s="1">
        <f t="shared" si="163"/>
        <v>305.54204500000003</v>
      </c>
      <c r="I2597" s="1">
        <v>91.138000000000005</v>
      </c>
      <c r="J2597" s="1">
        <v>5.5250000000000004</v>
      </c>
      <c r="K2597" s="1">
        <v>327.91500000000002</v>
      </c>
      <c r="L2597" s="1">
        <v>83.33</v>
      </c>
      <c r="M2597" s="1">
        <v>5.4880000000000004</v>
      </c>
    </row>
    <row r="2598" spans="1:13">
      <c r="A2598">
        <v>4</v>
      </c>
      <c r="B2598">
        <v>4</v>
      </c>
      <c r="C2598">
        <v>14</v>
      </c>
      <c r="D2598" s="2">
        <f t="shared" si="160"/>
        <v>0.1763888888888889</v>
      </c>
      <c r="E2598" s="31">
        <f t="shared" si="161"/>
        <v>39639.176388888889</v>
      </c>
      <c r="F2598" s="29">
        <f t="shared" si="162"/>
        <v>86.399999999997661</v>
      </c>
      <c r="G2598" s="1">
        <v>358.86099999999999</v>
      </c>
      <c r="H2598" s="1">
        <f t="shared" si="163"/>
        <v>306.10404500000004</v>
      </c>
      <c r="I2598" s="1">
        <v>91.293000000000006</v>
      </c>
      <c r="J2598" s="1">
        <v>5.53</v>
      </c>
      <c r="K2598" s="1">
        <v>327.64699999999999</v>
      </c>
      <c r="L2598" s="1">
        <v>83.278000000000006</v>
      </c>
      <c r="M2598" s="1">
        <v>5.4960000000000004</v>
      </c>
    </row>
    <row r="2599" spans="1:13">
      <c r="A2599">
        <v>4</v>
      </c>
      <c r="B2599">
        <v>4</v>
      </c>
      <c r="C2599">
        <v>16</v>
      </c>
      <c r="D2599" s="2">
        <f t="shared" si="160"/>
        <v>0.17777777777777778</v>
      </c>
      <c r="E2599" s="31">
        <f t="shared" si="161"/>
        <v>39639.177777777775</v>
      </c>
      <c r="F2599" s="29">
        <f t="shared" si="162"/>
        <v>86.433333333330992</v>
      </c>
      <c r="G2599" s="1">
        <v>358.69600000000003</v>
      </c>
      <c r="H2599" s="1">
        <f t="shared" si="163"/>
        <v>305.93904500000008</v>
      </c>
      <c r="I2599" s="1">
        <v>91.257000000000005</v>
      </c>
      <c r="J2599" s="1">
        <v>5.5330000000000004</v>
      </c>
      <c r="K2599" s="1">
        <v>328.17399999999998</v>
      </c>
      <c r="L2599" s="1">
        <v>83.424999999999997</v>
      </c>
      <c r="M2599" s="1">
        <v>5.5019999999999998</v>
      </c>
    </row>
    <row r="2600" spans="1:13">
      <c r="A2600">
        <v>4</v>
      </c>
      <c r="B2600">
        <v>4</v>
      </c>
      <c r="C2600">
        <v>18</v>
      </c>
      <c r="D2600" s="2">
        <f t="shared" si="160"/>
        <v>0.17916666666666667</v>
      </c>
      <c r="E2600" s="31">
        <f t="shared" si="161"/>
        <v>39639.179166666669</v>
      </c>
      <c r="F2600" s="29">
        <f t="shared" si="162"/>
        <v>86.466666666664324</v>
      </c>
      <c r="G2600" s="1">
        <v>358.40699999999998</v>
      </c>
      <c r="H2600" s="1">
        <f t="shared" si="163"/>
        <v>305.65004500000003</v>
      </c>
      <c r="I2600" s="1">
        <v>91.179000000000002</v>
      </c>
      <c r="J2600" s="1">
        <v>5.5309999999999997</v>
      </c>
      <c r="K2600" s="1">
        <v>328.178</v>
      </c>
      <c r="L2600" s="1">
        <v>83.43</v>
      </c>
      <c r="M2600" s="1">
        <v>5.5039999999999996</v>
      </c>
    </row>
    <row r="2601" spans="1:13">
      <c r="A2601">
        <v>4</v>
      </c>
      <c r="B2601">
        <v>4</v>
      </c>
      <c r="C2601">
        <v>20</v>
      </c>
      <c r="D2601" s="2">
        <f t="shared" si="160"/>
        <v>0.18055555555555555</v>
      </c>
      <c r="E2601" s="31">
        <f t="shared" si="161"/>
        <v>39639.180555555555</v>
      </c>
      <c r="F2601" s="29">
        <f t="shared" si="162"/>
        <v>86.499999999997655</v>
      </c>
      <c r="G2601" s="1">
        <v>358.786</v>
      </c>
      <c r="H2601" s="1">
        <f t="shared" si="163"/>
        <v>306.02904500000005</v>
      </c>
      <c r="I2601" s="1">
        <v>91.27</v>
      </c>
      <c r="J2601" s="1">
        <v>5.5289999999999999</v>
      </c>
      <c r="K2601" s="1">
        <v>327.71300000000002</v>
      </c>
      <c r="L2601" s="1">
        <v>83.313999999999993</v>
      </c>
      <c r="M2601" s="1">
        <v>5.5049999999999999</v>
      </c>
    </row>
    <row r="2602" spans="1:13">
      <c r="A2602">
        <v>4</v>
      </c>
      <c r="B2602">
        <v>4</v>
      </c>
      <c r="C2602">
        <v>22</v>
      </c>
      <c r="D2602" s="2">
        <f t="shared" si="160"/>
        <v>0.18194444444444444</v>
      </c>
      <c r="E2602" s="31">
        <f t="shared" si="161"/>
        <v>39639.181944444441</v>
      </c>
      <c r="F2602" s="29">
        <f t="shared" si="162"/>
        <v>86.533333333330987</v>
      </c>
      <c r="G2602" s="1">
        <v>359.363</v>
      </c>
      <c r="H2602" s="1">
        <f t="shared" si="163"/>
        <v>306.60604500000005</v>
      </c>
      <c r="I2602" s="1">
        <v>91.411000000000001</v>
      </c>
      <c r="J2602" s="1">
        <v>5.5259999999999998</v>
      </c>
      <c r="K2602" s="1">
        <v>326.78300000000002</v>
      </c>
      <c r="L2602" s="1">
        <v>83.078000000000003</v>
      </c>
      <c r="M2602" s="1">
        <v>5.5049999999999999</v>
      </c>
    </row>
    <row r="2603" spans="1:13">
      <c r="A2603">
        <v>4</v>
      </c>
      <c r="B2603">
        <v>4</v>
      </c>
      <c r="C2603">
        <v>24</v>
      </c>
      <c r="D2603" s="2">
        <f t="shared" si="160"/>
        <v>0.18333333333333335</v>
      </c>
      <c r="E2603" s="31">
        <f t="shared" si="161"/>
        <v>39639.183333333334</v>
      </c>
      <c r="F2603" s="29">
        <f t="shared" si="162"/>
        <v>86.566666666664318</v>
      </c>
      <c r="G2603" s="1">
        <v>359.01</v>
      </c>
      <c r="H2603" s="1">
        <f t="shared" si="163"/>
        <v>306.25304500000004</v>
      </c>
      <c r="I2603" s="1">
        <v>91.317999999999998</v>
      </c>
      <c r="J2603" s="1">
        <v>5.5250000000000004</v>
      </c>
      <c r="K2603" s="1">
        <v>326.68900000000002</v>
      </c>
      <c r="L2603" s="1">
        <v>83.052999999999997</v>
      </c>
      <c r="M2603" s="1">
        <v>5.5039999999999996</v>
      </c>
    </row>
    <row r="2604" spans="1:13">
      <c r="A2604">
        <v>4</v>
      </c>
      <c r="B2604">
        <v>4</v>
      </c>
      <c r="C2604">
        <v>26</v>
      </c>
      <c r="D2604" s="2">
        <f t="shared" si="160"/>
        <v>0.18472222222222223</v>
      </c>
      <c r="E2604" s="31">
        <f t="shared" si="161"/>
        <v>39639.18472222222</v>
      </c>
      <c r="F2604" s="29">
        <f t="shared" si="162"/>
        <v>86.59999999999765</v>
      </c>
      <c r="G2604" s="1">
        <v>359.61900000000003</v>
      </c>
      <c r="H2604" s="1">
        <f t="shared" si="163"/>
        <v>306.86204500000008</v>
      </c>
      <c r="I2604" s="1">
        <v>91.466999999999999</v>
      </c>
      <c r="J2604" s="1">
        <v>5.5220000000000002</v>
      </c>
      <c r="K2604" s="1">
        <v>325.89499999999998</v>
      </c>
      <c r="L2604" s="1">
        <v>82.846000000000004</v>
      </c>
      <c r="M2604" s="1">
        <v>5.5019999999999998</v>
      </c>
    </row>
    <row r="2605" spans="1:13">
      <c r="A2605">
        <v>4</v>
      </c>
      <c r="B2605">
        <v>4</v>
      </c>
      <c r="C2605">
        <v>28</v>
      </c>
      <c r="D2605" s="2">
        <f t="shared" si="160"/>
        <v>0.18611111111111112</v>
      </c>
      <c r="E2605" s="31">
        <f t="shared" si="161"/>
        <v>39639.186111111114</v>
      </c>
      <c r="F2605" s="29">
        <f t="shared" si="162"/>
        <v>86.633333333330981</v>
      </c>
      <c r="G2605" s="1">
        <v>358.58699999999999</v>
      </c>
      <c r="H2605" s="1">
        <f t="shared" si="163"/>
        <v>305.83004500000004</v>
      </c>
      <c r="I2605" s="1">
        <v>91.200999999999993</v>
      </c>
      <c r="J2605" s="1">
        <v>5.5209999999999999</v>
      </c>
      <c r="K2605" s="1">
        <v>326.82499999999999</v>
      </c>
      <c r="L2605" s="1">
        <v>83.078000000000003</v>
      </c>
      <c r="M2605" s="1">
        <v>5.5</v>
      </c>
    </row>
    <row r="2606" spans="1:13">
      <c r="A2606">
        <v>4</v>
      </c>
      <c r="B2606">
        <v>4</v>
      </c>
      <c r="C2606">
        <v>30</v>
      </c>
      <c r="D2606" s="2">
        <f t="shared" si="160"/>
        <v>0.1875</v>
      </c>
      <c r="E2606" s="31">
        <f t="shared" si="161"/>
        <v>39639.1875</v>
      </c>
      <c r="F2606" s="29">
        <f t="shared" si="162"/>
        <v>86.666666666664312</v>
      </c>
      <c r="G2606" s="1">
        <v>358.55799999999999</v>
      </c>
      <c r="H2606" s="1">
        <f t="shared" si="163"/>
        <v>305.80104500000004</v>
      </c>
      <c r="I2606" s="1">
        <v>91.188000000000002</v>
      </c>
      <c r="J2606" s="1">
        <v>5.5190000000000001</v>
      </c>
      <c r="K2606" s="1">
        <v>326.08499999999998</v>
      </c>
      <c r="L2606" s="1">
        <v>82.882999999999996</v>
      </c>
      <c r="M2606" s="1">
        <v>5.4969999999999999</v>
      </c>
    </row>
    <row r="2607" spans="1:13">
      <c r="A2607">
        <v>4</v>
      </c>
      <c r="B2607">
        <v>4</v>
      </c>
      <c r="C2607">
        <v>32</v>
      </c>
      <c r="D2607" s="2">
        <f t="shared" si="160"/>
        <v>0.18888888888888888</v>
      </c>
      <c r="E2607" s="31">
        <f t="shared" si="161"/>
        <v>39639.188888888886</v>
      </c>
      <c r="F2607" s="29">
        <f t="shared" si="162"/>
        <v>86.699999999997644</v>
      </c>
      <c r="G2607" s="1">
        <v>358.959</v>
      </c>
      <c r="H2607" s="1">
        <f t="shared" si="163"/>
        <v>306.20204500000006</v>
      </c>
      <c r="I2607" s="1">
        <v>91.287000000000006</v>
      </c>
      <c r="J2607" s="1">
        <v>5.5170000000000003</v>
      </c>
      <c r="K2607" s="1">
        <v>326.66000000000003</v>
      </c>
      <c r="L2607" s="1">
        <v>83.027000000000001</v>
      </c>
      <c r="M2607" s="1">
        <v>5.4950000000000001</v>
      </c>
    </row>
    <row r="2608" spans="1:13">
      <c r="A2608">
        <v>4</v>
      </c>
      <c r="B2608">
        <v>4</v>
      </c>
      <c r="C2608">
        <v>34</v>
      </c>
      <c r="D2608" s="2">
        <f t="shared" si="160"/>
        <v>0.19027777777777777</v>
      </c>
      <c r="E2608" s="31">
        <f t="shared" si="161"/>
        <v>39639.19027777778</v>
      </c>
      <c r="F2608" s="29">
        <f t="shared" si="162"/>
        <v>86.733333333330975</v>
      </c>
      <c r="G2608" s="1">
        <v>358.577</v>
      </c>
      <c r="H2608" s="1">
        <f t="shared" si="163"/>
        <v>305.82004500000005</v>
      </c>
      <c r="I2608" s="1">
        <v>91.191999999999993</v>
      </c>
      <c r="J2608" s="1">
        <v>5.5179999999999998</v>
      </c>
      <c r="K2608" s="1">
        <v>327.00900000000001</v>
      </c>
      <c r="L2608" s="1">
        <v>83.100999999999999</v>
      </c>
      <c r="M2608" s="1">
        <v>5.4889999999999999</v>
      </c>
    </row>
    <row r="2609" spans="1:13">
      <c r="A2609">
        <v>4</v>
      </c>
      <c r="B2609">
        <v>4</v>
      </c>
      <c r="C2609">
        <v>36</v>
      </c>
      <c r="D2609" s="2">
        <f t="shared" si="160"/>
        <v>0.19166666666666665</v>
      </c>
      <c r="E2609" s="31">
        <f t="shared" si="161"/>
        <v>39639.191666666666</v>
      </c>
      <c r="F2609" s="29">
        <f t="shared" si="162"/>
        <v>86.766666666664307</v>
      </c>
      <c r="G2609" s="1">
        <v>359.01499999999999</v>
      </c>
      <c r="H2609" s="1">
        <f t="shared" si="163"/>
        <v>306.25804500000004</v>
      </c>
      <c r="I2609" s="1">
        <v>91.31</v>
      </c>
      <c r="J2609" s="1">
        <v>5.5209999999999999</v>
      </c>
      <c r="K2609" s="1">
        <v>327.30500000000001</v>
      </c>
      <c r="L2609" s="1">
        <v>83.171999999999997</v>
      </c>
      <c r="M2609" s="1">
        <v>5.4870000000000001</v>
      </c>
    </row>
    <row r="2610" spans="1:13">
      <c r="A2610">
        <v>4</v>
      </c>
      <c r="B2610">
        <v>4</v>
      </c>
      <c r="C2610">
        <v>38</v>
      </c>
      <c r="D2610" s="2">
        <f t="shared" si="160"/>
        <v>0.19305555555555554</v>
      </c>
      <c r="E2610" s="31">
        <f t="shared" si="161"/>
        <v>39639.193055555559</v>
      </c>
      <c r="F2610" s="29">
        <f t="shared" si="162"/>
        <v>86.799999999997638</v>
      </c>
      <c r="G2610" s="1">
        <v>358.447</v>
      </c>
      <c r="H2610" s="1">
        <f t="shared" si="163"/>
        <v>305.69004500000005</v>
      </c>
      <c r="I2610" s="1">
        <v>91.167000000000002</v>
      </c>
      <c r="J2610" s="1">
        <v>5.5220000000000002</v>
      </c>
      <c r="K2610" s="1">
        <v>328.11700000000002</v>
      </c>
      <c r="L2610" s="1">
        <v>83.381</v>
      </c>
      <c r="M2610" s="1">
        <v>5.4880000000000004</v>
      </c>
    </row>
    <row r="2611" spans="1:13">
      <c r="A2611">
        <v>4</v>
      </c>
      <c r="B2611">
        <v>4</v>
      </c>
      <c r="C2611">
        <v>40</v>
      </c>
      <c r="D2611" s="2">
        <f t="shared" si="160"/>
        <v>0.19444444444444445</v>
      </c>
      <c r="E2611" s="31">
        <f t="shared" si="161"/>
        <v>39639.194444444445</v>
      </c>
      <c r="F2611" s="29">
        <f t="shared" si="162"/>
        <v>86.83333333333097</v>
      </c>
      <c r="G2611" s="1">
        <v>358.79599999999999</v>
      </c>
      <c r="H2611" s="1">
        <f t="shared" si="163"/>
        <v>306.03904500000004</v>
      </c>
      <c r="I2611" s="1">
        <v>91.251000000000005</v>
      </c>
      <c r="J2611" s="1">
        <v>5.52</v>
      </c>
      <c r="K2611" s="1">
        <v>327.03800000000001</v>
      </c>
      <c r="L2611" s="1">
        <v>83.108999999999995</v>
      </c>
      <c r="M2611" s="1">
        <v>5.4889999999999999</v>
      </c>
    </row>
    <row r="2612" spans="1:13">
      <c r="A2612">
        <v>4</v>
      </c>
      <c r="B2612">
        <v>4</v>
      </c>
      <c r="C2612">
        <v>42</v>
      </c>
      <c r="D2612" s="2">
        <f t="shared" si="160"/>
        <v>0.19583333333333333</v>
      </c>
      <c r="E2612" s="31">
        <f t="shared" si="161"/>
        <v>39639.195833333331</v>
      </c>
      <c r="F2612" s="29">
        <f t="shared" si="162"/>
        <v>86.866666666664301</v>
      </c>
      <c r="G2612" s="1">
        <v>358.91800000000001</v>
      </c>
      <c r="H2612" s="1">
        <f t="shared" si="163"/>
        <v>306.16104500000006</v>
      </c>
      <c r="I2612" s="1">
        <v>91.275000000000006</v>
      </c>
      <c r="J2612" s="1">
        <v>5.5170000000000003</v>
      </c>
      <c r="K2612" s="1">
        <v>326.82499999999999</v>
      </c>
      <c r="L2612" s="1">
        <v>83.055000000000007</v>
      </c>
      <c r="M2612" s="1">
        <v>5.4889999999999999</v>
      </c>
    </row>
    <row r="2613" spans="1:13">
      <c r="A2613">
        <v>4</v>
      </c>
      <c r="B2613">
        <v>4</v>
      </c>
      <c r="C2613">
        <v>44</v>
      </c>
      <c r="D2613" s="2">
        <f t="shared" si="160"/>
        <v>0.19722222222222222</v>
      </c>
      <c r="E2613" s="31">
        <f t="shared" si="161"/>
        <v>39639.197222222225</v>
      </c>
      <c r="F2613" s="29">
        <f t="shared" si="162"/>
        <v>86.899999999997632</v>
      </c>
      <c r="G2613" s="1">
        <v>358.86500000000001</v>
      </c>
      <c r="H2613" s="1">
        <f t="shared" si="163"/>
        <v>306.10804500000006</v>
      </c>
      <c r="I2613" s="1">
        <v>91.256</v>
      </c>
      <c r="J2613" s="1">
        <v>5.5140000000000002</v>
      </c>
      <c r="K2613" s="1">
        <v>327.45</v>
      </c>
      <c r="L2613" s="1">
        <v>83.210999999999999</v>
      </c>
      <c r="M2613" s="1">
        <v>5.4880000000000004</v>
      </c>
    </row>
    <row r="2614" spans="1:13">
      <c r="A2614">
        <v>4</v>
      </c>
      <c r="B2614">
        <v>4</v>
      </c>
      <c r="C2614">
        <v>46</v>
      </c>
      <c r="D2614" s="2">
        <f t="shared" si="160"/>
        <v>0.1986111111111111</v>
      </c>
      <c r="E2614" s="31">
        <f t="shared" si="161"/>
        <v>39639.198611111111</v>
      </c>
      <c r="F2614" s="29">
        <f t="shared" si="162"/>
        <v>86.933333333330964</v>
      </c>
      <c r="G2614" s="1">
        <v>359.11900000000003</v>
      </c>
      <c r="H2614" s="1">
        <f t="shared" si="163"/>
        <v>306.36204500000008</v>
      </c>
      <c r="I2614" s="1">
        <v>91.313999999999993</v>
      </c>
      <c r="J2614" s="1">
        <v>5.5119999999999996</v>
      </c>
      <c r="K2614" s="1">
        <v>326.67099999999999</v>
      </c>
      <c r="L2614" s="1">
        <v>83.009</v>
      </c>
      <c r="M2614" s="1">
        <v>5.4859999999999998</v>
      </c>
    </row>
    <row r="2615" spans="1:13">
      <c r="A2615">
        <v>4</v>
      </c>
      <c r="B2615">
        <v>4</v>
      </c>
      <c r="C2615">
        <v>48</v>
      </c>
      <c r="D2615" s="2">
        <f t="shared" si="160"/>
        <v>0.19999999999999998</v>
      </c>
      <c r="E2615" s="31">
        <f t="shared" si="161"/>
        <v>39639.199999999997</v>
      </c>
      <c r="F2615" s="29">
        <f t="shared" si="162"/>
        <v>86.966666666664295</v>
      </c>
      <c r="G2615" s="1">
        <v>358.911</v>
      </c>
      <c r="H2615" s="1">
        <f t="shared" si="163"/>
        <v>306.15404500000005</v>
      </c>
      <c r="I2615" s="1">
        <v>91.253</v>
      </c>
      <c r="J2615" s="1">
        <v>5.508</v>
      </c>
      <c r="K2615" s="1">
        <v>327.37200000000001</v>
      </c>
      <c r="L2615" s="1">
        <v>83.177999999999997</v>
      </c>
      <c r="M2615" s="1">
        <v>5.4820000000000002</v>
      </c>
    </row>
    <row r="2616" spans="1:13">
      <c r="A2616">
        <v>4</v>
      </c>
      <c r="B2616">
        <v>4</v>
      </c>
      <c r="C2616">
        <v>50</v>
      </c>
      <c r="D2616" s="2">
        <f t="shared" si="160"/>
        <v>0.20138888888888887</v>
      </c>
      <c r="E2616" s="31">
        <f t="shared" si="161"/>
        <v>39639.201388888891</v>
      </c>
      <c r="F2616" s="29">
        <f t="shared" si="162"/>
        <v>86.999999999997627</v>
      </c>
      <c r="G2616" s="1">
        <v>359.41399999999999</v>
      </c>
      <c r="H2616" s="1">
        <f t="shared" si="163"/>
        <v>306.65704500000004</v>
      </c>
      <c r="I2616" s="1">
        <v>91.373999999999995</v>
      </c>
      <c r="J2616" s="1">
        <v>5.5049999999999999</v>
      </c>
      <c r="K2616" s="1">
        <v>327.04899999999998</v>
      </c>
      <c r="L2616" s="1">
        <v>83.078999999999994</v>
      </c>
      <c r="M2616" s="1">
        <v>5.4740000000000002</v>
      </c>
    </row>
    <row r="2617" spans="1:13">
      <c r="A2617">
        <v>4</v>
      </c>
      <c r="B2617">
        <v>4</v>
      </c>
      <c r="C2617">
        <v>52</v>
      </c>
      <c r="D2617" s="2">
        <f t="shared" si="160"/>
        <v>0.20277777777777781</v>
      </c>
      <c r="E2617" s="31">
        <f t="shared" si="161"/>
        <v>39639.202777777777</v>
      </c>
      <c r="F2617" s="29">
        <f t="shared" si="162"/>
        <v>87.033333333330958</v>
      </c>
      <c r="G2617" s="1">
        <v>359.15499999999997</v>
      </c>
      <c r="H2617" s="1">
        <f t="shared" si="163"/>
        <v>306.39804500000002</v>
      </c>
      <c r="I2617" s="1">
        <v>91.299000000000007</v>
      </c>
      <c r="J2617" s="1">
        <v>5.5010000000000003</v>
      </c>
      <c r="K2617" s="1">
        <v>327.18299999999999</v>
      </c>
      <c r="L2617" s="1">
        <v>83.100999999999999</v>
      </c>
      <c r="M2617" s="1">
        <v>5.468</v>
      </c>
    </row>
    <row r="2618" spans="1:13">
      <c r="A2618">
        <v>4</v>
      </c>
      <c r="B2618">
        <v>4</v>
      </c>
      <c r="C2618">
        <v>54</v>
      </c>
      <c r="D2618" s="2">
        <f t="shared" si="160"/>
        <v>0.20416666666666669</v>
      </c>
      <c r="E2618" s="31">
        <f t="shared" si="161"/>
        <v>39639.20416666667</v>
      </c>
      <c r="F2618" s="29">
        <f t="shared" si="162"/>
        <v>87.06666666666429</v>
      </c>
      <c r="G2618" s="1">
        <v>358.96699999999998</v>
      </c>
      <c r="H2618" s="1">
        <f t="shared" si="163"/>
        <v>306.21004500000004</v>
      </c>
      <c r="I2618" s="1">
        <v>91.245000000000005</v>
      </c>
      <c r="J2618" s="1">
        <v>5.4989999999999997</v>
      </c>
      <c r="K2618" s="1">
        <v>327.26100000000002</v>
      </c>
      <c r="L2618" s="1">
        <v>83.119</v>
      </c>
      <c r="M2618" s="1">
        <v>5.4669999999999996</v>
      </c>
    </row>
    <row r="2619" spans="1:13">
      <c r="A2619">
        <v>4</v>
      </c>
      <c r="B2619">
        <v>4</v>
      </c>
      <c r="C2619">
        <v>56</v>
      </c>
      <c r="D2619" s="2">
        <f t="shared" si="160"/>
        <v>0.20555555555555557</v>
      </c>
      <c r="E2619" s="31">
        <f t="shared" si="161"/>
        <v>39639.205555555556</v>
      </c>
      <c r="F2619" s="29">
        <f t="shared" si="162"/>
        <v>87.099999999997621</v>
      </c>
      <c r="G2619" s="1">
        <v>359.38799999999998</v>
      </c>
      <c r="H2619" s="1">
        <f t="shared" si="163"/>
        <v>306.63104500000003</v>
      </c>
      <c r="I2619" s="1">
        <v>91.344999999999999</v>
      </c>
      <c r="J2619" s="1">
        <v>5.4960000000000004</v>
      </c>
      <c r="K2619" s="1">
        <v>326.48700000000002</v>
      </c>
      <c r="L2619" s="1">
        <v>82.914000000000001</v>
      </c>
      <c r="M2619" s="1">
        <v>5.4630000000000001</v>
      </c>
    </row>
    <row r="2620" spans="1:13">
      <c r="A2620">
        <v>4</v>
      </c>
      <c r="B2620">
        <v>4</v>
      </c>
      <c r="C2620">
        <v>58</v>
      </c>
      <c r="D2620" s="2">
        <f t="shared" si="160"/>
        <v>0.20694444444444446</v>
      </c>
      <c r="E2620" s="31">
        <f t="shared" si="161"/>
        <v>39639.206944444442</v>
      </c>
      <c r="F2620" s="29">
        <f t="shared" si="162"/>
        <v>87.133333333330953</v>
      </c>
      <c r="G2620" s="1">
        <v>359.464</v>
      </c>
      <c r="H2620" s="1">
        <f t="shared" si="163"/>
        <v>306.70704500000005</v>
      </c>
      <c r="I2620" s="1">
        <v>91.36</v>
      </c>
      <c r="J2620" s="1">
        <v>5.4939999999999998</v>
      </c>
      <c r="K2620" s="1">
        <v>326.536</v>
      </c>
      <c r="L2620" s="1">
        <v>82.923000000000002</v>
      </c>
      <c r="M2620" s="1">
        <v>5.4619999999999997</v>
      </c>
    </row>
    <row r="2621" spans="1:13">
      <c r="A2621">
        <v>4</v>
      </c>
      <c r="B2621">
        <v>5</v>
      </c>
      <c r="C2621">
        <v>0</v>
      </c>
      <c r="D2621" s="2">
        <f t="shared" si="160"/>
        <v>0.20833333333333334</v>
      </c>
      <c r="E2621" s="31">
        <f t="shared" si="161"/>
        <v>39639.208333333336</v>
      </c>
      <c r="F2621" s="29">
        <f t="shared" si="162"/>
        <v>87.166666666664284</v>
      </c>
      <c r="G2621" s="1">
        <v>358.53</v>
      </c>
      <c r="H2621" s="1">
        <f t="shared" si="163"/>
        <v>305.77304500000002</v>
      </c>
      <c r="I2621" s="1">
        <v>91.116</v>
      </c>
      <c r="J2621" s="1">
        <v>5.4909999999999997</v>
      </c>
      <c r="K2621" s="1">
        <v>325.86200000000002</v>
      </c>
      <c r="L2621" s="1">
        <v>82.742999999999995</v>
      </c>
      <c r="M2621" s="1">
        <v>5.4569999999999999</v>
      </c>
    </row>
    <row r="2622" spans="1:13">
      <c r="A2622">
        <v>4</v>
      </c>
      <c r="B2622">
        <v>5</v>
      </c>
      <c r="C2622">
        <v>2</v>
      </c>
      <c r="D2622" s="2">
        <f t="shared" si="160"/>
        <v>0.20972222222222223</v>
      </c>
      <c r="E2622" s="31">
        <f t="shared" si="161"/>
        <v>39639.209722222222</v>
      </c>
      <c r="F2622" s="29">
        <f t="shared" si="162"/>
        <v>87.199999999997615</v>
      </c>
      <c r="G2622" s="1">
        <v>358.66800000000001</v>
      </c>
      <c r="H2622" s="1">
        <f t="shared" si="163"/>
        <v>305.91104500000006</v>
      </c>
      <c r="I2622" s="1">
        <v>91.147000000000006</v>
      </c>
      <c r="J2622" s="1">
        <v>5.4889999999999999</v>
      </c>
      <c r="K2622" s="1">
        <v>325.78699999999998</v>
      </c>
      <c r="L2622" s="1">
        <v>82.718999999999994</v>
      </c>
      <c r="M2622" s="1">
        <v>5.4550000000000001</v>
      </c>
    </row>
    <row r="2623" spans="1:13">
      <c r="A2623">
        <v>4</v>
      </c>
      <c r="B2623">
        <v>5</v>
      </c>
      <c r="C2623">
        <v>4</v>
      </c>
      <c r="D2623" s="2">
        <f t="shared" si="160"/>
        <v>0.21111111111111111</v>
      </c>
      <c r="E2623" s="31">
        <f t="shared" si="161"/>
        <v>39639.211111111108</v>
      </c>
      <c r="F2623" s="29">
        <f t="shared" si="162"/>
        <v>87.233333333330947</v>
      </c>
      <c r="G2623" s="1">
        <v>358.74700000000001</v>
      </c>
      <c r="H2623" s="1">
        <f t="shared" si="163"/>
        <v>305.99004500000007</v>
      </c>
      <c r="I2623" s="1">
        <v>91.165000000000006</v>
      </c>
      <c r="J2623" s="1">
        <v>5.4880000000000004</v>
      </c>
      <c r="K2623" s="1">
        <v>327.57799999999997</v>
      </c>
      <c r="L2623" s="1">
        <v>83.174000000000007</v>
      </c>
      <c r="M2623" s="1">
        <v>5.4550000000000001</v>
      </c>
    </row>
    <row r="2624" spans="1:13">
      <c r="A2624">
        <v>4</v>
      </c>
      <c r="B2624">
        <v>5</v>
      </c>
      <c r="C2624">
        <v>6</v>
      </c>
      <c r="D2624" s="2">
        <f t="shared" si="160"/>
        <v>0.21249999999999999</v>
      </c>
      <c r="E2624" s="31">
        <f t="shared" si="161"/>
        <v>39639.212500000001</v>
      </c>
      <c r="F2624" s="29">
        <f t="shared" si="162"/>
        <v>87.266666666664278</v>
      </c>
      <c r="G2624" s="1">
        <v>359.30500000000001</v>
      </c>
      <c r="H2624" s="1">
        <f t="shared" si="163"/>
        <v>306.54804500000006</v>
      </c>
      <c r="I2624" s="1">
        <v>91.314999999999998</v>
      </c>
      <c r="J2624" s="1">
        <v>5.492</v>
      </c>
      <c r="K2624" s="1">
        <v>326.36200000000002</v>
      </c>
      <c r="L2624" s="1">
        <v>82.866</v>
      </c>
      <c r="M2624" s="1">
        <v>5.4560000000000004</v>
      </c>
    </row>
    <row r="2625" spans="1:13">
      <c r="A2625">
        <v>4</v>
      </c>
      <c r="B2625">
        <v>5</v>
      </c>
      <c r="C2625">
        <v>8</v>
      </c>
      <c r="D2625" s="2">
        <f t="shared" si="160"/>
        <v>0.21388888888888891</v>
      </c>
      <c r="E2625" s="31">
        <f t="shared" si="161"/>
        <v>39639.213888888888</v>
      </c>
      <c r="F2625" s="29">
        <f t="shared" si="162"/>
        <v>87.29999999999761</v>
      </c>
      <c r="G2625" s="1">
        <v>358.56799999999998</v>
      </c>
      <c r="H2625" s="1">
        <f t="shared" si="163"/>
        <v>305.81104500000004</v>
      </c>
      <c r="I2625" s="1">
        <v>91.135000000000005</v>
      </c>
      <c r="J2625" s="1">
        <v>5.4950000000000001</v>
      </c>
      <c r="K2625" s="1">
        <v>326.87400000000002</v>
      </c>
      <c r="L2625" s="1">
        <v>82.986999999999995</v>
      </c>
      <c r="M2625" s="1">
        <v>5.4509999999999996</v>
      </c>
    </row>
    <row r="2626" spans="1:13">
      <c r="A2626">
        <v>4</v>
      </c>
      <c r="B2626">
        <v>5</v>
      </c>
      <c r="C2626">
        <v>10</v>
      </c>
      <c r="D2626" s="2">
        <f t="shared" si="160"/>
        <v>0.21527777777777779</v>
      </c>
      <c r="E2626" s="31">
        <f t="shared" si="161"/>
        <v>39639.215277777781</v>
      </c>
      <c r="F2626" s="29">
        <f t="shared" si="162"/>
        <v>87.333333333330941</v>
      </c>
      <c r="G2626" s="1">
        <v>359.07799999999997</v>
      </c>
      <c r="H2626" s="1">
        <f t="shared" si="163"/>
        <v>306.32104500000003</v>
      </c>
      <c r="I2626" s="1">
        <v>91.263999999999996</v>
      </c>
      <c r="J2626" s="1">
        <v>5.4939999999999998</v>
      </c>
      <c r="K2626" s="1">
        <v>327.39499999999998</v>
      </c>
      <c r="L2626" s="1">
        <v>83.113</v>
      </c>
      <c r="M2626" s="1">
        <v>5.4480000000000004</v>
      </c>
    </row>
    <row r="2627" spans="1:13">
      <c r="A2627">
        <v>4</v>
      </c>
      <c r="B2627">
        <v>5</v>
      </c>
      <c r="C2627">
        <v>12</v>
      </c>
      <c r="D2627" s="2">
        <f t="shared" si="160"/>
        <v>0.21666666666666667</v>
      </c>
      <c r="E2627" s="31">
        <f t="shared" si="161"/>
        <v>39639.216666666667</v>
      </c>
      <c r="F2627" s="29">
        <f t="shared" si="162"/>
        <v>87.366666666664273</v>
      </c>
      <c r="G2627" s="1">
        <v>358.25299999999999</v>
      </c>
      <c r="H2627" s="1">
        <f t="shared" si="163"/>
        <v>305.49604500000004</v>
      </c>
      <c r="I2627" s="1">
        <v>91.049000000000007</v>
      </c>
      <c r="J2627" s="1">
        <v>5.492</v>
      </c>
      <c r="K2627" s="1">
        <v>326.67700000000002</v>
      </c>
      <c r="L2627" s="1">
        <v>82.930999999999997</v>
      </c>
      <c r="M2627" s="1">
        <v>5.4489999999999998</v>
      </c>
    </row>
    <row r="2628" spans="1:13">
      <c r="A2628">
        <v>4</v>
      </c>
      <c r="B2628">
        <v>5</v>
      </c>
      <c r="C2628">
        <v>14</v>
      </c>
      <c r="D2628" s="2">
        <f t="shared" si="160"/>
        <v>0.21805555555555556</v>
      </c>
      <c r="E2628" s="31">
        <f t="shared" si="161"/>
        <v>39639.218055555553</v>
      </c>
      <c r="F2628" s="29">
        <f t="shared" si="162"/>
        <v>87.399999999997604</v>
      </c>
      <c r="G2628" s="1">
        <v>359.01</v>
      </c>
      <c r="H2628" s="1">
        <f t="shared" si="163"/>
        <v>306.25304500000004</v>
      </c>
      <c r="I2628" s="1">
        <v>91.231999999999999</v>
      </c>
      <c r="J2628" s="1">
        <v>5.4880000000000004</v>
      </c>
      <c r="K2628" s="1">
        <v>326.86500000000001</v>
      </c>
      <c r="L2628" s="1">
        <v>82.977999999999994</v>
      </c>
      <c r="M2628" s="1">
        <v>5.4480000000000004</v>
      </c>
    </row>
    <row r="2629" spans="1:13">
      <c r="A2629">
        <v>4</v>
      </c>
      <c r="B2629">
        <v>5</v>
      </c>
      <c r="C2629">
        <v>16</v>
      </c>
      <c r="D2629" s="2">
        <f t="shared" si="160"/>
        <v>0.21944444444444444</v>
      </c>
      <c r="E2629" s="31">
        <f t="shared" si="161"/>
        <v>39639.219444444447</v>
      </c>
      <c r="F2629" s="29">
        <f t="shared" si="162"/>
        <v>87.433333333330935</v>
      </c>
      <c r="G2629" s="1">
        <v>358.61700000000002</v>
      </c>
      <c r="H2629" s="1">
        <f t="shared" si="163"/>
        <v>305.86004500000007</v>
      </c>
      <c r="I2629" s="1">
        <v>91.125</v>
      </c>
      <c r="J2629" s="1">
        <v>5.4850000000000003</v>
      </c>
      <c r="K2629" s="1">
        <v>326.38400000000001</v>
      </c>
      <c r="L2629" s="1">
        <v>82.856999999999999</v>
      </c>
      <c r="M2629" s="1">
        <v>5.4489999999999998</v>
      </c>
    </row>
    <row r="2630" spans="1:13">
      <c r="A2630">
        <v>4</v>
      </c>
      <c r="B2630">
        <v>5</v>
      </c>
      <c r="C2630">
        <v>18</v>
      </c>
      <c r="D2630" s="2">
        <f t="shared" ref="D2630:D2693" si="164">TIME(B2630,C2630,0)</f>
        <v>0.22083333333333333</v>
      </c>
      <c r="E2630" s="31">
        <f t="shared" ref="E2630:E2693" si="165">DATE(2012,7,7+A2630)+D2630</f>
        <v>39639.220833333333</v>
      </c>
      <c r="F2630" s="29">
        <f t="shared" si="162"/>
        <v>87.466666666664267</v>
      </c>
      <c r="G2630" s="1">
        <v>358.28500000000003</v>
      </c>
      <c r="H2630" s="1">
        <f t="shared" si="163"/>
        <v>305.52804500000008</v>
      </c>
      <c r="I2630" s="1">
        <v>91.046000000000006</v>
      </c>
      <c r="J2630" s="1">
        <v>5.4870000000000001</v>
      </c>
      <c r="K2630" s="1">
        <v>326.93400000000003</v>
      </c>
      <c r="L2630" s="1">
        <v>83.007000000000005</v>
      </c>
      <c r="M2630" s="1">
        <v>5.4530000000000003</v>
      </c>
    </row>
    <row r="2631" spans="1:13">
      <c r="A2631">
        <v>4</v>
      </c>
      <c r="B2631">
        <v>5</v>
      </c>
      <c r="C2631">
        <v>20</v>
      </c>
      <c r="D2631" s="2">
        <f t="shared" si="164"/>
        <v>0.22222222222222221</v>
      </c>
      <c r="E2631" s="31">
        <f t="shared" si="165"/>
        <v>39639.222222222219</v>
      </c>
      <c r="F2631" s="29">
        <f t="shared" ref="F2631:F2694" si="166">F2630+2/60</f>
        <v>87.499999999997598</v>
      </c>
      <c r="G2631" s="1">
        <v>358.45499999999998</v>
      </c>
      <c r="H2631" s="1">
        <f t="shared" ref="H2631:H2694" si="167">G2631-($G$2898-$H$2898)</f>
        <v>305.69804500000004</v>
      </c>
      <c r="I2631" s="1">
        <v>91.113</v>
      </c>
      <c r="J2631" s="1">
        <v>5.4980000000000002</v>
      </c>
      <c r="K2631" s="1">
        <v>327.57499999999999</v>
      </c>
      <c r="L2631" s="1">
        <v>83.174999999999997</v>
      </c>
      <c r="M2631" s="1">
        <v>5.4560000000000004</v>
      </c>
    </row>
    <row r="2632" spans="1:13">
      <c r="A2632">
        <v>4</v>
      </c>
      <c r="B2632">
        <v>5</v>
      </c>
      <c r="C2632">
        <v>22</v>
      </c>
      <c r="D2632" s="2">
        <f t="shared" si="164"/>
        <v>0.22361111111111109</v>
      </c>
      <c r="E2632" s="31">
        <f t="shared" si="165"/>
        <v>39639.223611111112</v>
      </c>
      <c r="F2632" s="29">
        <f t="shared" si="166"/>
        <v>87.53333333333093</v>
      </c>
      <c r="G2632" s="1">
        <v>358.55399999999997</v>
      </c>
      <c r="H2632" s="1">
        <f t="shared" si="167"/>
        <v>305.79704500000003</v>
      </c>
      <c r="I2632" s="1">
        <v>91.191999999999993</v>
      </c>
      <c r="J2632" s="1">
        <v>5.5209999999999999</v>
      </c>
      <c r="K2632" s="1">
        <v>326.66000000000003</v>
      </c>
      <c r="L2632" s="1">
        <v>83.022000000000006</v>
      </c>
      <c r="M2632" s="1">
        <v>5.4930000000000003</v>
      </c>
    </row>
    <row r="2633" spans="1:13">
      <c r="A2633">
        <v>4</v>
      </c>
      <c r="B2633">
        <v>5</v>
      </c>
      <c r="C2633">
        <v>24</v>
      </c>
      <c r="D2633" s="2">
        <f t="shared" si="164"/>
        <v>0.22500000000000001</v>
      </c>
      <c r="E2633" s="31">
        <f t="shared" si="165"/>
        <v>39639.224999999999</v>
      </c>
      <c r="F2633" s="29">
        <f t="shared" si="166"/>
        <v>87.566666666664261</v>
      </c>
      <c r="G2633" s="1">
        <v>358.07600000000002</v>
      </c>
      <c r="H2633" s="1">
        <f t="shared" si="167"/>
        <v>305.31904500000007</v>
      </c>
      <c r="I2633" s="1">
        <v>91.094999999999999</v>
      </c>
      <c r="J2633" s="1">
        <v>5.5309999999999997</v>
      </c>
      <c r="K2633" s="1">
        <v>326.72699999999998</v>
      </c>
      <c r="L2633" s="1">
        <v>83.093999999999994</v>
      </c>
      <c r="M2633" s="1">
        <v>5.5190000000000001</v>
      </c>
    </row>
    <row r="2634" spans="1:13">
      <c r="A2634">
        <v>4</v>
      </c>
      <c r="B2634">
        <v>5</v>
      </c>
      <c r="C2634">
        <v>26</v>
      </c>
      <c r="D2634" s="2">
        <f t="shared" si="164"/>
        <v>0.22638888888888889</v>
      </c>
      <c r="E2634" s="31">
        <f t="shared" si="165"/>
        <v>39639.226388888892</v>
      </c>
      <c r="F2634" s="29">
        <f t="shared" si="166"/>
        <v>87.599999999997593</v>
      </c>
      <c r="G2634" s="1">
        <v>359.10599999999999</v>
      </c>
      <c r="H2634" s="1">
        <f t="shared" si="167"/>
        <v>306.34904500000005</v>
      </c>
      <c r="I2634" s="1">
        <v>91.376000000000005</v>
      </c>
      <c r="J2634" s="1">
        <v>5.5389999999999997</v>
      </c>
      <c r="K2634" s="1">
        <v>327.565</v>
      </c>
      <c r="L2634" s="1">
        <v>83.343000000000004</v>
      </c>
      <c r="M2634" s="1">
        <v>5.5359999999999996</v>
      </c>
    </row>
    <row r="2635" spans="1:13">
      <c r="A2635">
        <v>4</v>
      </c>
      <c r="B2635">
        <v>5</v>
      </c>
      <c r="C2635">
        <v>28</v>
      </c>
      <c r="D2635" s="2">
        <f t="shared" si="164"/>
        <v>0.22777777777777777</v>
      </c>
      <c r="E2635" s="31">
        <f t="shared" si="165"/>
        <v>39639.227777777778</v>
      </c>
      <c r="F2635" s="29">
        <f t="shared" si="166"/>
        <v>87.633333333330924</v>
      </c>
      <c r="G2635" s="1">
        <v>359.34100000000001</v>
      </c>
      <c r="H2635" s="1">
        <f t="shared" si="167"/>
        <v>306.58404500000006</v>
      </c>
      <c r="I2635" s="1">
        <v>91.427999999999997</v>
      </c>
      <c r="J2635" s="1">
        <v>5.5359999999999996</v>
      </c>
      <c r="K2635" s="1">
        <v>326.98099999999999</v>
      </c>
      <c r="L2635" s="1">
        <v>83.201999999999998</v>
      </c>
      <c r="M2635" s="1">
        <v>5.54</v>
      </c>
    </row>
    <row r="2636" spans="1:13">
      <c r="A2636">
        <v>4</v>
      </c>
      <c r="B2636">
        <v>5</v>
      </c>
      <c r="C2636">
        <v>30</v>
      </c>
      <c r="D2636" s="2">
        <f t="shared" si="164"/>
        <v>0.22916666666666666</v>
      </c>
      <c r="E2636" s="31">
        <f t="shared" si="165"/>
        <v>39639.229166666664</v>
      </c>
      <c r="F2636" s="29">
        <f t="shared" si="166"/>
        <v>87.666666666664256</v>
      </c>
      <c r="G2636" s="1">
        <v>359.37299999999999</v>
      </c>
      <c r="H2636" s="1">
        <f t="shared" si="167"/>
        <v>306.61604500000004</v>
      </c>
      <c r="I2636" s="1">
        <v>91.421000000000006</v>
      </c>
      <c r="J2636" s="1">
        <v>5.53</v>
      </c>
      <c r="K2636" s="1">
        <v>326.464</v>
      </c>
      <c r="L2636" s="1">
        <v>83.064999999999998</v>
      </c>
      <c r="M2636" s="1">
        <v>5.5369999999999999</v>
      </c>
    </row>
    <row r="2637" spans="1:13">
      <c r="A2637">
        <v>4</v>
      </c>
      <c r="B2637">
        <v>5</v>
      </c>
      <c r="C2637">
        <v>32</v>
      </c>
      <c r="D2637" s="2">
        <f t="shared" si="164"/>
        <v>0.23055555555555554</v>
      </c>
      <c r="E2637" s="31">
        <f t="shared" si="165"/>
        <v>39639.230555555558</v>
      </c>
      <c r="F2637" s="29">
        <f t="shared" si="166"/>
        <v>87.699999999997587</v>
      </c>
      <c r="G2637" s="1">
        <v>359.44200000000001</v>
      </c>
      <c r="H2637" s="1">
        <f t="shared" si="167"/>
        <v>306.68504500000006</v>
      </c>
      <c r="I2637" s="1">
        <v>91.43</v>
      </c>
      <c r="J2637" s="1">
        <v>5.5259999999999998</v>
      </c>
      <c r="K2637" s="1">
        <v>326.798</v>
      </c>
      <c r="L2637" s="1">
        <v>83.144999999999996</v>
      </c>
      <c r="M2637" s="1">
        <v>5.5339999999999998</v>
      </c>
    </row>
    <row r="2638" spans="1:13">
      <c r="A2638">
        <v>4</v>
      </c>
      <c r="B2638">
        <v>5</v>
      </c>
      <c r="C2638">
        <v>34</v>
      </c>
      <c r="D2638" s="2">
        <f t="shared" si="164"/>
        <v>0.23194444444444443</v>
      </c>
      <c r="E2638" s="31">
        <f t="shared" si="165"/>
        <v>39639.231944444444</v>
      </c>
      <c r="F2638" s="29">
        <f t="shared" si="166"/>
        <v>87.733333333330918</v>
      </c>
      <c r="G2638" s="1">
        <v>359.25599999999997</v>
      </c>
      <c r="H2638" s="1">
        <f t="shared" si="167"/>
        <v>306.49904500000002</v>
      </c>
      <c r="I2638" s="1">
        <v>91.373000000000005</v>
      </c>
      <c r="J2638" s="1">
        <v>5.5220000000000002</v>
      </c>
      <c r="K2638" s="1">
        <v>326.30700000000002</v>
      </c>
      <c r="L2638" s="1">
        <v>83.007999999999996</v>
      </c>
      <c r="M2638" s="1">
        <v>5.5289999999999999</v>
      </c>
    </row>
    <row r="2639" spans="1:13">
      <c r="A2639">
        <v>4</v>
      </c>
      <c r="B2639">
        <v>5</v>
      </c>
      <c r="C2639">
        <v>36</v>
      </c>
      <c r="D2639" s="2">
        <f t="shared" si="164"/>
        <v>0.23333333333333331</v>
      </c>
      <c r="E2639" s="31">
        <f t="shared" si="165"/>
        <v>39639.23333333333</v>
      </c>
      <c r="F2639" s="29">
        <f t="shared" si="166"/>
        <v>87.76666666666425</v>
      </c>
      <c r="G2639" s="1">
        <v>359.738</v>
      </c>
      <c r="H2639" s="1">
        <f t="shared" si="167"/>
        <v>306.98104500000005</v>
      </c>
      <c r="I2639" s="1">
        <v>91.49</v>
      </c>
      <c r="J2639" s="1">
        <v>5.52</v>
      </c>
      <c r="K2639" s="1">
        <v>326.27300000000002</v>
      </c>
      <c r="L2639" s="1">
        <v>82.988</v>
      </c>
      <c r="M2639" s="1">
        <v>5.524</v>
      </c>
    </row>
    <row r="2640" spans="1:13">
      <c r="A2640">
        <v>4</v>
      </c>
      <c r="B2640">
        <v>5</v>
      </c>
      <c r="C2640">
        <v>38</v>
      </c>
      <c r="D2640" s="2">
        <f t="shared" si="164"/>
        <v>0.23472222222222219</v>
      </c>
      <c r="E2640" s="31">
        <f t="shared" si="165"/>
        <v>39639.234722222223</v>
      </c>
      <c r="F2640" s="29">
        <f t="shared" si="166"/>
        <v>87.799999999997581</v>
      </c>
      <c r="G2640" s="1">
        <v>359.798</v>
      </c>
      <c r="H2640" s="1">
        <f t="shared" si="167"/>
        <v>307.04104500000005</v>
      </c>
      <c r="I2640" s="1">
        <v>91.501999999999995</v>
      </c>
      <c r="J2640" s="1">
        <v>5.5179999999999998</v>
      </c>
      <c r="K2640" s="1">
        <v>326.17099999999999</v>
      </c>
      <c r="L2640" s="1">
        <v>82.951999999999998</v>
      </c>
      <c r="M2640" s="1">
        <v>5.5190000000000001</v>
      </c>
    </row>
    <row r="2641" spans="1:13">
      <c r="A2641">
        <v>4</v>
      </c>
      <c r="B2641">
        <v>5</v>
      </c>
      <c r="C2641">
        <v>40</v>
      </c>
      <c r="D2641" s="2">
        <f t="shared" si="164"/>
        <v>0.23611111111111113</v>
      </c>
      <c r="E2641" s="31">
        <f t="shared" si="165"/>
        <v>39639.236111111109</v>
      </c>
      <c r="F2641" s="29">
        <f t="shared" si="166"/>
        <v>87.833333333330913</v>
      </c>
      <c r="G2641" s="1">
        <v>359.423</v>
      </c>
      <c r="H2641" s="1">
        <f t="shared" si="167"/>
        <v>306.66604500000005</v>
      </c>
      <c r="I2641" s="1">
        <v>91.400999999999996</v>
      </c>
      <c r="J2641" s="1">
        <v>5.516</v>
      </c>
      <c r="K2641" s="1">
        <v>326.48399999999998</v>
      </c>
      <c r="L2641" s="1">
        <v>83.004000000000005</v>
      </c>
      <c r="M2641" s="1">
        <v>5.5060000000000002</v>
      </c>
    </row>
    <row r="2642" spans="1:13">
      <c r="A2642">
        <v>4</v>
      </c>
      <c r="B2642">
        <v>5</v>
      </c>
      <c r="C2642">
        <v>42</v>
      </c>
      <c r="D2642" s="2">
        <f t="shared" si="164"/>
        <v>0.23750000000000002</v>
      </c>
      <c r="E2642" s="31">
        <f t="shared" si="165"/>
        <v>39639.237500000003</v>
      </c>
      <c r="F2642" s="29">
        <f t="shared" si="166"/>
        <v>87.866666666664244</v>
      </c>
      <c r="G2642" s="1">
        <v>359.92</v>
      </c>
      <c r="H2642" s="1">
        <f t="shared" si="167"/>
        <v>307.16304500000007</v>
      </c>
      <c r="I2642" s="1">
        <v>91.522000000000006</v>
      </c>
      <c r="J2642" s="1">
        <v>5.5129999999999999</v>
      </c>
      <c r="K2642" s="1">
        <v>326.392</v>
      </c>
      <c r="L2642" s="1">
        <v>82.966999999999999</v>
      </c>
      <c r="M2642" s="1">
        <v>5.4989999999999997</v>
      </c>
    </row>
    <row r="2643" spans="1:13">
      <c r="A2643">
        <v>4</v>
      </c>
      <c r="B2643">
        <v>5</v>
      </c>
      <c r="C2643">
        <v>44</v>
      </c>
      <c r="D2643" s="2">
        <f t="shared" si="164"/>
        <v>0.2388888888888889</v>
      </c>
      <c r="E2643" s="31">
        <f t="shared" si="165"/>
        <v>39639.238888888889</v>
      </c>
      <c r="F2643" s="29">
        <f t="shared" si="166"/>
        <v>87.899999999997576</v>
      </c>
      <c r="G2643" s="1">
        <v>359.07600000000002</v>
      </c>
      <c r="H2643" s="1">
        <f t="shared" si="167"/>
        <v>306.31904500000007</v>
      </c>
      <c r="I2643" s="1">
        <v>91.296000000000006</v>
      </c>
      <c r="J2643" s="1">
        <v>5.5090000000000003</v>
      </c>
      <c r="K2643" s="1">
        <v>326.464</v>
      </c>
      <c r="L2643" s="1">
        <v>82.97</v>
      </c>
      <c r="M2643" s="1">
        <v>5.492</v>
      </c>
    </row>
    <row r="2644" spans="1:13">
      <c r="A2644">
        <v>4</v>
      </c>
      <c r="B2644">
        <v>5</v>
      </c>
      <c r="C2644">
        <v>46</v>
      </c>
      <c r="D2644" s="2">
        <f t="shared" si="164"/>
        <v>0.24027777777777778</v>
      </c>
      <c r="E2644" s="31">
        <f t="shared" si="165"/>
        <v>39639.240277777775</v>
      </c>
      <c r="F2644" s="29">
        <f t="shared" si="166"/>
        <v>87.933333333330907</v>
      </c>
      <c r="G2644" s="1">
        <v>358.73200000000003</v>
      </c>
      <c r="H2644" s="1">
        <f t="shared" si="167"/>
        <v>305.97504500000008</v>
      </c>
      <c r="I2644" s="1">
        <v>91.197999999999993</v>
      </c>
      <c r="J2644" s="1">
        <v>5.5039999999999996</v>
      </c>
      <c r="K2644" s="1">
        <v>326.94400000000002</v>
      </c>
      <c r="L2644" s="1">
        <v>83.052000000000007</v>
      </c>
      <c r="M2644" s="1">
        <v>5.4729999999999999</v>
      </c>
    </row>
    <row r="2645" spans="1:13">
      <c r="A2645">
        <v>4</v>
      </c>
      <c r="B2645">
        <v>5</v>
      </c>
      <c r="C2645">
        <v>48</v>
      </c>
      <c r="D2645" s="2">
        <f t="shared" si="164"/>
        <v>0.24166666666666667</v>
      </c>
      <c r="E2645" s="31">
        <f t="shared" si="165"/>
        <v>39639.241666666669</v>
      </c>
      <c r="F2645" s="29">
        <f t="shared" si="166"/>
        <v>87.966666666664239</v>
      </c>
      <c r="G2645" s="1">
        <v>358.98599999999999</v>
      </c>
      <c r="H2645" s="1">
        <f t="shared" si="167"/>
        <v>306.22904500000004</v>
      </c>
      <c r="I2645" s="1">
        <v>91.248999999999995</v>
      </c>
      <c r="J2645" s="1">
        <v>5.4980000000000002</v>
      </c>
      <c r="K2645" s="1">
        <v>326.60399999999998</v>
      </c>
      <c r="L2645" s="1">
        <v>82.905000000000001</v>
      </c>
      <c r="M2645" s="1">
        <v>5.4450000000000003</v>
      </c>
    </row>
    <row r="2646" spans="1:13">
      <c r="A2646">
        <v>4</v>
      </c>
      <c r="B2646">
        <v>5</v>
      </c>
      <c r="C2646">
        <v>50</v>
      </c>
      <c r="D2646" s="2">
        <f t="shared" si="164"/>
        <v>0.24305555555555555</v>
      </c>
      <c r="E2646" s="31">
        <f t="shared" si="165"/>
        <v>39639.243055555555</v>
      </c>
      <c r="F2646" s="29">
        <f t="shared" si="166"/>
        <v>87.99999999999757</v>
      </c>
      <c r="G2646" s="1">
        <v>358.92899999999997</v>
      </c>
      <c r="H2646" s="1">
        <f t="shared" si="167"/>
        <v>306.17204500000003</v>
      </c>
      <c r="I2646" s="1">
        <v>91.224999999999994</v>
      </c>
      <c r="J2646" s="1">
        <v>5.4939999999999998</v>
      </c>
      <c r="K2646" s="1">
        <v>326.58300000000003</v>
      </c>
      <c r="L2646" s="1">
        <v>82.905000000000001</v>
      </c>
      <c r="M2646" s="1">
        <v>5.4470000000000001</v>
      </c>
    </row>
    <row r="2647" spans="1:13">
      <c r="A2647">
        <v>4</v>
      </c>
      <c r="B2647">
        <v>5</v>
      </c>
      <c r="C2647">
        <v>52</v>
      </c>
      <c r="D2647" s="2">
        <f t="shared" si="164"/>
        <v>0.24444444444444446</v>
      </c>
      <c r="E2647" s="31">
        <f t="shared" si="165"/>
        <v>39639.244444444441</v>
      </c>
      <c r="F2647" s="29">
        <f t="shared" si="166"/>
        <v>88.033333333330901</v>
      </c>
      <c r="G2647" s="1">
        <v>359.11700000000002</v>
      </c>
      <c r="H2647" s="1">
        <f t="shared" si="167"/>
        <v>306.36004500000007</v>
      </c>
      <c r="I2647" s="1">
        <v>91.272000000000006</v>
      </c>
      <c r="J2647" s="1">
        <v>5.4939999999999998</v>
      </c>
      <c r="K2647" s="1">
        <v>326.93700000000001</v>
      </c>
      <c r="L2647" s="1">
        <v>83.007000000000005</v>
      </c>
      <c r="M2647" s="1">
        <v>5.4530000000000003</v>
      </c>
    </row>
    <row r="2648" spans="1:13">
      <c r="A2648">
        <v>4</v>
      </c>
      <c r="B2648">
        <v>5</v>
      </c>
      <c r="C2648">
        <v>54</v>
      </c>
      <c r="D2648" s="2">
        <f t="shared" si="164"/>
        <v>0.24583333333333335</v>
      </c>
      <c r="E2648" s="31">
        <f t="shared" si="165"/>
        <v>39639.245833333334</v>
      </c>
      <c r="F2648" s="29">
        <f t="shared" si="166"/>
        <v>88.066666666664233</v>
      </c>
      <c r="G2648" s="1">
        <v>359.07600000000002</v>
      </c>
      <c r="H2648" s="1">
        <f t="shared" si="167"/>
        <v>306.31904500000007</v>
      </c>
      <c r="I2648" s="1">
        <v>91.271000000000001</v>
      </c>
      <c r="J2648" s="1">
        <v>5.4980000000000002</v>
      </c>
      <c r="K2648" s="1">
        <v>325.96100000000001</v>
      </c>
      <c r="L2648" s="1">
        <v>82.756</v>
      </c>
      <c r="M2648" s="1">
        <v>5.4509999999999996</v>
      </c>
    </row>
    <row r="2649" spans="1:13">
      <c r="A2649">
        <v>4</v>
      </c>
      <c r="B2649">
        <v>5</v>
      </c>
      <c r="C2649">
        <v>56</v>
      </c>
      <c r="D2649" s="2">
        <f t="shared" si="164"/>
        <v>0.24722222222222223</v>
      </c>
      <c r="E2649" s="31">
        <f t="shared" si="165"/>
        <v>39639.24722222222</v>
      </c>
      <c r="F2649" s="29">
        <f t="shared" si="166"/>
        <v>88.099999999997564</v>
      </c>
      <c r="G2649" s="1">
        <v>358.82100000000003</v>
      </c>
      <c r="H2649" s="1">
        <f t="shared" si="167"/>
        <v>306.06404500000008</v>
      </c>
      <c r="I2649" s="1">
        <v>91.221000000000004</v>
      </c>
      <c r="J2649" s="1">
        <v>5.5039999999999996</v>
      </c>
      <c r="K2649" s="1">
        <v>327.10500000000002</v>
      </c>
      <c r="L2649" s="1">
        <v>83.05</v>
      </c>
      <c r="M2649" s="1">
        <v>5.4530000000000003</v>
      </c>
    </row>
    <row r="2650" spans="1:13">
      <c r="A2650">
        <v>4</v>
      </c>
      <c r="B2650">
        <v>5</v>
      </c>
      <c r="C2650">
        <v>58</v>
      </c>
      <c r="D2650" s="2">
        <f t="shared" si="164"/>
        <v>0.24861111111111112</v>
      </c>
      <c r="E2650" s="31">
        <f t="shared" si="165"/>
        <v>39639.248611111114</v>
      </c>
      <c r="F2650" s="29">
        <f t="shared" si="166"/>
        <v>88.133333333330896</v>
      </c>
      <c r="G2650" s="1">
        <v>359.154</v>
      </c>
      <c r="H2650" s="1">
        <f t="shared" si="167"/>
        <v>306.39704500000005</v>
      </c>
      <c r="I2650" s="1">
        <v>91.317999999999998</v>
      </c>
      <c r="J2650" s="1">
        <v>5.5090000000000003</v>
      </c>
      <c r="K2650" s="1">
        <v>327.07100000000003</v>
      </c>
      <c r="L2650" s="1">
        <v>83.061999999999998</v>
      </c>
      <c r="M2650" s="1">
        <v>5.4630000000000001</v>
      </c>
    </row>
    <row r="2651" spans="1:13">
      <c r="A2651">
        <v>4</v>
      </c>
      <c r="B2651">
        <v>6</v>
      </c>
      <c r="C2651">
        <v>0</v>
      </c>
      <c r="D2651" s="2">
        <f t="shared" si="164"/>
        <v>0.25</v>
      </c>
      <c r="E2651" s="31">
        <f t="shared" si="165"/>
        <v>39639.25</v>
      </c>
      <c r="F2651" s="29">
        <f t="shared" si="166"/>
        <v>88.166666666664227</v>
      </c>
      <c r="G2651" s="1">
        <v>358.89499999999998</v>
      </c>
      <c r="H2651" s="1">
        <f t="shared" si="167"/>
        <v>306.13804500000003</v>
      </c>
      <c r="I2651" s="1">
        <v>91.266000000000005</v>
      </c>
      <c r="J2651" s="1">
        <v>5.5149999999999997</v>
      </c>
      <c r="K2651" s="1">
        <v>326.83600000000001</v>
      </c>
      <c r="L2651" s="1">
        <v>83.028999999999996</v>
      </c>
      <c r="M2651" s="1">
        <v>5.4749999999999996</v>
      </c>
    </row>
    <row r="2652" spans="1:13">
      <c r="A2652">
        <v>4</v>
      </c>
      <c r="B2652">
        <v>6</v>
      </c>
      <c r="C2652">
        <v>2</v>
      </c>
      <c r="D2652" s="2">
        <f t="shared" si="164"/>
        <v>0.25138888888888888</v>
      </c>
      <c r="E2652" s="31">
        <f t="shared" si="165"/>
        <v>39639.251388888886</v>
      </c>
      <c r="F2652" s="29">
        <f t="shared" si="166"/>
        <v>88.199999999997559</v>
      </c>
      <c r="G2652" s="1">
        <v>359.64499999999998</v>
      </c>
      <c r="H2652" s="1">
        <f t="shared" si="167"/>
        <v>306.88804500000003</v>
      </c>
      <c r="I2652" s="1">
        <v>91.465000000000003</v>
      </c>
      <c r="J2652" s="1">
        <v>5.5190000000000001</v>
      </c>
      <c r="K2652" s="1">
        <v>327.11799999999999</v>
      </c>
      <c r="L2652" s="1">
        <v>83.119</v>
      </c>
      <c r="M2652" s="1">
        <v>5.484</v>
      </c>
    </row>
    <row r="2653" spans="1:13">
      <c r="A2653">
        <v>4</v>
      </c>
      <c r="B2653">
        <v>6</v>
      </c>
      <c r="C2653">
        <v>4</v>
      </c>
      <c r="D2653" s="2">
        <f t="shared" si="164"/>
        <v>0.25277777777777777</v>
      </c>
      <c r="E2653" s="31">
        <f t="shared" si="165"/>
        <v>39639.25277777778</v>
      </c>
      <c r="F2653" s="29">
        <f t="shared" si="166"/>
        <v>88.23333333333089</v>
      </c>
      <c r="G2653" s="1">
        <v>358.82</v>
      </c>
      <c r="H2653" s="1">
        <f t="shared" si="167"/>
        <v>306.06304500000005</v>
      </c>
      <c r="I2653" s="1">
        <v>91.265000000000001</v>
      </c>
      <c r="J2653" s="1">
        <v>5.5229999999999997</v>
      </c>
      <c r="K2653" s="1">
        <v>327.60599999999999</v>
      </c>
      <c r="L2653" s="1">
        <v>83.257999999999996</v>
      </c>
      <c r="M2653" s="1">
        <v>5.4909999999999997</v>
      </c>
    </row>
    <row r="2654" spans="1:13">
      <c r="A2654">
        <v>4</v>
      </c>
      <c r="B2654">
        <v>6</v>
      </c>
      <c r="C2654">
        <v>6</v>
      </c>
      <c r="D2654" s="2">
        <f t="shared" si="164"/>
        <v>0.25416666666666665</v>
      </c>
      <c r="E2654" s="31">
        <f t="shared" si="165"/>
        <v>39639.254166666666</v>
      </c>
      <c r="F2654" s="29">
        <f t="shared" si="166"/>
        <v>88.266666666664221</v>
      </c>
      <c r="G2654" s="1">
        <v>359.16</v>
      </c>
      <c r="H2654" s="1">
        <f t="shared" si="167"/>
        <v>306.40304500000008</v>
      </c>
      <c r="I2654" s="1">
        <v>91.350999999999999</v>
      </c>
      <c r="J2654" s="1">
        <v>5.5229999999999997</v>
      </c>
      <c r="K2654" s="1">
        <v>326.63799999999998</v>
      </c>
      <c r="L2654" s="1">
        <v>83.02</v>
      </c>
      <c r="M2654" s="1">
        <v>5.4950000000000001</v>
      </c>
    </row>
    <row r="2655" spans="1:13">
      <c r="A2655">
        <v>4</v>
      </c>
      <c r="B2655">
        <v>6</v>
      </c>
      <c r="C2655">
        <v>8</v>
      </c>
      <c r="D2655" s="2">
        <f t="shared" si="164"/>
        <v>0.25555555555555559</v>
      </c>
      <c r="E2655" s="31">
        <f t="shared" si="165"/>
        <v>39639.255555555559</v>
      </c>
      <c r="F2655" s="29">
        <f t="shared" si="166"/>
        <v>88.299999999997553</v>
      </c>
      <c r="G2655" s="1">
        <v>359.67599999999999</v>
      </c>
      <c r="H2655" s="1">
        <f t="shared" si="167"/>
        <v>306.91904500000004</v>
      </c>
      <c r="I2655" s="1">
        <v>91.478999999999999</v>
      </c>
      <c r="J2655" s="1">
        <v>5.5209999999999999</v>
      </c>
      <c r="K2655" s="1">
        <v>326.63200000000001</v>
      </c>
      <c r="L2655" s="1">
        <v>83.021000000000001</v>
      </c>
      <c r="M2655" s="1">
        <v>5.4960000000000004</v>
      </c>
    </row>
    <row r="2656" spans="1:13">
      <c r="A2656">
        <v>4</v>
      </c>
      <c r="B2656">
        <v>6</v>
      </c>
      <c r="C2656">
        <v>10</v>
      </c>
      <c r="D2656" s="2">
        <f t="shared" si="164"/>
        <v>0.25694444444444448</v>
      </c>
      <c r="E2656" s="31">
        <f t="shared" si="165"/>
        <v>39639.256944444445</v>
      </c>
      <c r="F2656" s="29">
        <f t="shared" si="166"/>
        <v>88.333333333330884</v>
      </c>
      <c r="G2656" s="1">
        <v>358.71499999999997</v>
      </c>
      <c r="H2656" s="1">
        <f t="shared" si="167"/>
        <v>305.95804500000003</v>
      </c>
      <c r="I2656" s="1">
        <v>91.227000000000004</v>
      </c>
      <c r="J2656" s="1">
        <v>5.5179999999999998</v>
      </c>
      <c r="K2656" s="1">
        <v>326.50700000000001</v>
      </c>
      <c r="L2656" s="1">
        <v>82.986999999999995</v>
      </c>
      <c r="M2656" s="1">
        <v>5.4950000000000001</v>
      </c>
    </row>
    <row r="2657" spans="1:13">
      <c r="A2657">
        <v>4</v>
      </c>
      <c r="B2657">
        <v>6</v>
      </c>
      <c r="C2657">
        <v>12</v>
      </c>
      <c r="D2657" s="2">
        <f t="shared" si="164"/>
        <v>0.25833333333333336</v>
      </c>
      <c r="E2657" s="31">
        <f t="shared" si="165"/>
        <v>39639.258333333331</v>
      </c>
      <c r="F2657" s="29">
        <f t="shared" si="166"/>
        <v>88.366666666664216</v>
      </c>
      <c r="G2657" s="1">
        <v>359.642</v>
      </c>
      <c r="H2657" s="1">
        <f t="shared" si="167"/>
        <v>306.88504500000005</v>
      </c>
      <c r="I2657" s="1">
        <v>91.456999999999994</v>
      </c>
      <c r="J2657" s="1">
        <v>5.516</v>
      </c>
      <c r="K2657" s="1">
        <v>326.99400000000003</v>
      </c>
      <c r="L2657" s="1">
        <v>83.105000000000004</v>
      </c>
      <c r="M2657" s="1">
        <v>5.492</v>
      </c>
    </row>
    <row r="2658" spans="1:13">
      <c r="A2658">
        <v>4</v>
      </c>
      <c r="B2658">
        <v>6</v>
      </c>
      <c r="C2658">
        <v>14</v>
      </c>
      <c r="D2658" s="2">
        <f t="shared" si="164"/>
        <v>0.25972222222222224</v>
      </c>
      <c r="E2658" s="31">
        <f t="shared" si="165"/>
        <v>39639.259722222225</v>
      </c>
      <c r="F2658" s="29">
        <f t="shared" si="166"/>
        <v>88.399999999997547</v>
      </c>
      <c r="G2658" s="1">
        <v>358.55399999999997</v>
      </c>
      <c r="H2658" s="1">
        <f t="shared" si="167"/>
        <v>305.79704500000003</v>
      </c>
      <c r="I2658" s="1">
        <v>91.177999999999997</v>
      </c>
      <c r="J2658" s="1">
        <v>5.5149999999999997</v>
      </c>
      <c r="K2658" s="1">
        <v>325.75299999999999</v>
      </c>
      <c r="L2658" s="1">
        <v>82.789000000000001</v>
      </c>
      <c r="M2658" s="1">
        <v>5.492</v>
      </c>
    </row>
    <row r="2659" spans="1:13">
      <c r="A2659">
        <v>4</v>
      </c>
      <c r="B2659">
        <v>6</v>
      </c>
      <c r="C2659">
        <v>16</v>
      </c>
      <c r="D2659" s="2">
        <f t="shared" si="164"/>
        <v>0.26111111111111113</v>
      </c>
      <c r="E2659" s="31">
        <f t="shared" si="165"/>
        <v>39639.261111111111</v>
      </c>
      <c r="F2659" s="29">
        <f t="shared" si="166"/>
        <v>88.433333333330879</v>
      </c>
      <c r="G2659" s="1">
        <v>359.37200000000001</v>
      </c>
      <c r="H2659" s="1">
        <f t="shared" si="167"/>
        <v>306.61504500000007</v>
      </c>
      <c r="I2659" s="1">
        <v>91.394000000000005</v>
      </c>
      <c r="J2659" s="1">
        <v>5.5179999999999998</v>
      </c>
      <c r="K2659" s="1">
        <v>325.55799999999999</v>
      </c>
      <c r="L2659" s="1">
        <v>82.734999999999999</v>
      </c>
      <c r="M2659" s="1">
        <v>5.49</v>
      </c>
    </row>
    <row r="2660" spans="1:13">
      <c r="A2660">
        <v>4</v>
      </c>
      <c r="B2660">
        <v>6</v>
      </c>
      <c r="C2660">
        <v>18</v>
      </c>
      <c r="D2660" s="2">
        <f t="shared" si="164"/>
        <v>0.26250000000000001</v>
      </c>
      <c r="E2660" s="31">
        <f t="shared" si="165"/>
        <v>39639.262499999997</v>
      </c>
      <c r="F2660" s="29">
        <f t="shared" si="166"/>
        <v>88.46666666666421</v>
      </c>
      <c r="G2660" s="1">
        <v>358.995</v>
      </c>
      <c r="H2660" s="1">
        <f t="shared" si="167"/>
        <v>306.23804500000006</v>
      </c>
      <c r="I2660" s="1">
        <v>91.31</v>
      </c>
      <c r="J2660" s="1">
        <v>5.5229999999999997</v>
      </c>
      <c r="K2660" s="1">
        <v>326.75900000000001</v>
      </c>
      <c r="L2660" s="1">
        <v>83.046000000000006</v>
      </c>
      <c r="M2660" s="1">
        <v>5.4930000000000003</v>
      </c>
    </row>
    <row r="2661" spans="1:13">
      <c r="A2661">
        <v>4</v>
      </c>
      <c r="B2661">
        <v>6</v>
      </c>
      <c r="C2661">
        <v>20</v>
      </c>
      <c r="D2661" s="2">
        <f t="shared" si="164"/>
        <v>0.2638888888888889</v>
      </c>
      <c r="E2661" s="31">
        <f t="shared" si="165"/>
        <v>39639.263888888891</v>
      </c>
      <c r="F2661" s="29">
        <f t="shared" si="166"/>
        <v>88.499999999997542</v>
      </c>
      <c r="G2661" s="1">
        <v>359.541</v>
      </c>
      <c r="H2661" s="1">
        <f t="shared" si="167"/>
        <v>306.78404500000005</v>
      </c>
      <c r="I2661" s="1">
        <v>91.459000000000003</v>
      </c>
      <c r="J2661" s="1">
        <v>5.5270000000000001</v>
      </c>
      <c r="K2661" s="1">
        <v>327.27199999999999</v>
      </c>
      <c r="L2661" s="1">
        <v>83.186000000000007</v>
      </c>
      <c r="M2661" s="1">
        <v>5.4969999999999999</v>
      </c>
    </row>
    <row r="2662" spans="1:13">
      <c r="A2662">
        <v>4</v>
      </c>
      <c r="B2662">
        <v>6</v>
      </c>
      <c r="C2662">
        <v>22</v>
      </c>
      <c r="D2662" s="2">
        <f t="shared" si="164"/>
        <v>0.26527777777777778</v>
      </c>
      <c r="E2662" s="31">
        <f t="shared" si="165"/>
        <v>39639.265277777777</v>
      </c>
      <c r="F2662" s="29">
        <f t="shared" si="166"/>
        <v>88.533333333330873</v>
      </c>
      <c r="G2662" s="1">
        <v>358.37700000000001</v>
      </c>
      <c r="H2662" s="1">
        <f t="shared" si="167"/>
        <v>305.62004500000006</v>
      </c>
      <c r="I2662" s="1">
        <v>91.161000000000001</v>
      </c>
      <c r="J2662" s="1">
        <v>5.5270000000000001</v>
      </c>
      <c r="K2662" s="1">
        <v>327.089</v>
      </c>
      <c r="L2662" s="1">
        <v>83.146000000000001</v>
      </c>
      <c r="M2662" s="1">
        <v>5.5</v>
      </c>
    </row>
    <row r="2663" spans="1:13">
      <c r="A2663">
        <v>4</v>
      </c>
      <c r="B2663">
        <v>6</v>
      </c>
      <c r="C2663">
        <v>24</v>
      </c>
      <c r="D2663" s="2">
        <f t="shared" si="164"/>
        <v>0.26666666666666666</v>
      </c>
      <c r="E2663" s="31">
        <f t="shared" si="165"/>
        <v>39639.26666666667</v>
      </c>
      <c r="F2663" s="29">
        <f t="shared" si="166"/>
        <v>88.566666666664204</v>
      </c>
      <c r="G2663" s="1">
        <v>359.61700000000002</v>
      </c>
      <c r="H2663" s="1">
        <f t="shared" si="167"/>
        <v>306.86004500000007</v>
      </c>
      <c r="I2663" s="1">
        <v>91.477000000000004</v>
      </c>
      <c r="J2663" s="1">
        <v>5.5270000000000001</v>
      </c>
      <c r="K2663" s="1">
        <v>327.142</v>
      </c>
      <c r="L2663" s="1">
        <v>83.168000000000006</v>
      </c>
      <c r="M2663" s="1">
        <v>5.5039999999999996</v>
      </c>
    </row>
    <row r="2664" spans="1:13">
      <c r="A2664">
        <v>4</v>
      </c>
      <c r="B2664">
        <v>6</v>
      </c>
      <c r="C2664">
        <v>26</v>
      </c>
      <c r="D2664" s="2">
        <f t="shared" si="164"/>
        <v>0.26805555555555555</v>
      </c>
      <c r="E2664" s="31">
        <f t="shared" si="165"/>
        <v>39639.268055555556</v>
      </c>
      <c r="F2664" s="29">
        <f t="shared" si="166"/>
        <v>88.599999999997536</v>
      </c>
      <c r="G2664" s="1">
        <v>359.40800000000002</v>
      </c>
      <c r="H2664" s="1">
        <f t="shared" si="167"/>
        <v>306.65104500000007</v>
      </c>
      <c r="I2664" s="1">
        <v>91.433999999999997</v>
      </c>
      <c r="J2664" s="1">
        <v>5.5309999999999997</v>
      </c>
      <c r="K2664" s="1">
        <v>327.19400000000002</v>
      </c>
      <c r="L2664" s="1">
        <v>83.195999999999998</v>
      </c>
      <c r="M2664" s="1">
        <v>5.5110000000000001</v>
      </c>
    </row>
    <row r="2665" spans="1:13">
      <c r="A2665">
        <v>4</v>
      </c>
      <c r="B2665">
        <v>6</v>
      </c>
      <c r="C2665">
        <v>28</v>
      </c>
      <c r="D2665" s="2">
        <f t="shared" si="164"/>
        <v>0.26944444444444443</v>
      </c>
      <c r="E2665" s="31">
        <f t="shared" si="165"/>
        <v>39639.269444444442</v>
      </c>
      <c r="F2665" s="29">
        <f t="shared" si="166"/>
        <v>88.633333333330867</v>
      </c>
      <c r="G2665" s="1">
        <v>358.97399999999999</v>
      </c>
      <c r="H2665" s="1">
        <f t="shared" si="167"/>
        <v>306.21704500000004</v>
      </c>
      <c r="I2665" s="1">
        <v>91.331000000000003</v>
      </c>
      <c r="J2665" s="1">
        <v>5.5350000000000001</v>
      </c>
      <c r="K2665" s="1">
        <v>327.63299999999998</v>
      </c>
      <c r="L2665" s="1">
        <v>83.317999999999998</v>
      </c>
      <c r="M2665" s="1">
        <v>5.516</v>
      </c>
    </row>
    <row r="2666" spans="1:13">
      <c r="A2666">
        <v>4</v>
      </c>
      <c r="B2666">
        <v>6</v>
      </c>
      <c r="C2666">
        <v>30</v>
      </c>
      <c r="D2666" s="2">
        <f t="shared" si="164"/>
        <v>0.27083333333333331</v>
      </c>
      <c r="E2666" s="31">
        <f t="shared" si="165"/>
        <v>39639.270833333336</v>
      </c>
      <c r="F2666" s="29">
        <f t="shared" si="166"/>
        <v>88.666666666664199</v>
      </c>
      <c r="G2666" s="1">
        <v>358.77600000000001</v>
      </c>
      <c r="H2666" s="1">
        <f t="shared" si="167"/>
        <v>306.01904500000006</v>
      </c>
      <c r="I2666" s="1">
        <v>91.275999999999996</v>
      </c>
      <c r="J2666" s="1">
        <v>5.5330000000000004</v>
      </c>
      <c r="K2666" s="1">
        <v>327.12900000000002</v>
      </c>
      <c r="L2666" s="1">
        <v>83.192999999999998</v>
      </c>
      <c r="M2666" s="1">
        <v>5.5179999999999998</v>
      </c>
    </row>
    <row r="2667" spans="1:13">
      <c r="A2667">
        <v>4</v>
      </c>
      <c r="B2667">
        <v>6</v>
      </c>
      <c r="C2667">
        <v>32</v>
      </c>
      <c r="D2667" s="2">
        <f t="shared" si="164"/>
        <v>0.2722222222222222</v>
      </c>
      <c r="E2667" s="31">
        <f t="shared" si="165"/>
        <v>39639.272222222222</v>
      </c>
      <c r="F2667" s="29">
        <f t="shared" si="166"/>
        <v>88.69999999999753</v>
      </c>
      <c r="G2667" s="1">
        <v>358.94499999999999</v>
      </c>
      <c r="H2667" s="1">
        <f t="shared" si="167"/>
        <v>306.18804500000005</v>
      </c>
      <c r="I2667" s="1">
        <v>91.311999999999998</v>
      </c>
      <c r="J2667" s="1">
        <v>5.5289999999999999</v>
      </c>
      <c r="K2667" s="1">
        <v>326.97300000000001</v>
      </c>
      <c r="L2667" s="1">
        <v>83.152000000000001</v>
      </c>
      <c r="M2667" s="1">
        <v>5.5170000000000003</v>
      </c>
    </row>
    <row r="2668" spans="1:13">
      <c r="A2668">
        <v>4</v>
      </c>
      <c r="B2668">
        <v>6</v>
      </c>
      <c r="C2668">
        <v>34</v>
      </c>
      <c r="D2668" s="2">
        <f t="shared" si="164"/>
        <v>0.27361111111111108</v>
      </c>
      <c r="E2668" s="31">
        <f t="shared" si="165"/>
        <v>39639.273611111108</v>
      </c>
      <c r="F2668" s="29">
        <f t="shared" si="166"/>
        <v>88.733333333330862</v>
      </c>
      <c r="G2668" s="1">
        <v>358.90899999999999</v>
      </c>
      <c r="H2668" s="1">
        <f t="shared" si="167"/>
        <v>306.15204500000004</v>
      </c>
      <c r="I2668" s="1">
        <v>91.296000000000006</v>
      </c>
      <c r="J2668" s="1">
        <v>5.5270000000000001</v>
      </c>
      <c r="K2668" s="1">
        <v>326.24099999999999</v>
      </c>
      <c r="L2668" s="1">
        <v>82.962999999999994</v>
      </c>
      <c r="M2668" s="1">
        <v>5.516</v>
      </c>
    </row>
    <row r="2669" spans="1:13">
      <c r="A2669">
        <v>4</v>
      </c>
      <c r="B2669">
        <v>6</v>
      </c>
      <c r="C2669">
        <v>36</v>
      </c>
      <c r="D2669" s="2">
        <f t="shared" si="164"/>
        <v>0.27499999999999997</v>
      </c>
      <c r="E2669" s="31">
        <f t="shared" si="165"/>
        <v>39639.275000000001</v>
      </c>
      <c r="F2669" s="29">
        <f t="shared" si="166"/>
        <v>88.766666666664193</v>
      </c>
      <c r="G2669" s="1">
        <v>358.8</v>
      </c>
      <c r="H2669" s="1">
        <f t="shared" si="167"/>
        <v>306.04304500000006</v>
      </c>
      <c r="I2669" s="1">
        <v>91.262</v>
      </c>
      <c r="J2669" s="1">
        <v>5.524</v>
      </c>
      <c r="K2669" s="1">
        <v>326.99799999999999</v>
      </c>
      <c r="L2669" s="1">
        <v>83.15</v>
      </c>
      <c r="M2669" s="1">
        <v>5.5129999999999999</v>
      </c>
    </row>
    <row r="2670" spans="1:13">
      <c r="A2670">
        <v>4</v>
      </c>
      <c r="B2670">
        <v>6</v>
      </c>
      <c r="C2670">
        <v>38</v>
      </c>
      <c r="D2670" s="2">
        <f t="shared" si="164"/>
        <v>0.27638888888888885</v>
      </c>
      <c r="E2670" s="31">
        <f t="shared" si="165"/>
        <v>39639.276388888888</v>
      </c>
      <c r="F2670" s="29">
        <f t="shared" si="166"/>
        <v>88.799999999997524</v>
      </c>
      <c r="G2670" s="1">
        <v>358.57799999999997</v>
      </c>
      <c r="H2670" s="1">
        <f t="shared" si="167"/>
        <v>305.82104500000003</v>
      </c>
      <c r="I2670" s="1">
        <v>91.206999999999994</v>
      </c>
      <c r="J2670" s="1">
        <v>5.5250000000000004</v>
      </c>
      <c r="K2670" s="1">
        <v>326.35500000000002</v>
      </c>
      <c r="L2670" s="1">
        <v>82.986000000000004</v>
      </c>
      <c r="M2670" s="1">
        <v>5.5129999999999999</v>
      </c>
    </row>
    <row r="2671" spans="1:13">
      <c r="A2671">
        <v>4</v>
      </c>
      <c r="B2671">
        <v>6</v>
      </c>
      <c r="C2671">
        <v>40</v>
      </c>
      <c r="D2671" s="2">
        <f t="shared" si="164"/>
        <v>0.27777777777777779</v>
      </c>
      <c r="E2671" s="31">
        <f t="shared" si="165"/>
        <v>39639.277777777781</v>
      </c>
      <c r="F2671" s="29">
        <f t="shared" si="166"/>
        <v>88.833333333330856</v>
      </c>
      <c r="G2671" s="1">
        <v>358.02199999999999</v>
      </c>
      <c r="H2671" s="1">
        <f t="shared" si="167"/>
        <v>305.26504500000004</v>
      </c>
      <c r="I2671" s="1">
        <v>91.073999999999998</v>
      </c>
      <c r="J2671" s="1">
        <v>5.5279999999999996</v>
      </c>
      <c r="K2671" s="1">
        <v>328.64400000000001</v>
      </c>
      <c r="L2671" s="1">
        <v>83.555999999999997</v>
      </c>
      <c r="M2671" s="1">
        <v>5.5069999999999997</v>
      </c>
    </row>
    <row r="2672" spans="1:13">
      <c r="A2672">
        <v>4</v>
      </c>
      <c r="B2672">
        <v>6</v>
      </c>
      <c r="C2672">
        <v>42</v>
      </c>
      <c r="D2672" s="2">
        <f t="shared" si="164"/>
        <v>0.27916666666666667</v>
      </c>
      <c r="E2672" s="31">
        <f t="shared" si="165"/>
        <v>39639.279166666667</v>
      </c>
      <c r="F2672" s="29">
        <f t="shared" si="166"/>
        <v>88.866666666664187</v>
      </c>
      <c r="G2672" s="1">
        <v>358.11</v>
      </c>
      <c r="H2672" s="1">
        <f t="shared" si="167"/>
        <v>305.35304500000007</v>
      </c>
      <c r="I2672" s="1">
        <v>91.103999999999999</v>
      </c>
      <c r="J2672" s="1">
        <v>5.5309999999999997</v>
      </c>
      <c r="K2672" s="1">
        <v>327.03800000000001</v>
      </c>
      <c r="L2672" s="1">
        <v>83.156999999999996</v>
      </c>
      <c r="M2672" s="1">
        <v>5.5119999999999996</v>
      </c>
    </row>
    <row r="2673" spans="1:13">
      <c r="A2673">
        <v>4</v>
      </c>
      <c r="B2673">
        <v>6</v>
      </c>
      <c r="C2673">
        <v>44</v>
      </c>
      <c r="D2673" s="2">
        <f t="shared" si="164"/>
        <v>0.28055555555555556</v>
      </c>
      <c r="E2673" s="31">
        <f t="shared" si="165"/>
        <v>39639.280555555553</v>
      </c>
      <c r="F2673" s="29">
        <f t="shared" si="166"/>
        <v>88.899999999997519</v>
      </c>
      <c r="G2673" s="1">
        <v>358.339</v>
      </c>
      <c r="H2673" s="1">
        <f t="shared" si="167"/>
        <v>305.58204500000005</v>
      </c>
      <c r="I2673" s="1">
        <v>91.171999999999997</v>
      </c>
      <c r="J2673" s="1">
        <v>5.5359999999999996</v>
      </c>
      <c r="K2673" s="1">
        <v>327.26299999999998</v>
      </c>
      <c r="L2673" s="1">
        <v>83.230999999999995</v>
      </c>
      <c r="M2673" s="1">
        <v>5.5190000000000001</v>
      </c>
    </row>
    <row r="2674" spans="1:13">
      <c r="A2674">
        <v>4</v>
      </c>
      <c r="B2674">
        <v>6</v>
      </c>
      <c r="C2674">
        <v>46</v>
      </c>
      <c r="D2674" s="2">
        <f t="shared" si="164"/>
        <v>0.28194444444444444</v>
      </c>
      <c r="E2674" s="31">
        <f t="shared" si="165"/>
        <v>39639.281944444447</v>
      </c>
      <c r="F2674" s="29">
        <f t="shared" si="166"/>
        <v>88.93333333333085</v>
      </c>
      <c r="G2674" s="1">
        <v>358.24400000000003</v>
      </c>
      <c r="H2674" s="1">
        <f t="shared" si="167"/>
        <v>305.48704500000008</v>
      </c>
      <c r="I2674" s="1">
        <v>91.155000000000001</v>
      </c>
      <c r="J2674" s="1">
        <v>5.5389999999999997</v>
      </c>
      <c r="K2674" s="1">
        <v>327.57</v>
      </c>
      <c r="L2674" s="1">
        <v>83.322000000000003</v>
      </c>
      <c r="M2674" s="1">
        <v>5.5259999999999998</v>
      </c>
    </row>
    <row r="2675" spans="1:13">
      <c r="A2675">
        <v>4</v>
      </c>
      <c r="B2675">
        <v>6</v>
      </c>
      <c r="C2675">
        <v>48</v>
      </c>
      <c r="D2675" s="2">
        <f t="shared" si="164"/>
        <v>0.28333333333333333</v>
      </c>
      <c r="E2675" s="31">
        <f t="shared" si="165"/>
        <v>39639.283333333333</v>
      </c>
      <c r="F2675" s="29">
        <f t="shared" si="166"/>
        <v>88.966666666664182</v>
      </c>
      <c r="G2675" s="1">
        <v>358.12099999999998</v>
      </c>
      <c r="H2675" s="1">
        <f t="shared" si="167"/>
        <v>305.36404500000003</v>
      </c>
      <c r="I2675" s="1">
        <v>91.128</v>
      </c>
      <c r="J2675" s="1">
        <v>5.54</v>
      </c>
      <c r="K2675" s="1">
        <v>327.88499999999999</v>
      </c>
      <c r="L2675" s="1">
        <v>83.417000000000002</v>
      </c>
      <c r="M2675" s="1">
        <v>5.532</v>
      </c>
    </row>
    <row r="2676" spans="1:13">
      <c r="A2676">
        <v>4</v>
      </c>
      <c r="B2676">
        <v>6</v>
      </c>
      <c r="C2676">
        <v>50</v>
      </c>
      <c r="D2676" s="2">
        <f t="shared" si="164"/>
        <v>0.28472222222222221</v>
      </c>
      <c r="E2676" s="31">
        <f t="shared" si="165"/>
        <v>39639.284722222219</v>
      </c>
      <c r="F2676" s="29">
        <f t="shared" si="166"/>
        <v>88.999999999997513</v>
      </c>
      <c r="G2676" s="1">
        <v>358.44799999999998</v>
      </c>
      <c r="H2676" s="1">
        <f t="shared" si="167"/>
        <v>305.69104500000003</v>
      </c>
      <c r="I2676" s="1">
        <v>91.215999999999994</v>
      </c>
      <c r="J2676" s="1">
        <v>5.5419999999999998</v>
      </c>
      <c r="K2676" s="1">
        <v>327.25400000000002</v>
      </c>
      <c r="L2676" s="1">
        <v>83.27</v>
      </c>
      <c r="M2676" s="1">
        <v>5.5389999999999997</v>
      </c>
    </row>
    <row r="2677" spans="1:13">
      <c r="A2677">
        <v>4</v>
      </c>
      <c r="B2677">
        <v>6</v>
      </c>
      <c r="C2677">
        <v>52</v>
      </c>
      <c r="D2677" s="2">
        <f t="shared" si="164"/>
        <v>0.28611111111111115</v>
      </c>
      <c r="E2677" s="31">
        <f t="shared" si="165"/>
        <v>39639.286111111112</v>
      </c>
      <c r="F2677" s="29">
        <f t="shared" si="166"/>
        <v>89.033333333330845</v>
      </c>
      <c r="G2677" s="1">
        <v>357.92700000000002</v>
      </c>
      <c r="H2677" s="1">
        <f t="shared" si="167"/>
        <v>305.17004500000007</v>
      </c>
      <c r="I2677" s="1">
        <v>91.087999999999994</v>
      </c>
      <c r="J2677" s="1">
        <v>5.5439999999999996</v>
      </c>
      <c r="K2677" s="1">
        <v>327.221</v>
      </c>
      <c r="L2677" s="1">
        <v>83.277000000000001</v>
      </c>
      <c r="M2677" s="1">
        <v>5.5460000000000003</v>
      </c>
    </row>
    <row r="2678" spans="1:13">
      <c r="A2678">
        <v>4</v>
      </c>
      <c r="B2678">
        <v>6</v>
      </c>
      <c r="C2678">
        <v>54</v>
      </c>
      <c r="D2678" s="2">
        <f t="shared" si="164"/>
        <v>0.28750000000000003</v>
      </c>
      <c r="E2678" s="31">
        <f t="shared" si="165"/>
        <v>39639.287499999999</v>
      </c>
      <c r="F2678" s="29">
        <f t="shared" si="166"/>
        <v>89.066666666664176</v>
      </c>
      <c r="G2678" s="1">
        <v>358.47699999999998</v>
      </c>
      <c r="H2678" s="1">
        <f t="shared" si="167"/>
        <v>305.72004500000003</v>
      </c>
      <c r="I2678" s="1">
        <v>91.238</v>
      </c>
      <c r="J2678" s="1">
        <v>5.5490000000000004</v>
      </c>
      <c r="K2678" s="1">
        <v>327.85500000000002</v>
      </c>
      <c r="L2678" s="1">
        <v>83.450999999999993</v>
      </c>
      <c r="M2678" s="1">
        <v>5.5519999999999996</v>
      </c>
    </row>
    <row r="2679" spans="1:13">
      <c r="A2679">
        <v>4</v>
      </c>
      <c r="B2679">
        <v>6</v>
      </c>
      <c r="C2679">
        <v>56</v>
      </c>
      <c r="D2679" s="2">
        <f t="shared" si="164"/>
        <v>0.28888888888888892</v>
      </c>
      <c r="E2679" s="31">
        <f t="shared" si="165"/>
        <v>39639.288888888892</v>
      </c>
      <c r="F2679" s="29">
        <f t="shared" si="166"/>
        <v>89.099999999997507</v>
      </c>
      <c r="G2679" s="1">
        <v>358.44</v>
      </c>
      <c r="H2679" s="1">
        <f t="shared" si="167"/>
        <v>305.68304500000005</v>
      </c>
      <c r="I2679" s="1">
        <v>91.230999999999995</v>
      </c>
      <c r="J2679" s="1">
        <v>5.55</v>
      </c>
      <c r="K2679" s="1">
        <v>328.29500000000002</v>
      </c>
      <c r="L2679" s="1">
        <v>83.567999999999998</v>
      </c>
      <c r="M2679" s="1">
        <v>5.5540000000000003</v>
      </c>
    </row>
    <row r="2680" spans="1:13">
      <c r="A2680">
        <v>4</v>
      </c>
      <c r="B2680">
        <v>6</v>
      </c>
      <c r="C2680">
        <v>58</v>
      </c>
      <c r="D2680" s="2">
        <f t="shared" si="164"/>
        <v>0.2902777777777778</v>
      </c>
      <c r="E2680" s="31">
        <f t="shared" si="165"/>
        <v>39639.290277777778</v>
      </c>
      <c r="F2680" s="29">
        <f t="shared" si="166"/>
        <v>89.133333333330839</v>
      </c>
      <c r="G2680" s="1">
        <v>358.45100000000002</v>
      </c>
      <c r="H2680" s="1">
        <f t="shared" si="167"/>
        <v>305.69404500000007</v>
      </c>
      <c r="I2680" s="1">
        <v>91.230999999999995</v>
      </c>
      <c r="J2680" s="1">
        <v>5.5490000000000004</v>
      </c>
      <c r="K2680" s="1">
        <v>327.84800000000001</v>
      </c>
      <c r="L2680" s="1">
        <v>83.456999999999994</v>
      </c>
      <c r="M2680" s="1">
        <v>5.556</v>
      </c>
    </row>
    <row r="2681" spans="1:13">
      <c r="A2681">
        <v>4</v>
      </c>
      <c r="B2681">
        <v>7</v>
      </c>
      <c r="C2681">
        <v>0</v>
      </c>
      <c r="D2681" s="2">
        <f t="shared" si="164"/>
        <v>0.29166666666666669</v>
      </c>
      <c r="E2681" s="31">
        <f t="shared" si="165"/>
        <v>39639.291666666664</v>
      </c>
      <c r="F2681" s="29">
        <f t="shared" si="166"/>
        <v>89.16666666666417</v>
      </c>
      <c r="G2681" s="1">
        <v>358.36</v>
      </c>
      <c r="H2681" s="1">
        <f t="shared" si="167"/>
        <v>305.60304500000007</v>
      </c>
      <c r="I2681" s="1">
        <v>91.209000000000003</v>
      </c>
      <c r="J2681" s="1">
        <v>5.5490000000000004</v>
      </c>
      <c r="K2681" s="1">
        <v>327.48</v>
      </c>
      <c r="L2681" s="1">
        <v>83.370999999999995</v>
      </c>
      <c r="M2681" s="1">
        <v>5.5590000000000002</v>
      </c>
    </row>
    <row r="2682" spans="1:13">
      <c r="A2682">
        <v>4</v>
      </c>
      <c r="B2682">
        <v>7</v>
      </c>
      <c r="C2682">
        <v>2</v>
      </c>
      <c r="D2682" s="2">
        <f t="shared" si="164"/>
        <v>0.29305555555555557</v>
      </c>
      <c r="E2682" s="31">
        <f t="shared" si="165"/>
        <v>39639.293055555558</v>
      </c>
      <c r="F2682" s="29">
        <f t="shared" si="166"/>
        <v>89.199999999997502</v>
      </c>
      <c r="G2682" s="1">
        <v>358.21300000000002</v>
      </c>
      <c r="H2682" s="1">
        <f t="shared" si="167"/>
        <v>305.45604500000007</v>
      </c>
      <c r="I2682" s="1">
        <v>91.179000000000002</v>
      </c>
      <c r="J2682" s="1">
        <v>5.5519999999999996</v>
      </c>
      <c r="K2682" s="1">
        <v>327.2</v>
      </c>
      <c r="L2682" s="1">
        <v>83.305999999999997</v>
      </c>
      <c r="M2682" s="1">
        <v>5.5620000000000003</v>
      </c>
    </row>
    <row r="2683" spans="1:13">
      <c r="A2683">
        <v>4</v>
      </c>
      <c r="B2683">
        <v>7</v>
      </c>
      <c r="C2683">
        <v>4</v>
      </c>
      <c r="D2683" s="2">
        <f t="shared" si="164"/>
        <v>0.29444444444444445</v>
      </c>
      <c r="E2683" s="31">
        <f t="shared" si="165"/>
        <v>39639.294444444444</v>
      </c>
      <c r="F2683" s="29">
        <f t="shared" si="166"/>
        <v>89.233333333330833</v>
      </c>
      <c r="G2683" s="1">
        <v>358.77600000000001</v>
      </c>
      <c r="H2683" s="1">
        <f t="shared" si="167"/>
        <v>306.01904500000006</v>
      </c>
      <c r="I2683" s="1">
        <v>91.328999999999994</v>
      </c>
      <c r="J2683" s="1">
        <v>5.5549999999999997</v>
      </c>
      <c r="K2683" s="1">
        <v>327.39699999999999</v>
      </c>
      <c r="L2683" s="1">
        <v>83.364000000000004</v>
      </c>
      <c r="M2683" s="1">
        <v>5.5659999999999998</v>
      </c>
    </row>
    <row r="2684" spans="1:13">
      <c r="A2684">
        <v>4</v>
      </c>
      <c r="B2684">
        <v>7</v>
      </c>
      <c r="C2684">
        <v>6</v>
      </c>
      <c r="D2684" s="2">
        <f t="shared" si="164"/>
        <v>0.29583333333333334</v>
      </c>
      <c r="E2684" s="31">
        <f t="shared" si="165"/>
        <v>39639.29583333333</v>
      </c>
      <c r="F2684" s="29">
        <f t="shared" si="166"/>
        <v>89.266666666664165</v>
      </c>
      <c r="G2684" s="1">
        <v>358.66699999999997</v>
      </c>
      <c r="H2684" s="1">
        <f t="shared" si="167"/>
        <v>305.91004500000003</v>
      </c>
      <c r="I2684" s="1">
        <v>91.307000000000002</v>
      </c>
      <c r="J2684" s="1">
        <v>5.5579999999999998</v>
      </c>
      <c r="K2684" s="1">
        <v>327.22300000000001</v>
      </c>
      <c r="L2684" s="1">
        <v>83.326999999999998</v>
      </c>
      <c r="M2684" s="1">
        <v>5.569</v>
      </c>
    </row>
    <row r="2685" spans="1:13">
      <c r="A2685">
        <v>4</v>
      </c>
      <c r="B2685">
        <v>7</v>
      </c>
      <c r="C2685">
        <v>8</v>
      </c>
      <c r="D2685" s="2">
        <f t="shared" si="164"/>
        <v>0.29722222222222222</v>
      </c>
      <c r="E2685" s="31">
        <f t="shared" si="165"/>
        <v>39639.297222222223</v>
      </c>
      <c r="F2685" s="29">
        <f t="shared" si="166"/>
        <v>89.299999999997496</v>
      </c>
      <c r="G2685" s="1">
        <v>358.20699999999999</v>
      </c>
      <c r="H2685" s="1">
        <f t="shared" si="167"/>
        <v>305.45004500000005</v>
      </c>
      <c r="I2685" s="1">
        <v>91.194000000000003</v>
      </c>
      <c r="J2685" s="1">
        <v>5.56</v>
      </c>
      <c r="K2685" s="1">
        <v>326.97399999999999</v>
      </c>
      <c r="L2685" s="1">
        <v>83.271000000000001</v>
      </c>
      <c r="M2685" s="1">
        <v>5.5730000000000004</v>
      </c>
    </row>
    <row r="2686" spans="1:13">
      <c r="A2686">
        <v>4</v>
      </c>
      <c r="B2686">
        <v>7</v>
      </c>
      <c r="C2686">
        <v>10</v>
      </c>
      <c r="D2686" s="2">
        <f t="shared" si="164"/>
        <v>0.2986111111111111</v>
      </c>
      <c r="E2686" s="31">
        <f t="shared" si="165"/>
        <v>39639.298611111109</v>
      </c>
      <c r="F2686" s="29">
        <f t="shared" si="166"/>
        <v>89.333333333330827</v>
      </c>
      <c r="G2686" s="1">
        <v>359.06599999999997</v>
      </c>
      <c r="H2686" s="1">
        <f t="shared" si="167"/>
        <v>306.30904500000003</v>
      </c>
      <c r="I2686" s="1">
        <v>91.417000000000002</v>
      </c>
      <c r="J2686" s="1">
        <v>5.5620000000000003</v>
      </c>
      <c r="K2686" s="1">
        <v>327.29300000000001</v>
      </c>
      <c r="L2686" s="1">
        <v>83.36</v>
      </c>
      <c r="M2686" s="1">
        <v>5.577</v>
      </c>
    </row>
    <row r="2687" spans="1:13">
      <c r="A2687">
        <v>4</v>
      </c>
      <c r="B2687">
        <v>7</v>
      </c>
      <c r="C2687">
        <v>12</v>
      </c>
      <c r="D2687" s="2">
        <f t="shared" si="164"/>
        <v>0.3</v>
      </c>
      <c r="E2687" s="31">
        <f t="shared" si="165"/>
        <v>39639.300000000003</v>
      </c>
      <c r="F2687" s="29">
        <f t="shared" si="166"/>
        <v>89.366666666664159</v>
      </c>
      <c r="G2687" s="1">
        <v>358.12700000000001</v>
      </c>
      <c r="H2687" s="1">
        <f t="shared" si="167"/>
        <v>305.37004500000006</v>
      </c>
      <c r="I2687" s="1">
        <v>91.182000000000002</v>
      </c>
      <c r="J2687" s="1">
        <v>5.5629999999999997</v>
      </c>
      <c r="K2687" s="1">
        <v>327.74200000000002</v>
      </c>
      <c r="L2687" s="1">
        <v>83.480999999999995</v>
      </c>
      <c r="M2687" s="1">
        <v>5.5789999999999997</v>
      </c>
    </row>
    <row r="2688" spans="1:13">
      <c r="A2688">
        <v>4</v>
      </c>
      <c r="B2688">
        <v>7</v>
      </c>
      <c r="C2688">
        <v>14</v>
      </c>
      <c r="D2688" s="2">
        <f t="shared" si="164"/>
        <v>0.30138888888888887</v>
      </c>
      <c r="E2688" s="31">
        <f t="shared" si="165"/>
        <v>39639.301388888889</v>
      </c>
      <c r="F2688" s="29">
        <f t="shared" si="166"/>
        <v>89.39999999999749</v>
      </c>
      <c r="G2688" s="1">
        <v>358.44400000000002</v>
      </c>
      <c r="H2688" s="1">
        <f t="shared" si="167"/>
        <v>305.68704500000007</v>
      </c>
      <c r="I2688" s="1">
        <v>91.266999999999996</v>
      </c>
      <c r="J2688" s="1">
        <v>5.5650000000000004</v>
      </c>
      <c r="K2688" s="1">
        <v>327.92700000000002</v>
      </c>
      <c r="L2688" s="1">
        <v>83.536000000000001</v>
      </c>
      <c r="M2688" s="1">
        <v>5.5830000000000002</v>
      </c>
    </row>
    <row r="2689" spans="1:13">
      <c r="A2689">
        <v>4</v>
      </c>
      <c r="B2689">
        <v>7</v>
      </c>
      <c r="C2689">
        <v>16</v>
      </c>
      <c r="D2689" s="2">
        <f t="shared" si="164"/>
        <v>0.30277777777777776</v>
      </c>
      <c r="E2689" s="31">
        <f t="shared" si="165"/>
        <v>39639.302777777775</v>
      </c>
      <c r="F2689" s="29">
        <f t="shared" si="166"/>
        <v>89.433333333330822</v>
      </c>
      <c r="G2689" s="1">
        <v>357.93599999999998</v>
      </c>
      <c r="H2689" s="1">
        <f t="shared" si="167"/>
        <v>305.17904500000003</v>
      </c>
      <c r="I2689" s="1">
        <v>91.143000000000001</v>
      </c>
      <c r="J2689" s="1">
        <v>5.5670000000000002</v>
      </c>
      <c r="K2689" s="1">
        <v>326.95800000000003</v>
      </c>
      <c r="L2689" s="1">
        <v>83.296999999999997</v>
      </c>
      <c r="M2689" s="1">
        <v>5.5869999999999997</v>
      </c>
    </row>
    <row r="2690" spans="1:13">
      <c r="A2690">
        <v>4</v>
      </c>
      <c r="B2690">
        <v>7</v>
      </c>
      <c r="C2690">
        <v>18</v>
      </c>
      <c r="D2690" s="2">
        <f t="shared" si="164"/>
        <v>0.30416666666666664</v>
      </c>
      <c r="E2690" s="31">
        <f t="shared" si="165"/>
        <v>39639.304166666669</v>
      </c>
      <c r="F2690" s="29">
        <f t="shared" si="166"/>
        <v>89.466666666664153</v>
      </c>
      <c r="G2690" s="1">
        <v>358.42700000000002</v>
      </c>
      <c r="H2690" s="1">
        <f t="shared" si="167"/>
        <v>305.67004500000007</v>
      </c>
      <c r="I2690" s="1">
        <v>91.274000000000001</v>
      </c>
      <c r="J2690" s="1">
        <v>5.57</v>
      </c>
      <c r="K2690" s="1">
        <v>327.06200000000001</v>
      </c>
      <c r="L2690" s="1">
        <v>83.331999999999994</v>
      </c>
      <c r="M2690" s="1">
        <v>5.5910000000000002</v>
      </c>
    </row>
    <row r="2691" spans="1:13">
      <c r="A2691">
        <v>4</v>
      </c>
      <c r="B2691">
        <v>7</v>
      </c>
      <c r="C2691">
        <v>20</v>
      </c>
      <c r="D2691" s="2">
        <f t="shared" si="164"/>
        <v>0.30555555555555552</v>
      </c>
      <c r="E2691" s="31">
        <f t="shared" si="165"/>
        <v>39639.305555555555</v>
      </c>
      <c r="F2691" s="29">
        <f t="shared" si="166"/>
        <v>89.499999999997485</v>
      </c>
      <c r="G2691" s="1">
        <v>357.96699999999998</v>
      </c>
      <c r="H2691" s="1">
        <f t="shared" si="167"/>
        <v>305.21004500000004</v>
      </c>
      <c r="I2691" s="1">
        <v>91.161000000000001</v>
      </c>
      <c r="J2691" s="1">
        <v>5.5720000000000001</v>
      </c>
      <c r="K2691" s="1">
        <v>327.178</v>
      </c>
      <c r="L2691" s="1">
        <v>83.370999999999995</v>
      </c>
      <c r="M2691" s="1">
        <v>5.5949999999999998</v>
      </c>
    </row>
    <row r="2692" spans="1:13">
      <c r="A2692">
        <v>4</v>
      </c>
      <c r="B2692">
        <v>7</v>
      </c>
      <c r="C2692">
        <v>22</v>
      </c>
      <c r="D2692" s="2">
        <f t="shared" si="164"/>
        <v>0.30694444444444441</v>
      </c>
      <c r="E2692" s="31">
        <f t="shared" si="165"/>
        <v>39639.306944444441</v>
      </c>
      <c r="F2692" s="29">
        <f t="shared" si="166"/>
        <v>89.533333333330816</v>
      </c>
      <c r="G2692" s="1">
        <v>358.32900000000001</v>
      </c>
      <c r="H2692" s="1">
        <f t="shared" si="167"/>
        <v>305.57204500000006</v>
      </c>
      <c r="I2692" s="1">
        <v>91.26</v>
      </c>
      <c r="J2692" s="1">
        <v>5.5739999999999998</v>
      </c>
      <c r="K2692" s="1">
        <v>327.19400000000002</v>
      </c>
      <c r="L2692" s="1">
        <v>83.385999999999996</v>
      </c>
      <c r="M2692" s="1">
        <v>5.6</v>
      </c>
    </row>
    <row r="2693" spans="1:13">
      <c r="A2693">
        <v>4</v>
      </c>
      <c r="B2693">
        <v>7</v>
      </c>
      <c r="C2693">
        <v>24</v>
      </c>
      <c r="D2693" s="2">
        <f t="shared" si="164"/>
        <v>0.30833333333333335</v>
      </c>
      <c r="E2693" s="31">
        <f t="shared" si="165"/>
        <v>39639.308333333334</v>
      </c>
      <c r="F2693" s="29">
        <f t="shared" si="166"/>
        <v>89.566666666664148</v>
      </c>
      <c r="G2693" s="1">
        <v>358.21</v>
      </c>
      <c r="H2693" s="1">
        <f t="shared" si="167"/>
        <v>305.45304500000003</v>
      </c>
      <c r="I2693" s="1">
        <v>91.239000000000004</v>
      </c>
      <c r="J2693" s="1">
        <v>5.5780000000000003</v>
      </c>
      <c r="K2693" s="1">
        <v>327.06</v>
      </c>
      <c r="L2693" s="1">
        <v>83.361000000000004</v>
      </c>
      <c r="M2693" s="1">
        <v>5.6050000000000004</v>
      </c>
    </row>
    <row r="2694" spans="1:13">
      <c r="A2694">
        <v>4</v>
      </c>
      <c r="B2694">
        <v>7</v>
      </c>
      <c r="C2694">
        <v>26</v>
      </c>
      <c r="D2694" s="2">
        <f t="shared" ref="D2694:D2757" si="168">TIME(B2694,C2694,0)</f>
        <v>0.30972222222222223</v>
      </c>
      <c r="E2694" s="31">
        <f t="shared" ref="E2694:E2757" si="169">DATE(2012,7,7+A2694)+D2694</f>
        <v>39639.30972222222</v>
      </c>
      <c r="F2694" s="29">
        <f t="shared" si="166"/>
        <v>89.599999999997479</v>
      </c>
      <c r="G2694" s="1">
        <v>359.077</v>
      </c>
      <c r="H2694" s="1">
        <f t="shared" si="167"/>
        <v>306.32004500000005</v>
      </c>
      <c r="I2694" s="1">
        <v>91.468000000000004</v>
      </c>
      <c r="J2694" s="1">
        <v>5.5819999999999999</v>
      </c>
      <c r="K2694" s="1">
        <v>327.65800000000002</v>
      </c>
      <c r="L2694" s="1">
        <v>83.531000000000006</v>
      </c>
      <c r="M2694" s="1">
        <v>5.6130000000000004</v>
      </c>
    </row>
    <row r="2695" spans="1:13">
      <c r="A2695">
        <v>4</v>
      </c>
      <c r="B2695">
        <v>7</v>
      </c>
      <c r="C2695">
        <v>28</v>
      </c>
      <c r="D2695" s="2">
        <f t="shared" si="168"/>
        <v>0.31111111111111112</v>
      </c>
      <c r="E2695" s="31">
        <f t="shared" si="169"/>
        <v>39639.311111111114</v>
      </c>
      <c r="F2695" s="29">
        <f t="shared" ref="F2695:F2758" si="170">F2694+2/60</f>
        <v>89.63333333333081</v>
      </c>
      <c r="G2695" s="1">
        <v>358.73599999999999</v>
      </c>
      <c r="H2695" s="1">
        <f t="shared" ref="H2695:H2758" si="171">G2695-($G$2898-$H$2898)</f>
        <v>305.97904500000004</v>
      </c>
      <c r="I2695" s="1">
        <v>91.396000000000001</v>
      </c>
      <c r="J2695" s="1">
        <v>5.5880000000000001</v>
      </c>
      <c r="K2695" s="1">
        <v>329.15800000000002</v>
      </c>
      <c r="L2695" s="1">
        <v>83.935000000000002</v>
      </c>
      <c r="M2695" s="1">
        <v>5.6230000000000002</v>
      </c>
    </row>
    <row r="2696" spans="1:13">
      <c r="A2696">
        <v>4</v>
      </c>
      <c r="B2696">
        <v>7</v>
      </c>
      <c r="C2696">
        <v>30</v>
      </c>
      <c r="D2696" s="2">
        <f t="shared" si="168"/>
        <v>0.3125</v>
      </c>
      <c r="E2696" s="31">
        <f t="shared" si="169"/>
        <v>39639.3125</v>
      </c>
      <c r="F2696" s="29">
        <f t="shared" si="170"/>
        <v>89.666666666664142</v>
      </c>
      <c r="G2696" s="1">
        <v>358.47399999999999</v>
      </c>
      <c r="H2696" s="1">
        <f t="shared" si="171"/>
        <v>305.71704500000004</v>
      </c>
      <c r="I2696" s="1">
        <v>91.334000000000003</v>
      </c>
      <c r="J2696" s="1">
        <v>5.59</v>
      </c>
      <c r="K2696" s="1">
        <v>328.44200000000001</v>
      </c>
      <c r="L2696" s="1">
        <v>83.768000000000001</v>
      </c>
      <c r="M2696" s="1">
        <v>5.63</v>
      </c>
    </row>
    <row r="2697" spans="1:13">
      <c r="A2697">
        <v>4</v>
      </c>
      <c r="B2697">
        <v>7</v>
      </c>
      <c r="C2697">
        <v>32</v>
      </c>
      <c r="D2697" s="2">
        <f t="shared" si="168"/>
        <v>0.31388888888888888</v>
      </c>
      <c r="E2697" s="31">
        <f t="shared" si="169"/>
        <v>39639.313888888886</v>
      </c>
      <c r="F2697" s="29">
        <f t="shared" si="170"/>
        <v>89.699999999997473</v>
      </c>
      <c r="G2697" s="1">
        <v>359.40600000000001</v>
      </c>
      <c r="H2697" s="1">
        <f t="shared" si="171"/>
        <v>306.64904500000006</v>
      </c>
      <c r="I2697" s="1">
        <v>91.59</v>
      </c>
      <c r="J2697" s="1">
        <v>5.5979999999999999</v>
      </c>
      <c r="K2697" s="1">
        <v>328.87</v>
      </c>
      <c r="L2697" s="1">
        <v>83.903000000000006</v>
      </c>
      <c r="M2697" s="1">
        <v>5.6429999999999998</v>
      </c>
    </row>
    <row r="2698" spans="1:13">
      <c r="A2698">
        <v>4</v>
      </c>
      <c r="B2698">
        <v>7</v>
      </c>
      <c r="C2698">
        <v>34</v>
      </c>
      <c r="D2698" s="2">
        <f t="shared" si="168"/>
        <v>0.31527777777777777</v>
      </c>
      <c r="E2698" s="31">
        <f t="shared" si="169"/>
        <v>39639.31527777778</v>
      </c>
      <c r="F2698" s="29">
        <f t="shared" si="170"/>
        <v>89.733333333330805</v>
      </c>
      <c r="G2698" s="1">
        <v>359.67700000000002</v>
      </c>
      <c r="H2698" s="1">
        <f t="shared" si="171"/>
        <v>306.92004500000007</v>
      </c>
      <c r="I2698" s="1">
        <v>91.668999999999997</v>
      </c>
      <c r="J2698" s="1">
        <v>5.6029999999999998</v>
      </c>
      <c r="K2698" s="1">
        <v>328.798</v>
      </c>
      <c r="L2698" s="1">
        <v>83.9</v>
      </c>
      <c r="M2698" s="1">
        <v>5.65</v>
      </c>
    </row>
    <row r="2699" spans="1:13">
      <c r="A2699">
        <v>4</v>
      </c>
      <c r="B2699">
        <v>7</v>
      </c>
      <c r="C2699">
        <v>36</v>
      </c>
      <c r="D2699" s="2">
        <f t="shared" si="168"/>
        <v>0.31666666666666665</v>
      </c>
      <c r="E2699" s="31">
        <f t="shared" si="169"/>
        <v>39639.316666666666</v>
      </c>
      <c r="F2699" s="29">
        <f t="shared" si="170"/>
        <v>89.766666666664136</v>
      </c>
      <c r="G2699" s="1">
        <v>359.13200000000001</v>
      </c>
      <c r="H2699" s="1">
        <f t="shared" si="171"/>
        <v>306.37504500000006</v>
      </c>
      <c r="I2699" s="1">
        <v>91.539000000000001</v>
      </c>
      <c r="J2699" s="1">
        <v>5.6059999999999999</v>
      </c>
      <c r="K2699" s="1">
        <v>328.53699999999998</v>
      </c>
      <c r="L2699" s="1">
        <v>83.840999999999994</v>
      </c>
      <c r="M2699" s="1">
        <v>5.6529999999999996</v>
      </c>
    </row>
    <row r="2700" spans="1:13">
      <c r="A2700">
        <v>4</v>
      </c>
      <c r="B2700">
        <v>7</v>
      </c>
      <c r="C2700">
        <v>38</v>
      </c>
      <c r="D2700" s="2">
        <f t="shared" si="168"/>
        <v>0.31805555555555554</v>
      </c>
      <c r="E2700" s="31">
        <f t="shared" si="169"/>
        <v>39639.318055555559</v>
      </c>
      <c r="F2700" s="29">
        <f t="shared" si="170"/>
        <v>89.799999999997468</v>
      </c>
      <c r="G2700" s="1">
        <v>358.58499999999998</v>
      </c>
      <c r="H2700" s="1">
        <f t="shared" si="171"/>
        <v>305.82804500000003</v>
      </c>
      <c r="I2700" s="1">
        <v>91.400999999999996</v>
      </c>
      <c r="J2700" s="1">
        <v>5.6070000000000002</v>
      </c>
      <c r="K2700" s="1">
        <v>328.66199999999998</v>
      </c>
      <c r="L2700" s="1">
        <v>83.875</v>
      </c>
      <c r="M2700" s="1">
        <v>5.6539999999999999</v>
      </c>
    </row>
    <row r="2701" spans="1:13">
      <c r="A2701">
        <v>4</v>
      </c>
      <c r="B2701">
        <v>7</v>
      </c>
      <c r="C2701">
        <v>40</v>
      </c>
      <c r="D2701" s="2">
        <f t="shared" si="168"/>
        <v>0.31944444444444448</v>
      </c>
      <c r="E2701" s="31">
        <f t="shared" si="169"/>
        <v>39639.319444444445</v>
      </c>
      <c r="F2701" s="29">
        <f t="shared" si="170"/>
        <v>89.833333333330799</v>
      </c>
      <c r="G2701" s="1">
        <v>359.66399999999999</v>
      </c>
      <c r="H2701" s="1">
        <f t="shared" si="171"/>
        <v>306.90704500000004</v>
      </c>
      <c r="I2701" s="1">
        <v>91.674000000000007</v>
      </c>
      <c r="J2701" s="1">
        <v>5.6059999999999999</v>
      </c>
      <c r="K2701" s="1">
        <v>328.56799999999998</v>
      </c>
      <c r="L2701" s="1">
        <v>83.852000000000004</v>
      </c>
      <c r="M2701" s="1">
        <v>5.6550000000000002</v>
      </c>
    </row>
    <row r="2702" spans="1:13">
      <c r="A2702">
        <v>4</v>
      </c>
      <c r="B2702">
        <v>7</v>
      </c>
      <c r="C2702">
        <v>42</v>
      </c>
      <c r="D2702" s="2">
        <f t="shared" si="168"/>
        <v>0.32083333333333336</v>
      </c>
      <c r="E2702" s="31">
        <f t="shared" si="169"/>
        <v>39639.320833333331</v>
      </c>
      <c r="F2702" s="29">
        <f t="shared" si="170"/>
        <v>89.866666666664131</v>
      </c>
      <c r="G2702" s="1">
        <v>359.41800000000001</v>
      </c>
      <c r="H2702" s="1">
        <f t="shared" si="171"/>
        <v>306.66104500000006</v>
      </c>
      <c r="I2702" s="1">
        <v>91.613</v>
      </c>
      <c r="J2702" s="1">
        <v>5.6070000000000002</v>
      </c>
      <c r="K2702" s="1">
        <v>329.63299999999998</v>
      </c>
      <c r="L2702" s="1">
        <v>84.128</v>
      </c>
      <c r="M2702" s="1">
        <v>5.657</v>
      </c>
    </row>
    <row r="2703" spans="1:13">
      <c r="A2703">
        <v>4</v>
      </c>
      <c r="B2703">
        <v>7</v>
      </c>
      <c r="C2703">
        <v>44</v>
      </c>
      <c r="D2703" s="2">
        <f t="shared" si="168"/>
        <v>0.32222222222222224</v>
      </c>
      <c r="E2703" s="31">
        <f t="shared" si="169"/>
        <v>39639.322222222225</v>
      </c>
      <c r="F2703" s="29">
        <f t="shared" si="170"/>
        <v>89.899999999997462</v>
      </c>
      <c r="G2703" s="1">
        <v>358.93900000000002</v>
      </c>
      <c r="H2703" s="1">
        <f t="shared" si="171"/>
        <v>306.18204500000007</v>
      </c>
      <c r="I2703" s="1">
        <v>91.494</v>
      </c>
      <c r="J2703" s="1">
        <v>5.6079999999999997</v>
      </c>
      <c r="K2703" s="1">
        <v>329.3</v>
      </c>
      <c r="L2703" s="1">
        <v>84.045000000000002</v>
      </c>
      <c r="M2703" s="1">
        <v>5.6580000000000004</v>
      </c>
    </row>
    <row r="2704" spans="1:13">
      <c r="A2704">
        <v>4</v>
      </c>
      <c r="B2704">
        <v>7</v>
      </c>
      <c r="C2704">
        <v>46</v>
      </c>
      <c r="D2704" s="2">
        <f t="shared" si="168"/>
        <v>0.32361111111111113</v>
      </c>
      <c r="E2704" s="31">
        <f t="shared" si="169"/>
        <v>39639.323611111111</v>
      </c>
      <c r="F2704" s="29">
        <f t="shared" si="170"/>
        <v>89.933333333330793</v>
      </c>
      <c r="G2704" s="1">
        <v>358.78500000000003</v>
      </c>
      <c r="H2704" s="1">
        <f t="shared" si="171"/>
        <v>306.02804500000008</v>
      </c>
      <c r="I2704" s="1">
        <v>91.460999999999999</v>
      </c>
      <c r="J2704" s="1">
        <v>5.6109999999999998</v>
      </c>
      <c r="K2704" s="1">
        <v>328.79500000000002</v>
      </c>
      <c r="L2704" s="1">
        <v>83.917000000000002</v>
      </c>
      <c r="M2704" s="1">
        <v>5.6580000000000004</v>
      </c>
    </row>
    <row r="2705" spans="1:13">
      <c r="A2705">
        <v>4</v>
      </c>
      <c r="B2705">
        <v>7</v>
      </c>
      <c r="C2705">
        <v>48</v>
      </c>
      <c r="D2705" s="2">
        <f t="shared" si="168"/>
        <v>0.32500000000000001</v>
      </c>
      <c r="E2705" s="31">
        <f t="shared" si="169"/>
        <v>39639.324999999997</v>
      </c>
      <c r="F2705" s="29">
        <f t="shared" si="170"/>
        <v>89.966666666664125</v>
      </c>
      <c r="G2705" s="1">
        <v>358.65800000000002</v>
      </c>
      <c r="H2705" s="1">
        <f t="shared" si="171"/>
        <v>305.90104500000007</v>
      </c>
      <c r="I2705" s="1">
        <v>91.43</v>
      </c>
      <c r="J2705" s="1">
        <v>5.6109999999999998</v>
      </c>
      <c r="K2705" s="1">
        <v>328.69799999999998</v>
      </c>
      <c r="L2705" s="1">
        <v>83.888999999999996</v>
      </c>
      <c r="M2705" s="1">
        <v>5.657</v>
      </c>
    </row>
    <row r="2706" spans="1:13">
      <c r="A2706">
        <v>4</v>
      </c>
      <c r="B2706">
        <v>7</v>
      </c>
      <c r="C2706">
        <v>50</v>
      </c>
      <c r="D2706" s="2">
        <f t="shared" si="168"/>
        <v>0.3263888888888889</v>
      </c>
      <c r="E2706" s="31">
        <f t="shared" si="169"/>
        <v>39639.326388888891</v>
      </c>
      <c r="F2706" s="29">
        <f t="shared" si="170"/>
        <v>89.999999999997456</v>
      </c>
      <c r="G2706" s="1">
        <v>358.73399999999998</v>
      </c>
      <c r="H2706" s="1">
        <f t="shared" si="171"/>
        <v>305.97704500000003</v>
      </c>
      <c r="I2706" s="1">
        <v>91.447000000000003</v>
      </c>
      <c r="J2706" s="1">
        <v>5.61</v>
      </c>
      <c r="K2706" s="1">
        <v>329.64299999999997</v>
      </c>
      <c r="L2706" s="1">
        <v>84.123000000000005</v>
      </c>
      <c r="M2706" s="1">
        <v>5.6529999999999996</v>
      </c>
    </row>
    <row r="2707" spans="1:13">
      <c r="A2707">
        <v>4</v>
      </c>
      <c r="B2707">
        <v>7</v>
      </c>
      <c r="C2707">
        <v>52</v>
      </c>
      <c r="D2707" s="2">
        <f t="shared" si="168"/>
        <v>0.32777777777777778</v>
      </c>
      <c r="E2707" s="31">
        <f t="shared" si="169"/>
        <v>39639.327777777777</v>
      </c>
      <c r="F2707" s="29">
        <f t="shared" si="170"/>
        <v>90.033333333330788</v>
      </c>
      <c r="G2707" s="1">
        <v>357.87</v>
      </c>
      <c r="H2707" s="1">
        <f t="shared" si="171"/>
        <v>305.11304500000006</v>
      </c>
      <c r="I2707" s="1">
        <v>91.221999999999994</v>
      </c>
      <c r="J2707" s="1">
        <v>5.609</v>
      </c>
      <c r="K2707" s="1">
        <v>328.48899999999998</v>
      </c>
      <c r="L2707" s="1">
        <v>83.813000000000002</v>
      </c>
      <c r="M2707" s="1">
        <v>5.6459999999999999</v>
      </c>
    </row>
    <row r="2708" spans="1:13">
      <c r="A2708">
        <v>4</v>
      </c>
      <c r="B2708">
        <v>7</v>
      </c>
      <c r="C2708">
        <v>54</v>
      </c>
      <c r="D2708" s="2">
        <f t="shared" si="168"/>
        <v>0.32916666666666666</v>
      </c>
      <c r="E2708" s="31">
        <f t="shared" si="169"/>
        <v>39639.32916666667</v>
      </c>
      <c r="F2708" s="29">
        <f t="shared" si="170"/>
        <v>90.066666666664119</v>
      </c>
      <c r="G2708" s="1">
        <v>358.66899999999998</v>
      </c>
      <c r="H2708" s="1">
        <f t="shared" si="171"/>
        <v>305.91204500000003</v>
      </c>
      <c r="I2708" s="1">
        <v>91.424999999999997</v>
      </c>
      <c r="J2708" s="1">
        <v>5.6079999999999997</v>
      </c>
      <c r="K2708" s="1">
        <v>327.73500000000001</v>
      </c>
      <c r="L2708" s="1">
        <v>83.605000000000004</v>
      </c>
      <c r="M2708" s="1">
        <v>5.6390000000000002</v>
      </c>
    </row>
    <row r="2709" spans="1:13">
      <c r="A2709">
        <v>4</v>
      </c>
      <c r="B2709">
        <v>7</v>
      </c>
      <c r="C2709">
        <v>56</v>
      </c>
      <c r="D2709" s="2">
        <f t="shared" si="168"/>
        <v>0.33055555555555555</v>
      </c>
      <c r="E2709" s="31">
        <f t="shared" si="169"/>
        <v>39639.330555555556</v>
      </c>
      <c r="F2709" s="29">
        <f t="shared" si="170"/>
        <v>90.099999999997451</v>
      </c>
      <c r="G2709" s="1">
        <v>359.11700000000002</v>
      </c>
      <c r="H2709" s="1">
        <f t="shared" si="171"/>
        <v>306.36004500000007</v>
      </c>
      <c r="I2709" s="1">
        <v>91.537999999999997</v>
      </c>
      <c r="J2709" s="1">
        <v>5.6079999999999997</v>
      </c>
      <c r="K2709" s="1">
        <v>330.03100000000001</v>
      </c>
      <c r="L2709" s="1">
        <v>84.165000000000006</v>
      </c>
      <c r="M2709" s="1">
        <v>5.6269999999999998</v>
      </c>
    </row>
    <row r="2710" spans="1:13">
      <c r="A2710">
        <v>4</v>
      </c>
      <c r="B2710">
        <v>7</v>
      </c>
      <c r="C2710">
        <v>58</v>
      </c>
      <c r="D2710" s="2">
        <f t="shared" si="168"/>
        <v>0.33194444444444443</v>
      </c>
      <c r="E2710" s="31">
        <f t="shared" si="169"/>
        <v>39639.331944444442</v>
      </c>
      <c r="F2710" s="29">
        <f t="shared" si="170"/>
        <v>90.133333333330782</v>
      </c>
      <c r="G2710" s="1">
        <v>358.65699999999998</v>
      </c>
      <c r="H2710" s="1">
        <f t="shared" si="171"/>
        <v>305.90004500000003</v>
      </c>
      <c r="I2710" s="1">
        <v>91.423000000000002</v>
      </c>
      <c r="J2710" s="1">
        <v>5.6079999999999997</v>
      </c>
      <c r="K2710" s="1">
        <v>328.97</v>
      </c>
      <c r="L2710" s="1">
        <v>83.891000000000005</v>
      </c>
      <c r="M2710" s="1">
        <v>5.625</v>
      </c>
    </row>
    <row r="2711" spans="1:13">
      <c r="A2711">
        <v>4</v>
      </c>
      <c r="B2711">
        <v>8</v>
      </c>
      <c r="C2711">
        <v>0</v>
      </c>
      <c r="D2711" s="2">
        <f t="shared" si="168"/>
        <v>0.33333333333333331</v>
      </c>
      <c r="E2711" s="31">
        <f t="shared" si="169"/>
        <v>39639.333333333336</v>
      </c>
      <c r="F2711" s="29">
        <f t="shared" si="170"/>
        <v>90.166666666664113</v>
      </c>
      <c r="G2711" s="1">
        <v>358.90699999999998</v>
      </c>
      <c r="H2711" s="1">
        <f t="shared" si="171"/>
        <v>306.15004500000003</v>
      </c>
      <c r="I2711" s="1">
        <v>91.489000000000004</v>
      </c>
      <c r="J2711" s="1">
        <v>5.61</v>
      </c>
      <c r="K2711" s="1">
        <v>329.25400000000002</v>
      </c>
      <c r="L2711" s="1">
        <v>83.963999999999999</v>
      </c>
      <c r="M2711" s="1">
        <v>5.625</v>
      </c>
    </row>
    <row r="2712" spans="1:13">
      <c r="A2712">
        <v>4</v>
      </c>
      <c r="B2712">
        <v>8</v>
      </c>
      <c r="C2712">
        <v>2</v>
      </c>
      <c r="D2712" s="2">
        <f t="shared" si="168"/>
        <v>0.3347222222222222</v>
      </c>
      <c r="E2712" s="31">
        <f t="shared" si="169"/>
        <v>39639.334722222222</v>
      </c>
      <c r="F2712" s="29">
        <f t="shared" si="170"/>
        <v>90.199999999997445</v>
      </c>
      <c r="G2712" s="1">
        <v>358.53199999999998</v>
      </c>
      <c r="H2712" s="1">
        <f t="shared" si="171"/>
        <v>305.77504500000003</v>
      </c>
      <c r="I2712" s="1">
        <v>91.406000000000006</v>
      </c>
      <c r="J2712" s="1">
        <v>5.6150000000000002</v>
      </c>
      <c r="K2712" s="1">
        <v>327.32</v>
      </c>
      <c r="L2712" s="1">
        <v>83.477000000000004</v>
      </c>
      <c r="M2712" s="1">
        <v>5.6280000000000001</v>
      </c>
    </row>
    <row r="2713" spans="1:13">
      <c r="A2713">
        <v>4</v>
      </c>
      <c r="B2713">
        <v>8</v>
      </c>
      <c r="C2713">
        <v>4</v>
      </c>
      <c r="D2713" s="2">
        <f t="shared" si="168"/>
        <v>0.33611111111111108</v>
      </c>
      <c r="E2713" s="31">
        <f t="shared" si="169"/>
        <v>39639.336111111108</v>
      </c>
      <c r="F2713" s="29">
        <f t="shared" si="170"/>
        <v>90.233333333330776</v>
      </c>
      <c r="G2713" s="1">
        <v>358.54300000000001</v>
      </c>
      <c r="H2713" s="1">
        <f t="shared" si="171"/>
        <v>305.78604500000006</v>
      </c>
      <c r="I2713" s="1">
        <v>91.421999999999997</v>
      </c>
      <c r="J2713" s="1">
        <v>5.6210000000000004</v>
      </c>
      <c r="K2713" s="1">
        <v>329.52100000000002</v>
      </c>
      <c r="L2713" s="1">
        <v>84.046999999999997</v>
      </c>
      <c r="M2713" s="1">
        <v>5.6319999999999997</v>
      </c>
    </row>
    <row r="2714" spans="1:13">
      <c r="A2714">
        <v>4</v>
      </c>
      <c r="B2714">
        <v>8</v>
      </c>
      <c r="C2714">
        <v>6</v>
      </c>
      <c r="D2714" s="2">
        <f t="shared" si="168"/>
        <v>0.33749999999999997</v>
      </c>
      <c r="E2714" s="31">
        <f t="shared" si="169"/>
        <v>39639.337500000001</v>
      </c>
      <c r="F2714" s="29">
        <f t="shared" si="170"/>
        <v>90.266666666664108</v>
      </c>
      <c r="G2714" s="1">
        <v>357.899</v>
      </c>
      <c r="H2714" s="1">
        <f t="shared" si="171"/>
        <v>305.14204500000005</v>
      </c>
      <c r="I2714" s="1">
        <v>91.259</v>
      </c>
      <c r="J2714" s="1">
        <v>5.6210000000000004</v>
      </c>
      <c r="K2714" s="1">
        <v>330.53199999999998</v>
      </c>
      <c r="L2714" s="1">
        <v>84.296999999999997</v>
      </c>
      <c r="M2714" s="1">
        <v>5.6289999999999996</v>
      </c>
    </row>
    <row r="2715" spans="1:13">
      <c r="A2715">
        <v>4</v>
      </c>
      <c r="B2715">
        <v>8</v>
      </c>
      <c r="C2715">
        <v>8</v>
      </c>
      <c r="D2715" s="2">
        <f t="shared" si="168"/>
        <v>0.33888888888888885</v>
      </c>
      <c r="E2715" s="31">
        <f t="shared" si="169"/>
        <v>39639.338888888888</v>
      </c>
      <c r="F2715" s="29">
        <f t="shared" si="170"/>
        <v>90.299999999997439</v>
      </c>
      <c r="G2715" s="1">
        <v>358.52699999999999</v>
      </c>
      <c r="H2715" s="1">
        <f t="shared" si="171"/>
        <v>305.77004500000004</v>
      </c>
      <c r="I2715" s="1">
        <v>91.415000000000006</v>
      </c>
      <c r="J2715" s="1">
        <v>5.6189999999999998</v>
      </c>
      <c r="K2715" s="1">
        <v>329.96499999999997</v>
      </c>
      <c r="L2715" s="1">
        <v>84.147000000000006</v>
      </c>
      <c r="M2715" s="1">
        <v>5.6260000000000003</v>
      </c>
    </row>
    <row r="2716" spans="1:13">
      <c r="A2716">
        <v>4</v>
      </c>
      <c r="B2716">
        <v>8</v>
      </c>
      <c r="C2716">
        <v>10</v>
      </c>
      <c r="D2716" s="2">
        <f t="shared" si="168"/>
        <v>0.34027777777777773</v>
      </c>
      <c r="E2716" s="31">
        <f t="shared" si="169"/>
        <v>39639.340277777781</v>
      </c>
      <c r="F2716" s="29">
        <f t="shared" si="170"/>
        <v>90.333333333330771</v>
      </c>
      <c r="G2716" s="1">
        <v>358.77499999999998</v>
      </c>
      <c r="H2716" s="1">
        <f t="shared" si="171"/>
        <v>306.01804500000003</v>
      </c>
      <c r="I2716" s="1">
        <v>91.47</v>
      </c>
      <c r="J2716" s="1">
        <v>5.6159999999999997</v>
      </c>
      <c r="K2716" s="1">
        <v>328.65499999999997</v>
      </c>
      <c r="L2716" s="1">
        <v>83.805999999999997</v>
      </c>
      <c r="M2716" s="1">
        <v>5.6230000000000002</v>
      </c>
    </row>
    <row r="2717" spans="1:13">
      <c r="A2717">
        <v>4</v>
      </c>
      <c r="B2717">
        <v>8</v>
      </c>
      <c r="C2717">
        <v>12</v>
      </c>
      <c r="D2717" s="2">
        <f t="shared" si="168"/>
        <v>0.34166666666666662</v>
      </c>
      <c r="E2717" s="31">
        <f t="shared" si="169"/>
        <v>39639.341666666667</v>
      </c>
      <c r="F2717" s="29">
        <f t="shared" si="170"/>
        <v>90.366666666664102</v>
      </c>
      <c r="G2717" s="1">
        <v>358.53</v>
      </c>
      <c r="H2717" s="1">
        <f t="shared" si="171"/>
        <v>305.77304500000002</v>
      </c>
      <c r="I2717" s="1">
        <v>91.397999999999996</v>
      </c>
      <c r="J2717" s="1">
        <v>5.6109999999999998</v>
      </c>
      <c r="K2717" s="1">
        <v>329.11700000000002</v>
      </c>
      <c r="L2717" s="1">
        <v>83.906999999999996</v>
      </c>
      <c r="M2717" s="1">
        <v>5.6150000000000002</v>
      </c>
    </row>
    <row r="2718" spans="1:13">
      <c r="A2718">
        <v>4</v>
      </c>
      <c r="B2718">
        <v>8</v>
      </c>
      <c r="C2718">
        <v>14</v>
      </c>
      <c r="D2718" s="2">
        <f t="shared" si="168"/>
        <v>0.3430555555555555</v>
      </c>
      <c r="E2718" s="31">
        <f t="shared" si="169"/>
        <v>39639.343055555553</v>
      </c>
      <c r="F2718" s="29">
        <f t="shared" si="170"/>
        <v>90.399999999997434</v>
      </c>
      <c r="G2718" s="1">
        <v>358.81099999999998</v>
      </c>
      <c r="H2718" s="1">
        <f t="shared" si="171"/>
        <v>306.05404500000003</v>
      </c>
      <c r="I2718" s="1">
        <v>91.457999999999998</v>
      </c>
      <c r="J2718" s="1">
        <v>5.6070000000000002</v>
      </c>
      <c r="K2718" s="1">
        <v>329.464</v>
      </c>
      <c r="L2718" s="1">
        <v>83.957999999999998</v>
      </c>
      <c r="M2718" s="1">
        <v>5.5970000000000004</v>
      </c>
    </row>
    <row r="2719" spans="1:13">
      <c r="A2719">
        <v>4</v>
      </c>
      <c r="B2719">
        <v>8</v>
      </c>
      <c r="C2719">
        <v>16</v>
      </c>
      <c r="D2719" s="2">
        <f t="shared" si="168"/>
        <v>0.3444444444444445</v>
      </c>
      <c r="E2719" s="31">
        <f t="shared" si="169"/>
        <v>39639.344444444447</v>
      </c>
      <c r="F2719" s="29">
        <f t="shared" si="170"/>
        <v>90.433333333330765</v>
      </c>
      <c r="G2719" s="1">
        <v>358.13400000000001</v>
      </c>
      <c r="H2719" s="1">
        <f t="shared" si="171"/>
        <v>305.37704500000007</v>
      </c>
      <c r="I2719" s="1">
        <v>91.28</v>
      </c>
      <c r="J2719" s="1">
        <v>5.6040000000000001</v>
      </c>
      <c r="K2719" s="1">
        <v>329.733</v>
      </c>
      <c r="L2719" s="1">
        <v>84.003</v>
      </c>
      <c r="M2719" s="1">
        <v>5.5860000000000003</v>
      </c>
    </row>
    <row r="2720" spans="1:13">
      <c r="A2720">
        <v>4</v>
      </c>
      <c r="B2720">
        <v>8</v>
      </c>
      <c r="C2720">
        <v>18</v>
      </c>
      <c r="D2720" s="2">
        <f t="shared" si="168"/>
        <v>0.34583333333333338</v>
      </c>
      <c r="E2720" s="31">
        <f t="shared" si="169"/>
        <v>39639.345833333333</v>
      </c>
      <c r="F2720" s="29">
        <f t="shared" si="170"/>
        <v>90.466666666664096</v>
      </c>
      <c r="G2720" s="1">
        <v>358.3</v>
      </c>
      <c r="H2720" s="1">
        <f t="shared" si="171"/>
        <v>305.54304500000006</v>
      </c>
      <c r="I2720" s="1">
        <v>91.317999999999998</v>
      </c>
      <c r="J2720" s="1">
        <v>5.6020000000000003</v>
      </c>
      <c r="K2720" s="1">
        <v>329.04199999999997</v>
      </c>
      <c r="L2720" s="1">
        <v>83.804000000000002</v>
      </c>
      <c r="M2720" s="1">
        <v>5.5759999999999996</v>
      </c>
    </row>
    <row r="2721" spans="1:13">
      <c r="A2721">
        <v>4</v>
      </c>
      <c r="B2721">
        <v>8</v>
      </c>
      <c r="C2721">
        <v>20</v>
      </c>
      <c r="D2721" s="2">
        <f t="shared" si="168"/>
        <v>0.34722222222222227</v>
      </c>
      <c r="E2721" s="31">
        <f t="shared" si="169"/>
        <v>39639.347222222219</v>
      </c>
      <c r="F2721" s="29">
        <f t="shared" si="170"/>
        <v>90.499999999997428</v>
      </c>
      <c r="G2721" s="1">
        <v>358.46300000000002</v>
      </c>
      <c r="H2721" s="1">
        <f t="shared" si="171"/>
        <v>305.70604500000007</v>
      </c>
      <c r="I2721" s="1">
        <v>91.355000000000004</v>
      </c>
      <c r="J2721" s="1">
        <v>5.6</v>
      </c>
      <c r="K2721" s="1">
        <v>329.09899999999999</v>
      </c>
      <c r="L2721" s="1">
        <v>83.801000000000002</v>
      </c>
      <c r="M2721" s="1">
        <v>5.5679999999999996</v>
      </c>
    </row>
    <row r="2722" spans="1:13">
      <c r="A2722">
        <v>4</v>
      </c>
      <c r="B2722">
        <v>8</v>
      </c>
      <c r="C2722">
        <v>22</v>
      </c>
      <c r="D2722" s="2">
        <f t="shared" si="168"/>
        <v>0.34861111111111115</v>
      </c>
      <c r="E2722" s="31">
        <f t="shared" si="169"/>
        <v>39639.348611111112</v>
      </c>
      <c r="F2722" s="29">
        <f t="shared" si="170"/>
        <v>90.533333333330759</v>
      </c>
      <c r="G2722" s="1">
        <v>358.14</v>
      </c>
      <c r="H2722" s="1">
        <f t="shared" si="171"/>
        <v>305.38304500000004</v>
      </c>
      <c r="I2722" s="1">
        <v>91.263000000000005</v>
      </c>
      <c r="J2722" s="1">
        <v>5.5960000000000001</v>
      </c>
      <c r="K2722" s="1">
        <v>329.40100000000001</v>
      </c>
      <c r="L2722" s="1">
        <v>83.879000000000005</v>
      </c>
      <c r="M2722" s="1">
        <v>5.5679999999999996</v>
      </c>
    </row>
    <row r="2723" spans="1:13">
      <c r="A2723">
        <v>4</v>
      </c>
      <c r="B2723">
        <v>8</v>
      </c>
      <c r="C2723">
        <v>24</v>
      </c>
      <c r="D2723" s="2">
        <f t="shared" si="168"/>
        <v>0.35000000000000003</v>
      </c>
      <c r="E2723" s="31">
        <f t="shared" si="169"/>
        <v>39639.35</v>
      </c>
      <c r="F2723" s="29">
        <f t="shared" si="170"/>
        <v>90.566666666664091</v>
      </c>
      <c r="G2723" s="1">
        <v>358.34800000000001</v>
      </c>
      <c r="H2723" s="1">
        <f t="shared" si="171"/>
        <v>305.59104500000007</v>
      </c>
      <c r="I2723" s="1">
        <v>91.31</v>
      </c>
      <c r="J2723" s="1">
        <v>5.5940000000000003</v>
      </c>
      <c r="K2723" s="1">
        <v>329.065</v>
      </c>
      <c r="L2723" s="1">
        <v>83.783000000000001</v>
      </c>
      <c r="M2723" s="1">
        <v>5.5629999999999997</v>
      </c>
    </row>
    <row r="2724" spans="1:13">
      <c r="A2724">
        <v>4</v>
      </c>
      <c r="B2724">
        <v>8</v>
      </c>
      <c r="C2724">
        <v>26</v>
      </c>
      <c r="D2724" s="2">
        <f t="shared" si="168"/>
        <v>0.35138888888888892</v>
      </c>
      <c r="E2724" s="31">
        <f t="shared" si="169"/>
        <v>39639.351388888892</v>
      </c>
      <c r="F2724" s="29">
        <f t="shared" si="170"/>
        <v>90.599999999997422</v>
      </c>
      <c r="G2724" s="1">
        <v>357.53500000000003</v>
      </c>
      <c r="H2724" s="1">
        <f t="shared" si="171"/>
        <v>304.77804500000008</v>
      </c>
      <c r="I2724" s="1">
        <v>91.1</v>
      </c>
      <c r="J2724" s="1">
        <v>5.5919999999999996</v>
      </c>
      <c r="K2724" s="1">
        <v>328.81099999999998</v>
      </c>
      <c r="L2724" s="1">
        <v>83.71</v>
      </c>
      <c r="M2724" s="1">
        <v>5.5590000000000002</v>
      </c>
    </row>
    <row r="2725" spans="1:13">
      <c r="A2725">
        <v>4</v>
      </c>
      <c r="B2725">
        <v>8</v>
      </c>
      <c r="C2725">
        <v>28</v>
      </c>
      <c r="D2725" s="2">
        <f t="shared" si="168"/>
        <v>0.3527777777777778</v>
      </c>
      <c r="E2725" s="31">
        <f t="shared" si="169"/>
        <v>39639.352777777778</v>
      </c>
      <c r="F2725" s="29">
        <f t="shared" si="170"/>
        <v>90.633333333330754</v>
      </c>
      <c r="G2725" s="1">
        <v>358.5</v>
      </c>
      <c r="H2725" s="1">
        <f t="shared" si="171"/>
        <v>305.74304500000005</v>
      </c>
      <c r="I2725" s="1">
        <v>91.340999999999994</v>
      </c>
      <c r="J2725" s="1">
        <v>5.59</v>
      </c>
      <c r="K2725" s="1">
        <v>329.09800000000001</v>
      </c>
      <c r="L2725" s="1">
        <v>83.759</v>
      </c>
      <c r="M2725" s="1">
        <v>5.548</v>
      </c>
    </row>
    <row r="2726" spans="1:13">
      <c r="A2726">
        <v>4</v>
      </c>
      <c r="B2726">
        <v>8</v>
      </c>
      <c r="C2726">
        <v>30</v>
      </c>
      <c r="D2726" s="2">
        <f t="shared" si="168"/>
        <v>0.35416666666666669</v>
      </c>
      <c r="E2726" s="31">
        <f t="shared" si="169"/>
        <v>39639.354166666664</v>
      </c>
      <c r="F2726" s="29">
        <f t="shared" si="170"/>
        <v>90.666666666664085</v>
      </c>
      <c r="G2726" s="1">
        <v>358.6</v>
      </c>
      <c r="H2726" s="1">
        <f t="shared" si="171"/>
        <v>305.84304500000007</v>
      </c>
      <c r="I2726" s="1">
        <v>91.361999999999995</v>
      </c>
      <c r="J2726" s="1">
        <v>5.5890000000000004</v>
      </c>
      <c r="K2726" s="1">
        <v>328.82</v>
      </c>
      <c r="L2726" s="1">
        <v>83.680999999999997</v>
      </c>
      <c r="M2726" s="1">
        <v>5.5449999999999999</v>
      </c>
    </row>
    <row r="2727" spans="1:13">
      <c r="A2727">
        <v>4</v>
      </c>
      <c r="B2727">
        <v>8</v>
      </c>
      <c r="C2727">
        <v>32</v>
      </c>
      <c r="D2727" s="2">
        <f t="shared" si="168"/>
        <v>0.35555555555555557</v>
      </c>
      <c r="E2727" s="31">
        <f t="shared" si="169"/>
        <v>39639.355555555558</v>
      </c>
      <c r="F2727" s="29">
        <f t="shared" si="170"/>
        <v>90.699999999997416</v>
      </c>
      <c r="G2727" s="1">
        <v>358.94499999999999</v>
      </c>
      <c r="H2727" s="1">
        <f t="shared" si="171"/>
        <v>306.18804500000005</v>
      </c>
      <c r="I2727" s="1">
        <v>91.444999999999993</v>
      </c>
      <c r="J2727" s="1">
        <v>5.5860000000000003</v>
      </c>
      <c r="K2727" s="1">
        <v>328.37700000000001</v>
      </c>
      <c r="L2727" s="1">
        <v>83.572999999999993</v>
      </c>
      <c r="M2727" s="1">
        <v>5.5469999999999997</v>
      </c>
    </row>
    <row r="2728" spans="1:13">
      <c r="A2728">
        <v>4</v>
      </c>
      <c r="B2728">
        <v>8</v>
      </c>
      <c r="C2728">
        <v>34</v>
      </c>
      <c r="D2728" s="2">
        <f t="shared" si="168"/>
        <v>0.35694444444444445</v>
      </c>
      <c r="E2728" s="31">
        <f t="shared" si="169"/>
        <v>39639.356944444444</v>
      </c>
      <c r="F2728" s="29">
        <f t="shared" si="170"/>
        <v>90.733333333330748</v>
      </c>
      <c r="G2728" s="1">
        <v>358.17399999999998</v>
      </c>
      <c r="H2728" s="1">
        <f t="shared" si="171"/>
        <v>305.41704500000003</v>
      </c>
      <c r="I2728" s="1">
        <v>91.244</v>
      </c>
      <c r="J2728" s="1">
        <v>5.585</v>
      </c>
      <c r="K2728" s="1">
        <v>328.69400000000002</v>
      </c>
      <c r="L2728" s="1">
        <v>83.656999999999996</v>
      </c>
      <c r="M2728" s="1">
        <v>5.5490000000000004</v>
      </c>
    </row>
    <row r="2729" spans="1:13">
      <c r="A2729">
        <v>4</v>
      </c>
      <c r="B2729">
        <v>8</v>
      </c>
      <c r="C2729">
        <v>36</v>
      </c>
      <c r="D2729" s="2">
        <f t="shared" si="168"/>
        <v>0.35833333333333334</v>
      </c>
      <c r="E2729" s="31">
        <f t="shared" si="169"/>
        <v>39639.35833333333</v>
      </c>
      <c r="F2729" s="29">
        <f t="shared" si="170"/>
        <v>90.766666666664079</v>
      </c>
      <c r="G2729" s="1">
        <v>358.43700000000001</v>
      </c>
      <c r="H2729" s="1">
        <f t="shared" si="171"/>
        <v>305.68004500000006</v>
      </c>
      <c r="I2729" s="1">
        <v>91.305999999999997</v>
      </c>
      <c r="J2729" s="1">
        <v>5.5819999999999999</v>
      </c>
      <c r="K2729" s="1">
        <v>327.697</v>
      </c>
      <c r="L2729" s="1">
        <v>83.402000000000001</v>
      </c>
      <c r="M2729" s="1">
        <v>5.548</v>
      </c>
    </row>
    <row r="2730" spans="1:13">
      <c r="A2730">
        <v>4</v>
      </c>
      <c r="B2730">
        <v>8</v>
      </c>
      <c r="C2730">
        <v>38</v>
      </c>
      <c r="D2730" s="2">
        <f t="shared" si="168"/>
        <v>0.35972222222222222</v>
      </c>
      <c r="E2730" s="31">
        <f t="shared" si="169"/>
        <v>39639.359722222223</v>
      </c>
      <c r="F2730" s="29">
        <f t="shared" si="170"/>
        <v>90.799999999997411</v>
      </c>
      <c r="G2730" s="1">
        <v>358.06200000000001</v>
      </c>
      <c r="H2730" s="1">
        <f t="shared" si="171"/>
        <v>305.30504500000006</v>
      </c>
      <c r="I2730" s="1">
        <v>91.203000000000003</v>
      </c>
      <c r="J2730" s="1">
        <v>5.5789999999999997</v>
      </c>
      <c r="K2730" s="1">
        <v>328.42899999999997</v>
      </c>
      <c r="L2730" s="1">
        <v>83.584000000000003</v>
      </c>
      <c r="M2730" s="1">
        <v>5.5460000000000003</v>
      </c>
    </row>
    <row r="2731" spans="1:13">
      <c r="A2731">
        <v>4</v>
      </c>
      <c r="B2731">
        <v>8</v>
      </c>
      <c r="C2731">
        <v>40</v>
      </c>
      <c r="D2731" s="2">
        <f t="shared" si="168"/>
        <v>0.3611111111111111</v>
      </c>
      <c r="E2731" s="31">
        <f t="shared" si="169"/>
        <v>39639.361111111109</v>
      </c>
      <c r="F2731" s="29">
        <f t="shared" si="170"/>
        <v>90.833333333330742</v>
      </c>
      <c r="G2731" s="1">
        <v>358.69</v>
      </c>
      <c r="H2731" s="1">
        <f t="shared" si="171"/>
        <v>305.93304500000005</v>
      </c>
      <c r="I2731" s="1">
        <v>91.355999999999995</v>
      </c>
      <c r="J2731" s="1">
        <v>5.5759999999999996</v>
      </c>
      <c r="K2731" s="1">
        <v>327.46199999999999</v>
      </c>
      <c r="L2731" s="1">
        <v>83.33</v>
      </c>
      <c r="M2731" s="1">
        <v>5.5419999999999998</v>
      </c>
    </row>
    <row r="2732" spans="1:13">
      <c r="A2732">
        <v>4</v>
      </c>
      <c r="B2732">
        <v>8</v>
      </c>
      <c r="C2732">
        <v>42</v>
      </c>
      <c r="D2732" s="2">
        <f t="shared" si="168"/>
        <v>0.36249999999999999</v>
      </c>
      <c r="E2732" s="31">
        <f t="shared" si="169"/>
        <v>39639.362500000003</v>
      </c>
      <c r="F2732" s="29">
        <f t="shared" si="170"/>
        <v>90.866666666664074</v>
      </c>
      <c r="G2732" s="1">
        <v>358.20299999999997</v>
      </c>
      <c r="H2732" s="1">
        <f t="shared" si="171"/>
        <v>305.44604500000003</v>
      </c>
      <c r="I2732" s="1">
        <v>91.227000000000004</v>
      </c>
      <c r="J2732" s="1">
        <v>5.5739999999999998</v>
      </c>
      <c r="K2732" s="1">
        <v>328.34399999999999</v>
      </c>
      <c r="L2732" s="1">
        <v>83.548000000000002</v>
      </c>
      <c r="M2732" s="1">
        <v>5.5389999999999997</v>
      </c>
    </row>
    <row r="2733" spans="1:13">
      <c r="A2733">
        <v>4</v>
      </c>
      <c r="B2733">
        <v>8</v>
      </c>
      <c r="C2733">
        <v>44</v>
      </c>
      <c r="D2733" s="2">
        <f t="shared" si="168"/>
        <v>0.36388888888888887</v>
      </c>
      <c r="E2733" s="31">
        <f t="shared" si="169"/>
        <v>39639.363888888889</v>
      </c>
      <c r="F2733" s="29">
        <f t="shared" si="170"/>
        <v>90.899999999997405</v>
      </c>
      <c r="G2733" s="1">
        <v>358.88200000000001</v>
      </c>
      <c r="H2733" s="1">
        <f t="shared" si="171"/>
        <v>306.12504500000006</v>
      </c>
      <c r="I2733" s="1">
        <v>91.391000000000005</v>
      </c>
      <c r="J2733" s="1">
        <v>5.57</v>
      </c>
      <c r="K2733" s="1">
        <v>327.93</v>
      </c>
      <c r="L2733" s="1">
        <v>83.424999999999997</v>
      </c>
      <c r="M2733" s="1">
        <v>5.5309999999999997</v>
      </c>
    </row>
    <row r="2734" spans="1:13">
      <c r="A2734">
        <v>4</v>
      </c>
      <c r="B2734">
        <v>8</v>
      </c>
      <c r="C2734">
        <v>46</v>
      </c>
      <c r="D2734" s="2">
        <f t="shared" si="168"/>
        <v>0.36527777777777781</v>
      </c>
      <c r="E2734" s="31">
        <f t="shared" si="169"/>
        <v>39639.365277777775</v>
      </c>
      <c r="F2734" s="29">
        <f t="shared" si="170"/>
        <v>90.933333333330737</v>
      </c>
      <c r="G2734" s="1">
        <v>358.839</v>
      </c>
      <c r="H2734" s="1">
        <f t="shared" si="171"/>
        <v>306.08204500000005</v>
      </c>
      <c r="I2734" s="1">
        <v>91.370999999999995</v>
      </c>
      <c r="J2734" s="1">
        <v>5.5659999999999998</v>
      </c>
      <c r="K2734" s="1">
        <v>327.50900000000001</v>
      </c>
      <c r="L2734" s="1">
        <v>83.308999999999997</v>
      </c>
      <c r="M2734" s="1">
        <v>5.5270000000000001</v>
      </c>
    </row>
    <row r="2735" spans="1:13">
      <c r="A2735">
        <v>4</v>
      </c>
      <c r="B2735">
        <v>8</v>
      </c>
      <c r="C2735">
        <v>48</v>
      </c>
      <c r="D2735" s="2">
        <f t="shared" si="168"/>
        <v>0.3666666666666667</v>
      </c>
      <c r="E2735" s="31">
        <f t="shared" si="169"/>
        <v>39639.366666666669</v>
      </c>
      <c r="F2735" s="29">
        <f t="shared" si="170"/>
        <v>90.966666666664068</v>
      </c>
      <c r="G2735" s="1">
        <v>358.57</v>
      </c>
      <c r="H2735" s="1">
        <f t="shared" si="171"/>
        <v>305.81304500000005</v>
      </c>
      <c r="I2735" s="1">
        <v>91.293999999999997</v>
      </c>
      <c r="J2735" s="1">
        <v>5.5629999999999997</v>
      </c>
      <c r="K2735" s="1">
        <v>328.327</v>
      </c>
      <c r="L2735" s="1">
        <v>83.501000000000005</v>
      </c>
      <c r="M2735" s="1">
        <v>5.5190000000000001</v>
      </c>
    </row>
    <row r="2736" spans="1:13">
      <c r="A2736">
        <v>4</v>
      </c>
      <c r="B2736">
        <v>8</v>
      </c>
      <c r="C2736">
        <v>50</v>
      </c>
      <c r="D2736" s="2">
        <f t="shared" si="168"/>
        <v>0.36805555555555558</v>
      </c>
      <c r="E2736" s="31">
        <f t="shared" si="169"/>
        <v>39639.368055555555</v>
      </c>
      <c r="F2736" s="29">
        <f t="shared" si="170"/>
        <v>90.999999999997399</v>
      </c>
      <c r="G2736" s="1">
        <v>358.529</v>
      </c>
      <c r="H2736" s="1">
        <f t="shared" si="171"/>
        <v>305.77204500000005</v>
      </c>
      <c r="I2736" s="1">
        <v>91.28</v>
      </c>
      <c r="J2736" s="1">
        <v>5.5609999999999999</v>
      </c>
      <c r="K2736" s="1">
        <v>327.06</v>
      </c>
      <c r="L2736" s="1">
        <v>83.156000000000006</v>
      </c>
      <c r="M2736" s="1">
        <v>5.5090000000000003</v>
      </c>
    </row>
    <row r="2737" spans="1:13">
      <c r="A2737">
        <v>4</v>
      </c>
      <c r="B2737">
        <v>8</v>
      </c>
      <c r="C2737">
        <v>52</v>
      </c>
      <c r="D2737" s="2">
        <f t="shared" si="168"/>
        <v>0.36944444444444446</v>
      </c>
      <c r="E2737" s="31">
        <f t="shared" si="169"/>
        <v>39639.369444444441</v>
      </c>
      <c r="F2737" s="29">
        <f t="shared" si="170"/>
        <v>91.033333333330731</v>
      </c>
      <c r="G2737" s="1">
        <v>358.23599999999999</v>
      </c>
      <c r="H2737" s="1">
        <f t="shared" si="171"/>
        <v>305.47904500000004</v>
      </c>
      <c r="I2737" s="1">
        <v>91.2</v>
      </c>
      <c r="J2737" s="1">
        <v>5.5590000000000002</v>
      </c>
      <c r="K2737" s="1">
        <v>327.85300000000001</v>
      </c>
      <c r="L2737" s="1">
        <v>83.346999999999994</v>
      </c>
      <c r="M2737" s="1">
        <v>5.5039999999999996</v>
      </c>
    </row>
    <row r="2738" spans="1:13">
      <c r="A2738">
        <v>4</v>
      </c>
      <c r="B2738">
        <v>8</v>
      </c>
      <c r="C2738">
        <v>54</v>
      </c>
      <c r="D2738" s="2">
        <f t="shared" si="168"/>
        <v>0.37083333333333335</v>
      </c>
      <c r="E2738" s="31">
        <f t="shared" si="169"/>
        <v>39639.370833333334</v>
      </c>
      <c r="F2738" s="29">
        <f t="shared" si="170"/>
        <v>91.066666666664062</v>
      </c>
      <c r="G2738" s="1">
        <v>358.93299999999999</v>
      </c>
      <c r="H2738" s="1">
        <f t="shared" si="171"/>
        <v>306.17604500000004</v>
      </c>
      <c r="I2738" s="1">
        <v>91.364999999999995</v>
      </c>
      <c r="J2738" s="1">
        <v>5.5540000000000003</v>
      </c>
      <c r="K2738" s="1">
        <v>327.81799999999998</v>
      </c>
      <c r="L2738" s="1">
        <v>83.325000000000003</v>
      </c>
      <c r="M2738" s="1">
        <v>5.4980000000000002</v>
      </c>
    </row>
    <row r="2739" spans="1:13">
      <c r="A2739">
        <v>4</v>
      </c>
      <c r="B2739">
        <v>8</v>
      </c>
      <c r="C2739">
        <v>56</v>
      </c>
      <c r="D2739" s="2">
        <f t="shared" si="168"/>
        <v>0.37222222222222223</v>
      </c>
      <c r="E2739" s="31">
        <f t="shared" si="169"/>
        <v>39639.37222222222</v>
      </c>
      <c r="F2739" s="29">
        <f t="shared" si="170"/>
        <v>91.099999999997394</v>
      </c>
      <c r="G2739" s="1">
        <v>359.03399999999999</v>
      </c>
      <c r="H2739" s="1">
        <f t="shared" si="171"/>
        <v>306.27704500000004</v>
      </c>
      <c r="I2739" s="1">
        <v>91.376999999999995</v>
      </c>
      <c r="J2739" s="1">
        <v>5.548</v>
      </c>
      <c r="K2739" s="1">
        <v>327.73</v>
      </c>
      <c r="L2739" s="1">
        <v>83.293000000000006</v>
      </c>
      <c r="M2739" s="1">
        <v>5.4930000000000003</v>
      </c>
    </row>
    <row r="2740" spans="1:13">
      <c r="A2740">
        <v>4</v>
      </c>
      <c r="B2740">
        <v>8</v>
      </c>
      <c r="C2740">
        <v>58</v>
      </c>
      <c r="D2740" s="2">
        <f t="shared" si="168"/>
        <v>0.37361111111111112</v>
      </c>
      <c r="E2740" s="31">
        <f t="shared" si="169"/>
        <v>39639.373611111114</v>
      </c>
      <c r="F2740" s="29">
        <f t="shared" si="170"/>
        <v>91.133333333330725</v>
      </c>
      <c r="G2740" s="1">
        <v>358.34300000000002</v>
      </c>
      <c r="H2740" s="1">
        <f t="shared" si="171"/>
        <v>305.58604500000007</v>
      </c>
      <c r="I2740" s="1">
        <v>91.186000000000007</v>
      </c>
      <c r="J2740" s="1">
        <v>5.5410000000000004</v>
      </c>
      <c r="K2740" s="1">
        <v>327.43799999999999</v>
      </c>
      <c r="L2740" s="1">
        <v>83.215000000000003</v>
      </c>
      <c r="M2740" s="1">
        <v>5.4909999999999997</v>
      </c>
    </row>
    <row r="2741" spans="1:13">
      <c r="A2741">
        <v>4</v>
      </c>
      <c r="B2741">
        <v>9</v>
      </c>
      <c r="C2741">
        <v>0</v>
      </c>
      <c r="D2741" s="2">
        <f t="shared" si="168"/>
        <v>0.375</v>
      </c>
      <c r="E2741" s="31">
        <f t="shared" si="169"/>
        <v>39639.375</v>
      </c>
      <c r="F2741" s="29">
        <f t="shared" si="170"/>
        <v>91.166666666664057</v>
      </c>
      <c r="G2741" s="1">
        <v>358.79500000000002</v>
      </c>
      <c r="H2741" s="1">
        <f t="shared" si="171"/>
        <v>306.03804500000007</v>
      </c>
      <c r="I2741" s="1">
        <v>91.290999999999997</v>
      </c>
      <c r="J2741" s="1">
        <v>5.5369999999999999</v>
      </c>
      <c r="K2741" s="1">
        <v>327.54000000000002</v>
      </c>
      <c r="L2741" s="1">
        <v>83.22</v>
      </c>
      <c r="M2741" s="1">
        <v>5.4809999999999999</v>
      </c>
    </row>
    <row r="2742" spans="1:13">
      <c r="A2742">
        <v>4</v>
      </c>
      <c r="B2742">
        <v>9</v>
      </c>
      <c r="C2742">
        <v>2</v>
      </c>
      <c r="D2742" s="2">
        <f t="shared" si="168"/>
        <v>0.37638888888888888</v>
      </c>
      <c r="E2742" s="31">
        <f t="shared" si="169"/>
        <v>39639.376388888886</v>
      </c>
      <c r="F2742" s="29">
        <f t="shared" si="170"/>
        <v>91.199999999997388</v>
      </c>
      <c r="G2742" s="1">
        <v>357.11700000000002</v>
      </c>
      <c r="H2742" s="1">
        <f t="shared" si="171"/>
        <v>304.36004500000007</v>
      </c>
      <c r="I2742" s="1">
        <v>90.858000000000004</v>
      </c>
      <c r="J2742" s="1">
        <v>5.5339999999999998</v>
      </c>
      <c r="K2742" s="1">
        <v>327.13099999999997</v>
      </c>
      <c r="L2742" s="1">
        <v>83.105000000000004</v>
      </c>
      <c r="M2742" s="1">
        <v>5.476</v>
      </c>
    </row>
    <row r="2743" spans="1:13">
      <c r="A2743">
        <v>4</v>
      </c>
      <c r="B2743">
        <v>9</v>
      </c>
      <c r="C2743">
        <v>4</v>
      </c>
      <c r="D2743" s="2">
        <f t="shared" si="168"/>
        <v>0.37777777777777777</v>
      </c>
      <c r="E2743" s="31">
        <f t="shared" si="169"/>
        <v>39639.37777777778</v>
      </c>
      <c r="F2743" s="29">
        <f t="shared" si="170"/>
        <v>91.233333333330719</v>
      </c>
      <c r="G2743" s="1">
        <v>358.072</v>
      </c>
      <c r="H2743" s="1">
        <f t="shared" si="171"/>
        <v>305.31504500000005</v>
      </c>
      <c r="I2743" s="1">
        <v>91.102000000000004</v>
      </c>
      <c r="J2743" s="1">
        <v>5.5350000000000001</v>
      </c>
      <c r="K2743" s="1">
        <v>327.86900000000003</v>
      </c>
      <c r="L2743" s="1">
        <v>83.275999999999996</v>
      </c>
      <c r="M2743" s="1">
        <v>5.468</v>
      </c>
    </row>
    <row r="2744" spans="1:13">
      <c r="A2744">
        <v>4</v>
      </c>
      <c r="B2744">
        <v>9</v>
      </c>
      <c r="C2744">
        <v>6</v>
      </c>
      <c r="D2744" s="2">
        <f t="shared" si="168"/>
        <v>0.37916666666666665</v>
      </c>
      <c r="E2744" s="31">
        <f t="shared" si="169"/>
        <v>39639.379166666666</v>
      </c>
      <c r="F2744" s="29">
        <f t="shared" si="170"/>
        <v>91.266666666664051</v>
      </c>
      <c r="G2744" s="1">
        <v>357.48099999999999</v>
      </c>
      <c r="H2744" s="1">
        <f t="shared" si="171"/>
        <v>304.72404500000005</v>
      </c>
      <c r="I2744" s="1">
        <v>90.947999999999993</v>
      </c>
      <c r="J2744" s="1">
        <v>5.5330000000000004</v>
      </c>
      <c r="K2744" s="1">
        <v>328.22899999999998</v>
      </c>
      <c r="L2744" s="1">
        <v>83.363</v>
      </c>
      <c r="M2744" s="1">
        <v>5.4660000000000002</v>
      </c>
    </row>
    <row r="2745" spans="1:13">
      <c r="A2745">
        <v>4</v>
      </c>
      <c r="B2745">
        <v>9</v>
      </c>
      <c r="C2745">
        <v>8</v>
      </c>
      <c r="D2745" s="2">
        <f t="shared" si="168"/>
        <v>0.38055555555555554</v>
      </c>
      <c r="E2745" s="31">
        <f t="shared" si="169"/>
        <v>39639.380555555559</v>
      </c>
      <c r="F2745" s="29">
        <f t="shared" si="170"/>
        <v>91.299999999997382</v>
      </c>
      <c r="G2745" s="1">
        <v>358.03699999999998</v>
      </c>
      <c r="H2745" s="1">
        <f t="shared" si="171"/>
        <v>305.28004500000003</v>
      </c>
      <c r="I2745" s="1">
        <v>91.08</v>
      </c>
      <c r="J2745" s="1">
        <v>5.5289999999999999</v>
      </c>
      <c r="K2745" s="1">
        <v>327.59899999999999</v>
      </c>
      <c r="L2745" s="1">
        <v>83.201999999999998</v>
      </c>
      <c r="M2745" s="1">
        <v>5.4649999999999999</v>
      </c>
    </row>
    <row r="2746" spans="1:13">
      <c r="A2746">
        <v>4</v>
      </c>
      <c r="B2746">
        <v>9</v>
      </c>
      <c r="C2746">
        <v>10</v>
      </c>
      <c r="D2746" s="2">
        <f t="shared" si="168"/>
        <v>0.38194444444444442</v>
      </c>
      <c r="E2746" s="31">
        <f t="shared" si="169"/>
        <v>39639.381944444445</v>
      </c>
      <c r="F2746" s="29">
        <f t="shared" si="170"/>
        <v>91.333333333330714</v>
      </c>
      <c r="G2746" s="1">
        <v>358.25900000000001</v>
      </c>
      <c r="H2746" s="1">
        <f t="shared" si="171"/>
        <v>305.50204500000007</v>
      </c>
      <c r="I2746" s="1">
        <v>91.119</v>
      </c>
      <c r="J2746" s="1">
        <v>5.5220000000000002</v>
      </c>
      <c r="K2746" s="1">
        <v>327.23899999999998</v>
      </c>
      <c r="L2746" s="1">
        <v>83.102000000000004</v>
      </c>
      <c r="M2746" s="1">
        <v>5.4619999999999997</v>
      </c>
    </row>
    <row r="2747" spans="1:13">
      <c r="A2747">
        <v>4</v>
      </c>
      <c r="B2747">
        <v>9</v>
      </c>
      <c r="C2747">
        <v>12</v>
      </c>
      <c r="D2747" s="2">
        <f t="shared" si="168"/>
        <v>0.3833333333333333</v>
      </c>
      <c r="E2747" s="31">
        <f t="shared" si="169"/>
        <v>39639.383333333331</v>
      </c>
      <c r="F2747" s="29">
        <f t="shared" si="170"/>
        <v>91.366666666664045</v>
      </c>
      <c r="G2747" s="1">
        <v>357.96499999999997</v>
      </c>
      <c r="H2747" s="1">
        <f t="shared" si="171"/>
        <v>305.20804500000003</v>
      </c>
      <c r="I2747" s="1">
        <v>91.031999999999996</v>
      </c>
      <c r="J2747" s="1">
        <v>5.516</v>
      </c>
      <c r="K2747" s="1">
        <v>327.334</v>
      </c>
      <c r="L2747" s="1">
        <v>83.114000000000004</v>
      </c>
      <c r="M2747" s="1">
        <v>5.4560000000000004</v>
      </c>
    </row>
    <row r="2748" spans="1:13">
      <c r="A2748">
        <v>4</v>
      </c>
      <c r="B2748">
        <v>9</v>
      </c>
      <c r="C2748">
        <v>14</v>
      </c>
      <c r="D2748" s="2">
        <f t="shared" si="168"/>
        <v>0.38472222222222219</v>
      </c>
      <c r="E2748" s="31">
        <f t="shared" si="169"/>
        <v>39639.384722222225</v>
      </c>
      <c r="F2748" s="29">
        <f t="shared" si="170"/>
        <v>91.399999999997377</v>
      </c>
      <c r="G2748" s="1">
        <v>357.37200000000001</v>
      </c>
      <c r="H2748" s="1">
        <f t="shared" si="171"/>
        <v>304.61504500000007</v>
      </c>
      <c r="I2748" s="1">
        <v>90.864999999999995</v>
      </c>
      <c r="J2748" s="1">
        <v>5.5090000000000003</v>
      </c>
      <c r="K2748" s="1">
        <v>326.55</v>
      </c>
      <c r="L2748" s="1">
        <v>82.903000000000006</v>
      </c>
      <c r="M2748" s="1">
        <v>5.4509999999999996</v>
      </c>
    </row>
    <row r="2749" spans="1:13">
      <c r="A2749">
        <v>4</v>
      </c>
      <c r="B2749">
        <v>9</v>
      </c>
      <c r="C2749">
        <v>16</v>
      </c>
      <c r="D2749" s="2">
        <f t="shared" si="168"/>
        <v>0.38611111111111113</v>
      </c>
      <c r="E2749" s="31">
        <f t="shared" si="169"/>
        <v>39639.386111111111</v>
      </c>
      <c r="F2749" s="29">
        <f t="shared" si="170"/>
        <v>91.433333333330708</v>
      </c>
      <c r="G2749" s="1">
        <v>357.649</v>
      </c>
      <c r="H2749" s="1">
        <f t="shared" si="171"/>
        <v>304.89204500000005</v>
      </c>
      <c r="I2749" s="1">
        <v>90.927999999999997</v>
      </c>
      <c r="J2749" s="1">
        <v>5.5060000000000002</v>
      </c>
      <c r="K2749" s="1">
        <v>327.15100000000001</v>
      </c>
      <c r="L2749" s="1">
        <v>83.046000000000006</v>
      </c>
      <c r="M2749" s="1">
        <v>5.4459999999999997</v>
      </c>
    </row>
    <row r="2750" spans="1:13">
      <c r="A2750">
        <v>4</v>
      </c>
      <c r="B2750">
        <v>9</v>
      </c>
      <c r="C2750">
        <v>18</v>
      </c>
      <c r="D2750" s="2">
        <f t="shared" si="168"/>
        <v>0.38750000000000001</v>
      </c>
      <c r="E2750" s="31">
        <f t="shared" si="169"/>
        <v>39639.387499999997</v>
      </c>
      <c r="F2750" s="29">
        <f t="shared" si="170"/>
        <v>91.46666666666404</v>
      </c>
      <c r="G2750" s="1">
        <v>357.613</v>
      </c>
      <c r="H2750" s="1">
        <f t="shared" si="171"/>
        <v>304.85604500000005</v>
      </c>
      <c r="I2750" s="1">
        <v>90.915000000000006</v>
      </c>
      <c r="J2750" s="1">
        <v>5.5039999999999996</v>
      </c>
      <c r="K2750" s="1">
        <v>327.24900000000002</v>
      </c>
      <c r="L2750" s="1">
        <v>83.036000000000001</v>
      </c>
      <c r="M2750" s="1">
        <v>5.4290000000000003</v>
      </c>
    </row>
    <row r="2751" spans="1:13">
      <c r="A2751">
        <v>4</v>
      </c>
      <c r="B2751">
        <v>9</v>
      </c>
      <c r="C2751">
        <v>20</v>
      </c>
      <c r="D2751" s="2">
        <f t="shared" si="168"/>
        <v>0.3888888888888889</v>
      </c>
      <c r="E2751" s="31">
        <f t="shared" si="169"/>
        <v>39639.388888888891</v>
      </c>
      <c r="F2751" s="29">
        <f t="shared" si="170"/>
        <v>91.499999999997371</v>
      </c>
      <c r="G2751" s="1">
        <v>357.86</v>
      </c>
      <c r="H2751" s="1">
        <f t="shared" si="171"/>
        <v>305.10304500000007</v>
      </c>
      <c r="I2751" s="1">
        <v>90.975999999999999</v>
      </c>
      <c r="J2751" s="1">
        <v>5.5039999999999996</v>
      </c>
      <c r="K2751" s="1">
        <v>326.80500000000001</v>
      </c>
      <c r="L2751" s="1">
        <v>82.912999999999997</v>
      </c>
      <c r="M2751" s="1">
        <v>5.4249999999999998</v>
      </c>
    </row>
    <row r="2752" spans="1:13">
      <c r="A2752">
        <v>4</v>
      </c>
      <c r="B2752">
        <v>9</v>
      </c>
      <c r="C2752">
        <v>22</v>
      </c>
      <c r="D2752" s="2">
        <f t="shared" si="168"/>
        <v>0.39027777777777778</v>
      </c>
      <c r="E2752" s="31">
        <f t="shared" si="169"/>
        <v>39639.390277777777</v>
      </c>
      <c r="F2752" s="29">
        <f t="shared" si="170"/>
        <v>91.533333333330702</v>
      </c>
      <c r="G2752" s="1">
        <v>358.13099999999997</v>
      </c>
      <c r="H2752" s="1">
        <f t="shared" si="171"/>
        <v>305.37404500000002</v>
      </c>
      <c r="I2752" s="1">
        <v>91.042000000000002</v>
      </c>
      <c r="J2752" s="1">
        <v>5.5019999999999998</v>
      </c>
      <c r="K2752" s="1">
        <v>327.66300000000001</v>
      </c>
      <c r="L2752" s="1">
        <v>83.135000000000005</v>
      </c>
      <c r="M2752" s="1">
        <v>5.4269999999999996</v>
      </c>
    </row>
    <row r="2753" spans="1:13">
      <c r="A2753">
        <v>4</v>
      </c>
      <c r="B2753">
        <v>9</v>
      </c>
      <c r="C2753">
        <v>24</v>
      </c>
      <c r="D2753" s="2">
        <f t="shared" si="168"/>
        <v>0.39166666666666666</v>
      </c>
      <c r="E2753" s="31">
        <f t="shared" si="169"/>
        <v>39639.39166666667</v>
      </c>
      <c r="F2753" s="29">
        <f t="shared" si="170"/>
        <v>91.566666666664034</v>
      </c>
      <c r="G2753" s="1">
        <v>357.35700000000003</v>
      </c>
      <c r="H2753" s="1">
        <f t="shared" si="171"/>
        <v>304.60004500000008</v>
      </c>
      <c r="I2753" s="1">
        <v>90.837999999999994</v>
      </c>
      <c r="J2753" s="1">
        <v>5.4989999999999997</v>
      </c>
      <c r="K2753" s="1">
        <v>327.54500000000002</v>
      </c>
      <c r="L2753" s="1">
        <v>83.108000000000004</v>
      </c>
      <c r="M2753" s="1">
        <v>5.4279999999999999</v>
      </c>
    </row>
    <row r="2754" spans="1:13">
      <c r="A2754">
        <v>4</v>
      </c>
      <c r="B2754">
        <v>9</v>
      </c>
      <c r="C2754">
        <v>26</v>
      </c>
      <c r="D2754" s="2">
        <f t="shared" si="168"/>
        <v>0.39305555555555555</v>
      </c>
      <c r="E2754" s="31">
        <f t="shared" si="169"/>
        <v>39639.393055555556</v>
      </c>
      <c r="F2754" s="29">
        <f t="shared" si="170"/>
        <v>91.599999999997365</v>
      </c>
      <c r="G2754" s="1">
        <v>357.39499999999998</v>
      </c>
      <c r="H2754" s="1">
        <f t="shared" si="171"/>
        <v>304.63804500000003</v>
      </c>
      <c r="I2754" s="1">
        <v>90.84</v>
      </c>
      <c r="J2754" s="1">
        <v>5.4960000000000004</v>
      </c>
      <c r="K2754" s="1">
        <v>326.678</v>
      </c>
      <c r="L2754" s="1">
        <v>82.891000000000005</v>
      </c>
      <c r="M2754" s="1">
        <v>5.4290000000000003</v>
      </c>
    </row>
    <row r="2755" spans="1:13">
      <c r="A2755">
        <v>4</v>
      </c>
      <c r="B2755">
        <v>9</v>
      </c>
      <c r="C2755">
        <v>28</v>
      </c>
      <c r="D2755" s="2">
        <f t="shared" si="168"/>
        <v>0.39444444444444443</v>
      </c>
      <c r="E2755" s="31">
        <f t="shared" si="169"/>
        <v>39639.394444444442</v>
      </c>
      <c r="F2755" s="29">
        <f t="shared" si="170"/>
        <v>91.633333333330697</v>
      </c>
      <c r="G2755" s="1">
        <v>357.315</v>
      </c>
      <c r="H2755" s="1">
        <f t="shared" si="171"/>
        <v>304.55804500000005</v>
      </c>
      <c r="I2755" s="1">
        <v>90.811000000000007</v>
      </c>
      <c r="J2755" s="1">
        <v>5.4930000000000003</v>
      </c>
      <c r="K2755" s="1">
        <v>326.40499999999997</v>
      </c>
      <c r="L2755" s="1">
        <v>82.822999999999993</v>
      </c>
      <c r="M2755" s="1">
        <v>5.43</v>
      </c>
    </row>
    <row r="2756" spans="1:13">
      <c r="A2756">
        <v>4</v>
      </c>
      <c r="B2756">
        <v>9</v>
      </c>
      <c r="C2756">
        <v>30</v>
      </c>
      <c r="D2756" s="2">
        <f t="shared" si="168"/>
        <v>0.39583333333333331</v>
      </c>
      <c r="E2756" s="31">
        <f t="shared" si="169"/>
        <v>39639.395833333336</v>
      </c>
      <c r="F2756" s="29">
        <f t="shared" si="170"/>
        <v>91.666666666664028</v>
      </c>
      <c r="G2756" s="1">
        <v>358.173</v>
      </c>
      <c r="H2756" s="1">
        <f t="shared" si="171"/>
        <v>305.41604500000005</v>
      </c>
      <c r="I2756" s="1">
        <v>91.024000000000001</v>
      </c>
      <c r="J2756" s="1">
        <v>5.49</v>
      </c>
      <c r="K2756" s="1">
        <v>326.54899999999998</v>
      </c>
      <c r="L2756" s="1">
        <v>82.864000000000004</v>
      </c>
      <c r="M2756" s="1">
        <v>5.4320000000000004</v>
      </c>
    </row>
    <row r="2757" spans="1:13">
      <c r="A2757">
        <v>4</v>
      </c>
      <c r="B2757">
        <v>9</v>
      </c>
      <c r="C2757">
        <v>32</v>
      </c>
      <c r="D2757" s="2">
        <f t="shared" si="168"/>
        <v>0.3972222222222222</v>
      </c>
      <c r="E2757" s="31">
        <f t="shared" si="169"/>
        <v>39639.397222222222</v>
      </c>
      <c r="F2757" s="29">
        <f t="shared" si="170"/>
        <v>91.69999999999736</v>
      </c>
      <c r="G2757" s="1">
        <v>357.17399999999998</v>
      </c>
      <c r="H2757" s="1">
        <f t="shared" si="171"/>
        <v>304.41704500000003</v>
      </c>
      <c r="I2757" s="1">
        <v>90.772000000000006</v>
      </c>
      <c r="J2757" s="1">
        <v>5.4909999999999997</v>
      </c>
      <c r="K2757" s="1">
        <v>326.73099999999999</v>
      </c>
      <c r="L2757" s="1">
        <v>82.918999999999997</v>
      </c>
      <c r="M2757" s="1">
        <v>5.4359999999999999</v>
      </c>
    </row>
    <row r="2758" spans="1:13">
      <c r="A2758">
        <v>4</v>
      </c>
      <c r="B2758">
        <v>9</v>
      </c>
      <c r="C2758">
        <v>34</v>
      </c>
      <c r="D2758" s="2">
        <f t="shared" ref="D2758:D2821" si="172">TIME(B2758,C2758,0)</f>
        <v>0.39861111111111108</v>
      </c>
      <c r="E2758" s="31">
        <f t="shared" ref="E2758:E2821" si="173">DATE(2012,7,7+A2758)+D2758</f>
        <v>39639.398611111108</v>
      </c>
      <c r="F2758" s="29">
        <f t="shared" si="170"/>
        <v>91.733333333330691</v>
      </c>
      <c r="G2758" s="1">
        <v>357.81700000000001</v>
      </c>
      <c r="H2758" s="1">
        <f t="shared" si="171"/>
        <v>305.06004500000006</v>
      </c>
      <c r="I2758" s="1">
        <v>90.944999999999993</v>
      </c>
      <c r="J2758" s="1">
        <v>5.4950000000000001</v>
      </c>
      <c r="K2758" s="1">
        <v>327.44099999999997</v>
      </c>
      <c r="L2758" s="1">
        <v>83.106999999999999</v>
      </c>
      <c r="M2758" s="1">
        <v>5.44</v>
      </c>
    </row>
    <row r="2759" spans="1:13">
      <c r="A2759">
        <v>4</v>
      </c>
      <c r="B2759">
        <v>9</v>
      </c>
      <c r="C2759">
        <v>36</v>
      </c>
      <c r="D2759" s="2">
        <f t="shared" si="172"/>
        <v>0.39999999999999997</v>
      </c>
      <c r="E2759" s="31">
        <f t="shared" si="173"/>
        <v>39639.4</v>
      </c>
      <c r="F2759" s="29">
        <f t="shared" ref="F2759:F2822" si="174">F2758+2/60</f>
        <v>91.766666666664023</v>
      </c>
      <c r="G2759" s="1">
        <v>358.19</v>
      </c>
      <c r="H2759" s="1">
        <f t="shared" ref="H2759:H2822" si="175">G2759-($G$2898-$H$2898)</f>
        <v>305.43304500000005</v>
      </c>
      <c r="I2759" s="1">
        <v>91.066000000000003</v>
      </c>
      <c r="J2759" s="1">
        <v>5.5060000000000002</v>
      </c>
      <c r="K2759" s="1">
        <v>327.72</v>
      </c>
      <c r="L2759" s="1">
        <v>83.218000000000004</v>
      </c>
      <c r="M2759" s="1">
        <v>5.4589999999999996</v>
      </c>
    </row>
    <row r="2760" spans="1:13">
      <c r="A2760">
        <v>4</v>
      </c>
      <c r="B2760">
        <v>9</v>
      </c>
      <c r="C2760">
        <v>38</v>
      </c>
      <c r="D2760" s="2">
        <f t="shared" si="172"/>
        <v>0.40138888888888885</v>
      </c>
      <c r="E2760" s="31">
        <f t="shared" si="173"/>
        <v>39639.401388888888</v>
      </c>
      <c r="F2760" s="29">
        <f t="shared" si="174"/>
        <v>91.799999999997354</v>
      </c>
      <c r="G2760" s="1">
        <v>358.15</v>
      </c>
      <c r="H2760" s="1">
        <f t="shared" si="175"/>
        <v>305.39304500000003</v>
      </c>
      <c r="I2760" s="1">
        <v>91.087999999999994</v>
      </c>
      <c r="J2760" s="1">
        <v>5.52</v>
      </c>
      <c r="K2760" s="1">
        <v>327.13900000000001</v>
      </c>
      <c r="L2760" s="1">
        <v>83.146000000000001</v>
      </c>
      <c r="M2760" s="1">
        <v>5.4939999999999998</v>
      </c>
    </row>
    <row r="2761" spans="1:13">
      <c r="A2761">
        <v>4</v>
      </c>
      <c r="B2761">
        <v>9</v>
      </c>
      <c r="C2761">
        <v>40</v>
      </c>
      <c r="D2761" s="2">
        <f t="shared" si="172"/>
        <v>0.40277777777777773</v>
      </c>
      <c r="E2761" s="31">
        <f t="shared" si="173"/>
        <v>39639.402777777781</v>
      </c>
      <c r="F2761" s="29">
        <f t="shared" si="174"/>
        <v>91.833333333330685</v>
      </c>
      <c r="G2761" s="1">
        <v>358.44099999999997</v>
      </c>
      <c r="H2761" s="1">
        <f t="shared" si="175"/>
        <v>305.68404500000003</v>
      </c>
      <c r="I2761" s="1">
        <v>91.194000000000003</v>
      </c>
      <c r="J2761" s="1">
        <v>5.5339999999999998</v>
      </c>
      <c r="K2761" s="1">
        <v>326.75900000000001</v>
      </c>
      <c r="L2761" s="1">
        <v>83.131</v>
      </c>
      <c r="M2761" s="1">
        <v>5.5330000000000004</v>
      </c>
    </row>
    <row r="2762" spans="1:13">
      <c r="A2762">
        <v>4</v>
      </c>
      <c r="B2762">
        <v>9</v>
      </c>
      <c r="C2762">
        <v>42</v>
      </c>
      <c r="D2762" s="2">
        <f t="shared" si="172"/>
        <v>0.40416666666666662</v>
      </c>
      <c r="E2762" s="31">
        <f t="shared" si="173"/>
        <v>39639.404166666667</v>
      </c>
      <c r="F2762" s="29">
        <f t="shared" si="174"/>
        <v>91.866666666664017</v>
      </c>
      <c r="G2762" s="1">
        <v>357.529</v>
      </c>
      <c r="H2762" s="1">
        <f t="shared" si="175"/>
        <v>304.77204500000005</v>
      </c>
      <c r="I2762" s="1">
        <v>91.001000000000005</v>
      </c>
      <c r="J2762" s="1">
        <v>5.5510000000000002</v>
      </c>
      <c r="K2762" s="1">
        <v>326.90899999999999</v>
      </c>
      <c r="L2762" s="1">
        <v>83.227999999999994</v>
      </c>
      <c r="M2762" s="1">
        <v>5.56</v>
      </c>
    </row>
    <row r="2763" spans="1:13">
      <c r="A2763">
        <v>4</v>
      </c>
      <c r="B2763">
        <v>9</v>
      </c>
      <c r="C2763">
        <v>44</v>
      </c>
      <c r="D2763" s="2">
        <f t="shared" si="172"/>
        <v>0.4055555555555555</v>
      </c>
      <c r="E2763" s="31">
        <f t="shared" si="173"/>
        <v>39639.405555555553</v>
      </c>
      <c r="F2763" s="29">
        <f t="shared" si="174"/>
        <v>91.899999999997348</v>
      </c>
      <c r="G2763" s="1">
        <v>358.22899999999998</v>
      </c>
      <c r="H2763" s="1">
        <f t="shared" si="175"/>
        <v>305.47204500000004</v>
      </c>
      <c r="I2763" s="1">
        <v>91.183999999999997</v>
      </c>
      <c r="J2763" s="1">
        <v>5.5529999999999999</v>
      </c>
      <c r="K2763" s="1">
        <v>327.661</v>
      </c>
      <c r="L2763" s="1">
        <v>83.450999999999993</v>
      </c>
      <c r="M2763" s="1">
        <v>5.5750000000000002</v>
      </c>
    </row>
    <row r="2764" spans="1:13">
      <c r="A2764">
        <v>4</v>
      </c>
      <c r="B2764">
        <v>9</v>
      </c>
      <c r="C2764">
        <v>46</v>
      </c>
      <c r="D2764" s="2">
        <f t="shared" si="172"/>
        <v>0.4069444444444445</v>
      </c>
      <c r="E2764" s="31">
        <f t="shared" si="173"/>
        <v>39639.406944444447</v>
      </c>
      <c r="F2764" s="29">
        <f t="shared" si="174"/>
        <v>91.93333333333068</v>
      </c>
      <c r="G2764" s="1">
        <v>358.483</v>
      </c>
      <c r="H2764" s="1">
        <f t="shared" si="175"/>
        <v>305.72604500000006</v>
      </c>
      <c r="I2764" s="1">
        <v>91.242000000000004</v>
      </c>
      <c r="J2764" s="1">
        <v>5.55</v>
      </c>
      <c r="K2764" s="1">
        <v>326.41000000000003</v>
      </c>
      <c r="L2764" s="1">
        <v>83.143000000000001</v>
      </c>
      <c r="M2764" s="1">
        <v>5.58</v>
      </c>
    </row>
    <row r="2765" spans="1:13">
      <c r="A2765">
        <v>4</v>
      </c>
      <c r="B2765">
        <v>9</v>
      </c>
      <c r="C2765">
        <v>48</v>
      </c>
      <c r="D2765" s="2">
        <f t="shared" si="172"/>
        <v>0.40833333333333338</v>
      </c>
      <c r="E2765" s="31">
        <f t="shared" si="173"/>
        <v>39639.408333333333</v>
      </c>
      <c r="F2765" s="29">
        <f t="shared" si="174"/>
        <v>91.966666666664011</v>
      </c>
      <c r="G2765" s="1">
        <v>359.26600000000002</v>
      </c>
      <c r="H2765" s="1">
        <f t="shared" si="175"/>
        <v>306.50904500000007</v>
      </c>
      <c r="I2765" s="1">
        <v>91.442999999999998</v>
      </c>
      <c r="J2765" s="1">
        <v>5.5510000000000002</v>
      </c>
      <c r="K2765" s="1">
        <v>327.197</v>
      </c>
      <c r="L2765" s="1">
        <v>83.344999999999999</v>
      </c>
      <c r="M2765" s="1">
        <v>5.5810000000000004</v>
      </c>
    </row>
    <row r="2766" spans="1:13">
      <c r="A2766">
        <v>4</v>
      </c>
      <c r="B2766">
        <v>9</v>
      </c>
      <c r="C2766">
        <v>50</v>
      </c>
      <c r="D2766" s="2">
        <f t="shared" si="172"/>
        <v>0.40972222222222227</v>
      </c>
      <c r="E2766" s="31">
        <f t="shared" si="173"/>
        <v>39639.409722222219</v>
      </c>
      <c r="F2766" s="29">
        <f t="shared" si="174"/>
        <v>91.999999999997343</v>
      </c>
      <c r="G2766" s="1">
        <v>358.11799999999999</v>
      </c>
      <c r="H2766" s="1">
        <f t="shared" si="175"/>
        <v>305.36104500000005</v>
      </c>
      <c r="I2766" s="1">
        <v>91.144999999999996</v>
      </c>
      <c r="J2766" s="1">
        <v>5.548</v>
      </c>
      <c r="K2766" s="1">
        <v>326.69</v>
      </c>
      <c r="L2766" s="1">
        <v>83.215000000000003</v>
      </c>
      <c r="M2766" s="1">
        <v>5.58</v>
      </c>
    </row>
    <row r="2767" spans="1:13">
      <c r="A2767">
        <v>4</v>
      </c>
      <c r="B2767">
        <v>9</v>
      </c>
      <c r="C2767">
        <v>52</v>
      </c>
      <c r="D2767" s="2">
        <f t="shared" si="172"/>
        <v>0.41111111111111115</v>
      </c>
      <c r="E2767" s="31">
        <f t="shared" si="173"/>
        <v>39639.411111111112</v>
      </c>
      <c r="F2767" s="29">
        <f t="shared" si="174"/>
        <v>92.033333333330674</v>
      </c>
      <c r="G2767" s="1">
        <v>358.03</v>
      </c>
      <c r="H2767" s="1">
        <f t="shared" si="175"/>
        <v>305.27304500000002</v>
      </c>
      <c r="I2767" s="1">
        <v>91.12</v>
      </c>
      <c r="J2767" s="1">
        <v>5.5469999999999997</v>
      </c>
      <c r="K2767" s="1">
        <v>327.10000000000002</v>
      </c>
      <c r="L2767" s="1">
        <v>83.316000000000003</v>
      </c>
      <c r="M2767" s="1">
        <v>5.5789999999999997</v>
      </c>
    </row>
    <row r="2768" spans="1:13">
      <c r="A2768">
        <v>4</v>
      </c>
      <c r="B2768">
        <v>9</v>
      </c>
      <c r="C2768">
        <v>54</v>
      </c>
      <c r="D2768" s="2">
        <f t="shared" si="172"/>
        <v>0.41250000000000003</v>
      </c>
      <c r="E2768" s="31">
        <f t="shared" si="173"/>
        <v>39639.412499999999</v>
      </c>
      <c r="F2768" s="29">
        <f t="shared" si="174"/>
        <v>92.066666666664005</v>
      </c>
      <c r="G2768" s="1">
        <v>358.69299999999998</v>
      </c>
      <c r="H2768" s="1">
        <f t="shared" si="175"/>
        <v>305.93604500000004</v>
      </c>
      <c r="I2768" s="1">
        <v>91.283000000000001</v>
      </c>
      <c r="J2768" s="1">
        <v>5.5439999999999996</v>
      </c>
      <c r="K2768" s="1">
        <v>326.95499999999998</v>
      </c>
      <c r="L2768" s="1">
        <v>83.27</v>
      </c>
      <c r="M2768" s="1">
        <v>5.5750000000000002</v>
      </c>
    </row>
    <row r="2769" spans="1:13">
      <c r="A2769">
        <v>4</v>
      </c>
      <c r="B2769">
        <v>9</v>
      </c>
      <c r="C2769">
        <v>56</v>
      </c>
      <c r="D2769" s="2">
        <f t="shared" si="172"/>
        <v>0.41388888888888892</v>
      </c>
      <c r="E2769" s="31">
        <f t="shared" si="173"/>
        <v>39639.413888888892</v>
      </c>
      <c r="F2769" s="29">
        <f t="shared" si="174"/>
        <v>92.099999999997337</v>
      </c>
      <c r="G2769" s="1">
        <v>358.38299999999998</v>
      </c>
      <c r="H2769" s="1">
        <f t="shared" si="175"/>
        <v>305.62604500000003</v>
      </c>
      <c r="I2769" s="1">
        <v>91.204999999999998</v>
      </c>
      <c r="J2769" s="1">
        <v>5.5449999999999999</v>
      </c>
      <c r="K2769" s="1">
        <v>327.25200000000001</v>
      </c>
      <c r="L2769" s="1">
        <v>83.344999999999999</v>
      </c>
      <c r="M2769" s="1">
        <v>5.5750000000000002</v>
      </c>
    </row>
    <row r="2770" spans="1:13">
      <c r="A2770">
        <v>4</v>
      </c>
      <c r="B2770">
        <v>9</v>
      </c>
      <c r="C2770">
        <v>58</v>
      </c>
      <c r="D2770" s="2">
        <f t="shared" si="172"/>
        <v>0.4152777777777778</v>
      </c>
      <c r="E2770" s="31">
        <f t="shared" si="173"/>
        <v>39639.415277777778</v>
      </c>
      <c r="F2770" s="29">
        <f t="shared" si="174"/>
        <v>92.133333333330668</v>
      </c>
      <c r="G2770" s="1">
        <v>358.18200000000002</v>
      </c>
      <c r="H2770" s="1">
        <f t="shared" si="175"/>
        <v>305.42504500000007</v>
      </c>
      <c r="I2770" s="1">
        <v>91.156999999999996</v>
      </c>
      <c r="J2770" s="1">
        <v>5.5469999999999997</v>
      </c>
      <c r="K2770" s="1">
        <v>327.46199999999999</v>
      </c>
      <c r="L2770" s="1">
        <v>83.397999999999996</v>
      </c>
      <c r="M2770" s="1">
        <v>5.5739999999999998</v>
      </c>
    </row>
    <row r="2771" spans="1:13">
      <c r="A2771">
        <v>4</v>
      </c>
      <c r="B2771">
        <v>10</v>
      </c>
      <c r="C2771">
        <v>0</v>
      </c>
      <c r="D2771" s="2">
        <f t="shared" si="172"/>
        <v>0.41666666666666669</v>
      </c>
      <c r="E2771" s="31">
        <f t="shared" si="173"/>
        <v>39639.416666666664</v>
      </c>
      <c r="F2771" s="29">
        <f t="shared" si="174"/>
        <v>92.166666666664</v>
      </c>
      <c r="G2771" s="1">
        <v>357.91699999999997</v>
      </c>
      <c r="H2771" s="1">
        <f t="shared" si="175"/>
        <v>305.16004500000003</v>
      </c>
      <c r="I2771" s="1">
        <v>91.093999999999994</v>
      </c>
      <c r="J2771" s="1">
        <v>5.548</v>
      </c>
      <c r="K2771" s="1">
        <v>327.82600000000002</v>
      </c>
      <c r="L2771" s="1">
        <v>83.492999999999995</v>
      </c>
      <c r="M2771" s="1">
        <v>5.5750000000000002</v>
      </c>
    </row>
    <row r="2772" spans="1:13">
      <c r="A2772">
        <v>4</v>
      </c>
      <c r="B2772">
        <v>10</v>
      </c>
      <c r="C2772">
        <v>2</v>
      </c>
      <c r="D2772" s="2">
        <f t="shared" si="172"/>
        <v>0.41805555555555557</v>
      </c>
      <c r="E2772" s="31">
        <f t="shared" si="173"/>
        <v>39639.418055555558</v>
      </c>
      <c r="F2772" s="29">
        <f t="shared" si="174"/>
        <v>92.199999999997331</v>
      </c>
      <c r="G2772" s="1">
        <v>358.37599999999998</v>
      </c>
      <c r="H2772" s="1">
        <f t="shared" si="175"/>
        <v>305.61904500000003</v>
      </c>
      <c r="I2772" s="1">
        <v>91.215000000000003</v>
      </c>
      <c r="J2772" s="1">
        <v>5.55</v>
      </c>
      <c r="K2772" s="1">
        <v>327.62599999999998</v>
      </c>
      <c r="L2772" s="1">
        <v>83.441000000000003</v>
      </c>
      <c r="M2772" s="1">
        <v>5.5750000000000002</v>
      </c>
    </row>
    <row r="2773" spans="1:13">
      <c r="A2773">
        <v>4</v>
      </c>
      <c r="B2773">
        <v>10</v>
      </c>
      <c r="C2773">
        <v>4</v>
      </c>
      <c r="D2773" s="2">
        <f t="shared" si="172"/>
        <v>0.41944444444444445</v>
      </c>
      <c r="E2773" s="31">
        <f t="shared" si="173"/>
        <v>39639.419444444444</v>
      </c>
      <c r="F2773" s="29">
        <f t="shared" si="174"/>
        <v>92.233333333330663</v>
      </c>
      <c r="G2773" s="1">
        <v>358.02800000000002</v>
      </c>
      <c r="H2773" s="1">
        <f t="shared" si="175"/>
        <v>305.27104500000007</v>
      </c>
      <c r="I2773" s="1">
        <v>91.131</v>
      </c>
      <c r="J2773" s="1">
        <v>5.5519999999999996</v>
      </c>
      <c r="K2773" s="1">
        <v>327.11500000000001</v>
      </c>
      <c r="L2773" s="1">
        <v>83.313999999999993</v>
      </c>
      <c r="M2773" s="1">
        <v>5.5759999999999996</v>
      </c>
    </row>
    <row r="2774" spans="1:13">
      <c r="A2774">
        <v>4</v>
      </c>
      <c r="B2774">
        <v>10</v>
      </c>
      <c r="C2774">
        <v>6</v>
      </c>
      <c r="D2774" s="2">
        <f t="shared" si="172"/>
        <v>0.42083333333333334</v>
      </c>
      <c r="E2774" s="31">
        <f t="shared" si="173"/>
        <v>39639.42083333333</v>
      </c>
      <c r="F2774" s="29">
        <f t="shared" si="174"/>
        <v>92.266666666663994</v>
      </c>
      <c r="G2774" s="1">
        <v>357.96199999999999</v>
      </c>
      <c r="H2774" s="1">
        <f t="shared" si="175"/>
        <v>305.20504500000004</v>
      </c>
      <c r="I2774" s="1">
        <v>91.117999999999995</v>
      </c>
      <c r="J2774" s="1">
        <v>5.5540000000000003</v>
      </c>
      <c r="K2774" s="1">
        <v>327.54599999999999</v>
      </c>
      <c r="L2774" s="1">
        <v>83.429000000000002</v>
      </c>
      <c r="M2774" s="1">
        <v>5.5789999999999997</v>
      </c>
    </row>
    <row r="2775" spans="1:13">
      <c r="A2775">
        <v>4</v>
      </c>
      <c r="B2775">
        <v>10</v>
      </c>
      <c r="C2775">
        <v>8</v>
      </c>
      <c r="D2775" s="2">
        <f t="shared" si="172"/>
        <v>0.42222222222222222</v>
      </c>
      <c r="E2775" s="31">
        <f t="shared" si="173"/>
        <v>39639.422222222223</v>
      </c>
      <c r="F2775" s="29">
        <f t="shared" si="174"/>
        <v>92.299999999997326</v>
      </c>
      <c r="G2775" s="1">
        <v>357.41699999999997</v>
      </c>
      <c r="H2775" s="1">
        <f t="shared" si="175"/>
        <v>304.66004500000003</v>
      </c>
      <c r="I2775" s="1">
        <v>90.983999999999995</v>
      </c>
      <c r="J2775" s="1">
        <v>5.556</v>
      </c>
      <c r="K2775" s="1">
        <v>327.88400000000001</v>
      </c>
      <c r="L2775" s="1">
        <v>83.519000000000005</v>
      </c>
      <c r="M2775" s="1">
        <v>5.58</v>
      </c>
    </row>
    <row r="2776" spans="1:13">
      <c r="A2776">
        <v>4</v>
      </c>
      <c r="B2776">
        <v>10</v>
      </c>
      <c r="C2776">
        <v>10</v>
      </c>
      <c r="D2776" s="2">
        <f t="shared" si="172"/>
        <v>0.4236111111111111</v>
      </c>
      <c r="E2776" s="31">
        <f t="shared" si="173"/>
        <v>39639.423611111109</v>
      </c>
      <c r="F2776" s="29">
        <f t="shared" si="174"/>
        <v>92.333333333330657</v>
      </c>
      <c r="G2776" s="1">
        <v>358.19200000000001</v>
      </c>
      <c r="H2776" s="1">
        <f t="shared" si="175"/>
        <v>305.43504500000006</v>
      </c>
      <c r="I2776" s="1">
        <v>91.183999999999997</v>
      </c>
      <c r="J2776" s="1">
        <v>5.5570000000000004</v>
      </c>
      <c r="K2776" s="1">
        <v>327.53199999999998</v>
      </c>
      <c r="L2776" s="1">
        <v>83.430999999999997</v>
      </c>
      <c r="M2776" s="1">
        <v>5.5810000000000004</v>
      </c>
    </row>
    <row r="2777" spans="1:13">
      <c r="A2777">
        <v>4</v>
      </c>
      <c r="B2777">
        <v>10</v>
      </c>
      <c r="C2777">
        <v>12</v>
      </c>
      <c r="D2777" s="2">
        <f t="shared" si="172"/>
        <v>0.42499999999999999</v>
      </c>
      <c r="E2777" s="31">
        <f t="shared" si="173"/>
        <v>39639.425000000003</v>
      </c>
      <c r="F2777" s="29">
        <f t="shared" si="174"/>
        <v>92.366666666663988</v>
      </c>
      <c r="G2777" s="1">
        <v>357.63400000000001</v>
      </c>
      <c r="H2777" s="1">
        <f t="shared" si="175"/>
        <v>304.87704500000007</v>
      </c>
      <c r="I2777" s="1">
        <v>91.043999999999997</v>
      </c>
      <c r="J2777" s="1">
        <v>5.5579999999999998</v>
      </c>
      <c r="K2777" s="1">
        <v>328.036</v>
      </c>
      <c r="L2777" s="1">
        <v>83.563000000000002</v>
      </c>
      <c r="M2777" s="1">
        <v>5.5830000000000002</v>
      </c>
    </row>
    <row r="2778" spans="1:13">
      <c r="A2778">
        <v>4</v>
      </c>
      <c r="B2778">
        <v>10</v>
      </c>
      <c r="C2778">
        <v>14</v>
      </c>
      <c r="D2778" s="2">
        <f t="shared" si="172"/>
        <v>0.42638888888888887</v>
      </c>
      <c r="E2778" s="31">
        <f t="shared" si="173"/>
        <v>39639.426388888889</v>
      </c>
      <c r="F2778" s="29">
        <f t="shared" si="174"/>
        <v>92.39999999999732</v>
      </c>
      <c r="G2778" s="1">
        <v>358.39600000000002</v>
      </c>
      <c r="H2778" s="1">
        <f t="shared" si="175"/>
        <v>305.63904500000007</v>
      </c>
      <c r="I2778" s="1">
        <v>91.238</v>
      </c>
      <c r="J2778" s="1">
        <v>5.5579999999999998</v>
      </c>
      <c r="K2778" s="1">
        <v>327.62700000000001</v>
      </c>
      <c r="L2778" s="1">
        <v>83.456999999999994</v>
      </c>
      <c r="M2778" s="1">
        <v>5.5819999999999999</v>
      </c>
    </row>
    <row r="2779" spans="1:13">
      <c r="A2779">
        <v>4</v>
      </c>
      <c r="B2779">
        <v>10</v>
      </c>
      <c r="C2779">
        <v>16</v>
      </c>
      <c r="D2779" s="2">
        <f t="shared" si="172"/>
        <v>0.42777777777777781</v>
      </c>
      <c r="E2779" s="31">
        <f t="shared" si="173"/>
        <v>39639.427777777775</v>
      </c>
      <c r="F2779" s="29">
        <f t="shared" si="174"/>
        <v>92.433333333330651</v>
      </c>
      <c r="G2779" s="1">
        <v>358.02100000000002</v>
      </c>
      <c r="H2779" s="1">
        <f t="shared" si="175"/>
        <v>305.26404500000007</v>
      </c>
      <c r="I2779" s="1">
        <v>91.137</v>
      </c>
      <c r="J2779" s="1">
        <v>5.5549999999999997</v>
      </c>
      <c r="K2779" s="1">
        <v>328.39400000000001</v>
      </c>
      <c r="L2779" s="1">
        <v>83.641999999999996</v>
      </c>
      <c r="M2779" s="1">
        <v>5.577</v>
      </c>
    </row>
    <row r="2780" spans="1:13">
      <c r="A2780">
        <v>4</v>
      </c>
      <c r="B2780">
        <v>10</v>
      </c>
      <c r="C2780">
        <v>18</v>
      </c>
      <c r="D2780" s="2">
        <f t="shared" si="172"/>
        <v>0.4291666666666667</v>
      </c>
      <c r="E2780" s="31">
        <f t="shared" si="173"/>
        <v>39639.429166666669</v>
      </c>
      <c r="F2780" s="29">
        <f t="shared" si="174"/>
        <v>92.466666666663983</v>
      </c>
      <c r="G2780" s="1">
        <v>358.32100000000003</v>
      </c>
      <c r="H2780" s="1">
        <f t="shared" si="175"/>
        <v>305.56404500000008</v>
      </c>
      <c r="I2780" s="1">
        <v>91.203999999999994</v>
      </c>
      <c r="J2780" s="1">
        <v>5.5510000000000002</v>
      </c>
      <c r="K2780" s="1">
        <v>327.42899999999997</v>
      </c>
      <c r="L2780" s="1">
        <v>83.376000000000005</v>
      </c>
      <c r="M2780" s="1">
        <v>5.5679999999999996</v>
      </c>
    </row>
    <row r="2781" spans="1:13">
      <c r="A2781">
        <v>4</v>
      </c>
      <c r="B2781">
        <v>10</v>
      </c>
      <c r="C2781">
        <v>20</v>
      </c>
      <c r="D2781" s="2">
        <f t="shared" si="172"/>
        <v>0.43055555555555558</v>
      </c>
      <c r="E2781" s="31">
        <f t="shared" si="173"/>
        <v>39639.430555555555</v>
      </c>
      <c r="F2781" s="29">
        <f t="shared" si="174"/>
        <v>92.499999999997314</v>
      </c>
      <c r="G2781" s="1">
        <v>357.78399999999999</v>
      </c>
      <c r="H2781" s="1">
        <f t="shared" si="175"/>
        <v>305.02704500000004</v>
      </c>
      <c r="I2781" s="1">
        <v>91.054000000000002</v>
      </c>
      <c r="J2781" s="1">
        <v>5.5460000000000003</v>
      </c>
      <c r="K2781" s="1">
        <v>327.202</v>
      </c>
      <c r="L2781" s="1">
        <v>83.289000000000001</v>
      </c>
      <c r="M2781" s="1">
        <v>5.5540000000000003</v>
      </c>
    </row>
    <row r="2782" spans="1:13">
      <c r="A2782">
        <v>4</v>
      </c>
      <c r="B2782">
        <v>10</v>
      </c>
      <c r="C2782">
        <v>22</v>
      </c>
      <c r="D2782" s="2">
        <f t="shared" si="172"/>
        <v>0.43194444444444446</v>
      </c>
      <c r="E2782" s="31">
        <f t="shared" si="173"/>
        <v>39639.431944444441</v>
      </c>
      <c r="F2782" s="29">
        <f t="shared" si="174"/>
        <v>92.533333333330646</v>
      </c>
      <c r="G2782" s="1">
        <v>357.45800000000003</v>
      </c>
      <c r="H2782" s="1">
        <f t="shared" si="175"/>
        <v>304.70104500000008</v>
      </c>
      <c r="I2782" s="1">
        <v>90.966999999999999</v>
      </c>
      <c r="J2782" s="1">
        <v>5.5439999999999996</v>
      </c>
      <c r="K2782" s="1">
        <v>328.51900000000001</v>
      </c>
      <c r="L2782" s="1">
        <v>83.548000000000002</v>
      </c>
      <c r="M2782" s="1">
        <v>5.5179999999999998</v>
      </c>
    </row>
    <row r="2783" spans="1:13">
      <c r="A2783">
        <v>4</v>
      </c>
      <c r="B2783">
        <v>10</v>
      </c>
      <c r="C2783">
        <v>24</v>
      </c>
      <c r="D2783" s="2">
        <f t="shared" si="172"/>
        <v>0.43333333333333335</v>
      </c>
      <c r="E2783" s="31">
        <f t="shared" si="173"/>
        <v>39639.433333333334</v>
      </c>
      <c r="F2783" s="29">
        <f t="shared" si="174"/>
        <v>92.566666666663977</v>
      </c>
      <c r="G2783" s="1">
        <v>357.666</v>
      </c>
      <c r="H2783" s="1">
        <f t="shared" si="175"/>
        <v>304.90904500000005</v>
      </c>
      <c r="I2783" s="1">
        <v>91.022000000000006</v>
      </c>
      <c r="J2783" s="1">
        <v>5.5449999999999999</v>
      </c>
      <c r="K2783" s="1">
        <v>328.46800000000002</v>
      </c>
      <c r="L2783" s="1">
        <v>83.534999999999997</v>
      </c>
      <c r="M2783" s="1">
        <v>5.5179999999999998</v>
      </c>
    </row>
    <row r="2784" spans="1:13">
      <c r="A2784">
        <v>4</v>
      </c>
      <c r="B2784">
        <v>10</v>
      </c>
      <c r="C2784">
        <v>26</v>
      </c>
      <c r="D2784" s="2">
        <f t="shared" si="172"/>
        <v>0.43472222222222223</v>
      </c>
      <c r="E2784" s="31">
        <f t="shared" si="173"/>
        <v>39639.43472222222</v>
      </c>
      <c r="F2784" s="29">
        <f t="shared" si="174"/>
        <v>92.599999999997308</v>
      </c>
      <c r="G2784" s="1">
        <v>357.65100000000001</v>
      </c>
      <c r="H2784" s="1">
        <f t="shared" si="175"/>
        <v>304.89404500000006</v>
      </c>
      <c r="I2784" s="1">
        <v>91.022000000000006</v>
      </c>
      <c r="J2784" s="1">
        <v>5.5460000000000003</v>
      </c>
      <c r="K2784" s="1">
        <v>328.51100000000002</v>
      </c>
      <c r="L2784" s="1">
        <v>83.561000000000007</v>
      </c>
      <c r="M2784" s="1">
        <v>5.5259999999999998</v>
      </c>
    </row>
    <row r="2785" spans="1:13">
      <c r="A2785">
        <v>4</v>
      </c>
      <c r="B2785">
        <v>10</v>
      </c>
      <c r="C2785">
        <v>28</v>
      </c>
      <c r="D2785" s="2">
        <f t="shared" si="172"/>
        <v>0.43611111111111112</v>
      </c>
      <c r="E2785" s="31">
        <f t="shared" si="173"/>
        <v>39639.436111111114</v>
      </c>
      <c r="F2785" s="29">
        <f t="shared" si="174"/>
        <v>92.63333333333064</v>
      </c>
      <c r="G2785" s="1">
        <v>358.15899999999999</v>
      </c>
      <c r="H2785" s="1">
        <f t="shared" si="175"/>
        <v>305.40204500000004</v>
      </c>
      <c r="I2785" s="1">
        <v>91.156999999999996</v>
      </c>
      <c r="J2785" s="1">
        <v>5.5490000000000004</v>
      </c>
      <c r="K2785" s="1">
        <v>328.89800000000002</v>
      </c>
      <c r="L2785" s="1">
        <v>83.664000000000001</v>
      </c>
      <c r="M2785" s="1">
        <v>5.5270000000000001</v>
      </c>
    </row>
    <row r="2786" spans="1:13">
      <c r="A2786">
        <v>4</v>
      </c>
      <c r="B2786">
        <v>10</v>
      </c>
      <c r="C2786">
        <v>30</v>
      </c>
      <c r="D2786" s="2">
        <f t="shared" si="172"/>
        <v>0.4375</v>
      </c>
      <c r="E2786" s="31">
        <f t="shared" si="173"/>
        <v>39639.4375</v>
      </c>
      <c r="F2786" s="29">
        <f t="shared" si="174"/>
        <v>92.666666666663971</v>
      </c>
      <c r="G2786" s="1">
        <v>357.41899999999998</v>
      </c>
      <c r="H2786" s="1">
        <f t="shared" si="175"/>
        <v>304.66204500000003</v>
      </c>
      <c r="I2786" s="1">
        <v>90.974000000000004</v>
      </c>
      <c r="J2786" s="1">
        <v>5.5510000000000002</v>
      </c>
      <c r="K2786" s="1">
        <v>327.91500000000002</v>
      </c>
      <c r="L2786" s="1">
        <v>83.418999999999997</v>
      </c>
      <c r="M2786" s="1">
        <v>5.53</v>
      </c>
    </row>
    <row r="2787" spans="1:13">
      <c r="A2787">
        <v>4</v>
      </c>
      <c r="B2787">
        <v>10</v>
      </c>
      <c r="C2787">
        <v>32</v>
      </c>
      <c r="D2787" s="2">
        <f t="shared" si="172"/>
        <v>0.43888888888888888</v>
      </c>
      <c r="E2787" s="31">
        <f t="shared" si="173"/>
        <v>39639.438888888886</v>
      </c>
      <c r="F2787" s="29">
        <f t="shared" si="174"/>
        <v>92.699999999997303</v>
      </c>
      <c r="G2787" s="1">
        <v>358.197</v>
      </c>
      <c r="H2787" s="1">
        <f t="shared" si="175"/>
        <v>305.44004500000005</v>
      </c>
      <c r="I2787" s="1">
        <v>91.176000000000002</v>
      </c>
      <c r="J2787" s="1">
        <v>5.5529999999999999</v>
      </c>
      <c r="K2787" s="1">
        <v>327.92700000000002</v>
      </c>
      <c r="L2787" s="1">
        <v>83.433000000000007</v>
      </c>
      <c r="M2787" s="1">
        <v>5.5350000000000001</v>
      </c>
    </row>
    <row r="2788" spans="1:13">
      <c r="A2788">
        <v>4</v>
      </c>
      <c r="B2788">
        <v>10</v>
      </c>
      <c r="C2788">
        <v>34</v>
      </c>
      <c r="D2788" s="2">
        <f t="shared" si="172"/>
        <v>0.44027777777777777</v>
      </c>
      <c r="E2788" s="31">
        <f t="shared" si="173"/>
        <v>39639.44027777778</v>
      </c>
      <c r="F2788" s="29">
        <f t="shared" si="174"/>
        <v>92.733333333330634</v>
      </c>
      <c r="G2788" s="1">
        <v>358.11</v>
      </c>
      <c r="H2788" s="1">
        <f t="shared" si="175"/>
        <v>305.35304500000007</v>
      </c>
      <c r="I2788" s="1">
        <v>91.156999999999996</v>
      </c>
      <c r="J2788" s="1">
        <v>5.5540000000000003</v>
      </c>
      <c r="K2788" s="1">
        <v>328.24200000000002</v>
      </c>
      <c r="L2788" s="1">
        <v>83.519000000000005</v>
      </c>
      <c r="M2788" s="1">
        <v>5.5380000000000003</v>
      </c>
    </row>
    <row r="2789" spans="1:13">
      <c r="A2789">
        <v>4</v>
      </c>
      <c r="B2789">
        <v>10</v>
      </c>
      <c r="C2789">
        <v>36</v>
      </c>
      <c r="D2789" s="2">
        <f t="shared" si="172"/>
        <v>0.44166666666666665</v>
      </c>
      <c r="E2789" s="31">
        <f t="shared" si="173"/>
        <v>39639.441666666666</v>
      </c>
      <c r="F2789" s="29">
        <f t="shared" si="174"/>
        <v>92.766666666663966</v>
      </c>
      <c r="G2789" s="1">
        <v>358.23700000000002</v>
      </c>
      <c r="H2789" s="1">
        <f t="shared" si="175"/>
        <v>305.48004500000008</v>
      </c>
      <c r="I2789" s="1">
        <v>91.183999999999997</v>
      </c>
      <c r="J2789" s="1">
        <v>5.5519999999999996</v>
      </c>
      <c r="K2789" s="1">
        <v>328.16800000000001</v>
      </c>
      <c r="L2789" s="1">
        <v>83.498999999999995</v>
      </c>
      <c r="M2789" s="1">
        <v>5.5369999999999999</v>
      </c>
    </row>
    <row r="2790" spans="1:13">
      <c r="A2790">
        <v>4</v>
      </c>
      <c r="B2790">
        <v>10</v>
      </c>
      <c r="C2790">
        <v>38</v>
      </c>
      <c r="D2790" s="2">
        <f t="shared" si="172"/>
        <v>0.44305555555555554</v>
      </c>
      <c r="E2790" s="31">
        <f t="shared" si="173"/>
        <v>39639.443055555559</v>
      </c>
      <c r="F2790" s="29">
        <f t="shared" si="174"/>
        <v>92.799999999997297</v>
      </c>
      <c r="G2790" s="1">
        <v>358.49599999999998</v>
      </c>
      <c r="H2790" s="1">
        <f t="shared" si="175"/>
        <v>305.73904500000003</v>
      </c>
      <c r="I2790" s="1">
        <v>91.242999999999995</v>
      </c>
      <c r="J2790" s="1">
        <v>5.5490000000000004</v>
      </c>
      <c r="K2790" s="1">
        <v>328.28399999999999</v>
      </c>
      <c r="L2790" s="1">
        <v>83.525000000000006</v>
      </c>
      <c r="M2790" s="1">
        <v>5.5359999999999996</v>
      </c>
    </row>
    <row r="2791" spans="1:13">
      <c r="A2791">
        <v>4</v>
      </c>
      <c r="B2791">
        <v>10</v>
      </c>
      <c r="C2791">
        <v>40</v>
      </c>
      <c r="D2791" s="2">
        <f t="shared" si="172"/>
        <v>0.44444444444444442</v>
      </c>
      <c r="E2791" s="31">
        <f t="shared" si="173"/>
        <v>39639.444444444445</v>
      </c>
      <c r="F2791" s="29">
        <f t="shared" si="174"/>
        <v>92.833333333330629</v>
      </c>
      <c r="G2791" s="1">
        <v>358.01299999999998</v>
      </c>
      <c r="H2791" s="1">
        <f t="shared" si="175"/>
        <v>305.25604500000003</v>
      </c>
      <c r="I2791" s="1">
        <v>91.114999999999995</v>
      </c>
      <c r="J2791" s="1">
        <v>5.5469999999999997</v>
      </c>
      <c r="K2791" s="1">
        <v>326.625</v>
      </c>
      <c r="L2791" s="1">
        <v>83.097999999999999</v>
      </c>
      <c r="M2791" s="1">
        <v>5.5330000000000004</v>
      </c>
    </row>
    <row r="2792" spans="1:13">
      <c r="A2792">
        <v>4</v>
      </c>
      <c r="B2792">
        <v>10</v>
      </c>
      <c r="C2792">
        <v>42</v>
      </c>
      <c r="D2792" s="2">
        <f t="shared" si="172"/>
        <v>0.4458333333333333</v>
      </c>
      <c r="E2792" s="31">
        <f t="shared" si="173"/>
        <v>39639.445833333331</v>
      </c>
      <c r="F2792" s="29">
        <f t="shared" si="174"/>
        <v>92.86666666666396</v>
      </c>
      <c r="G2792" s="1">
        <v>357.57299999999998</v>
      </c>
      <c r="H2792" s="1">
        <f t="shared" si="175"/>
        <v>304.81604500000003</v>
      </c>
      <c r="I2792" s="1">
        <v>91.004000000000005</v>
      </c>
      <c r="J2792" s="1">
        <v>5.5469999999999997</v>
      </c>
      <c r="K2792" s="1">
        <v>327.70800000000003</v>
      </c>
      <c r="L2792" s="1">
        <v>83.369</v>
      </c>
      <c r="M2792" s="1">
        <v>5.5309999999999997</v>
      </c>
    </row>
    <row r="2793" spans="1:13">
      <c r="A2793">
        <v>4</v>
      </c>
      <c r="B2793">
        <v>10</v>
      </c>
      <c r="C2793">
        <v>44</v>
      </c>
      <c r="D2793" s="2">
        <f t="shared" si="172"/>
        <v>0.44722222222222219</v>
      </c>
      <c r="E2793" s="31">
        <f t="shared" si="173"/>
        <v>39639.447222222225</v>
      </c>
      <c r="F2793" s="29">
        <f t="shared" si="174"/>
        <v>92.899999999997291</v>
      </c>
      <c r="G2793" s="1">
        <v>357.43099999999998</v>
      </c>
      <c r="H2793" s="1">
        <f t="shared" si="175"/>
        <v>304.67404500000004</v>
      </c>
      <c r="I2793" s="1">
        <v>90.97</v>
      </c>
      <c r="J2793" s="1">
        <v>5.548</v>
      </c>
      <c r="K2793" s="1">
        <v>328.26900000000001</v>
      </c>
      <c r="L2793" s="1">
        <v>83.507999999999996</v>
      </c>
      <c r="M2793" s="1">
        <v>5.5289999999999999</v>
      </c>
    </row>
    <row r="2794" spans="1:13">
      <c r="A2794">
        <v>4</v>
      </c>
      <c r="B2794">
        <v>10</v>
      </c>
      <c r="C2794">
        <v>46</v>
      </c>
      <c r="D2794" s="2">
        <f t="shared" si="172"/>
        <v>0.44861111111111113</v>
      </c>
      <c r="E2794" s="31">
        <f t="shared" si="173"/>
        <v>39639.448611111111</v>
      </c>
      <c r="F2794" s="29">
        <f t="shared" si="174"/>
        <v>92.933333333330623</v>
      </c>
      <c r="G2794" s="1">
        <v>357.541</v>
      </c>
      <c r="H2794" s="1">
        <f t="shared" si="175"/>
        <v>304.78404500000005</v>
      </c>
      <c r="I2794" s="1">
        <v>90.992999999999995</v>
      </c>
      <c r="J2794" s="1">
        <v>5.5460000000000003</v>
      </c>
      <c r="K2794" s="1">
        <v>327.59300000000002</v>
      </c>
      <c r="L2794" s="1">
        <v>83.334999999999994</v>
      </c>
      <c r="M2794" s="1">
        <v>5.5289999999999999</v>
      </c>
    </row>
    <row r="2795" spans="1:13">
      <c r="A2795">
        <v>4</v>
      </c>
      <c r="B2795">
        <v>10</v>
      </c>
      <c r="C2795">
        <v>48</v>
      </c>
      <c r="D2795" s="2">
        <f t="shared" si="172"/>
        <v>0.45</v>
      </c>
      <c r="E2795" s="31">
        <f t="shared" si="173"/>
        <v>39639.449999999997</v>
      </c>
      <c r="F2795" s="29">
        <f t="shared" si="174"/>
        <v>92.966666666663954</v>
      </c>
      <c r="G2795" s="1">
        <v>357.892</v>
      </c>
      <c r="H2795" s="1">
        <f t="shared" si="175"/>
        <v>305.13504500000005</v>
      </c>
      <c r="I2795" s="1">
        <v>91.075000000000003</v>
      </c>
      <c r="J2795" s="1">
        <v>5.5430000000000001</v>
      </c>
      <c r="K2795" s="1">
        <v>326.52199999999999</v>
      </c>
      <c r="L2795" s="1">
        <v>83.05</v>
      </c>
      <c r="M2795" s="1">
        <v>5.5229999999999997</v>
      </c>
    </row>
    <row r="2796" spans="1:13">
      <c r="A2796">
        <v>4</v>
      </c>
      <c r="B2796">
        <v>10</v>
      </c>
      <c r="C2796">
        <v>50</v>
      </c>
      <c r="D2796" s="2">
        <f t="shared" si="172"/>
        <v>0.4513888888888889</v>
      </c>
      <c r="E2796" s="31">
        <f t="shared" si="173"/>
        <v>39639.451388888891</v>
      </c>
      <c r="F2796" s="29">
        <f t="shared" si="174"/>
        <v>92.999999999997286</v>
      </c>
      <c r="G2796" s="1">
        <v>357.98200000000003</v>
      </c>
      <c r="H2796" s="1">
        <f t="shared" si="175"/>
        <v>305.22504500000008</v>
      </c>
      <c r="I2796" s="1">
        <v>91.085999999999999</v>
      </c>
      <c r="J2796" s="1">
        <v>5.5380000000000003</v>
      </c>
      <c r="K2796" s="1">
        <v>327.73500000000001</v>
      </c>
      <c r="L2796" s="1">
        <v>83.340999999999994</v>
      </c>
      <c r="M2796" s="1">
        <v>5.5149999999999997</v>
      </c>
    </row>
    <row r="2797" spans="1:13">
      <c r="A2797">
        <v>4</v>
      </c>
      <c r="B2797">
        <v>10</v>
      </c>
      <c r="C2797">
        <v>52</v>
      </c>
      <c r="D2797" s="2">
        <f t="shared" si="172"/>
        <v>0.45277777777777778</v>
      </c>
      <c r="E2797" s="31">
        <f t="shared" si="173"/>
        <v>39639.452777777777</v>
      </c>
      <c r="F2797" s="29">
        <f t="shared" si="174"/>
        <v>93.033333333330617</v>
      </c>
      <c r="G2797" s="1">
        <v>357.78899999999999</v>
      </c>
      <c r="H2797" s="1">
        <f t="shared" si="175"/>
        <v>305.03204500000004</v>
      </c>
      <c r="I2797" s="1">
        <v>91.028000000000006</v>
      </c>
      <c r="J2797" s="1">
        <v>5.5339999999999998</v>
      </c>
      <c r="K2797" s="1">
        <v>326.82499999999999</v>
      </c>
      <c r="L2797" s="1">
        <v>83.091999999999999</v>
      </c>
      <c r="M2797" s="1">
        <v>5.5060000000000002</v>
      </c>
    </row>
    <row r="2798" spans="1:13">
      <c r="A2798">
        <v>4</v>
      </c>
      <c r="B2798">
        <v>10</v>
      </c>
      <c r="C2798">
        <v>54</v>
      </c>
      <c r="D2798" s="2">
        <f t="shared" si="172"/>
        <v>0.45416666666666666</v>
      </c>
      <c r="E2798" s="31">
        <f t="shared" si="173"/>
        <v>39639.45416666667</v>
      </c>
      <c r="F2798" s="29">
        <f t="shared" si="174"/>
        <v>93.066666666663949</v>
      </c>
      <c r="G2798" s="1">
        <v>358.31799999999998</v>
      </c>
      <c r="H2798" s="1">
        <f t="shared" si="175"/>
        <v>305.56104500000004</v>
      </c>
      <c r="I2798" s="1">
        <v>91.155000000000001</v>
      </c>
      <c r="J2798" s="1">
        <v>5.5309999999999997</v>
      </c>
      <c r="K2798" s="1">
        <v>327.197</v>
      </c>
      <c r="L2798" s="1">
        <v>83.161000000000001</v>
      </c>
      <c r="M2798" s="1">
        <v>5.4950000000000001</v>
      </c>
    </row>
    <row r="2799" spans="1:13">
      <c r="A2799">
        <v>4</v>
      </c>
      <c r="B2799">
        <v>10</v>
      </c>
      <c r="C2799">
        <v>56</v>
      </c>
      <c r="D2799" s="2">
        <f t="shared" si="172"/>
        <v>0.45555555555555555</v>
      </c>
      <c r="E2799" s="31">
        <f t="shared" si="173"/>
        <v>39639.455555555556</v>
      </c>
      <c r="F2799" s="29">
        <f t="shared" si="174"/>
        <v>93.09999999999728</v>
      </c>
      <c r="G2799" s="1">
        <v>357.59699999999998</v>
      </c>
      <c r="H2799" s="1">
        <f t="shared" si="175"/>
        <v>304.84004500000003</v>
      </c>
      <c r="I2799" s="1">
        <v>90.968000000000004</v>
      </c>
      <c r="J2799" s="1">
        <v>5.5289999999999999</v>
      </c>
      <c r="K2799" s="1">
        <v>327.767</v>
      </c>
      <c r="L2799" s="1">
        <v>83.296999999999997</v>
      </c>
      <c r="M2799" s="1">
        <v>5.49</v>
      </c>
    </row>
    <row r="2800" spans="1:13">
      <c r="A2800">
        <v>4</v>
      </c>
      <c r="B2800">
        <v>10</v>
      </c>
      <c r="C2800">
        <v>58</v>
      </c>
      <c r="D2800" s="2">
        <f t="shared" si="172"/>
        <v>0.45694444444444443</v>
      </c>
      <c r="E2800" s="31">
        <f t="shared" si="173"/>
        <v>39639.456944444442</v>
      </c>
      <c r="F2800" s="29">
        <f t="shared" si="174"/>
        <v>93.133333333330611</v>
      </c>
      <c r="G2800" s="1">
        <v>357.57499999999999</v>
      </c>
      <c r="H2800" s="1">
        <f t="shared" si="175"/>
        <v>304.81804500000004</v>
      </c>
      <c r="I2800" s="1">
        <v>90.956999999999994</v>
      </c>
      <c r="J2800" s="1">
        <v>5.5270000000000001</v>
      </c>
      <c r="K2800" s="1">
        <v>326.93</v>
      </c>
      <c r="L2800" s="1">
        <v>83.08</v>
      </c>
      <c r="M2800" s="1">
        <v>5.4880000000000004</v>
      </c>
    </row>
    <row r="2801" spans="1:13">
      <c r="A2801">
        <v>4</v>
      </c>
      <c r="B2801">
        <v>11</v>
      </c>
      <c r="C2801">
        <v>0</v>
      </c>
      <c r="D2801" s="2">
        <f t="shared" si="172"/>
        <v>0.45833333333333331</v>
      </c>
      <c r="E2801" s="31">
        <f t="shared" si="173"/>
        <v>39639.458333333336</v>
      </c>
      <c r="F2801" s="29">
        <f t="shared" si="174"/>
        <v>93.166666666663943</v>
      </c>
      <c r="G2801" s="1">
        <v>357.67700000000002</v>
      </c>
      <c r="H2801" s="1">
        <f t="shared" si="175"/>
        <v>304.92004500000007</v>
      </c>
      <c r="I2801" s="1">
        <v>90.978999999999999</v>
      </c>
      <c r="J2801" s="1">
        <v>5.5250000000000004</v>
      </c>
      <c r="K2801" s="1">
        <v>326.67899999999997</v>
      </c>
      <c r="L2801" s="1">
        <v>83.01</v>
      </c>
      <c r="M2801" s="1">
        <v>5.4850000000000003</v>
      </c>
    </row>
    <row r="2802" spans="1:13">
      <c r="A2802">
        <v>4</v>
      </c>
      <c r="B2802">
        <v>11</v>
      </c>
      <c r="C2802">
        <v>2</v>
      </c>
      <c r="D2802" s="2">
        <f t="shared" si="172"/>
        <v>0.4597222222222222</v>
      </c>
      <c r="E2802" s="31">
        <f t="shared" si="173"/>
        <v>39639.459722222222</v>
      </c>
      <c r="F2802" s="29">
        <f t="shared" si="174"/>
        <v>93.199999999997274</v>
      </c>
      <c r="G2802" s="1">
        <v>357.66199999999998</v>
      </c>
      <c r="H2802" s="1">
        <f t="shared" si="175"/>
        <v>304.90504500000003</v>
      </c>
      <c r="I2802" s="1">
        <v>90.968000000000004</v>
      </c>
      <c r="J2802" s="1">
        <v>5.5220000000000002</v>
      </c>
      <c r="K2802" s="1">
        <v>327.67</v>
      </c>
      <c r="L2802" s="1">
        <v>83.254000000000005</v>
      </c>
      <c r="M2802" s="1">
        <v>5.4820000000000002</v>
      </c>
    </row>
    <row r="2803" spans="1:13">
      <c r="A2803">
        <v>4</v>
      </c>
      <c r="B2803">
        <v>11</v>
      </c>
      <c r="C2803">
        <v>4</v>
      </c>
      <c r="D2803" s="2">
        <f t="shared" si="172"/>
        <v>0.46111111111111108</v>
      </c>
      <c r="E2803" s="31">
        <f t="shared" si="173"/>
        <v>39639.461111111108</v>
      </c>
      <c r="F2803" s="29">
        <f t="shared" si="174"/>
        <v>93.233333333330606</v>
      </c>
      <c r="G2803" s="1">
        <v>358.27199999999999</v>
      </c>
      <c r="H2803" s="1">
        <f t="shared" si="175"/>
        <v>305.51504500000004</v>
      </c>
      <c r="I2803" s="1">
        <v>91.117000000000004</v>
      </c>
      <c r="J2803" s="1">
        <v>5.5190000000000001</v>
      </c>
      <c r="K2803" s="1">
        <v>326.93200000000002</v>
      </c>
      <c r="L2803" s="1">
        <v>83.063999999999993</v>
      </c>
      <c r="M2803" s="1">
        <v>5.4809999999999999</v>
      </c>
    </row>
    <row r="2804" spans="1:13">
      <c r="A2804">
        <v>4</v>
      </c>
      <c r="B2804">
        <v>11</v>
      </c>
      <c r="C2804">
        <v>6</v>
      </c>
      <c r="D2804" s="2">
        <f t="shared" si="172"/>
        <v>0.46249999999999997</v>
      </c>
      <c r="E2804" s="31">
        <f t="shared" si="173"/>
        <v>39639.462500000001</v>
      </c>
      <c r="F2804" s="29">
        <f t="shared" si="174"/>
        <v>93.266666666663937</v>
      </c>
      <c r="G2804" s="1">
        <v>358.327</v>
      </c>
      <c r="H2804" s="1">
        <f t="shared" si="175"/>
        <v>305.57004500000005</v>
      </c>
      <c r="I2804" s="1">
        <v>91.122</v>
      </c>
      <c r="J2804" s="1">
        <v>5.5149999999999997</v>
      </c>
      <c r="K2804" s="1">
        <v>326.07100000000003</v>
      </c>
      <c r="L2804" s="1">
        <v>82.837000000000003</v>
      </c>
      <c r="M2804" s="1">
        <v>5.4770000000000003</v>
      </c>
    </row>
    <row r="2805" spans="1:13">
      <c r="A2805">
        <v>4</v>
      </c>
      <c r="B2805">
        <v>11</v>
      </c>
      <c r="C2805">
        <v>8</v>
      </c>
      <c r="D2805" s="2">
        <f t="shared" si="172"/>
        <v>0.46388888888888885</v>
      </c>
      <c r="E2805" s="31">
        <f t="shared" si="173"/>
        <v>39639.463888888888</v>
      </c>
      <c r="F2805" s="29">
        <f t="shared" si="174"/>
        <v>93.299999999997269</v>
      </c>
      <c r="G2805" s="1">
        <v>357.322</v>
      </c>
      <c r="H2805" s="1">
        <f t="shared" si="175"/>
        <v>304.56504500000005</v>
      </c>
      <c r="I2805" s="1">
        <v>90.858999999999995</v>
      </c>
      <c r="J2805" s="1">
        <v>5.5119999999999996</v>
      </c>
      <c r="K2805" s="1">
        <v>326.483</v>
      </c>
      <c r="L2805" s="1">
        <v>82.932000000000002</v>
      </c>
      <c r="M2805" s="1">
        <v>5.4720000000000004</v>
      </c>
    </row>
    <row r="2806" spans="1:13">
      <c r="A2806">
        <v>4</v>
      </c>
      <c r="B2806">
        <v>11</v>
      </c>
      <c r="C2806">
        <v>10</v>
      </c>
      <c r="D2806" s="2">
        <f t="shared" si="172"/>
        <v>0.46527777777777773</v>
      </c>
      <c r="E2806" s="31">
        <f t="shared" si="173"/>
        <v>39639.465277777781</v>
      </c>
      <c r="F2806" s="29">
        <f t="shared" si="174"/>
        <v>93.3333333333306</v>
      </c>
      <c r="G2806" s="1">
        <v>357.14299999999997</v>
      </c>
      <c r="H2806" s="1">
        <f t="shared" si="175"/>
        <v>304.38604500000002</v>
      </c>
      <c r="I2806" s="1">
        <v>90.805999999999997</v>
      </c>
      <c r="J2806" s="1">
        <v>5.5090000000000003</v>
      </c>
      <c r="K2806" s="1">
        <v>326.40699999999998</v>
      </c>
      <c r="L2806" s="1">
        <v>82.891999999999996</v>
      </c>
      <c r="M2806" s="1">
        <v>5.4619999999999997</v>
      </c>
    </row>
    <row r="2807" spans="1:13">
      <c r="A2807">
        <v>4</v>
      </c>
      <c r="B2807">
        <v>11</v>
      </c>
      <c r="C2807">
        <v>12</v>
      </c>
      <c r="D2807" s="2">
        <f t="shared" si="172"/>
        <v>0.46666666666666662</v>
      </c>
      <c r="E2807" s="31">
        <f t="shared" si="173"/>
        <v>39639.466666666667</v>
      </c>
      <c r="F2807" s="29">
        <f t="shared" si="174"/>
        <v>93.366666666663932</v>
      </c>
      <c r="G2807" s="1">
        <v>356.80200000000002</v>
      </c>
      <c r="H2807" s="1">
        <f t="shared" si="175"/>
        <v>304.04504500000007</v>
      </c>
      <c r="I2807" s="1">
        <v>90.712999999999994</v>
      </c>
      <c r="J2807" s="1">
        <v>5.5060000000000002</v>
      </c>
      <c r="K2807" s="1">
        <v>326.42599999999999</v>
      </c>
      <c r="L2807" s="1">
        <v>82.885999999999996</v>
      </c>
      <c r="M2807" s="1">
        <v>5.4569999999999999</v>
      </c>
    </row>
    <row r="2808" spans="1:13">
      <c r="A2808">
        <v>4</v>
      </c>
      <c r="B2808">
        <v>11</v>
      </c>
      <c r="C2808">
        <v>14</v>
      </c>
      <c r="D2808" s="2">
        <f t="shared" si="172"/>
        <v>0.4680555555555555</v>
      </c>
      <c r="E2808" s="31">
        <f t="shared" si="173"/>
        <v>39639.468055555553</v>
      </c>
      <c r="F2808" s="29">
        <f t="shared" si="174"/>
        <v>93.399999999997263</v>
      </c>
      <c r="G2808" s="1">
        <v>356.49599999999998</v>
      </c>
      <c r="H2808" s="1">
        <f t="shared" si="175"/>
        <v>303.73904500000003</v>
      </c>
      <c r="I2808" s="1">
        <v>90.632999999999996</v>
      </c>
      <c r="J2808" s="1">
        <v>5.5049999999999999</v>
      </c>
      <c r="K2808" s="1">
        <v>327.03199999999998</v>
      </c>
      <c r="L2808" s="1">
        <v>83.036000000000001</v>
      </c>
      <c r="M2808" s="1">
        <v>5.4560000000000004</v>
      </c>
    </row>
    <row r="2809" spans="1:13">
      <c r="A2809">
        <v>4</v>
      </c>
      <c r="B2809">
        <v>11</v>
      </c>
      <c r="C2809">
        <v>16</v>
      </c>
      <c r="D2809" s="2">
        <f t="shared" si="172"/>
        <v>0.4694444444444445</v>
      </c>
      <c r="E2809" s="31">
        <f t="shared" si="173"/>
        <v>39639.469444444447</v>
      </c>
      <c r="F2809" s="29">
        <f t="shared" si="174"/>
        <v>93.433333333330594</v>
      </c>
      <c r="G2809" s="1">
        <v>357.036</v>
      </c>
      <c r="H2809" s="1">
        <f t="shared" si="175"/>
        <v>304.27904500000005</v>
      </c>
      <c r="I2809" s="1">
        <v>90.768000000000001</v>
      </c>
      <c r="J2809" s="1">
        <v>5.5039999999999996</v>
      </c>
      <c r="K2809" s="1">
        <v>327.10199999999998</v>
      </c>
      <c r="L2809" s="1">
        <v>83.039000000000001</v>
      </c>
      <c r="M2809" s="1">
        <v>5.4489999999999998</v>
      </c>
    </row>
    <row r="2810" spans="1:13">
      <c r="A2810">
        <v>4</v>
      </c>
      <c r="B2810">
        <v>11</v>
      </c>
      <c r="C2810">
        <v>18</v>
      </c>
      <c r="D2810" s="2">
        <f t="shared" si="172"/>
        <v>0.47083333333333338</v>
      </c>
      <c r="E2810" s="31">
        <f t="shared" si="173"/>
        <v>39639.470833333333</v>
      </c>
      <c r="F2810" s="29">
        <f t="shared" si="174"/>
        <v>93.466666666663926</v>
      </c>
      <c r="G2810" s="1">
        <v>356.553</v>
      </c>
      <c r="H2810" s="1">
        <f t="shared" si="175"/>
        <v>303.79604500000005</v>
      </c>
      <c r="I2810" s="1">
        <v>90.646000000000001</v>
      </c>
      <c r="J2810" s="1">
        <v>5.5049999999999999</v>
      </c>
      <c r="K2810" s="1">
        <v>327.65699999999998</v>
      </c>
      <c r="L2810" s="1">
        <v>83.182000000000002</v>
      </c>
      <c r="M2810" s="1">
        <v>5.4489999999999998</v>
      </c>
    </row>
    <row r="2811" spans="1:13">
      <c r="A2811">
        <v>4</v>
      </c>
      <c r="B2811">
        <v>11</v>
      </c>
      <c r="C2811">
        <v>20</v>
      </c>
      <c r="D2811" s="2">
        <f t="shared" si="172"/>
        <v>0.47222222222222227</v>
      </c>
      <c r="E2811" s="31">
        <f t="shared" si="173"/>
        <v>39639.472222222219</v>
      </c>
      <c r="F2811" s="29">
        <f t="shared" si="174"/>
        <v>93.499999999997257</v>
      </c>
      <c r="G2811" s="1">
        <v>357.17099999999999</v>
      </c>
      <c r="H2811" s="1">
        <f t="shared" si="175"/>
        <v>304.41404500000004</v>
      </c>
      <c r="I2811" s="1">
        <v>90.798000000000002</v>
      </c>
      <c r="J2811" s="1">
        <v>5.5019999999999998</v>
      </c>
      <c r="K2811" s="1">
        <v>327.13900000000001</v>
      </c>
      <c r="L2811" s="1">
        <v>83.052999999999997</v>
      </c>
      <c r="M2811" s="1">
        <v>5.45</v>
      </c>
    </row>
    <row r="2812" spans="1:13">
      <c r="A2812">
        <v>4</v>
      </c>
      <c r="B2812">
        <v>11</v>
      </c>
      <c r="C2812">
        <v>22</v>
      </c>
      <c r="D2812" s="2">
        <f t="shared" si="172"/>
        <v>0.47361111111111115</v>
      </c>
      <c r="E2812" s="31">
        <f t="shared" si="173"/>
        <v>39639.473611111112</v>
      </c>
      <c r="F2812" s="29">
        <f t="shared" si="174"/>
        <v>93.533333333330589</v>
      </c>
      <c r="G2812" s="1">
        <v>356.77499999999998</v>
      </c>
      <c r="H2812" s="1">
        <f t="shared" si="175"/>
        <v>304.01804500000003</v>
      </c>
      <c r="I2812" s="1">
        <v>90.691000000000003</v>
      </c>
      <c r="J2812" s="1">
        <v>5.5</v>
      </c>
      <c r="K2812" s="1">
        <v>326.738</v>
      </c>
      <c r="L2812" s="1">
        <v>82.951999999999998</v>
      </c>
      <c r="M2812" s="1">
        <v>5.4509999999999996</v>
      </c>
    </row>
    <row r="2813" spans="1:13">
      <c r="A2813">
        <v>4</v>
      </c>
      <c r="B2813">
        <v>11</v>
      </c>
      <c r="C2813">
        <v>24</v>
      </c>
      <c r="D2813" s="2">
        <f t="shared" si="172"/>
        <v>0.47500000000000003</v>
      </c>
      <c r="E2813" s="31">
        <f t="shared" si="173"/>
        <v>39639.474999999999</v>
      </c>
      <c r="F2813" s="29">
        <f t="shared" si="174"/>
        <v>93.56666666666392</v>
      </c>
      <c r="G2813" s="1">
        <v>356.22199999999998</v>
      </c>
      <c r="H2813" s="1">
        <f t="shared" si="175"/>
        <v>303.46504500000003</v>
      </c>
      <c r="I2813" s="1">
        <v>90.540999999999997</v>
      </c>
      <c r="J2813" s="1">
        <v>5.4960000000000004</v>
      </c>
      <c r="K2813" s="1">
        <v>327.68099999999998</v>
      </c>
      <c r="L2813" s="1">
        <v>83.192999999999998</v>
      </c>
      <c r="M2813" s="1">
        <v>5.452</v>
      </c>
    </row>
    <row r="2814" spans="1:13">
      <c r="A2814">
        <v>4</v>
      </c>
      <c r="B2814">
        <v>11</v>
      </c>
      <c r="C2814">
        <v>26</v>
      </c>
      <c r="D2814" s="2">
        <f t="shared" si="172"/>
        <v>0.47638888888888892</v>
      </c>
      <c r="E2814" s="31">
        <f t="shared" si="173"/>
        <v>39639.476388888892</v>
      </c>
      <c r="F2814" s="29">
        <f t="shared" si="174"/>
        <v>93.599999999997252</v>
      </c>
      <c r="G2814" s="1">
        <v>356.79700000000003</v>
      </c>
      <c r="H2814" s="1">
        <f t="shared" si="175"/>
        <v>304.04004500000008</v>
      </c>
      <c r="I2814" s="1">
        <v>90.682000000000002</v>
      </c>
      <c r="J2814" s="1">
        <v>5.4930000000000003</v>
      </c>
      <c r="K2814" s="1">
        <v>326.92</v>
      </c>
      <c r="L2814" s="1">
        <v>82.998000000000005</v>
      </c>
      <c r="M2814" s="1">
        <v>5.4509999999999996</v>
      </c>
    </row>
    <row r="2815" spans="1:13">
      <c r="A2815">
        <v>4</v>
      </c>
      <c r="B2815">
        <v>11</v>
      </c>
      <c r="C2815">
        <v>28</v>
      </c>
      <c r="D2815" s="2">
        <f t="shared" si="172"/>
        <v>0.4777777777777778</v>
      </c>
      <c r="E2815" s="31">
        <f t="shared" si="173"/>
        <v>39639.477777777778</v>
      </c>
      <c r="F2815" s="29">
        <f t="shared" si="174"/>
        <v>93.633333333330583</v>
      </c>
      <c r="G2815" s="1">
        <v>357.15199999999999</v>
      </c>
      <c r="H2815" s="1">
        <f t="shared" si="175"/>
        <v>304.39504500000004</v>
      </c>
      <c r="I2815" s="1">
        <v>90.765000000000001</v>
      </c>
      <c r="J2815" s="1">
        <v>5.4909999999999997</v>
      </c>
      <c r="K2815" s="1">
        <v>326.86</v>
      </c>
      <c r="L2815" s="1">
        <v>82.977000000000004</v>
      </c>
      <c r="M2815" s="1">
        <v>5.4480000000000004</v>
      </c>
    </row>
    <row r="2816" spans="1:13">
      <c r="A2816">
        <v>4</v>
      </c>
      <c r="B2816">
        <v>11</v>
      </c>
      <c r="C2816">
        <v>30</v>
      </c>
      <c r="D2816" s="2">
        <f t="shared" si="172"/>
        <v>0.47916666666666669</v>
      </c>
      <c r="E2816" s="31">
        <f t="shared" si="173"/>
        <v>39639.479166666664</v>
      </c>
      <c r="F2816" s="29">
        <f t="shared" si="174"/>
        <v>93.666666666663914</v>
      </c>
      <c r="G2816" s="1">
        <v>357.55099999999999</v>
      </c>
      <c r="H2816" s="1">
        <f t="shared" si="175"/>
        <v>304.79404500000004</v>
      </c>
      <c r="I2816" s="1">
        <v>90.861999999999995</v>
      </c>
      <c r="J2816" s="1">
        <v>5.4889999999999999</v>
      </c>
      <c r="K2816" s="1">
        <v>326.13900000000001</v>
      </c>
      <c r="L2816" s="1">
        <v>82.78</v>
      </c>
      <c r="M2816" s="1">
        <v>5.4409999999999998</v>
      </c>
    </row>
    <row r="2817" spans="1:13">
      <c r="A2817">
        <v>4</v>
      </c>
      <c r="B2817">
        <v>11</v>
      </c>
      <c r="C2817">
        <v>32</v>
      </c>
      <c r="D2817" s="2">
        <f t="shared" si="172"/>
        <v>0.48055555555555557</v>
      </c>
      <c r="E2817" s="31">
        <f t="shared" si="173"/>
        <v>39639.480555555558</v>
      </c>
      <c r="F2817" s="29">
        <f t="shared" si="174"/>
        <v>93.699999999997246</v>
      </c>
      <c r="G2817" s="1">
        <v>357.77</v>
      </c>
      <c r="H2817" s="1">
        <f t="shared" si="175"/>
        <v>305.01304500000003</v>
      </c>
      <c r="I2817" s="1">
        <v>90.914000000000001</v>
      </c>
      <c r="J2817" s="1">
        <v>5.4870000000000001</v>
      </c>
      <c r="K2817" s="1">
        <v>326.702</v>
      </c>
      <c r="L2817" s="1">
        <v>82.917000000000002</v>
      </c>
      <c r="M2817" s="1">
        <v>5.4390000000000001</v>
      </c>
    </row>
    <row r="2818" spans="1:13">
      <c r="A2818">
        <v>4</v>
      </c>
      <c r="B2818">
        <v>11</v>
      </c>
      <c r="C2818">
        <v>34</v>
      </c>
      <c r="D2818" s="2">
        <f t="shared" si="172"/>
        <v>0.48194444444444445</v>
      </c>
      <c r="E2818" s="31">
        <f t="shared" si="173"/>
        <v>39639.481944444444</v>
      </c>
      <c r="F2818" s="29">
        <f t="shared" si="174"/>
        <v>93.733333333330577</v>
      </c>
      <c r="G2818" s="1">
        <v>357.14299999999997</v>
      </c>
      <c r="H2818" s="1">
        <f t="shared" si="175"/>
        <v>304.38604500000002</v>
      </c>
      <c r="I2818" s="1">
        <v>90.754000000000005</v>
      </c>
      <c r="J2818" s="1">
        <v>5.4870000000000001</v>
      </c>
      <c r="K2818" s="1">
        <v>326.72699999999998</v>
      </c>
      <c r="L2818" s="1">
        <v>82.927999999999997</v>
      </c>
      <c r="M2818" s="1">
        <v>5.4409999999999998</v>
      </c>
    </row>
    <row r="2819" spans="1:13">
      <c r="A2819">
        <v>4</v>
      </c>
      <c r="B2819">
        <v>11</v>
      </c>
      <c r="C2819">
        <v>36</v>
      </c>
      <c r="D2819" s="2">
        <f t="shared" si="172"/>
        <v>0.48333333333333334</v>
      </c>
      <c r="E2819" s="31">
        <f t="shared" si="173"/>
        <v>39639.48333333333</v>
      </c>
      <c r="F2819" s="29">
        <f t="shared" si="174"/>
        <v>93.766666666663909</v>
      </c>
      <c r="G2819" s="1">
        <v>357.27100000000002</v>
      </c>
      <c r="H2819" s="1">
        <f t="shared" si="175"/>
        <v>304.51404500000007</v>
      </c>
      <c r="I2819" s="1">
        <v>90.790999999999997</v>
      </c>
      <c r="J2819" s="1">
        <v>5.4880000000000004</v>
      </c>
      <c r="K2819" s="1">
        <v>325.92500000000001</v>
      </c>
      <c r="L2819" s="1">
        <v>82.730999999999995</v>
      </c>
      <c r="M2819" s="1">
        <v>5.444</v>
      </c>
    </row>
    <row r="2820" spans="1:13">
      <c r="A2820">
        <v>4</v>
      </c>
      <c r="B2820">
        <v>11</v>
      </c>
      <c r="C2820">
        <v>38</v>
      </c>
      <c r="D2820" s="2">
        <f t="shared" si="172"/>
        <v>0.48472222222222222</v>
      </c>
      <c r="E2820" s="31">
        <f t="shared" si="173"/>
        <v>39639.484722222223</v>
      </c>
      <c r="F2820" s="29">
        <f t="shared" si="174"/>
        <v>93.79999999999724</v>
      </c>
      <c r="G2820" s="1">
        <v>357.24700000000001</v>
      </c>
      <c r="H2820" s="1">
        <f t="shared" si="175"/>
        <v>304.49004500000007</v>
      </c>
      <c r="I2820" s="1">
        <v>90.796999999999997</v>
      </c>
      <c r="J2820" s="1">
        <v>5.4939999999999998</v>
      </c>
      <c r="K2820" s="1">
        <v>326.755</v>
      </c>
      <c r="L2820" s="1">
        <v>82.953999999999994</v>
      </c>
      <c r="M2820" s="1">
        <v>5.45</v>
      </c>
    </row>
    <row r="2821" spans="1:13">
      <c r="A2821">
        <v>4</v>
      </c>
      <c r="B2821">
        <v>11</v>
      </c>
      <c r="C2821">
        <v>40</v>
      </c>
      <c r="D2821" s="2">
        <f t="shared" si="172"/>
        <v>0.4861111111111111</v>
      </c>
      <c r="E2821" s="31">
        <f t="shared" si="173"/>
        <v>39639.486111111109</v>
      </c>
      <c r="F2821" s="29">
        <f t="shared" si="174"/>
        <v>93.833333333330572</v>
      </c>
      <c r="G2821" s="1">
        <v>357.61200000000002</v>
      </c>
      <c r="H2821" s="1">
        <f t="shared" si="175"/>
        <v>304.85504500000008</v>
      </c>
      <c r="I2821" s="1">
        <v>90.912999999999997</v>
      </c>
      <c r="J2821" s="1">
        <v>5.5039999999999996</v>
      </c>
      <c r="K2821" s="1">
        <v>326.86099999999999</v>
      </c>
      <c r="L2821" s="1">
        <v>83.016000000000005</v>
      </c>
      <c r="M2821" s="1">
        <v>5.4660000000000002</v>
      </c>
    </row>
    <row r="2822" spans="1:13">
      <c r="A2822">
        <v>4</v>
      </c>
      <c r="B2822">
        <v>11</v>
      </c>
      <c r="C2822">
        <v>42</v>
      </c>
      <c r="D2822" s="2">
        <f t="shared" ref="D2822:D2885" si="176">TIME(B2822,C2822,0)</f>
        <v>0.48749999999999999</v>
      </c>
      <c r="E2822" s="31">
        <f t="shared" ref="E2822:E2885" si="177">DATE(2012,7,7+A2822)+D2822</f>
        <v>39639.487500000003</v>
      </c>
      <c r="F2822" s="29">
        <f t="shared" si="174"/>
        <v>93.866666666663903</v>
      </c>
      <c r="G2822" s="1">
        <v>358.54700000000003</v>
      </c>
      <c r="H2822" s="1">
        <f t="shared" si="175"/>
        <v>305.79004500000008</v>
      </c>
      <c r="I2822" s="1">
        <v>91.173000000000002</v>
      </c>
      <c r="J2822" s="1">
        <v>5.5129999999999999</v>
      </c>
      <c r="K2822" s="1">
        <v>327.52100000000002</v>
      </c>
      <c r="L2822" s="1">
        <v>83.225999999999999</v>
      </c>
      <c r="M2822" s="1">
        <v>5.4859999999999998</v>
      </c>
    </row>
    <row r="2823" spans="1:13">
      <c r="A2823">
        <v>4</v>
      </c>
      <c r="B2823">
        <v>11</v>
      </c>
      <c r="C2823">
        <v>44</v>
      </c>
      <c r="D2823" s="2">
        <f t="shared" si="176"/>
        <v>0.48888888888888887</v>
      </c>
      <c r="E2823" s="31">
        <f t="shared" si="177"/>
        <v>39639.488888888889</v>
      </c>
      <c r="F2823" s="29">
        <f t="shared" ref="F2823:F2886" si="178">F2822+2/60</f>
        <v>93.899999999997235</v>
      </c>
      <c r="G2823" s="1">
        <v>358.08100000000002</v>
      </c>
      <c r="H2823" s="1">
        <f t="shared" ref="H2823:H2886" si="179">G2823-($G$2898-$H$2898)</f>
        <v>305.32404500000007</v>
      </c>
      <c r="I2823" s="1">
        <v>91.061999999999998</v>
      </c>
      <c r="J2823" s="1">
        <v>5.5170000000000003</v>
      </c>
      <c r="K2823" s="1">
        <v>326.71199999999999</v>
      </c>
      <c r="L2823" s="1">
        <v>83.046000000000006</v>
      </c>
      <c r="M2823" s="1">
        <v>5.4989999999999997</v>
      </c>
    </row>
    <row r="2824" spans="1:13">
      <c r="A2824">
        <v>4</v>
      </c>
      <c r="B2824">
        <v>11</v>
      </c>
      <c r="C2824">
        <v>46</v>
      </c>
      <c r="D2824" s="2">
        <f t="shared" si="176"/>
        <v>0.49027777777777781</v>
      </c>
      <c r="E2824" s="31">
        <f t="shared" si="177"/>
        <v>39639.490277777775</v>
      </c>
      <c r="F2824" s="29">
        <f t="shared" si="178"/>
        <v>93.933333333330566</v>
      </c>
      <c r="G2824" s="1">
        <v>357.38900000000001</v>
      </c>
      <c r="H2824" s="1">
        <f t="shared" si="179"/>
        <v>304.63204500000006</v>
      </c>
      <c r="I2824" s="1">
        <v>90.887</v>
      </c>
      <c r="J2824" s="1">
        <v>5.5170000000000003</v>
      </c>
      <c r="K2824" s="1">
        <v>327.52100000000002</v>
      </c>
      <c r="L2824" s="1">
        <v>83.266000000000005</v>
      </c>
      <c r="M2824" s="1">
        <v>5.5049999999999999</v>
      </c>
    </row>
    <row r="2825" spans="1:13">
      <c r="A2825">
        <v>4</v>
      </c>
      <c r="B2825">
        <v>11</v>
      </c>
      <c r="C2825">
        <v>48</v>
      </c>
      <c r="D2825" s="2">
        <f t="shared" si="176"/>
        <v>0.4916666666666667</v>
      </c>
      <c r="E2825" s="31">
        <f t="shared" si="177"/>
        <v>39639.491666666669</v>
      </c>
      <c r="F2825" s="29">
        <f t="shared" si="178"/>
        <v>93.966666666663897</v>
      </c>
      <c r="G2825" s="1">
        <v>357.44499999999999</v>
      </c>
      <c r="H2825" s="1">
        <f t="shared" si="179"/>
        <v>304.68804500000005</v>
      </c>
      <c r="I2825" s="1">
        <v>90.897999999999996</v>
      </c>
      <c r="J2825" s="1">
        <v>5.516</v>
      </c>
      <c r="K2825" s="1">
        <v>325.65600000000001</v>
      </c>
      <c r="L2825" s="1">
        <v>82.796999999999997</v>
      </c>
      <c r="M2825" s="1">
        <v>5.508</v>
      </c>
    </row>
    <row r="2826" spans="1:13">
      <c r="A2826">
        <v>4</v>
      </c>
      <c r="B2826">
        <v>11</v>
      </c>
      <c r="C2826">
        <v>50</v>
      </c>
      <c r="D2826" s="2">
        <f t="shared" si="176"/>
        <v>0.49305555555555558</v>
      </c>
      <c r="E2826" s="31">
        <f t="shared" si="177"/>
        <v>39639.493055555555</v>
      </c>
      <c r="F2826" s="29">
        <f t="shared" si="178"/>
        <v>93.999999999997229</v>
      </c>
      <c r="G2826" s="1">
        <v>357.298</v>
      </c>
      <c r="H2826" s="1">
        <f t="shared" si="179"/>
        <v>304.54104500000005</v>
      </c>
      <c r="I2826" s="1">
        <v>90.853999999999999</v>
      </c>
      <c r="J2826" s="1">
        <v>5.5129999999999999</v>
      </c>
      <c r="K2826" s="1">
        <v>327.10000000000002</v>
      </c>
      <c r="L2826" s="1">
        <v>83.164000000000001</v>
      </c>
      <c r="M2826" s="1">
        <v>5.508</v>
      </c>
    </row>
    <row r="2827" spans="1:13">
      <c r="A2827">
        <v>4</v>
      </c>
      <c r="B2827">
        <v>11</v>
      </c>
      <c r="C2827">
        <v>52</v>
      </c>
      <c r="D2827" s="2">
        <f t="shared" si="176"/>
        <v>0.49444444444444446</v>
      </c>
      <c r="E2827" s="31">
        <f t="shared" si="177"/>
        <v>39639.494444444441</v>
      </c>
      <c r="F2827" s="29">
        <f t="shared" si="178"/>
        <v>94.03333333333056</v>
      </c>
      <c r="G2827" s="1">
        <v>357.81099999999998</v>
      </c>
      <c r="H2827" s="1">
        <f t="shared" si="179"/>
        <v>305.05404500000003</v>
      </c>
      <c r="I2827" s="1">
        <v>90.98</v>
      </c>
      <c r="J2827" s="1">
        <v>5.5110000000000001</v>
      </c>
      <c r="K2827" s="1">
        <v>326.72399999999999</v>
      </c>
      <c r="L2827" s="1">
        <v>83.064999999999998</v>
      </c>
      <c r="M2827" s="1">
        <v>5.5060000000000002</v>
      </c>
    </row>
    <row r="2828" spans="1:13">
      <c r="A2828">
        <v>4</v>
      </c>
      <c r="B2828">
        <v>11</v>
      </c>
      <c r="C2828">
        <v>54</v>
      </c>
      <c r="D2828" s="2">
        <f t="shared" si="176"/>
        <v>0.49583333333333335</v>
      </c>
      <c r="E2828" s="31">
        <f t="shared" si="177"/>
        <v>39639.495833333334</v>
      </c>
      <c r="F2828" s="29">
        <f t="shared" si="178"/>
        <v>94.066666666663892</v>
      </c>
      <c r="G2828" s="1">
        <v>358.06799999999998</v>
      </c>
      <c r="H2828" s="1">
        <f t="shared" si="179"/>
        <v>305.31104500000004</v>
      </c>
      <c r="I2828" s="1">
        <v>91.04</v>
      </c>
      <c r="J2828" s="1">
        <v>5.5090000000000003</v>
      </c>
      <c r="K2828" s="1">
        <v>326.84699999999998</v>
      </c>
      <c r="L2828" s="1">
        <v>83.09</v>
      </c>
      <c r="M2828" s="1">
        <v>5.5030000000000001</v>
      </c>
    </row>
    <row r="2829" spans="1:13">
      <c r="A2829">
        <v>4</v>
      </c>
      <c r="B2829">
        <v>11</v>
      </c>
      <c r="C2829">
        <v>56</v>
      </c>
      <c r="D2829" s="2">
        <f t="shared" si="176"/>
        <v>0.49722222222222223</v>
      </c>
      <c r="E2829" s="31">
        <f t="shared" si="177"/>
        <v>39639.49722222222</v>
      </c>
      <c r="F2829" s="29">
        <f t="shared" si="178"/>
        <v>94.099999999997223</v>
      </c>
      <c r="G2829" s="1">
        <v>358.863</v>
      </c>
      <c r="H2829" s="1">
        <f t="shared" si="179"/>
        <v>306.10604500000005</v>
      </c>
      <c r="I2829" s="1">
        <v>91.241</v>
      </c>
      <c r="J2829" s="1">
        <v>5.508</v>
      </c>
      <c r="K2829" s="1">
        <v>325.48399999999998</v>
      </c>
      <c r="L2829" s="1">
        <v>82.738</v>
      </c>
      <c r="M2829" s="1">
        <v>5.5</v>
      </c>
    </row>
    <row r="2830" spans="1:13">
      <c r="A2830">
        <v>4</v>
      </c>
      <c r="B2830">
        <v>11</v>
      </c>
      <c r="C2830">
        <v>58</v>
      </c>
      <c r="D2830" s="2">
        <f t="shared" si="176"/>
        <v>0.49861111111111112</v>
      </c>
      <c r="E2830" s="31">
        <f t="shared" si="177"/>
        <v>39639.498611111114</v>
      </c>
      <c r="F2830" s="29">
        <f t="shared" si="178"/>
        <v>94.133333333330555</v>
      </c>
      <c r="G2830" s="1">
        <v>357.76900000000001</v>
      </c>
      <c r="H2830" s="1">
        <f t="shared" si="179"/>
        <v>305.01204500000006</v>
      </c>
      <c r="I2830" s="1">
        <v>90.96</v>
      </c>
      <c r="J2830" s="1">
        <v>5.5069999999999997</v>
      </c>
      <c r="K2830" s="1">
        <v>326.34699999999998</v>
      </c>
      <c r="L2830" s="1">
        <v>82.95</v>
      </c>
      <c r="M2830" s="1">
        <v>5.4969999999999999</v>
      </c>
    </row>
    <row r="2831" spans="1:13">
      <c r="A2831">
        <v>4</v>
      </c>
      <c r="B2831">
        <v>12</v>
      </c>
      <c r="C2831">
        <v>0</v>
      </c>
      <c r="D2831" s="2">
        <f t="shared" si="176"/>
        <v>0.5</v>
      </c>
      <c r="E2831" s="31">
        <f t="shared" si="177"/>
        <v>39639.5</v>
      </c>
      <c r="F2831" s="29">
        <f t="shared" si="178"/>
        <v>94.166666666663886</v>
      </c>
      <c r="G2831" s="1">
        <v>357.2</v>
      </c>
      <c r="H2831" s="1">
        <f t="shared" si="179"/>
        <v>304.44304500000004</v>
      </c>
      <c r="I2831" s="1">
        <v>90.813000000000002</v>
      </c>
      <c r="J2831" s="1">
        <v>5.5060000000000002</v>
      </c>
      <c r="K2831" s="1">
        <v>326.59300000000002</v>
      </c>
      <c r="L2831" s="1">
        <v>83.004999999999995</v>
      </c>
      <c r="M2831" s="1">
        <v>5.4930000000000003</v>
      </c>
    </row>
    <row r="2832" spans="1:13">
      <c r="A2832">
        <v>4</v>
      </c>
      <c r="B2832">
        <v>12</v>
      </c>
      <c r="C2832">
        <v>2</v>
      </c>
      <c r="D2832" s="2">
        <f t="shared" si="176"/>
        <v>0.50138888888888888</v>
      </c>
      <c r="E2832" s="31">
        <f t="shared" si="177"/>
        <v>39639.501388888886</v>
      </c>
      <c r="F2832" s="29">
        <f t="shared" si="178"/>
        <v>94.199999999997218</v>
      </c>
      <c r="G2832" s="1">
        <v>357.33800000000002</v>
      </c>
      <c r="H2832" s="1">
        <f t="shared" si="179"/>
        <v>304.58104500000007</v>
      </c>
      <c r="I2832" s="1">
        <v>90.843999999999994</v>
      </c>
      <c r="J2832" s="1">
        <v>5.5039999999999996</v>
      </c>
      <c r="K2832" s="1">
        <v>326.73700000000002</v>
      </c>
      <c r="L2832" s="1">
        <v>83.034000000000006</v>
      </c>
      <c r="M2832" s="1">
        <v>5.49</v>
      </c>
    </row>
    <row r="2833" spans="1:13">
      <c r="A2833">
        <v>4</v>
      </c>
      <c r="B2833">
        <v>12</v>
      </c>
      <c r="C2833">
        <v>4</v>
      </c>
      <c r="D2833" s="2">
        <f t="shared" si="176"/>
        <v>0.50277777777777777</v>
      </c>
      <c r="E2833" s="31">
        <f t="shared" si="177"/>
        <v>39639.50277777778</v>
      </c>
      <c r="F2833" s="29">
        <f t="shared" si="178"/>
        <v>94.233333333330549</v>
      </c>
      <c r="G2833" s="1">
        <v>357.33199999999999</v>
      </c>
      <c r="H2833" s="1">
        <f t="shared" si="179"/>
        <v>304.57504500000005</v>
      </c>
      <c r="I2833" s="1">
        <v>90.84</v>
      </c>
      <c r="J2833" s="1">
        <v>5.5030000000000001</v>
      </c>
      <c r="K2833" s="1">
        <v>327.13400000000001</v>
      </c>
      <c r="L2833" s="1">
        <v>83.12</v>
      </c>
      <c r="M2833" s="1">
        <v>5.4829999999999997</v>
      </c>
    </row>
    <row r="2834" spans="1:13">
      <c r="A2834">
        <v>4</v>
      </c>
      <c r="B2834">
        <v>12</v>
      </c>
      <c r="C2834">
        <v>6</v>
      </c>
      <c r="D2834" s="2">
        <f t="shared" si="176"/>
        <v>0.50416666666666665</v>
      </c>
      <c r="E2834" s="31">
        <f t="shared" si="177"/>
        <v>39639.504166666666</v>
      </c>
      <c r="F2834" s="29">
        <f t="shared" si="178"/>
        <v>94.26666666666388</v>
      </c>
      <c r="G2834" s="1">
        <v>357.34500000000003</v>
      </c>
      <c r="H2834" s="1">
        <f t="shared" si="179"/>
        <v>304.58804500000008</v>
      </c>
      <c r="I2834" s="1">
        <v>90.841999999999999</v>
      </c>
      <c r="J2834" s="1">
        <v>5.5019999999999998</v>
      </c>
      <c r="K2834" s="1">
        <v>326.19299999999998</v>
      </c>
      <c r="L2834" s="1">
        <v>82.882000000000005</v>
      </c>
      <c r="M2834" s="1">
        <v>5.4829999999999997</v>
      </c>
    </row>
    <row r="2835" spans="1:13">
      <c r="A2835">
        <v>4</v>
      </c>
      <c r="B2835">
        <v>12</v>
      </c>
      <c r="C2835">
        <v>8</v>
      </c>
      <c r="D2835" s="2">
        <f t="shared" si="176"/>
        <v>0.50555555555555554</v>
      </c>
      <c r="E2835" s="31">
        <f t="shared" si="177"/>
        <v>39639.505555555559</v>
      </c>
      <c r="F2835" s="29">
        <f t="shared" si="178"/>
        <v>94.299999999997212</v>
      </c>
      <c r="G2835" s="1">
        <v>357.55700000000002</v>
      </c>
      <c r="H2835" s="1">
        <f t="shared" si="179"/>
        <v>304.80004500000007</v>
      </c>
      <c r="I2835" s="1">
        <v>90.894999999999996</v>
      </c>
      <c r="J2835" s="1">
        <v>5.5019999999999998</v>
      </c>
      <c r="K2835" s="1">
        <v>327.11200000000002</v>
      </c>
      <c r="L2835" s="1">
        <v>83.12</v>
      </c>
      <c r="M2835" s="1">
        <v>5.4850000000000003</v>
      </c>
    </row>
    <row r="2836" spans="1:13">
      <c r="A2836">
        <v>4</v>
      </c>
      <c r="B2836">
        <v>12</v>
      </c>
      <c r="C2836">
        <v>10</v>
      </c>
      <c r="D2836" s="2">
        <f t="shared" si="176"/>
        <v>0.50694444444444442</v>
      </c>
      <c r="E2836" s="31">
        <f t="shared" si="177"/>
        <v>39639.506944444445</v>
      </c>
      <c r="F2836" s="29">
        <f t="shared" si="178"/>
        <v>94.333333333330543</v>
      </c>
      <c r="G2836" s="1">
        <v>357.85</v>
      </c>
      <c r="H2836" s="1">
        <f t="shared" si="179"/>
        <v>305.09304500000007</v>
      </c>
      <c r="I2836" s="1">
        <v>90.971999999999994</v>
      </c>
      <c r="J2836" s="1">
        <v>5.5030000000000001</v>
      </c>
      <c r="K2836" s="1">
        <v>325.79700000000003</v>
      </c>
      <c r="L2836" s="1">
        <v>82.787000000000006</v>
      </c>
      <c r="M2836" s="1">
        <v>5.4859999999999998</v>
      </c>
    </row>
    <row r="2837" spans="1:13">
      <c r="A2837">
        <v>4</v>
      </c>
      <c r="B2837">
        <v>12</v>
      </c>
      <c r="C2837">
        <v>12</v>
      </c>
      <c r="D2837" s="2">
        <f t="shared" si="176"/>
        <v>0.5083333333333333</v>
      </c>
      <c r="E2837" s="31">
        <f t="shared" si="177"/>
        <v>39639.508333333331</v>
      </c>
      <c r="F2837" s="29">
        <f t="shared" si="178"/>
        <v>94.366666666663875</v>
      </c>
      <c r="G2837" s="1">
        <v>357.73599999999999</v>
      </c>
      <c r="H2837" s="1">
        <f t="shared" si="179"/>
        <v>304.97904500000004</v>
      </c>
      <c r="I2837" s="1">
        <v>90.942999999999998</v>
      </c>
      <c r="J2837" s="1">
        <v>5.5030000000000001</v>
      </c>
      <c r="K2837" s="1">
        <v>326.30500000000001</v>
      </c>
      <c r="L2837" s="1">
        <v>82.914000000000001</v>
      </c>
      <c r="M2837" s="1">
        <v>5.4850000000000003</v>
      </c>
    </row>
    <row r="2838" spans="1:13">
      <c r="A2838">
        <v>4</v>
      </c>
      <c r="B2838">
        <v>12</v>
      </c>
      <c r="C2838">
        <v>14</v>
      </c>
      <c r="D2838" s="2">
        <f t="shared" si="176"/>
        <v>0.50972222222222219</v>
      </c>
      <c r="E2838" s="31">
        <f t="shared" si="177"/>
        <v>39639.509722222225</v>
      </c>
      <c r="F2838" s="29">
        <f t="shared" si="178"/>
        <v>94.399999999997206</v>
      </c>
      <c r="G2838" s="1">
        <v>357.37700000000001</v>
      </c>
      <c r="H2838" s="1">
        <f t="shared" si="179"/>
        <v>304.62004500000006</v>
      </c>
      <c r="I2838" s="1">
        <v>90.846999999999994</v>
      </c>
      <c r="J2838" s="1">
        <v>5.5010000000000003</v>
      </c>
      <c r="K2838" s="1">
        <v>326.137</v>
      </c>
      <c r="L2838" s="1">
        <v>82.867000000000004</v>
      </c>
      <c r="M2838" s="1">
        <v>5.4829999999999997</v>
      </c>
    </row>
    <row r="2839" spans="1:13">
      <c r="A2839">
        <v>4</v>
      </c>
      <c r="B2839">
        <v>12</v>
      </c>
      <c r="C2839">
        <v>16</v>
      </c>
      <c r="D2839" s="2">
        <f t="shared" si="176"/>
        <v>0.51111111111111118</v>
      </c>
      <c r="E2839" s="31">
        <f t="shared" si="177"/>
        <v>39639.511111111111</v>
      </c>
      <c r="F2839" s="29">
        <f t="shared" si="178"/>
        <v>94.433333333330538</v>
      </c>
      <c r="G2839" s="1">
        <v>357.22500000000002</v>
      </c>
      <c r="H2839" s="1">
        <f t="shared" si="179"/>
        <v>304.46804500000007</v>
      </c>
      <c r="I2839" s="1">
        <v>90.804000000000002</v>
      </c>
      <c r="J2839" s="1">
        <v>5.4989999999999997</v>
      </c>
      <c r="K2839" s="1">
        <v>326.73200000000003</v>
      </c>
      <c r="L2839" s="1">
        <v>83.015000000000001</v>
      </c>
      <c r="M2839" s="1">
        <v>5.4809999999999999</v>
      </c>
    </row>
    <row r="2840" spans="1:13">
      <c r="A2840">
        <v>4</v>
      </c>
      <c r="B2840">
        <v>12</v>
      </c>
      <c r="C2840">
        <v>18</v>
      </c>
      <c r="D2840" s="2">
        <f t="shared" si="176"/>
        <v>0.51250000000000007</v>
      </c>
      <c r="E2840" s="31">
        <f t="shared" si="177"/>
        <v>39639.512499999997</v>
      </c>
      <c r="F2840" s="29">
        <f t="shared" si="178"/>
        <v>94.466666666663869</v>
      </c>
      <c r="G2840" s="1">
        <v>357.327</v>
      </c>
      <c r="H2840" s="1">
        <f t="shared" si="179"/>
        <v>304.57004500000005</v>
      </c>
      <c r="I2840" s="1">
        <v>90.825999999999993</v>
      </c>
      <c r="J2840" s="1">
        <v>5.4980000000000002</v>
      </c>
      <c r="K2840" s="1">
        <v>326.34399999999999</v>
      </c>
      <c r="L2840" s="1">
        <v>82.915999999999997</v>
      </c>
      <c r="M2840" s="1">
        <v>5.4809999999999999</v>
      </c>
    </row>
    <row r="2841" spans="1:13">
      <c r="A2841">
        <v>4</v>
      </c>
      <c r="B2841">
        <v>12</v>
      </c>
      <c r="C2841">
        <v>20</v>
      </c>
      <c r="D2841" s="2">
        <f t="shared" si="176"/>
        <v>0.51388888888888895</v>
      </c>
      <c r="E2841" s="31">
        <f t="shared" si="177"/>
        <v>39639.513888888891</v>
      </c>
      <c r="F2841" s="29">
        <f t="shared" si="178"/>
        <v>94.4999999999972</v>
      </c>
      <c r="G2841" s="1">
        <v>357.90800000000002</v>
      </c>
      <c r="H2841" s="1">
        <f t="shared" si="179"/>
        <v>305.15104500000007</v>
      </c>
      <c r="I2841" s="1">
        <v>90.97</v>
      </c>
      <c r="J2841" s="1">
        <v>5.4960000000000004</v>
      </c>
      <c r="K2841" s="1">
        <v>327.28699999999998</v>
      </c>
      <c r="L2841" s="1">
        <v>83.152000000000001</v>
      </c>
      <c r="M2841" s="1">
        <v>5.48</v>
      </c>
    </row>
    <row r="2842" spans="1:13">
      <c r="A2842">
        <v>4</v>
      </c>
      <c r="B2842">
        <v>12</v>
      </c>
      <c r="C2842">
        <v>22</v>
      </c>
      <c r="D2842" s="2">
        <f t="shared" si="176"/>
        <v>0.51527777777777783</v>
      </c>
      <c r="E2842" s="31">
        <f t="shared" si="177"/>
        <v>39639.515277777777</v>
      </c>
      <c r="F2842" s="29">
        <f t="shared" si="178"/>
        <v>94.533333333330532</v>
      </c>
      <c r="G2842" s="1">
        <v>356.85</v>
      </c>
      <c r="H2842" s="1">
        <f t="shared" si="179"/>
        <v>304.09304500000007</v>
      </c>
      <c r="I2842" s="1">
        <v>90.698999999999998</v>
      </c>
      <c r="J2842" s="1">
        <v>5.4950000000000001</v>
      </c>
      <c r="K2842" s="1">
        <v>325.66300000000001</v>
      </c>
      <c r="L2842" s="1">
        <v>82.738</v>
      </c>
      <c r="M2842" s="1">
        <v>5.4790000000000001</v>
      </c>
    </row>
    <row r="2843" spans="1:13">
      <c r="A2843">
        <v>4</v>
      </c>
      <c r="B2843">
        <v>12</v>
      </c>
      <c r="C2843">
        <v>24</v>
      </c>
      <c r="D2843" s="2">
        <f t="shared" si="176"/>
        <v>0.51666666666666672</v>
      </c>
      <c r="E2843" s="31">
        <f t="shared" si="177"/>
        <v>39639.51666666667</v>
      </c>
      <c r="F2843" s="29">
        <f t="shared" si="178"/>
        <v>94.566666666663863</v>
      </c>
      <c r="G2843" s="1">
        <v>357.11799999999999</v>
      </c>
      <c r="H2843" s="1">
        <f t="shared" si="179"/>
        <v>304.36104500000005</v>
      </c>
      <c r="I2843" s="1">
        <v>90.766000000000005</v>
      </c>
      <c r="J2843" s="1">
        <v>5.4939999999999998</v>
      </c>
      <c r="K2843" s="1">
        <v>326.06900000000002</v>
      </c>
      <c r="L2843" s="1">
        <v>82.834000000000003</v>
      </c>
      <c r="M2843" s="1">
        <v>5.4749999999999996</v>
      </c>
    </row>
    <row r="2844" spans="1:13">
      <c r="A2844">
        <v>4</v>
      </c>
      <c r="B2844">
        <v>12</v>
      </c>
      <c r="C2844">
        <v>26</v>
      </c>
      <c r="D2844" s="2">
        <f t="shared" si="176"/>
        <v>0.5180555555555556</v>
      </c>
      <c r="E2844" s="31">
        <f t="shared" si="177"/>
        <v>39639.518055555556</v>
      </c>
      <c r="F2844" s="29">
        <f t="shared" si="178"/>
        <v>94.599999999997195</v>
      </c>
      <c r="G2844" s="1">
        <v>356.495</v>
      </c>
      <c r="H2844" s="1">
        <f t="shared" si="179"/>
        <v>303.73804500000006</v>
      </c>
      <c r="I2844" s="1">
        <v>90.606999999999999</v>
      </c>
      <c r="J2844" s="1">
        <v>5.4939999999999998</v>
      </c>
      <c r="K2844" s="1">
        <v>326.50599999999997</v>
      </c>
      <c r="L2844" s="1">
        <v>82.938999999999993</v>
      </c>
      <c r="M2844" s="1">
        <v>5.4729999999999999</v>
      </c>
    </row>
    <row r="2845" spans="1:13">
      <c r="A2845">
        <v>4</v>
      </c>
      <c r="B2845">
        <v>12</v>
      </c>
      <c r="C2845">
        <v>28</v>
      </c>
      <c r="D2845" s="2">
        <f t="shared" si="176"/>
        <v>0.51944444444444449</v>
      </c>
      <c r="E2845" s="31">
        <f t="shared" si="177"/>
        <v>39639.519444444442</v>
      </c>
      <c r="F2845" s="29">
        <f t="shared" si="178"/>
        <v>94.633333333330526</v>
      </c>
      <c r="G2845" s="1">
        <v>357.09199999999998</v>
      </c>
      <c r="H2845" s="1">
        <f t="shared" si="179"/>
        <v>304.33504500000004</v>
      </c>
      <c r="I2845" s="1">
        <v>90.76</v>
      </c>
      <c r="J2845" s="1">
        <v>5.4950000000000001</v>
      </c>
      <c r="K2845" s="1">
        <v>327.01400000000001</v>
      </c>
      <c r="L2845" s="1">
        <v>83.075000000000003</v>
      </c>
      <c r="M2845" s="1">
        <v>5.476</v>
      </c>
    </row>
    <row r="2846" spans="1:13">
      <c r="A2846">
        <v>4</v>
      </c>
      <c r="B2846">
        <v>12</v>
      </c>
      <c r="C2846">
        <v>30</v>
      </c>
      <c r="D2846" s="2">
        <f t="shared" si="176"/>
        <v>0.52083333333333337</v>
      </c>
      <c r="E2846" s="31">
        <f t="shared" si="177"/>
        <v>39639.520833333336</v>
      </c>
      <c r="F2846" s="29">
        <f t="shared" si="178"/>
        <v>94.666666666663858</v>
      </c>
      <c r="G2846" s="1">
        <v>357.30599999999998</v>
      </c>
      <c r="H2846" s="1">
        <f t="shared" si="179"/>
        <v>304.54904500000004</v>
      </c>
      <c r="I2846" s="1">
        <v>90.814999999999998</v>
      </c>
      <c r="J2846" s="1">
        <v>5.4950000000000001</v>
      </c>
      <c r="K2846" s="1">
        <v>326.84199999999998</v>
      </c>
      <c r="L2846" s="1">
        <v>83.034000000000006</v>
      </c>
      <c r="M2846" s="1">
        <v>5.4770000000000003</v>
      </c>
    </row>
    <row r="2847" spans="1:13">
      <c r="A2847">
        <v>4</v>
      </c>
      <c r="B2847">
        <v>12</v>
      </c>
      <c r="C2847">
        <v>32</v>
      </c>
      <c r="D2847" s="2">
        <f t="shared" si="176"/>
        <v>0.52222222222222225</v>
      </c>
      <c r="E2847" s="31">
        <f t="shared" si="177"/>
        <v>39639.522222222222</v>
      </c>
      <c r="F2847" s="29">
        <f t="shared" si="178"/>
        <v>94.699999999997189</v>
      </c>
      <c r="G2847" s="1">
        <v>357.02499999999998</v>
      </c>
      <c r="H2847" s="1">
        <f t="shared" si="179"/>
        <v>304.26804500000003</v>
      </c>
      <c r="I2847" s="1">
        <v>90.742000000000004</v>
      </c>
      <c r="J2847" s="1">
        <v>5.4939999999999998</v>
      </c>
      <c r="K2847" s="1">
        <v>326.346</v>
      </c>
      <c r="L2847" s="1">
        <v>82.906000000000006</v>
      </c>
      <c r="M2847" s="1">
        <v>5.476</v>
      </c>
    </row>
    <row r="2848" spans="1:13">
      <c r="A2848">
        <v>4</v>
      </c>
      <c r="B2848">
        <v>12</v>
      </c>
      <c r="C2848">
        <v>34</v>
      </c>
      <c r="D2848" s="2">
        <f t="shared" si="176"/>
        <v>0.52361111111111114</v>
      </c>
      <c r="E2848" s="31">
        <f t="shared" si="177"/>
        <v>39639.523611111108</v>
      </c>
      <c r="F2848" s="29">
        <f t="shared" si="178"/>
        <v>94.733333333330521</v>
      </c>
      <c r="G2848" s="1">
        <v>356.84199999999998</v>
      </c>
      <c r="H2848" s="1">
        <f t="shared" si="179"/>
        <v>304.08504500000004</v>
      </c>
      <c r="I2848" s="1">
        <v>90.694999999999993</v>
      </c>
      <c r="J2848" s="1">
        <v>5.4939999999999998</v>
      </c>
      <c r="K2848" s="1">
        <v>326.81799999999998</v>
      </c>
      <c r="L2848" s="1">
        <v>83.028000000000006</v>
      </c>
      <c r="M2848" s="1">
        <v>5.4770000000000003</v>
      </c>
    </row>
    <row r="2849" spans="1:13">
      <c r="A2849">
        <v>4</v>
      </c>
      <c r="B2849">
        <v>12</v>
      </c>
      <c r="C2849">
        <v>36</v>
      </c>
      <c r="D2849" s="2">
        <f t="shared" si="176"/>
        <v>0.52500000000000002</v>
      </c>
      <c r="E2849" s="31">
        <f t="shared" si="177"/>
        <v>39639.525000000001</v>
      </c>
      <c r="F2849" s="29">
        <f t="shared" si="178"/>
        <v>94.766666666663852</v>
      </c>
      <c r="G2849" s="1">
        <v>356.32299999999998</v>
      </c>
      <c r="H2849" s="1">
        <f t="shared" si="179"/>
        <v>303.56604500000003</v>
      </c>
      <c r="I2849" s="1">
        <v>90.561999999999998</v>
      </c>
      <c r="J2849" s="1">
        <v>5.4939999999999998</v>
      </c>
      <c r="K2849" s="1">
        <v>326.18200000000002</v>
      </c>
      <c r="L2849" s="1">
        <v>82.867000000000004</v>
      </c>
      <c r="M2849" s="1">
        <v>5.4779999999999998</v>
      </c>
    </row>
    <row r="2850" spans="1:13">
      <c r="A2850">
        <v>4</v>
      </c>
      <c r="B2850">
        <v>12</v>
      </c>
      <c r="C2850">
        <v>38</v>
      </c>
      <c r="D2850" s="2">
        <f t="shared" si="176"/>
        <v>0.52638888888888891</v>
      </c>
      <c r="E2850" s="31">
        <f t="shared" si="177"/>
        <v>39639.526388888888</v>
      </c>
      <c r="F2850" s="29">
        <f t="shared" si="178"/>
        <v>94.799999999997183</v>
      </c>
      <c r="G2850" s="1">
        <v>357.33</v>
      </c>
      <c r="H2850" s="1">
        <f t="shared" si="179"/>
        <v>304.57304500000004</v>
      </c>
      <c r="I2850" s="1">
        <v>90.816000000000003</v>
      </c>
      <c r="J2850" s="1">
        <v>5.4930000000000003</v>
      </c>
      <c r="K2850" s="1">
        <v>326.33800000000002</v>
      </c>
      <c r="L2850" s="1">
        <v>82.906000000000006</v>
      </c>
      <c r="M2850" s="1">
        <v>5.4770000000000003</v>
      </c>
    </row>
    <row r="2851" spans="1:13">
      <c r="A2851">
        <v>4</v>
      </c>
      <c r="B2851">
        <v>12</v>
      </c>
      <c r="C2851">
        <v>40</v>
      </c>
      <c r="D2851" s="2">
        <f t="shared" si="176"/>
        <v>0.52777777777777779</v>
      </c>
      <c r="E2851" s="31">
        <f t="shared" si="177"/>
        <v>39639.527777777781</v>
      </c>
      <c r="F2851" s="29">
        <f t="shared" si="178"/>
        <v>94.833333333330515</v>
      </c>
      <c r="G2851" s="1">
        <v>356.351</v>
      </c>
      <c r="H2851" s="1">
        <f t="shared" si="179"/>
        <v>303.59404500000005</v>
      </c>
      <c r="I2851" s="1">
        <v>90.564999999999998</v>
      </c>
      <c r="J2851" s="1">
        <v>5.492</v>
      </c>
      <c r="K2851" s="1">
        <v>327.39499999999998</v>
      </c>
      <c r="L2851" s="1">
        <v>83.174999999999997</v>
      </c>
      <c r="M2851" s="1">
        <v>5.4770000000000003</v>
      </c>
    </row>
    <row r="2852" spans="1:13">
      <c r="A2852">
        <v>4</v>
      </c>
      <c r="B2852">
        <v>12</v>
      </c>
      <c r="C2852">
        <v>42</v>
      </c>
      <c r="D2852" s="2">
        <f t="shared" si="176"/>
        <v>0.52916666666666667</v>
      </c>
      <c r="E2852" s="31">
        <f t="shared" si="177"/>
        <v>39639.529166666667</v>
      </c>
      <c r="F2852" s="29">
        <f t="shared" si="178"/>
        <v>94.866666666663846</v>
      </c>
      <c r="G2852" s="1">
        <v>356.97800000000001</v>
      </c>
      <c r="H2852" s="1">
        <f t="shared" si="179"/>
        <v>304.22104500000006</v>
      </c>
      <c r="I2852" s="1">
        <v>90.721999999999994</v>
      </c>
      <c r="J2852" s="1">
        <v>5.4909999999999997</v>
      </c>
      <c r="K2852" s="1">
        <v>327.03199999999998</v>
      </c>
      <c r="L2852" s="1">
        <v>83.081999999999994</v>
      </c>
      <c r="M2852" s="1">
        <v>5.4770000000000003</v>
      </c>
    </row>
    <row r="2853" spans="1:13">
      <c r="A2853">
        <v>4</v>
      </c>
      <c r="B2853">
        <v>12</v>
      </c>
      <c r="C2853">
        <v>44</v>
      </c>
      <c r="D2853" s="2">
        <f t="shared" si="176"/>
        <v>0.53055555555555556</v>
      </c>
      <c r="E2853" s="31">
        <f t="shared" si="177"/>
        <v>39639.530555555553</v>
      </c>
      <c r="F2853" s="29">
        <f t="shared" si="178"/>
        <v>94.899999999997178</v>
      </c>
      <c r="G2853" s="1">
        <v>356.16899999999998</v>
      </c>
      <c r="H2853" s="1">
        <f t="shared" si="179"/>
        <v>303.41204500000003</v>
      </c>
      <c r="I2853" s="1">
        <v>90.515000000000001</v>
      </c>
      <c r="J2853" s="1">
        <v>5.49</v>
      </c>
      <c r="K2853" s="1">
        <v>326.80599999999998</v>
      </c>
      <c r="L2853" s="1">
        <v>83.022999999999996</v>
      </c>
      <c r="M2853" s="1">
        <v>5.476</v>
      </c>
    </row>
    <row r="2854" spans="1:13">
      <c r="A2854">
        <v>4</v>
      </c>
      <c r="B2854">
        <v>12</v>
      </c>
      <c r="C2854">
        <v>46</v>
      </c>
      <c r="D2854" s="2">
        <f t="shared" si="176"/>
        <v>0.53194444444444444</v>
      </c>
      <c r="E2854" s="31">
        <f t="shared" si="177"/>
        <v>39639.531944444447</v>
      </c>
      <c r="F2854" s="29">
        <f t="shared" si="178"/>
        <v>94.933333333330509</v>
      </c>
      <c r="G2854" s="1">
        <v>356.81799999999998</v>
      </c>
      <c r="H2854" s="1">
        <f t="shared" si="179"/>
        <v>304.06104500000004</v>
      </c>
      <c r="I2854" s="1">
        <v>90.680999999999997</v>
      </c>
      <c r="J2854" s="1">
        <v>5.4909999999999997</v>
      </c>
      <c r="K2854" s="1">
        <v>327.16699999999997</v>
      </c>
      <c r="L2854" s="1">
        <v>83.12</v>
      </c>
      <c r="M2854" s="1">
        <v>5.4790000000000001</v>
      </c>
    </row>
    <row r="2855" spans="1:13">
      <c r="A2855">
        <v>4</v>
      </c>
      <c r="B2855">
        <v>12</v>
      </c>
      <c r="C2855">
        <v>48</v>
      </c>
      <c r="D2855" s="2">
        <f t="shared" si="176"/>
        <v>0.53333333333333333</v>
      </c>
      <c r="E2855" s="31">
        <f t="shared" si="177"/>
        <v>39639.533333333333</v>
      </c>
      <c r="F2855" s="29">
        <f t="shared" si="178"/>
        <v>94.966666666663841</v>
      </c>
      <c r="G2855" s="1">
        <v>357.43599999999998</v>
      </c>
      <c r="H2855" s="1">
        <f t="shared" si="179"/>
        <v>304.67904500000003</v>
      </c>
      <c r="I2855" s="1">
        <v>90.849000000000004</v>
      </c>
      <c r="J2855" s="1">
        <v>5.4960000000000004</v>
      </c>
      <c r="K2855" s="1">
        <v>327.10500000000002</v>
      </c>
      <c r="L2855" s="1">
        <v>83.119</v>
      </c>
      <c r="M2855" s="1">
        <v>5.4859999999999998</v>
      </c>
    </row>
    <row r="2856" spans="1:13">
      <c r="A2856">
        <v>4</v>
      </c>
      <c r="B2856">
        <v>12</v>
      </c>
      <c r="C2856">
        <v>50</v>
      </c>
      <c r="D2856" s="2">
        <f t="shared" si="176"/>
        <v>0.53472222222222221</v>
      </c>
      <c r="E2856" s="31">
        <f t="shared" si="177"/>
        <v>39639.534722222219</v>
      </c>
      <c r="F2856" s="29">
        <f t="shared" si="178"/>
        <v>94.999999999997172</v>
      </c>
      <c r="G2856" s="1">
        <v>356.97899999999998</v>
      </c>
      <c r="H2856" s="1">
        <f t="shared" si="179"/>
        <v>304.22204500000004</v>
      </c>
      <c r="I2856" s="1">
        <v>90.753</v>
      </c>
      <c r="J2856" s="1">
        <v>5.5039999999999996</v>
      </c>
      <c r="K2856" s="1">
        <v>326.46199999999999</v>
      </c>
      <c r="L2856" s="1">
        <v>82.966999999999999</v>
      </c>
      <c r="M2856" s="1">
        <v>5.4909999999999997</v>
      </c>
    </row>
    <row r="2857" spans="1:13">
      <c r="A2857">
        <v>4</v>
      </c>
      <c r="B2857">
        <v>12</v>
      </c>
      <c r="C2857">
        <v>52</v>
      </c>
      <c r="D2857" s="2">
        <f t="shared" si="176"/>
        <v>0.53611111111111109</v>
      </c>
      <c r="E2857" s="31">
        <f t="shared" si="177"/>
        <v>39639.536111111112</v>
      </c>
      <c r="F2857" s="29">
        <f t="shared" si="178"/>
        <v>95.033333333330503</v>
      </c>
      <c r="G2857" s="1">
        <v>357.476</v>
      </c>
      <c r="H2857" s="1">
        <f t="shared" si="179"/>
        <v>304.71904500000005</v>
      </c>
      <c r="I2857" s="1">
        <v>90.894999999999996</v>
      </c>
      <c r="J2857" s="1">
        <v>5.5110000000000001</v>
      </c>
      <c r="K2857" s="1">
        <v>327.26600000000002</v>
      </c>
      <c r="L2857" s="1">
        <v>83.195999999999998</v>
      </c>
      <c r="M2857" s="1">
        <v>5.5030000000000001</v>
      </c>
    </row>
    <row r="2858" spans="1:13">
      <c r="A2858">
        <v>4</v>
      </c>
      <c r="B2858">
        <v>12</v>
      </c>
      <c r="C2858">
        <v>54</v>
      </c>
      <c r="D2858" s="2">
        <f t="shared" si="176"/>
        <v>0.53749999999999998</v>
      </c>
      <c r="E2858" s="31">
        <f t="shared" si="177"/>
        <v>39639.537499999999</v>
      </c>
      <c r="F2858" s="29">
        <f t="shared" si="178"/>
        <v>95.066666666663835</v>
      </c>
      <c r="G2858" s="1">
        <v>357.84899999999999</v>
      </c>
      <c r="H2858" s="1">
        <f t="shared" si="179"/>
        <v>305.09204500000004</v>
      </c>
      <c r="I2858" s="1">
        <v>90.992999999999995</v>
      </c>
      <c r="J2858" s="1">
        <v>5.5119999999999996</v>
      </c>
      <c r="K2858" s="1">
        <v>326.66399999999999</v>
      </c>
      <c r="L2858" s="1">
        <v>83.058000000000007</v>
      </c>
      <c r="M2858" s="1">
        <v>5.51</v>
      </c>
    </row>
    <row r="2859" spans="1:13">
      <c r="A2859">
        <v>4</v>
      </c>
      <c r="B2859">
        <v>12</v>
      </c>
      <c r="C2859">
        <v>56</v>
      </c>
      <c r="D2859" s="2">
        <f t="shared" si="176"/>
        <v>0.53888888888888886</v>
      </c>
      <c r="E2859" s="31">
        <f t="shared" si="177"/>
        <v>39639.538888888892</v>
      </c>
      <c r="F2859" s="29">
        <f t="shared" si="178"/>
        <v>95.099999999997166</v>
      </c>
      <c r="G2859" s="1">
        <v>357.15699999999998</v>
      </c>
      <c r="H2859" s="1">
        <f t="shared" si="179"/>
        <v>304.40004500000003</v>
      </c>
      <c r="I2859" s="1">
        <v>90.81</v>
      </c>
      <c r="J2859" s="1">
        <v>5.5090000000000003</v>
      </c>
      <c r="K2859" s="1">
        <v>326.55200000000002</v>
      </c>
      <c r="L2859" s="1">
        <v>83.037000000000006</v>
      </c>
      <c r="M2859" s="1">
        <v>5.5129999999999999</v>
      </c>
    </row>
    <row r="2860" spans="1:13">
      <c r="A2860">
        <v>4</v>
      </c>
      <c r="B2860">
        <v>12</v>
      </c>
      <c r="C2860">
        <v>58</v>
      </c>
      <c r="D2860" s="2">
        <f t="shared" si="176"/>
        <v>0.54027777777777775</v>
      </c>
      <c r="E2860" s="31">
        <f t="shared" si="177"/>
        <v>39639.540277777778</v>
      </c>
      <c r="F2860" s="29">
        <f t="shared" si="178"/>
        <v>95.133333333330498</v>
      </c>
      <c r="G2860" s="1">
        <v>357.97399999999999</v>
      </c>
      <c r="H2860" s="1">
        <f t="shared" si="179"/>
        <v>305.21704500000004</v>
      </c>
      <c r="I2860" s="1">
        <v>91.019000000000005</v>
      </c>
      <c r="J2860" s="1">
        <v>5.51</v>
      </c>
      <c r="K2860" s="1">
        <v>326.779</v>
      </c>
      <c r="L2860" s="1">
        <v>83.100999999999999</v>
      </c>
      <c r="M2860" s="1">
        <v>5.516</v>
      </c>
    </row>
    <row r="2861" spans="1:13">
      <c r="A2861">
        <v>4</v>
      </c>
      <c r="B2861">
        <v>13</v>
      </c>
      <c r="C2861">
        <v>0</v>
      </c>
      <c r="D2861" s="2">
        <f t="shared" si="176"/>
        <v>0.54166666666666663</v>
      </c>
      <c r="E2861" s="31">
        <f t="shared" si="177"/>
        <v>39639.541666666664</v>
      </c>
      <c r="F2861" s="29">
        <f t="shared" si="178"/>
        <v>95.166666666663829</v>
      </c>
      <c r="G2861" s="1">
        <v>356.99299999999999</v>
      </c>
      <c r="H2861" s="1">
        <f t="shared" si="179"/>
        <v>304.23604500000005</v>
      </c>
      <c r="I2861" s="1">
        <v>90.768000000000001</v>
      </c>
      <c r="J2861" s="1">
        <v>5.5090000000000003</v>
      </c>
      <c r="K2861" s="1">
        <v>326.35300000000001</v>
      </c>
      <c r="L2861" s="1">
        <v>82.995000000000005</v>
      </c>
      <c r="M2861" s="1">
        <v>5.5170000000000003</v>
      </c>
    </row>
    <row r="2862" spans="1:13">
      <c r="A2862">
        <v>4</v>
      </c>
      <c r="B2862">
        <v>13</v>
      </c>
      <c r="C2862">
        <v>2</v>
      </c>
      <c r="D2862" s="2">
        <f t="shared" si="176"/>
        <v>0.54305555555555551</v>
      </c>
      <c r="E2862" s="31">
        <f t="shared" si="177"/>
        <v>39639.543055555558</v>
      </c>
      <c r="F2862" s="29">
        <f t="shared" si="178"/>
        <v>95.199999999997161</v>
      </c>
      <c r="G2862" s="1">
        <v>357.45299999999997</v>
      </c>
      <c r="H2862" s="1">
        <f t="shared" si="179"/>
        <v>304.69604500000003</v>
      </c>
      <c r="I2862" s="1">
        <v>90.885999999999996</v>
      </c>
      <c r="J2862" s="1">
        <v>5.5090000000000003</v>
      </c>
      <c r="K2862" s="1">
        <v>327.26600000000002</v>
      </c>
      <c r="L2862" s="1">
        <v>83.227000000000004</v>
      </c>
      <c r="M2862" s="1">
        <v>5.5170000000000003</v>
      </c>
    </row>
    <row r="2863" spans="1:13">
      <c r="A2863">
        <v>4</v>
      </c>
      <c r="B2863">
        <v>13</v>
      </c>
      <c r="C2863">
        <v>4</v>
      </c>
      <c r="D2863" s="2">
        <f t="shared" si="176"/>
        <v>0.5444444444444444</v>
      </c>
      <c r="E2863" s="31">
        <f t="shared" si="177"/>
        <v>39639.544444444444</v>
      </c>
      <c r="F2863" s="29">
        <f t="shared" si="178"/>
        <v>95.233333333330492</v>
      </c>
      <c r="G2863" s="1">
        <v>357.64800000000002</v>
      </c>
      <c r="H2863" s="1">
        <f t="shared" si="179"/>
        <v>304.89104500000008</v>
      </c>
      <c r="I2863" s="1">
        <v>90.933999999999997</v>
      </c>
      <c r="J2863" s="1">
        <v>5.5090000000000003</v>
      </c>
      <c r="K2863" s="1">
        <v>326.59199999999998</v>
      </c>
      <c r="L2863" s="1">
        <v>83.052999999999997</v>
      </c>
      <c r="M2863" s="1">
        <v>5.516</v>
      </c>
    </row>
    <row r="2864" spans="1:13">
      <c r="A2864">
        <v>4</v>
      </c>
      <c r="B2864">
        <v>13</v>
      </c>
      <c r="C2864">
        <v>6</v>
      </c>
      <c r="D2864" s="2">
        <f t="shared" si="176"/>
        <v>0.54583333333333328</v>
      </c>
      <c r="E2864" s="31">
        <f t="shared" si="177"/>
        <v>39639.54583333333</v>
      </c>
      <c r="F2864" s="29">
        <f t="shared" si="178"/>
        <v>95.266666666663824</v>
      </c>
      <c r="G2864" s="1">
        <v>357.3</v>
      </c>
      <c r="H2864" s="1">
        <f t="shared" si="179"/>
        <v>304.54304500000006</v>
      </c>
      <c r="I2864" s="1">
        <v>90.846000000000004</v>
      </c>
      <c r="J2864" s="1">
        <v>5.5090000000000003</v>
      </c>
      <c r="K2864" s="1">
        <v>326.31099999999998</v>
      </c>
      <c r="L2864" s="1">
        <v>82.978999999999999</v>
      </c>
      <c r="M2864" s="1">
        <v>5.5149999999999997</v>
      </c>
    </row>
    <row r="2865" spans="1:13">
      <c r="A2865">
        <v>4</v>
      </c>
      <c r="B2865">
        <v>13</v>
      </c>
      <c r="C2865">
        <v>8</v>
      </c>
      <c r="D2865" s="2">
        <f t="shared" si="176"/>
        <v>0.54722222222222217</v>
      </c>
      <c r="E2865" s="31">
        <f t="shared" si="177"/>
        <v>39639.547222222223</v>
      </c>
      <c r="F2865" s="29">
        <f t="shared" si="178"/>
        <v>95.299999999997155</v>
      </c>
      <c r="G2865" s="1">
        <v>357.04</v>
      </c>
      <c r="H2865" s="1">
        <f t="shared" si="179"/>
        <v>304.28304500000007</v>
      </c>
      <c r="I2865" s="1">
        <v>90.778999999999996</v>
      </c>
      <c r="J2865" s="1">
        <v>5.5090000000000003</v>
      </c>
      <c r="K2865" s="1">
        <v>327.00299999999999</v>
      </c>
      <c r="L2865" s="1">
        <v>83.152000000000001</v>
      </c>
      <c r="M2865" s="1">
        <v>5.5140000000000002</v>
      </c>
    </row>
    <row r="2866" spans="1:13">
      <c r="A2866">
        <v>4</v>
      </c>
      <c r="B2866">
        <v>13</v>
      </c>
      <c r="C2866">
        <v>10</v>
      </c>
      <c r="D2866" s="2">
        <f t="shared" si="176"/>
        <v>0.54861111111111105</v>
      </c>
      <c r="E2866" s="31">
        <f t="shared" si="177"/>
        <v>39639.548611111109</v>
      </c>
      <c r="F2866" s="29">
        <f t="shared" si="178"/>
        <v>95.333333333330486</v>
      </c>
      <c r="G2866" s="1">
        <v>356.41300000000001</v>
      </c>
      <c r="H2866" s="1">
        <f t="shared" si="179"/>
        <v>303.65604500000006</v>
      </c>
      <c r="I2866" s="1">
        <v>90.623000000000005</v>
      </c>
      <c r="J2866" s="1">
        <v>5.51</v>
      </c>
      <c r="K2866" s="1">
        <v>326.31799999999998</v>
      </c>
      <c r="L2866" s="1">
        <v>82.981999999999999</v>
      </c>
      <c r="M2866" s="1">
        <v>5.5149999999999997</v>
      </c>
    </row>
    <row r="2867" spans="1:13">
      <c r="A2867">
        <v>4</v>
      </c>
      <c r="B2867">
        <v>13</v>
      </c>
      <c r="C2867">
        <v>12</v>
      </c>
      <c r="D2867" s="2">
        <f t="shared" si="176"/>
        <v>0.54999999999999993</v>
      </c>
      <c r="E2867" s="31">
        <f t="shared" si="177"/>
        <v>39639.550000000003</v>
      </c>
      <c r="F2867" s="29">
        <f t="shared" si="178"/>
        <v>95.366666666663818</v>
      </c>
      <c r="G2867" s="1">
        <v>357.72</v>
      </c>
      <c r="H2867" s="1">
        <f t="shared" si="179"/>
        <v>304.96304500000008</v>
      </c>
      <c r="I2867" s="1">
        <v>90.965000000000003</v>
      </c>
      <c r="J2867" s="1">
        <v>5.5140000000000002</v>
      </c>
      <c r="K2867" s="1">
        <v>327.49599999999998</v>
      </c>
      <c r="L2867" s="1">
        <v>83.29</v>
      </c>
      <c r="M2867" s="1">
        <v>5.5190000000000001</v>
      </c>
    </row>
    <row r="2868" spans="1:13">
      <c r="A2868">
        <v>4</v>
      </c>
      <c r="B2868">
        <v>13</v>
      </c>
      <c r="C2868">
        <v>14</v>
      </c>
      <c r="D2868" s="2">
        <f t="shared" si="176"/>
        <v>0.55138888888888882</v>
      </c>
      <c r="E2868" s="31">
        <f t="shared" si="177"/>
        <v>39639.551388888889</v>
      </c>
      <c r="F2868" s="29">
        <f t="shared" si="178"/>
        <v>95.399999999997149</v>
      </c>
      <c r="G2868" s="1">
        <v>357.65100000000001</v>
      </c>
      <c r="H2868" s="1">
        <f t="shared" si="179"/>
        <v>304.89404500000006</v>
      </c>
      <c r="I2868" s="1">
        <v>90.956999999999994</v>
      </c>
      <c r="J2868" s="1">
        <v>5.5179999999999998</v>
      </c>
      <c r="K2868" s="1">
        <v>326.47000000000003</v>
      </c>
      <c r="L2868" s="1">
        <v>83.04</v>
      </c>
      <c r="M2868" s="1">
        <v>5.5250000000000004</v>
      </c>
    </row>
    <row r="2869" spans="1:13">
      <c r="A2869">
        <v>4</v>
      </c>
      <c r="B2869">
        <v>13</v>
      </c>
      <c r="C2869">
        <v>16</v>
      </c>
      <c r="D2869" s="2">
        <f t="shared" si="176"/>
        <v>0.55277777777777781</v>
      </c>
      <c r="E2869" s="31">
        <f t="shared" si="177"/>
        <v>39639.552777777775</v>
      </c>
      <c r="F2869" s="29">
        <f t="shared" si="178"/>
        <v>95.433333333330481</v>
      </c>
      <c r="G2869" s="1">
        <v>357.45800000000003</v>
      </c>
      <c r="H2869" s="1">
        <f t="shared" si="179"/>
        <v>304.70104500000008</v>
      </c>
      <c r="I2869" s="1">
        <v>90.921000000000006</v>
      </c>
      <c r="J2869" s="1">
        <v>5.524</v>
      </c>
      <c r="K2869" s="1">
        <v>327.53500000000003</v>
      </c>
      <c r="L2869" s="1">
        <v>83.325999999999993</v>
      </c>
      <c r="M2869" s="1">
        <v>5.532</v>
      </c>
    </row>
    <row r="2870" spans="1:13">
      <c r="A2870">
        <v>4</v>
      </c>
      <c r="B2870">
        <v>13</v>
      </c>
      <c r="C2870">
        <v>18</v>
      </c>
      <c r="D2870" s="2">
        <f t="shared" si="176"/>
        <v>0.5541666666666667</v>
      </c>
      <c r="E2870" s="31">
        <f t="shared" si="177"/>
        <v>39639.554166666669</v>
      </c>
      <c r="F2870" s="29">
        <f t="shared" si="178"/>
        <v>95.466666666663812</v>
      </c>
      <c r="G2870" s="1">
        <v>357.86700000000002</v>
      </c>
      <c r="H2870" s="1">
        <f t="shared" si="179"/>
        <v>305.11004500000007</v>
      </c>
      <c r="I2870" s="1">
        <v>91.04</v>
      </c>
      <c r="J2870" s="1">
        <v>5.53</v>
      </c>
      <c r="K2870" s="1">
        <v>328.02499999999998</v>
      </c>
      <c r="L2870" s="1">
        <v>83.477000000000004</v>
      </c>
      <c r="M2870" s="1">
        <v>5.5439999999999996</v>
      </c>
    </row>
    <row r="2871" spans="1:13">
      <c r="A2871">
        <v>4</v>
      </c>
      <c r="B2871">
        <v>13</v>
      </c>
      <c r="C2871">
        <v>20</v>
      </c>
      <c r="D2871" s="2">
        <f t="shared" si="176"/>
        <v>0.55555555555555558</v>
      </c>
      <c r="E2871" s="31">
        <f t="shared" si="177"/>
        <v>39639.555555555555</v>
      </c>
      <c r="F2871" s="29">
        <f t="shared" si="178"/>
        <v>95.499999999997144</v>
      </c>
      <c r="G2871" s="1">
        <v>356.92399999999998</v>
      </c>
      <c r="H2871" s="1">
        <f t="shared" si="179"/>
        <v>304.16704500000003</v>
      </c>
      <c r="I2871" s="1">
        <v>90.814999999999998</v>
      </c>
      <c r="J2871" s="1">
        <v>5.5369999999999999</v>
      </c>
      <c r="K2871" s="1">
        <v>327.46600000000001</v>
      </c>
      <c r="L2871" s="1">
        <v>83.376000000000005</v>
      </c>
      <c r="M2871" s="1">
        <v>5.5629999999999997</v>
      </c>
    </row>
    <row r="2872" spans="1:13">
      <c r="A2872">
        <v>4</v>
      </c>
      <c r="B2872">
        <v>13</v>
      </c>
      <c r="C2872">
        <v>22</v>
      </c>
      <c r="D2872" s="2">
        <f t="shared" si="176"/>
        <v>0.55694444444444446</v>
      </c>
      <c r="E2872" s="31">
        <f t="shared" si="177"/>
        <v>39639.556944444441</v>
      </c>
      <c r="F2872" s="29">
        <f t="shared" si="178"/>
        <v>95.533333333330475</v>
      </c>
      <c r="G2872" s="1">
        <v>357.37</v>
      </c>
      <c r="H2872" s="1">
        <f t="shared" si="179"/>
        <v>304.61304500000006</v>
      </c>
      <c r="I2872" s="1">
        <v>90.944999999999993</v>
      </c>
      <c r="J2872" s="1">
        <v>5.5439999999999996</v>
      </c>
      <c r="K2872" s="1">
        <v>326.46100000000001</v>
      </c>
      <c r="L2872" s="1">
        <v>83.156000000000006</v>
      </c>
      <c r="M2872" s="1">
        <v>5.58</v>
      </c>
    </row>
    <row r="2873" spans="1:13">
      <c r="A2873">
        <v>4</v>
      </c>
      <c r="B2873">
        <v>13</v>
      </c>
      <c r="C2873">
        <v>24</v>
      </c>
      <c r="D2873" s="2">
        <f t="shared" si="176"/>
        <v>0.55833333333333335</v>
      </c>
      <c r="E2873" s="31">
        <f t="shared" si="177"/>
        <v>39639.558333333334</v>
      </c>
      <c r="F2873" s="29">
        <f t="shared" si="178"/>
        <v>95.566666666663806</v>
      </c>
      <c r="G2873" s="1">
        <v>357.04300000000001</v>
      </c>
      <c r="H2873" s="1">
        <f t="shared" si="179"/>
        <v>304.28604500000006</v>
      </c>
      <c r="I2873" s="1">
        <v>90.863</v>
      </c>
      <c r="J2873" s="1">
        <v>5.5449999999999999</v>
      </c>
      <c r="K2873" s="1">
        <v>326.51299999999998</v>
      </c>
      <c r="L2873" s="1">
        <v>83.201999999999998</v>
      </c>
      <c r="M2873" s="1">
        <v>5.5960000000000001</v>
      </c>
    </row>
    <row r="2874" spans="1:13">
      <c r="A2874">
        <v>4</v>
      </c>
      <c r="B2874">
        <v>13</v>
      </c>
      <c r="C2874">
        <v>26</v>
      </c>
      <c r="D2874" s="2">
        <f t="shared" si="176"/>
        <v>0.55972222222222223</v>
      </c>
      <c r="E2874" s="31">
        <f t="shared" si="177"/>
        <v>39639.55972222222</v>
      </c>
      <c r="F2874" s="29">
        <f t="shared" si="178"/>
        <v>95.599999999997138</v>
      </c>
      <c r="G2874" s="1">
        <v>357.61399999999998</v>
      </c>
      <c r="H2874" s="1">
        <f t="shared" si="179"/>
        <v>304.85704500000003</v>
      </c>
      <c r="I2874" s="1">
        <v>91.010999999999996</v>
      </c>
      <c r="J2874" s="1">
        <v>5.5460000000000003</v>
      </c>
      <c r="K2874" s="1">
        <v>327.67399999999998</v>
      </c>
      <c r="L2874" s="1">
        <v>83.510999999999996</v>
      </c>
      <c r="M2874" s="1">
        <v>5.6020000000000003</v>
      </c>
    </row>
    <row r="2875" spans="1:13">
      <c r="A2875">
        <v>4</v>
      </c>
      <c r="B2875">
        <v>13</v>
      </c>
      <c r="C2875">
        <v>28</v>
      </c>
      <c r="D2875" s="2">
        <f t="shared" si="176"/>
        <v>0.56111111111111112</v>
      </c>
      <c r="E2875" s="31">
        <f t="shared" si="177"/>
        <v>39639.561111111114</v>
      </c>
      <c r="F2875" s="29">
        <f t="shared" si="178"/>
        <v>95.633333333330469</v>
      </c>
      <c r="G2875" s="1">
        <v>357.65899999999999</v>
      </c>
      <c r="H2875" s="1">
        <f t="shared" si="179"/>
        <v>304.90204500000004</v>
      </c>
      <c r="I2875" s="1">
        <v>91.025999999999996</v>
      </c>
      <c r="J2875" s="1">
        <v>5.5469999999999997</v>
      </c>
      <c r="K2875" s="1">
        <v>327.30900000000003</v>
      </c>
      <c r="L2875" s="1">
        <v>83.427999999999997</v>
      </c>
      <c r="M2875" s="1">
        <v>5.6070000000000002</v>
      </c>
    </row>
    <row r="2876" spans="1:13">
      <c r="A2876">
        <v>4</v>
      </c>
      <c r="B2876">
        <v>13</v>
      </c>
      <c r="C2876">
        <v>30</v>
      </c>
      <c r="D2876" s="2">
        <f t="shared" si="176"/>
        <v>0.5625</v>
      </c>
      <c r="E2876" s="31">
        <f t="shared" si="177"/>
        <v>39639.5625</v>
      </c>
      <c r="F2876" s="29">
        <f t="shared" si="178"/>
        <v>95.666666666663801</v>
      </c>
      <c r="G2876" s="1">
        <v>357.43700000000001</v>
      </c>
      <c r="H2876" s="1">
        <f t="shared" si="179"/>
        <v>304.68004500000006</v>
      </c>
      <c r="I2876" s="1">
        <v>90.974999999999994</v>
      </c>
      <c r="J2876" s="1">
        <v>5.55</v>
      </c>
      <c r="K2876" s="1">
        <v>328.10899999999998</v>
      </c>
      <c r="L2876" s="1">
        <v>83.635000000000005</v>
      </c>
      <c r="M2876" s="1">
        <v>5.6079999999999997</v>
      </c>
    </row>
    <row r="2877" spans="1:13">
      <c r="A2877">
        <v>4</v>
      </c>
      <c r="B2877">
        <v>13</v>
      </c>
      <c r="C2877">
        <v>32</v>
      </c>
      <c r="D2877" s="2">
        <f t="shared" si="176"/>
        <v>0.56388888888888888</v>
      </c>
      <c r="E2877" s="31">
        <f t="shared" si="177"/>
        <v>39639.563888888886</v>
      </c>
      <c r="F2877" s="29">
        <f t="shared" si="178"/>
        <v>95.699999999997132</v>
      </c>
      <c r="G2877" s="1">
        <v>358.08699999999999</v>
      </c>
      <c r="H2877" s="1">
        <f t="shared" si="179"/>
        <v>305.33004500000004</v>
      </c>
      <c r="I2877" s="1">
        <v>91.147000000000006</v>
      </c>
      <c r="J2877" s="1">
        <v>5.5519999999999996</v>
      </c>
      <c r="K2877" s="1">
        <v>328.05900000000003</v>
      </c>
      <c r="L2877" s="1">
        <v>83.62</v>
      </c>
      <c r="M2877" s="1">
        <v>5.6070000000000002</v>
      </c>
    </row>
    <row r="2878" spans="1:13">
      <c r="A2878">
        <v>4</v>
      </c>
      <c r="B2878">
        <v>13</v>
      </c>
      <c r="C2878">
        <v>34</v>
      </c>
      <c r="D2878" s="2">
        <f t="shared" si="176"/>
        <v>0.56527777777777777</v>
      </c>
      <c r="E2878" s="31">
        <f t="shared" si="177"/>
        <v>39639.56527777778</v>
      </c>
      <c r="F2878" s="29">
        <f t="shared" si="178"/>
        <v>95.733333333330464</v>
      </c>
      <c r="G2878" s="1">
        <v>357.83499999999998</v>
      </c>
      <c r="H2878" s="1">
        <f t="shared" si="179"/>
        <v>305.07804500000003</v>
      </c>
      <c r="I2878" s="1">
        <v>91.087000000000003</v>
      </c>
      <c r="J2878" s="1">
        <v>5.5540000000000003</v>
      </c>
      <c r="K2878" s="1">
        <v>326.96199999999999</v>
      </c>
      <c r="L2878" s="1">
        <v>83.337000000000003</v>
      </c>
      <c r="M2878" s="1">
        <v>5.6050000000000004</v>
      </c>
    </row>
    <row r="2879" spans="1:13">
      <c r="A2879">
        <v>4</v>
      </c>
      <c r="B2879">
        <v>13</v>
      </c>
      <c r="C2879">
        <v>36</v>
      </c>
      <c r="D2879" s="2">
        <f t="shared" si="176"/>
        <v>0.56666666666666665</v>
      </c>
      <c r="E2879" s="31">
        <f t="shared" si="177"/>
        <v>39639.566666666666</v>
      </c>
      <c r="F2879" s="29">
        <f t="shared" si="178"/>
        <v>95.766666666663795</v>
      </c>
      <c r="G2879" s="1">
        <v>358.53399999999999</v>
      </c>
      <c r="H2879" s="1">
        <f t="shared" si="179"/>
        <v>305.77704500000004</v>
      </c>
      <c r="I2879" s="1">
        <v>91.266999999999996</v>
      </c>
      <c r="J2879" s="1">
        <v>5.5549999999999997</v>
      </c>
      <c r="K2879" s="1">
        <v>327.99799999999999</v>
      </c>
      <c r="L2879" s="1">
        <v>83.6</v>
      </c>
      <c r="M2879" s="1">
        <v>5.6050000000000004</v>
      </c>
    </row>
    <row r="2880" spans="1:13">
      <c r="A2880">
        <v>4</v>
      </c>
      <c r="B2880">
        <v>13</v>
      </c>
      <c r="C2880">
        <v>38</v>
      </c>
      <c r="D2880" s="2">
        <f t="shared" si="176"/>
        <v>0.56805555555555554</v>
      </c>
      <c r="E2880" s="31">
        <f t="shared" si="177"/>
        <v>39639.568055555559</v>
      </c>
      <c r="F2880" s="29">
        <f t="shared" si="178"/>
        <v>95.799999999997127</v>
      </c>
      <c r="G2880" s="1">
        <v>357.25599999999997</v>
      </c>
      <c r="H2880" s="1">
        <f t="shared" si="179"/>
        <v>304.49904500000002</v>
      </c>
      <c r="I2880" s="1">
        <v>90.947000000000003</v>
      </c>
      <c r="J2880" s="1">
        <v>5.5570000000000004</v>
      </c>
      <c r="K2880" s="1">
        <v>327.70100000000002</v>
      </c>
      <c r="L2880" s="1">
        <v>83.525999999999996</v>
      </c>
      <c r="M2880" s="1">
        <v>5.6059999999999999</v>
      </c>
    </row>
    <row r="2881" spans="1:13">
      <c r="A2881">
        <v>4</v>
      </c>
      <c r="B2881">
        <v>13</v>
      </c>
      <c r="C2881">
        <v>40</v>
      </c>
      <c r="D2881" s="2">
        <f t="shared" si="176"/>
        <v>0.56944444444444442</v>
      </c>
      <c r="E2881" s="31">
        <f t="shared" si="177"/>
        <v>39639.569444444445</v>
      </c>
      <c r="F2881" s="29">
        <f t="shared" si="178"/>
        <v>95.833333333330458</v>
      </c>
      <c r="G2881" s="1">
        <v>358.20100000000002</v>
      </c>
      <c r="H2881" s="1">
        <f t="shared" si="179"/>
        <v>305.44404500000007</v>
      </c>
      <c r="I2881" s="1">
        <v>91.195999999999998</v>
      </c>
      <c r="J2881" s="1">
        <v>5.5609999999999999</v>
      </c>
      <c r="K2881" s="1">
        <v>327.34199999999998</v>
      </c>
      <c r="L2881" s="1">
        <v>83.438999999999993</v>
      </c>
      <c r="M2881" s="1">
        <v>5.6079999999999997</v>
      </c>
    </row>
    <row r="2882" spans="1:13">
      <c r="A2882">
        <v>4</v>
      </c>
      <c r="B2882">
        <v>13</v>
      </c>
      <c r="C2882">
        <v>42</v>
      </c>
      <c r="D2882" s="2">
        <f t="shared" si="176"/>
        <v>0.5708333333333333</v>
      </c>
      <c r="E2882" s="31">
        <f t="shared" si="177"/>
        <v>39639.570833333331</v>
      </c>
      <c r="F2882" s="29">
        <f t="shared" si="178"/>
        <v>95.866666666663789</v>
      </c>
      <c r="G2882" s="1">
        <v>357.66399999999999</v>
      </c>
      <c r="H2882" s="1">
        <f t="shared" si="179"/>
        <v>304.90704500000004</v>
      </c>
      <c r="I2882" s="1">
        <v>91.066000000000003</v>
      </c>
      <c r="J2882" s="1">
        <v>5.5640000000000001</v>
      </c>
      <c r="K2882" s="1">
        <v>327.31400000000002</v>
      </c>
      <c r="L2882" s="1">
        <v>83.436000000000007</v>
      </c>
      <c r="M2882" s="1">
        <v>5.61</v>
      </c>
    </row>
    <row r="2883" spans="1:13">
      <c r="A2883">
        <v>4</v>
      </c>
      <c r="B2883">
        <v>13</v>
      </c>
      <c r="C2883">
        <v>44</v>
      </c>
      <c r="D2883" s="2">
        <f t="shared" si="176"/>
        <v>0.57222222222222219</v>
      </c>
      <c r="E2883" s="31">
        <f t="shared" si="177"/>
        <v>39639.572222222225</v>
      </c>
      <c r="F2883" s="29">
        <f t="shared" si="178"/>
        <v>95.899999999997121</v>
      </c>
      <c r="G2883" s="1">
        <v>357.48399999999998</v>
      </c>
      <c r="H2883" s="1">
        <f t="shared" si="179"/>
        <v>304.72704500000003</v>
      </c>
      <c r="I2883" s="1">
        <v>91.021000000000001</v>
      </c>
      <c r="J2883" s="1">
        <v>5.5640000000000001</v>
      </c>
      <c r="K2883" s="1">
        <v>327.94099999999997</v>
      </c>
      <c r="L2883" s="1">
        <v>83.596999999999994</v>
      </c>
      <c r="M2883" s="1">
        <v>5.61</v>
      </c>
    </row>
    <row r="2884" spans="1:13">
      <c r="A2884">
        <v>4</v>
      </c>
      <c r="B2884">
        <v>13</v>
      </c>
      <c r="C2884">
        <v>46</v>
      </c>
      <c r="D2884" s="2">
        <f t="shared" si="176"/>
        <v>0.57361111111111118</v>
      </c>
      <c r="E2884" s="31">
        <f t="shared" si="177"/>
        <v>39639.573611111111</v>
      </c>
      <c r="F2884" s="29">
        <f t="shared" si="178"/>
        <v>95.933333333330452</v>
      </c>
      <c r="G2884" s="1">
        <v>357.41399999999999</v>
      </c>
      <c r="H2884" s="1">
        <f t="shared" si="179"/>
        <v>304.65704500000004</v>
      </c>
      <c r="I2884" s="1">
        <v>91.006</v>
      </c>
      <c r="J2884" s="1">
        <v>5.5659999999999998</v>
      </c>
      <c r="K2884" s="1">
        <v>327.51299999999998</v>
      </c>
      <c r="L2884" s="1">
        <v>83.492000000000004</v>
      </c>
      <c r="M2884" s="1">
        <v>5.6120000000000001</v>
      </c>
    </row>
    <row r="2885" spans="1:13">
      <c r="A2885">
        <v>4</v>
      </c>
      <c r="B2885">
        <v>13</v>
      </c>
      <c r="C2885">
        <v>48</v>
      </c>
      <c r="D2885" s="2">
        <f t="shared" si="176"/>
        <v>0.57500000000000007</v>
      </c>
      <c r="E2885" s="31">
        <f t="shared" si="177"/>
        <v>39639.574999999997</v>
      </c>
      <c r="F2885" s="29">
        <f t="shared" si="178"/>
        <v>95.966666666663784</v>
      </c>
      <c r="G2885" s="1">
        <v>356.89299999999997</v>
      </c>
      <c r="H2885" s="1">
        <f t="shared" si="179"/>
        <v>304.13604500000002</v>
      </c>
      <c r="I2885" s="1">
        <v>90.879000000000005</v>
      </c>
      <c r="J2885" s="1">
        <v>5.5679999999999996</v>
      </c>
      <c r="K2885" s="1">
        <v>327.30599999999998</v>
      </c>
      <c r="L2885" s="1">
        <v>83.447999999999993</v>
      </c>
      <c r="M2885" s="1">
        <v>5.6159999999999997</v>
      </c>
    </row>
    <row r="2886" spans="1:13">
      <c r="A2886">
        <v>4</v>
      </c>
      <c r="B2886">
        <v>13</v>
      </c>
      <c r="C2886">
        <v>50</v>
      </c>
      <c r="D2886" s="2">
        <f t="shared" ref="D2886:D2943" si="180">TIME(B2886,C2886,0)</f>
        <v>0.57638888888888895</v>
      </c>
      <c r="E2886" s="31">
        <f t="shared" ref="E2886:E2943" si="181">DATE(2012,7,7+A2886)+D2886</f>
        <v>39639.576388888891</v>
      </c>
      <c r="F2886" s="29">
        <f t="shared" si="178"/>
        <v>95.999999999997115</v>
      </c>
      <c r="G2886" s="1">
        <v>357.755</v>
      </c>
      <c r="H2886" s="1">
        <f t="shared" si="179"/>
        <v>304.99804500000005</v>
      </c>
      <c r="I2886" s="1">
        <v>91.105000000000004</v>
      </c>
      <c r="J2886" s="1">
        <v>5.5709999999999997</v>
      </c>
      <c r="K2886" s="1">
        <v>327.77800000000002</v>
      </c>
      <c r="L2886" s="1">
        <v>83.573999999999998</v>
      </c>
      <c r="M2886" s="1">
        <v>5.6189999999999998</v>
      </c>
    </row>
    <row r="2887" spans="1:13">
      <c r="A2887">
        <v>4</v>
      </c>
      <c r="B2887">
        <v>13</v>
      </c>
      <c r="C2887">
        <v>52</v>
      </c>
      <c r="D2887" s="2">
        <f t="shared" si="180"/>
        <v>0.57777777777777783</v>
      </c>
      <c r="E2887" s="31">
        <f t="shared" si="181"/>
        <v>39639.577777777777</v>
      </c>
      <c r="F2887" s="29">
        <f t="shared" ref="F2887:F2943" si="182">F2886+2/60</f>
        <v>96.033333333330447</v>
      </c>
      <c r="G2887" s="1">
        <v>357.29</v>
      </c>
      <c r="H2887" s="1">
        <f t="shared" ref="H2887:H2896" si="183">G2887-($G$2898-$H$2898)</f>
        <v>304.53304500000007</v>
      </c>
      <c r="I2887" s="1">
        <v>90.991</v>
      </c>
      <c r="J2887" s="1">
        <v>5.5720000000000001</v>
      </c>
      <c r="K2887" s="1">
        <v>328.012</v>
      </c>
      <c r="L2887" s="1">
        <v>83.635999999999996</v>
      </c>
      <c r="M2887" s="1">
        <v>5.62</v>
      </c>
    </row>
    <row r="2888" spans="1:13">
      <c r="A2888">
        <v>4</v>
      </c>
      <c r="B2888">
        <v>13</v>
      </c>
      <c r="C2888">
        <v>54</v>
      </c>
      <c r="D2888" s="2">
        <f t="shared" si="180"/>
        <v>0.57916666666666672</v>
      </c>
      <c r="E2888" s="31">
        <f t="shared" si="181"/>
        <v>39639.57916666667</v>
      </c>
      <c r="F2888" s="29">
        <f t="shared" si="182"/>
        <v>96.066666666663778</v>
      </c>
      <c r="G2888" s="1">
        <v>358.005</v>
      </c>
      <c r="H2888" s="1">
        <f t="shared" si="183"/>
        <v>305.24804500000005</v>
      </c>
      <c r="I2888" s="1">
        <v>91.174000000000007</v>
      </c>
      <c r="J2888" s="1">
        <v>5.5730000000000004</v>
      </c>
      <c r="K2888" s="1">
        <v>328.00799999999998</v>
      </c>
      <c r="L2888" s="1">
        <v>83.634</v>
      </c>
      <c r="M2888" s="1">
        <v>5.6189999999999998</v>
      </c>
    </row>
    <row r="2889" spans="1:13">
      <c r="A2889">
        <v>4</v>
      </c>
      <c r="B2889">
        <v>13</v>
      </c>
      <c r="C2889">
        <v>56</v>
      </c>
      <c r="D2889" s="2">
        <f t="shared" si="180"/>
        <v>0.5805555555555556</v>
      </c>
      <c r="E2889" s="31">
        <f t="shared" si="181"/>
        <v>39639.580555555556</v>
      </c>
      <c r="F2889" s="29">
        <f t="shared" si="182"/>
        <v>96.09999999999711</v>
      </c>
      <c r="G2889" s="1">
        <v>357.27699999999999</v>
      </c>
      <c r="H2889" s="1">
        <f t="shared" si="183"/>
        <v>304.52004500000004</v>
      </c>
      <c r="I2889" s="1">
        <v>90.991</v>
      </c>
      <c r="J2889" s="1">
        <v>5.5739999999999998</v>
      </c>
      <c r="K2889" s="1">
        <v>328.42200000000003</v>
      </c>
      <c r="L2889" s="1">
        <v>83.736000000000004</v>
      </c>
      <c r="M2889" s="1">
        <v>5.6180000000000003</v>
      </c>
    </row>
    <row r="2890" spans="1:13">
      <c r="A2890">
        <v>4</v>
      </c>
      <c r="B2890">
        <v>13</v>
      </c>
      <c r="C2890">
        <v>58</v>
      </c>
      <c r="D2890" s="2">
        <f t="shared" si="180"/>
        <v>0.58194444444444449</v>
      </c>
      <c r="E2890" s="31">
        <f t="shared" si="181"/>
        <v>39639.581944444442</v>
      </c>
      <c r="F2890" s="29">
        <f t="shared" si="182"/>
        <v>96.133333333330441</v>
      </c>
      <c r="G2890" s="1">
        <v>357.66300000000001</v>
      </c>
      <c r="H2890" s="1">
        <f t="shared" si="183"/>
        <v>304.90604500000006</v>
      </c>
      <c r="I2890" s="1">
        <v>91.093999999999994</v>
      </c>
      <c r="J2890" s="1">
        <v>5.5759999999999996</v>
      </c>
      <c r="K2890" s="1">
        <v>327.255</v>
      </c>
      <c r="L2890" s="1">
        <v>83.436000000000007</v>
      </c>
      <c r="M2890" s="1">
        <v>5.617</v>
      </c>
    </row>
    <row r="2891" spans="1:13">
      <c r="A2891">
        <v>4</v>
      </c>
      <c r="B2891">
        <v>14</v>
      </c>
      <c r="C2891">
        <v>0</v>
      </c>
      <c r="D2891" s="2">
        <f t="shared" si="180"/>
        <v>0.58333333333333337</v>
      </c>
      <c r="E2891" s="31">
        <f t="shared" si="181"/>
        <v>39639.583333333336</v>
      </c>
      <c r="F2891" s="29">
        <f t="shared" si="182"/>
        <v>96.166666666663772</v>
      </c>
      <c r="G2891" s="1">
        <v>357.70699999999999</v>
      </c>
      <c r="H2891" s="1">
        <f t="shared" si="183"/>
        <v>304.95004500000005</v>
      </c>
      <c r="I2891" s="1">
        <v>91.105000000000004</v>
      </c>
      <c r="J2891" s="1">
        <v>5.5759999999999996</v>
      </c>
      <c r="K2891" s="1">
        <v>328.71499999999997</v>
      </c>
      <c r="L2891" s="1">
        <v>83.802999999999997</v>
      </c>
      <c r="M2891" s="1">
        <v>5.6139999999999999</v>
      </c>
    </row>
    <row r="2892" spans="1:13">
      <c r="A2892">
        <v>4</v>
      </c>
      <c r="B2892">
        <v>14</v>
      </c>
      <c r="C2892">
        <v>2</v>
      </c>
      <c r="D2892" s="2">
        <f t="shared" si="180"/>
        <v>0.58472222222222225</v>
      </c>
      <c r="E2892" s="31">
        <f t="shared" si="181"/>
        <v>39639.584722222222</v>
      </c>
      <c r="F2892" s="29">
        <f t="shared" si="182"/>
        <v>96.199999999997104</v>
      </c>
      <c r="G2892" s="1">
        <v>357.26100000000002</v>
      </c>
      <c r="H2892" s="1">
        <f t="shared" si="183"/>
        <v>304.50404500000008</v>
      </c>
      <c r="I2892" s="1">
        <v>90.994</v>
      </c>
      <c r="J2892" s="1">
        <v>5.577</v>
      </c>
      <c r="K2892" s="1">
        <v>328.26600000000002</v>
      </c>
      <c r="L2892" s="1">
        <v>83.686000000000007</v>
      </c>
      <c r="M2892" s="1">
        <v>5.6130000000000004</v>
      </c>
    </row>
    <row r="2893" spans="1:13">
      <c r="A2893">
        <v>4</v>
      </c>
      <c r="B2893">
        <v>14</v>
      </c>
      <c r="C2893">
        <v>4</v>
      </c>
      <c r="D2893" s="2">
        <f t="shared" si="180"/>
        <v>0.58611111111111114</v>
      </c>
      <c r="E2893" s="31">
        <f t="shared" si="181"/>
        <v>39639.586111111108</v>
      </c>
      <c r="F2893" s="29">
        <f t="shared" si="182"/>
        <v>96.233333333330435</v>
      </c>
      <c r="G2893" s="1">
        <v>357.43099999999998</v>
      </c>
      <c r="H2893" s="1">
        <f t="shared" si="183"/>
        <v>304.67404500000004</v>
      </c>
      <c r="I2893" s="1">
        <v>91.039000000000001</v>
      </c>
      <c r="J2893" s="1">
        <v>5.5780000000000003</v>
      </c>
      <c r="K2893" s="1">
        <v>327.54599999999999</v>
      </c>
      <c r="L2893" s="1">
        <v>83.501999999999995</v>
      </c>
      <c r="M2893" s="1">
        <v>5.6130000000000004</v>
      </c>
    </row>
    <row r="2894" spans="1:13">
      <c r="A2894">
        <v>4</v>
      </c>
      <c r="B2894">
        <v>14</v>
      </c>
      <c r="C2894">
        <v>6</v>
      </c>
      <c r="D2894" s="2">
        <f t="shared" si="180"/>
        <v>0.58750000000000002</v>
      </c>
      <c r="E2894" s="31">
        <f t="shared" si="181"/>
        <v>39639.587500000001</v>
      </c>
      <c r="F2894" s="29">
        <f t="shared" si="182"/>
        <v>96.266666666663767</v>
      </c>
      <c r="G2894" s="1">
        <v>358.00099999999998</v>
      </c>
      <c r="H2894" s="1">
        <f t="shared" si="183"/>
        <v>305.24404500000003</v>
      </c>
      <c r="I2894" s="1">
        <v>91.188999999999993</v>
      </c>
      <c r="J2894" s="1">
        <v>5.58</v>
      </c>
      <c r="K2894" s="1">
        <v>328.45</v>
      </c>
      <c r="L2894" s="1">
        <v>83.734999999999999</v>
      </c>
      <c r="M2894" s="1">
        <v>5.6139999999999999</v>
      </c>
    </row>
    <row r="2895" spans="1:13">
      <c r="A2895">
        <v>4</v>
      </c>
      <c r="B2895">
        <v>14</v>
      </c>
      <c r="C2895">
        <v>8</v>
      </c>
      <c r="D2895" s="2">
        <f t="shared" si="180"/>
        <v>0.58888888888888891</v>
      </c>
      <c r="E2895" s="31">
        <f t="shared" si="181"/>
        <v>39639.588888888888</v>
      </c>
      <c r="F2895" s="29">
        <f t="shared" si="182"/>
        <v>96.299999999997098</v>
      </c>
      <c r="G2895" s="1">
        <v>357.39</v>
      </c>
      <c r="H2895" s="1">
        <f t="shared" si="183"/>
        <v>304.63304500000004</v>
      </c>
      <c r="I2895" s="1">
        <v>91.039000000000001</v>
      </c>
      <c r="J2895" s="1">
        <v>5.5819999999999999</v>
      </c>
      <c r="K2895" s="1">
        <v>328.39499999999998</v>
      </c>
      <c r="L2895" s="1">
        <v>83.725999999999999</v>
      </c>
      <c r="M2895" s="1">
        <v>5.6159999999999997</v>
      </c>
    </row>
    <row r="2896" spans="1:13">
      <c r="A2896">
        <v>4</v>
      </c>
      <c r="B2896">
        <v>14</v>
      </c>
      <c r="C2896">
        <v>10</v>
      </c>
      <c r="D2896" s="2">
        <f t="shared" si="180"/>
        <v>0.59027777777777779</v>
      </c>
      <c r="E2896" s="31">
        <f t="shared" si="181"/>
        <v>39639.590277777781</v>
      </c>
      <c r="F2896" s="29">
        <f t="shared" si="182"/>
        <v>96.33333333333043</v>
      </c>
      <c r="G2896" s="1">
        <v>356.565</v>
      </c>
      <c r="H2896" s="1">
        <f t="shared" si="183"/>
        <v>303.80804500000005</v>
      </c>
      <c r="I2896" s="1">
        <v>90.840999999999994</v>
      </c>
      <c r="J2896" s="1">
        <v>5.5869999999999997</v>
      </c>
      <c r="K2896" s="1">
        <v>328.512</v>
      </c>
      <c r="L2896" s="1">
        <v>83.766000000000005</v>
      </c>
      <c r="M2896" s="1">
        <v>5.6210000000000004</v>
      </c>
    </row>
    <row r="2897" spans="1:13">
      <c r="A2897">
        <v>4</v>
      </c>
      <c r="B2897">
        <v>14</v>
      </c>
      <c r="C2897">
        <v>12</v>
      </c>
      <c r="D2897" s="2">
        <f t="shared" si="180"/>
        <v>0.59166666666666667</v>
      </c>
      <c r="E2897" s="31">
        <f t="shared" si="181"/>
        <v>39639.591666666667</v>
      </c>
      <c r="F2897" s="29">
        <f t="shared" si="182"/>
        <v>96.366666666663761</v>
      </c>
      <c r="G2897" s="1">
        <v>357.495</v>
      </c>
      <c r="H2897" s="1">
        <f>G2897-($G$2898-$H$2898)</f>
        <v>304.73804500000006</v>
      </c>
      <c r="I2897" s="1">
        <v>91.09</v>
      </c>
      <c r="J2897" s="1">
        <v>5.593</v>
      </c>
      <c r="K2897" s="1">
        <v>329.596</v>
      </c>
      <c r="L2897" s="1">
        <v>84.058000000000007</v>
      </c>
      <c r="M2897" s="1">
        <v>5.6280000000000001</v>
      </c>
    </row>
    <row r="2898" spans="1:13">
      <c r="A2898">
        <v>4</v>
      </c>
      <c r="B2898">
        <v>14</v>
      </c>
      <c r="C2898">
        <v>14</v>
      </c>
      <c r="D2898" s="2">
        <f t="shared" si="180"/>
        <v>0.59305555555555556</v>
      </c>
      <c r="E2898" s="31">
        <f t="shared" si="181"/>
        <v>39639.593055555553</v>
      </c>
      <c r="F2898" s="29">
        <f t="shared" si="182"/>
        <v>96.399999999997092</v>
      </c>
      <c r="G2898" s="1">
        <v>357.26</v>
      </c>
      <c r="H2898" s="30">
        <v>304.50304500000004</v>
      </c>
      <c r="I2898" s="1">
        <v>91.037000000000006</v>
      </c>
      <c r="J2898" s="1">
        <v>5.5949999999999998</v>
      </c>
      <c r="K2898" s="1">
        <v>328.74400000000003</v>
      </c>
      <c r="L2898" s="1">
        <v>83.864000000000004</v>
      </c>
      <c r="M2898" s="1">
        <v>5.6390000000000002</v>
      </c>
    </row>
    <row r="2899" spans="1:13">
      <c r="A2899">
        <v>4</v>
      </c>
      <c r="B2899">
        <v>14</v>
      </c>
      <c r="C2899">
        <v>16</v>
      </c>
      <c r="D2899" s="2">
        <f t="shared" si="180"/>
        <v>0.59444444444444444</v>
      </c>
      <c r="E2899" s="31">
        <f t="shared" si="181"/>
        <v>39639.594444444447</v>
      </c>
      <c r="F2899" s="29">
        <f t="shared" si="182"/>
        <v>96.433333333330424</v>
      </c>
      <c r="G2899" s="1">
        <v>358.41399999999999</v>
      </c>
      <c r="H2899" s="30">
        <v>304.50304500000004</v>
      </c>
      <c r="I2899" s="1">
        <v>91.349000000000004</v>
      </c>
      <c r="J2899" s="1">
        <v>5.6029999999999998</v>
      </c>
      <c r="K2899" s="1">
        <v>329.04599999999999</v>
      </c>
      <c r="L2899" s="1">
        <v>84.048000000000002</v>
      </c>
      <c r="M2899" s="1">
        <v>5.6890000000000001</v>
      </c>
    </row>
    <row r="2900" spans="1:13">
      <c r="A2900">
        <v>4</v>
      </c>
      <c r="B2900">
        <v>14</v>
      </c>
      <c r="C2900">
        <v>18</v>
      </c>
      <c r="D2900" s="2">
        <f t="shared" si="180"/>
        <v>0.59583333333333333</v>
      </c>
      <c r="E2900" s="31">
        <f t="shared" si="181"/>
        <v>39639.595833333333</v>
      </c>
      <c r="F2900" s="29">
        <f t="shared" si="182"/>
        <v>96.466666666663755</v>
      </c>
      <c r="G2900" s="1">
        <v>357.98700000000002</v>
      </c>
      <c r="H2900" s="30">
        <v>304.50304500000004</v>
      </c>
      <c r="I2900" s="1">
        <v>91.3</v>
      </c>
      <c r="J2900" s="1">
        <v>5.6289999999999996</v>
      </c>
      <c r="K2900" s="1">
        <v>499.38799999999998</v>
      </c>
      <c r="L2900" s="1">
        <v>12.782999999999999</v>
      </c>
      <c r="M2900" s="1">
        <v>6.0650000000000004</v>
      </c>
    </row>
    <row r="2901" spans="1:13">
      <c r="A2901">
        <v>4</v>
      </c>
      <c r="B2901">
        <v>14</v>
      </c>
      <c r="C2901">
        <v>20</v>
      </c>
      <c r="D2901" s="2">
        <f t="shared" si="180"/>
        <v>0.59722222222222221</v>
      </c>
      <c r="E2901" s="31">
        <f t="shared" si="181"/>
        <v>39639.597222222219</v>
      </c>
      <c r="F2901" s="29">
        <f t="shared" si="182"/>
        <v>96.499999999997087</v>
      </c>
      <c r="G2901" s="1">
        <v>356.483</v>
      </c>
      <c r="H2901" s="30">
        <v>304.50304500000004</v>
      </c>
      <c r="I2901" s="1">
        <v>91.122</v>
      </c>
      <c r="J2901" s="1">
        <v>5.718</v>
      </c>
      <c r="K2901" s="1">
        <v>320.86</v>
      </c>
      <c r="L2901" s="1">
        <v>85.861000000000004</v>
      </c>
      <c r="M2901" s="1">
        <v>7.5460000000000003</v>
      </c>
    </row>
    <row r="2902" spans="1:13">
      <c r="A2902">
        <v>4</v>
      </c>
      <c r="B2902">
        <v>14</v>
      </c>
      <c r="C2902">
        <v>22</v>
      </c>
      <c r="D2902" s="2">
        <f t="shared" si="180"/>
        <v>0.59861111111111109</v>
      </c>
      <c r="E2902" s="31">
        <f t="shared" si="181"/>
        <v>39639.598611111112</v>
      </c>
      <c r="F2902" s="29">
        <f t="shared" si="182"/>
        <v>96.533333333330418</v>
      </c>
      <c r="G2902" s="1">
        <v>355.35500000000002</v>
      </c>
      <c r="H2902" s="30">
        <v>304.50304500000004</v>
      </c>
      <c r="I2902" s="1">
        <v>91.281999999999996</v>
      </c>
      <c r="J2902" s="1">
        <v>5.9109999999999996</v>
      </c>
      <c r="K2902" s="1">
        <v>319.76600000000002</v>
      </c>
      <c r="L2902" s="1">
        <v>86.414000000000001</v>
      </c>
      <c r="M2902" s="1">
        <v>7.9470000000000001</v>
      </c>
    </row>
    <row r="2903" spans="1:13">
      <c r="A2903">
        <v>4</v>
      </c>
      <c r="B2903">
        <v>14</v>
      </c>
      <c r="C2903">
        <v>24</v>
      </c>
      <c r="D2903" s="2">
        <f t="shared" si="180"/>
        <v>0.6</v>
      </c>
      <c r="E2903" s="31">
        <f t="shared" si="181"/>
        <v>39639.599999999999</v>
      </c>
      <c r="F2903" s="29">
        <f t="shared" si="182"/>
        <v>96.56666666666375</v>
      </c>
      <c r="G2903" s="1">
        <v>355.66800000000001</v>
      </c>
      <c r="H2903" s="30">
        <v>304.50304500000004</v>
      </c>
      <c r="I2903" s="1">
        <v>91.649000000000001</v>
      </c>
      <c r="J2903" s="1">
        <v>6.0350000000000001</v>
      </c>
      <c r="K2903" s="1">
        <v>315.63799999999998</v>
      </c>
      <c r="L2903" s="1">
        <v>86.135999999999996</v>
      </c>
      <c r="M2903" s="1">
        <v>8.3469999999999995</v>
      </c>
    </row>
    <row r="2904" spans="1:13">
      <c r="A2904">
        <v>4</v>
      </c>
      <c r="B2904">
        <v>14</v>
      </c>
      <c r="C2904">
        <v>26</v>
      </c>
      <c r="D2904" s="2">
        <f t="shared" si="180"/>
        <v>0.60138888888888886</v>
      </c>
      <c r="E2904" s="31">
        <f t="shared" si="181"/>
        <v>39639.601388888892</v>
      </c>
      <c r="F2904" s="29">
        <f t="shared" si="182"/>
        <v>96.599999999997081</v>
      </c>
      <c r="G2904" s="1">
        <v>355.55399999999997</v>
      </c>
      <c r="H2904" s="30">
        <v>304.50304500000004</v>
      </c>
      <c r="I2904" s="1">
        <v>91.713999999999999</v>
      </c>
      <c r="J2904" s="1">
        <v>6.0750000000000002</v>
      </c>
      <c r="K2904" s="1">
        <v>312.411</v>
      </c>
      <c r="L2904" s="1">
        <v>86.326999999999998</v>
      </c>
      <c r="M2904" s="1">
        <v>8.8640000000000008</v>
      </c>
    </row>
    <row r="2905" spans="1:13">
      <c r="A2905">
        <v>4</v>
      </c>
      <c r="B2905">
        <v>14</v>
      </c>
      <c r="C2905">
        <v>28</v>
      </c>
      <c r="D2905" s="2">
        <f t="shared" si="180"/>
        <v>0.60277777777777775</v>
      </c>
      <c r="E2905" s="31">
        <f t="shared" si="181"/>
        <v>39639.602777777778</v>
      </c>
      <c r="F2905" s="29">
        <f t="shared" si="182"/>
        <v>96.633333333330413</v>
      </c>
      <c r="G2905" s="1">
        <v>353.654</v>
      </c>
      <c r="H2905" s="30">
        <v>304.50304500000004</v>
      </c>
      <c r="I2905" s="1">
        <v>91.673000000000002</v>
      </c>
      <c r="J2905" s="1">
        <v>6.27</v>
      </c>
      <c r="K2905" s="1">
        <v>308.8</v>
      </c>
      <c r="L2905" s="1">
        <v>86.180999999999997</v>
      </c>
      <c r="M2905" s="1">
        <v>9.2780000000000005</v>
      </c>
    </row>
    <row r="2906" spans="1:13">
      <c r="A2906">
        <v>4</v>
      </c>
      <c r="B2906">
        <v>14</v>
      </c>
      <c r="C2906">
        <v>30</v>
      </c>
      <c r="D2906" s="2">
        <f t="shared" si="180"/>
        <v>0.60416666666666663</v>
      </c>
      <c r="E2906" s="31">
        <f t="shared" si="181"/>
        <v>39639.604166666664</v>
      </c>
      <c r="F2906" s="29">
        <f t="shared" si="182"/>
        <v>96.666666666663744</v>
      </c>
      <c r="G2906" s="1">
        <v>353.25200000000001</v>
      </c>
      <c r="H2906" s="30">
        <v>304.50304500000004</v>
      </c>
      <c r="I2906" s="1">
        <v>92.286000000000001</v>
      </c>
      <c r="J2906" s="1">
        <v>6.58</v>
      </c>
      <c r="K2906" s="1">
        <v>308.34100000000001</v>
      </c>
      <c r="L2906" s="1">
        <v>86.661000000000001</v>
      </c>
      <c r="M2906" s="1">
        <v>9.5739999999999998</v>
      </c>
    </row>
    <row r="2907" spans="1:13">
      <c r="A2907">
        <v>4</v>
      </c>
      <c r="B2907">
        <v>14</v>
      </c>
      <c r="C2907">
        <v>32</v>
      </c>
      <c r="D2907" s="2">
        <f t="shared" si="180"/>
        <v>0.60555555555555551</v>
      </c>
      <c r="E2907" s="31">
        <f t="shared" si="181"/>
        <v>39639.605555555558</v>
      </c>
      <c r="F2907" s="29">
        <f t="shared" si="182"/>
        <v>96.699999999997075</v>
      </c>
      <c r="G2907" s="1">
        <v>351.43200000000002</v>
      </c>
      <c r="H2907" s="30">
        <v>304.50304500000004</v>
      </c>
      <c r="I2907" s="1">
        <v>92.471999999999994</v>
      </c>
      <c r="J2907" s="1">
        <v>6.867</v>
      </c>
      <c r="K2907" s="1">
        <v>305.32499999999999</v>
      </c>
      <c r="L2907" s="1">
        <v>86.492999999999995</v>
      </c>
      <c r="M2907" s="1">
        <v>9.907</v>
      </c>
    </row>
    <row r="2908" spans="1:13">
      <c r="A2908">
        <v>4</v>
      </c>
      <c r="B2908">
        <v>14</v>
      </c>
      <c r="C2908">
        <v>34</v>
      </c>
      <c r="D2908" s="2">
        <f t="shared" si="180"/>
        <v>0.6069444444444444</v>
      </c>
      <c r="E2908" s="31">
        <f t="shared" si="181"/>
        <v>39639.606944444444</v>
      </c>
      <c r="F2908" s="29">
        <f t="shared" si="182"/>
        <v>96.733333333330407</v>
      </c>
      <c r="G2908" s="1">
        <v>352.60700000000003</v>
      </c>
      <c r="H2908" s="30">
        <v>304.50304500000004</v>
      </c>
      <c r="I2908" s="1">
        <v>93.626999999999995</v>
      </c>
      <c r="J2908" s="1">
        <v>7.2320000000000002</v>
      </c>
      <c r="K2908" s="1">
        <v>302.99900000000002</v>
      </c>
      <c r="L2908" s="1">
        <v>86.558999999999997</v>
      </c>
      <c r="M2908" s="1">
        <v>10.263999999999999</v>
      </c>
    </row>
    <row r="2909" spans="1:13">
      <c r="A2909">
        <v>4</v>
      </c>
      <c r="B2909">
        <v>14</v>
      </c>
      <c r="C2909">
        <v>36</v>
      </c>
      <c r="D2909" s="2">
        <f t="shared" si="180"/>
        <v>0.60833333333333328</v>
      </c>
      <c r="E2909" s="31">
        <f t="shared" si="181"/>
        <v>39639.60833333333</v>
      </c>
      <c r="F2909" s="29">
        <f t="shared" si="182"/>
        <v>96.766666666663738</v>
      </c>
      <c r="G2909" s="1">
        <v>351.63499999999999</v>
      </c>
      <c r="H2909" s="30">
        <v>304.50304500000004</v>
      </c>
      <c r="I2909" s="1">
        <v>94.128</v>
      </c>
      <c r="J2909" s="1">
        <v>7.56</v>
      </c>
      <c r="K2909" s="1">
        <v>300.65600000000001</v>
      </c>
      <c r="L2909" s="1">
        <v>86.453000000000003</v>
      </c>
      <c r="M2909" s="1">
        <v>10.542999999999999</v>
      </c>
    </row>
    <row r="2910" spans="1:13">
      <c r="A2910">
        <v>4</v>
      </c>
      <c r="B2910">
        <v>14</v>
      </c>
      <c r="C2910">
        <v>38</v>
      </c>
      <c r="D2910" s="2">
        <f t="shared" si="180"/>
        <v>0.60972222222222217</v>
      </c>
      <c r="E2910" s="31">
        <f t="shared" si="181"/>
        <v>39639.609722222223</v>
      </c>
      <c r="F2910" s="29">
        <f t="shared" si="182"/>
        <v>96.79999999999707</v>
      </c>
      <c r="G2910" s="1">
        <v>343.798</v>
      </c>
      <c r="H2910" s="30">
        <v>304.50304500000004</v>
      </c>
      <c r="I2910" s="1">
        <v>92.451999999999998</v>
      </c>
      <c r="J2910" s="1">
        <v>7.7460000000000004</v>
      </c>
      <c r="K2910" s="1">
        <v>298.95499999999998</v>
      </c>
      <c r="L2910" s="1">
        <v>86.561000000000007</v>
      </c>
      <c r="M2910" s="1">
        <v>10.840999999999999</v>
      </c>
    </row>
    <row r="2911" spans="1:13">
      <c r="A2911">
        <v>4</v>
      </c>
      <c r="B2911">
        <v>14</v>
      </c>
      <c r="C2911">
        <v>40</v>
      </c>
      <c r="D2911" s="2">
        <f t="shared" si="180"/>
        <v>0.61111111111111105</v>
      </c>
      <c r="E2911" s="31">
        <f t="shared" si="181"/>
        <v>39639.611111111109</v>
      </c>
      <c r="F2911" s="29">
        <f t="shared" si="182"/>
        <v>96.833333333330401</v>
      </c>
      <c r="G2911" s="1">
        <v>342.09100000000001</v>
      </c>
      <c r="H2911" s="30">
        <v>304.50304500000004</v>
      </c>
      <c r="I2911" s="1">
        <v>92.605000000000004</v>
      </c>
      <c r="J2911" s="1">
        <v>8.0169999999999995</v>
      </c>
      <c r="K2911" s="1">
        <v>297.46600000000001</v>
      </c>
      <c r="L2911" s="1">
        <v>86.450999999999993</v>
      </c>
      <c r="M2911" s="1">
        <v>11.000999999999999</v>
      </c>
    </row>
    <row r="2912" spans="1:13">
      <c r="A2912">
        <v>4</v>
      </c>
      <c r="B2912">
        <v>14</v>
      </c>
      <c r="C2912">
        <v>42</v>
      </c>
      <c r="D2912" s="2">
        <f t="shared" si="180"/>
        <v>0.61249999999999993</v>
      </c>
      <c r="E2912" s="31">
        <f t="shared" si="181"/>
        <v>39639.612500000003</v>
      </c>
      <c r="F2912" s="29">
        <f t="shared" si="182"/>
        <v>96.866666666663733</v>
      </c>
      <c r="G2912" s="1">
        <v>339.197</v>
      </c>
      <c r="H2912" s="30">
        <v>304.50304500000004</v>
      </c>
      <c r="I2912" s="1">
        <v>92.537000000000006</v>
      </c>
      <c r="J2912" s="1">
        <v>8.3350000000000009</v>
      </c>
      <c r="K2912" s="1">
        <v>297.03500000000003</v>
      </c>
      <c r="L2912" s="1">
        <v>86.655000000000001</v>
      </c>
      <c r="M2912" s="1">
        <v>11.166</v>
      </c>
    </row>
    <row r="2913" spans="1:13">
      <c r="A2913">
        <v>4</v>
      </c>
      <c r="B2913">
        <v>14</v>
      </c>
      <c r="C2913">
        <v>44</v>
      </c>
      <c r="D2913" s="2">
        <f t="shared" si="180"/>
        <v>0.61388888888888882</v>
      </c>
      <c r="E2913" s="31">
        <f t="shared" si="181"/>
        <v>39639.613888888889</v>
      </c>
      <c r="F2913" s="29">
        <f t="shared" si="182"/>
        <v>96.899999999997064</v>
      </c>
      <c r="G2913" s="1">
        <v>336.00099999999998</v>
      </c>
      <c r="H2913" s="30">
        <v>304.50304500000004</v>
      </c>
      <c r="I2913" s="1">
        <v>92.308999999999997</v>
      </c>
      <c r="J2913" s="1">
        <v>8.6240000000000006</v>
      </c>
      <c r="K2913" s="1">
        <v>295.59100000000001</v>
      </c>
      <c r="L2913" s="1">
        <v>86.613</v>
      </c>
      <c r="M2913" s="1">
        <v>11.356</v>
      </c>
    </row>
    <row r="2914" spans="1:13">
      <c r="A2914">
        <v>4</v>
      </c>
      <c r="B2914">
        <v>14</v>
      </c>
      <c r="C2914">
        <v>46</v>
      </c>
      <c r="D2914" s="2">
        <f t="shared" si="180"/>
        <v>0.61527777777777781</v>
      </c>
      <c r="E2914" s="31">
        <f t="shared" si="181"/>
        <v>39639.615277777775</v>
      </c>
      <c r="F2914" s="29">
        <f t="shared" si="182"/>
        <v>96.933333333330395</v>
      </c>
      <c r="G2914" s="1">
        <v>334.30799999999999</v>
      </c>
      <c r="H2914" s="30">
        <v>304.50304500000004</v>
      </c>
      <c r="I2914" s="1">
        <v>92.570999999999998</v>
      </c>
      <c r="J2914" s="1">
        <v>8.9510000000000005</v>
      </c>
      <c r="K2914" s="1">
        <v>294.27600000000001</v>
      </c>
      <c r="L2914" s="1">
        <v>86.619</v>
      </c>
      <c r="M2914" s="1">
        <v>11.552</v>
      </c>
    </row>
    <row r="2915" spans="1:13">
      <c r="A2915">
        <v>4</v>
      </c>
      <c r="B2915">
        <v>14</v>
      </c>
      <c r="C2915">
        <v>48</v>
      </c>
      <c r="D2915" s="2">
        <f t="shared" si="180"/>
        <v>0.6166666666666667</v>
      </c>
      <c r="E2915" s="31">
        <f t="shared" si="181"/>
        <v>39639.616666666669</v>
      </c>
      <c r="F2915" s="29">
        <f t="shared" si="182"/>
        <v>96.966666666663727</v>
      </c>
      <c r="G2915" s="1">
        <v>331.375</v>
      </c>
      <c r="H2915" s="30">
        <v>304.50304500000004</v>
      </c>
      <c r="I2915" s="1">
        <v>92.271000000000001</v>
      </c>
      <c r="J2915" s="1">
        <v>9.1829999999999998</v>
      </c>
      <c r="K2915" s="1">
        <v>293.43200000000002</v>
      </c>
      <c r="L2915" s="1">
        <v>86.700999999999993</v>
      </c>
      <c r="M2915" s="1">
        <v>11.72</v>
      </c>
    </row>
    <row r="2916" spans="1:13">
      <c r="A2916">
        <v>4</v>
      </c>
      <c r="B2916">
        <v>14</v>
      </c>
      <c r="C2916">
        <v>50</v>
      </c>
      <c r="D2916" s="2">
        <f t="shared" si="180"/>
        <v>0.61805555555555558</v>
      </c>
      <c r="E2916" s="31">
        <f t="shared" si="181"/>
        <v>39639.618055555555</v>
      </c>
      <c r="F2916" s="29">
        <f t="shared" si="182"/>
        <v>96.999999999997058</v>
      </c>
      <c r="G2916" s="1">
        <v>331.93799999999999</v>
      </c>
      <c r="H2916" s="30">
        <v>304.50304500000004</v>
      </c>
      <c r="I2916" s="1">
        <v>92.733000000000004</v>
      </c>
      <c r="J2916" s="1">
        <v>9.3209999999999997</v>
      </c>
      <c r="K2916" s="1">
        <v>292.20999999999998</v>
      </c>
      <c r="L2916" s="1">
        <v>86.700999999999993</v>
      </c>
      <c r="M2916" s="1">
        <v>11.901999999999999</v>
      </c>
    </row>
    <row r="2917" spans="1:13">
      <c r="A2917">
        <v>4</v>
      </c>
      <c r="B2917">
        <v>14</v>
      </c>
      <c r="C2917">
        <v>52</v>
      </c>
      <c r="D2917" s="2">
        <f t="shared" si="180"/>
        <v>0.61944444444444446</v>
      </c>
      <c r="E2917" s="31">
        <f t="shared" si="181"/>
        <v>39639.619444444441</v>
      </c>
      <c r="F2917" s="29">
        <f t="shared" si="182"/>
        <v>97.03333333333039</v>
      </c>
      <c r="G2917" s="1">
        <v>330.411</v>
      </c>
      <c r="H2917" s="30">
        <v>304.50304500000004</v>
      </c>
      <c r="I2917" s="1">
        <v>92.741</v>
      </c>
      <c r="J2917" s="1">
        <v>9.5180000000000007</v>
      </c>
      <c r="K2917" s="1">
        <v>291.12700000000001</v>
      </c>
      <c r="L2917" s="1">
        <v>86.647999999999996</v>
      </c>
      <c r="M2917" s="1">
        <v>12.038</v>
      </c>
    </row>
    <row r="2918" spans="1:13">
      <c r="A2918">
        <v>4</v>
      </c>
      <c r="B2918">
        <v>14</v>
      </c>
      <c r="C2918">
        <v>54</v>
      </c>
      <c r="D2918" s="2">
        <f t="shared" si="180"/>
        <v>0.62083333333333335</v>
      </c>
      <c r="E2918" s="31">
        <f t="shared" si="181"/>
        <v>39639.620833333334</v>
      </c>
      <c r="F2918" s="29">
        <f t="shared" si="182"/>
        <v>97.066666666663721</v>
      </c>
      <c r="G2918" s="1">
        <v>328.90800000000002</v>
      </c>
      <c r="H2918" s="30">
        <v>304.50304500000004</v>
      </c>
      <c r="I2918" s="1">
        <v>92.677000000000007</v>
      </c>
      <c r="J2918" s="1">
        <v>9.6809999999999992</v>
      </c>
      <c r="K2918" s="1">
        <v>290.40100000000001</v>
      </c>
      <c r="L2918" s="1">
        <v>86.676000000000002</v>
      </c>
      <c r="M2918" s="1">
        <v>12.162000000000001</v>
      </c>
    </row>
    <row r="2919" spans="1:13">
      <c r="A2919">
        <v>4</v>
      </c>
      <c r="B2919">
        <v>14</v>
      </c>
      <c r="C2919">
        <v>56</v>
      </c>
      <c r="D2919" s="2">
        <f t="shared" si="180"/>
        <v>0.62222222222222223</v>
      </c>
      <c r="E2919" s="31">
        <f t="shared" si="181"/>
        <v>39639.62222222222</v>
      </c>
      <c r="F2919" s="29">
        <f t="shared" si="182"/>
        <v>97.099999999997053</v>
      </c>
      <c r="G2919" s="1">
        <v>328.06700000000001</v>
      </c>
      <c r="H2919" s="30">
        <v>304.50304500000004</v>
      </c>
      <c r="I2919" s="1">
        <v>92.77</v>
      </c>
      <c r="J2919" s="1">
        <v>9.8320000000000007</v>
      </c>
      <c r="K2919" s="1">
        <v>289.76499999999999</v>
      </c>
      <c r="L2919" s="1">
        <v>86.748999999999995</v>
      </c>
      <c r="M2919" s="1">
        <v>12.295999999999999</v>
      </c>
    </row>
    <row r="2920" spans="1:13">
      <c r="A2920">
        <v>4</v>
      </c>
      <c r="B2920">
        <v>14</v>
      </c>
      <c r="C2920">
        <v>58</v>
      </c>
      <c r="D2920" s="2">
        <f t="shared" si="180"/>
        <v>0.62361111111111112</v>
      </c>
      <c r="E2920" s="31">
        <f t="shared" si="181"/>
        <v>39639.623611111114</v>
      </c>
      <c r="F2920" s="29">
        <f t="shared" si="182"/>
        <v>97.133333333330384</v>
      </c>
      <c r="G2920" s="1">
        <v>325.09899999999999</v>
      </c>
      <c r="H2920" s="30">
        <v>304.50304500000004</v>
      </c>
      <c r="I2920" s="1">
        <v>92.725999999999999</v>
      </c>
      <c r="J2920" s="1">
        <v>10.196999999999999</v>
      </c>
      <c r="K2920" s="1">
        <v>289.11099999999999</v>
      </c>
      <c r="L2920" s="1">
        <v>86.754999999999995</v>
      </c>
      <c r="M2920" s="1">
        <v>12.398999999999999</v>
      </c>
    </row>
    <row r="2921" spans="1:13">
      <c r="A2921">
        <v>4</v>
      </c>
      <c r="B2921">
        <v>15</v>
      </c>
      <c r="C2921">
        <v>0</v>
      </c>
      <c r="D2921" s="2">
        <f t="shared" si="180"/>
        <v>0.625</v>
      </c>
      <c r="E2921" s="31">
        <f t="shared" si="181"/>
        <v>39639.625</v>
      </c>
      <c r="F2921" s="29">
        <f t="shared" si="182"/>
        <v>97.166666666663716</v>
      </c>
      <c r="G2921" s="1">
        <v>321.56200000000001</v>
      </c>
      <c r="H2921" s="30">
        <v>304.50304500000004</v>
      </c>
      <c r="I2921" s="1">
        <v>92.478999999999999</v>
      </c>
      <c r="J2921" s="1">
        <v>10.55</v>
      </c>
      <c r="K2921" s="1">
        <v>287.95400000000001</v>
      </c>
      <c r="L2921" s="1">
        <v>86.625</v>
      </c>
      <c r="M2921" s="1">
        <v>12.51</v>
      </c>
    </row>
    <row r="2922" spans="1:13">
      <c r="A2922">
        <v>4</v>
      </c>
      <c r="B2922">
        <v>15</v>
      </c>
      <c r="C2922">
        <v>2</v>
      </c>
      <c r="D2922" s="2">
        <f t="shared" si="180"/>
        <v>0.62638888888888888</v>
      </c>
      <c r="E2922" s="31">
        <f t="shared" si="181"/>
        <v>39639.626388888886</v>
      </c>
      <c r="F2922" s="29">
        <f t="shared" si="182"/>
        <v>97.199999999997047</v>
      </c>
      <c r="G2922" s="1">
        <v>320.928</v>
      </c>
      <c r="H2922" s="30">
        <v>304.50304500000004</v>
      </c>
      <c r="I2922" s="1">
        <v>92.715999999999994</v>
      </c>
      <c r="J2922" s="1">
        <v>10.744999999999999</v>
      </c>
      <c r="K2922" s="1">
        <v>288.72699999999998</v>
      </c>
      <c r="L2922" s="1">
        <v>86.899000000000001</v>
      </c>
      <c r="M2922" s="1">
        <v>12.531000000000001</v>
      </c>
    </row>
    <row r="2923" spans="1:13">
      <c r="A2923">
        <v>4</v>
      </c>
      <c r="B2923">
        <v>15</v>
      </c>
      <c r="C2923">
        <v>4</v>
      </c>
      <c r="D2923" s="2">
        <f t="shared" si="180"/>
        <v>0.62777777777777777</v>
      </c>
      <c r="E2923" s="31">
        <f t="shared" si="181"/>
        <v>39639.62777777778</v>
      </c>
      <c r="F2923" s="29">
        <f t="shared" si="182"/>
        <v>97.233333333330378</v>
      </c>
      <c r="G2923" s="1">
        <v>319.57299999999998</v>
      </c>
      <c r="H2923" s="30">
        <v>304.50304500000004</v>
      </c>
      <c r="I2923" s="1">
        <v>92.710999999999999</v>
      </c>
      <c r="J2923" s="1">
        <v>10.923999999999999</v>
      </c>
      <c r="K2923" s="1">
        <v>288.88799999999998</v>
      </c>
      <c r="L2923" s="1">
        <v>87.016000000000005</v>
      </c>
      <c r="M2923" s="1">
        <v>12.566000000000001</v>
      </c>
    </row>
    <row r="2924" spans="1:13">
      <c r="A2924">
        <v>4</v>
      </c>
      <c r="B2924">
        <v>15</v>
      </c>
      <c r="C2924">
        <v>6</v>
      </c>
      <c r="D2924" s="2">
        <f t="shared" si="180"/>
        <v>0.62916666666666665</v>
      </c>
      <c r="E2924" s="31">
        <f t="shared" si="181"/>
        <v>39639.629166666666</v>
      </c>
      <c r="F2924" s="29">
        <f t="shared" si="182"/>
        <v>97.26666666666371</v>
      </c>
      <c r="G2924" s="1">
        <v>317.57100000000003</v>
      </c>
      <c r="H2924" s="30">
        <v>304.50304500000004</v>
      </c>
      <c r="I2924" s="1">
        <v>92.537999999999997</v>
      </c>
      <c r="J2924" s="1">
        <v>11.115</v>
      </c>
      <c r="K2924" s="1">
        <v>287.952</v>
      </c>
      <c r="L2924" s="1">
        <v>86.885999999999996</v>
      </c>
      <c r="M2924" s="1">
        <v>12.644</v>
      </c>
    </row>
    <row r="2925" spans="1:13">
      <c r="A2925">
        <v>4</v>
      </c>
      <c r="B2925">
        <v>15</v>
      </c>
      <c r="C2925">
        <v>8</v>
      </c>
      <c r="D2925" s="2">
        <f t="shared" si="180"/>
        <v>0.63055555555555554</v>
      </c>
      <c r="E2925" s="31">
        <f t="shared" si="181"/>
        <v>39639.630555555559</v>
      </c>
      <c r="F2925" s="29">
        <f t="shared" si="182"/>
        <v>97.299999999997041</v>
      </c>
      <c r="G2925" s="1">
        <v>316.62700000000001</v>
      </c>
      <c r="H2925" s="30">
        <v>304.50304500000004</v>
      </c>
      <c r="I2925" s="1">
        <v>92.692999999999998</v>
      </c>
      <c r="J2925" s="1">
        <v>11.316000000000001</v>
      </c>
      <c r="K2925" s="1">
        <v>287.24700000000001</v>
      </c>
      <c r="L2925" s="1">
        <v>86.837000000000003</v>
      </c>
      <c r="M2925" s="1">
        <v>12.727</v>
      </c>
    </row>
    <row r="2926" spans="1:13">
      <c r="A2926">
        <v>4</v>
      </c>
      <c r="B2926">
        <v>15</v>
      </c>
      <c r="C2926">
        <v>10</v>
      </c>
      <c r="D2926" s="2">
        <f t="shared" si="180"/>
        <v>0.63194444444444442</v>
      </c>
      <c r="E2926" s="31">
        <f t="shared" si="181"/>
        <v>39639.631944444445</v>
      </c>
      <c r="F2926" s="29">
        <f t="shared" si="182"/>
        <v>97.333333333330373</v>
      </c>
      <c r="G2926" s="1">
        <v>315.43299999999999</v>
      </c>
      <c r="H2926" s="30">
        <v>304.50304500000004</v>
      </c>
      <c r="I2926" s="1">
        <v>92.67</v>
      </c>
      <c r="J2926" s="1">
        <v>11.47</v>
      </c>
      <c r="K2926" s="1">
        <v>287.18200000000002</v>
      </c>
      <c r="L2926" s="1">
        <v>86.942999999999998</v>
      </c>
      <c r="M2926" s="1">
        <v>12.792</v>
      </c>
    </row>
    <row r="2927" spans="1:13">
      <c r="A2927">
        <v>4</v>
      </c>
      <c r="B2927">
        <v>15</v>
      </c>
      <c r="C2927">
        <v>12</v>
      </c>
      <c r="D2927" s="2">
        <f t="shared" si="180"/>
        <v>0.6333333333333333</v>
      </c>
      <c r="E2927" s="31">
        <f t="shared" si="181"/>
        <v>39639.633333333331</v>
      </c>
      <c r="F2927" s="29">
        <f t="shared" si="182"/>
        <v>97.366666666663704</v>
      </c>
      <c r="G2927" s="1">
        <v>314.43799999999999</v>
      </c>
      <c r="H2927" s="30">
        <v>304.50304500000004</v>
      </c>
      <c r="I2927" s="1">
        <v>92.727000000000004</v>
      </c>
      <c r="J2927" s="1">
        <v>11.634</v>
      </c>
      <c r="K2927" s="1">
        <v>287.02800000000002</v>
      </c>
      <c r="L2927" s="1">
        <v>87.033000000000001</v>
      </c>
      <c r="M2927" s="1">
        <v>12.862</v>
      </c>
    </row>
    <row r="2928" spans="1:13">
      <c r="A2928">
        <v>4</v>
      </c>
      <c r="B2928">
        <v>15</v>
      </c>
      <c r="C2928">
        <v>14</v>
      </c>
      <c r="D2928" s="2">
        <f t="shared" si="180"/>
        <v>0.63472222222222219</v>
      </c>
      <c r="E2928" s="31">
        <f t="shared" si="181"/>
        <v>39639.634722222225</v>
      </c>
      <c r="F2928" s="29">
        <f t="shared" si="182"/>
        <v>97.399999999997036</v>
      </c>
      <c r="G2928" s="1">
        <v>313.44499999999999</v>
      </c>
      <c r="H2928" s="30">
        <v>304.50304500000004</v>
      </c>
      <c r="I2928" s="1">
        <v>92.700999999999993</v>
      </c>
      <c r="J2928" s="1">
        <v>11.76</v>
      </c>
      <c r="K2928" s="1">
        <v>286.07799999999997</v>
      </c>
      <c r="L2928" s="1">
        <v>86.85</v>
      </c>
      <c r="M2928" s="1">
        <v>12.916</v>
      </c>
    </row>
    <row r="2929" spans="1:13">
      <c r="A2929">
        <v>4</v>
      </c>
      <c r="B2929">
        <v>15</v>
      </c>
      <c r="C2929">
        <v>16</v>
      </c>
      <c r="D2929" s="2">
        <f t="shared" si="180"/>
        <v>0.63611111111111118</v>
      </c>
      <c r="E2929" s="31">
        <f t="shared" si="181"/>
        <v>39639.636111111111</v>
      </c>
      <c r="F2929" s="29">
        <f t="shared" si="182"/>
        <v>97.433333333330367</v>
      </c>
      <c r="G2929" s="1">
        <v>311.94</v>
      </c>
      <c r="H2929" s="30">
        <v>304.50304500000004</v>
      </c>
      <c r="I2929" s="1">
        <v>92.549000000000007</v>
      </c>
      <c r="J2929" s="1">
        <v>11.898999999999999</v>
      </c>
      <c r="K2929" s="1">
        <v>285.654</v>
      </c>
      <c r="L2929" s="1">
        <v>86.843999999999994</v>
      </c>
      <c r="M2929" s="1">
        <v>12.978999999999999</v>
      </c>
    </row>
    <row r="2930" spans="1:13">
      <c r="A2930">
        <v>4</v>
      </c>
      <c r="B2930">
        <v>15</v>
      </c>
      <c r="C2930">
        <v>18</v>
      </c>
      <c r="D2930" s="2">
        <f t="shared" si="180"/>
        <v>0.63750000000000007</v>
      </c>
      <c r="E2930" s="31">
        <f t="shared" si="181"/>
        <v>39639.637499999997</v>
      </c>
      <c r="F2930" s="29">
        <f t="shared" si="182"/>
        <v>97.466666666663698</v>
      </c>
      <c r="G2930" s="1">
        <v>311.30700000000002</v>
      </c>
      <c r="H2930" s="30">
        <v>304.50304500000004</v>
      </c>
      <c r="I2930" s="1">
        <v>92.582999999999998</v>
      </c>
      <c r="J2930" s="1">
        <v>12.004</v>
      </c>
      <c r="K2930" s="1">
        <v>285.30900000000003</v>
      </c>
      <c r="L2930" s="1">
        <v>86.843000000000004</v>
      </c>
      <c r="M2930" s="1">
        <v>13.032999999999999</v>
      </c>
    </row>
    <row r="2931" spans="1:13">
      <c r="A2931">
        <v>4</v>
      </c>
      <c r="B2931">
        <v>15</v>
      </c>
      <c r="C2931">
        <v>20</v>
      </c>
      <c r="D2931" s="2">
        <f t="shared" si="180"/>
        <v>0.63888888888888895</v>
      </c>
      <c r="E2931" s="31">
        <f t="shared" si="181"/>
        <v>39639.638888888891</v>
      </c>
      <c r="F2931" s="29">
        <f t="shared" si="182"/>
        <v>97.49999999999703</v>
      </c>
      <c r="G2931" s="1">
        <v>310.48899999999998</v>
      </c>
      <c r="H2931" s="30">
        <v>304.50304500000004</v>
      </c>
      <c r="I2931" s="1">
        <v>92.56</v>
      </c>
      <c r="J2931" s="1">
        <v>12.109</v>
      </c>
      <c r="K2931" s="1">
        <v>285.19</v>
      </c>
      <c r="L2931" s="1">
        <v>86.911000000000001</v>
      </c>
      <c r="M2931" s="1">
        <v>13.086</v>
      </c>
    </row>
    <row r="2932" spans="1:13">
      <c r="A2932">
        <v>4</v>
      </c>
      <c r="B2932">
        <v>15</v>
      </c>
      <c r="C2932">
        <v>22</v>
      </c>
      <c r="D2932" s="2">
        <f t="shared" si="180"/>
        <v>0.64027777777777783</v>
      </c>
      <c r="E2932" s="31">
        <f t="shared" si="181"/>
        <v>39639.640277777777</v>
      </c>
      <c r="F2932" s="29">
        <f t="shared" si="182"/>
        <v>97.533333333330361</v>
      </c>
      <c r="G2932" s="1">
        <v>310.04300000000001</v>
      </c>
      <c r="H2932" s="30">
        <v>304.50304500000004</v>
      </c>
      <c r="I2932" s="1">
        <v>92.656000000000006</v>
      </c>
      <c r="J2932" s="1">
        <v>12.218</v>
      </c>
      <c r="K2932" s="1">
        <v>284.02300000000002</v>
      </c>
      <c r="L2932" s="1">
        <v>86.665000000000006</v>
      </c>
      <c r="M2932" s="1">
        <v>13.143000000000001</v>
      </c>
    </row>
    <row r="2933" spans="1:13">
      <c r="A2933">
        <v>4</v>
      </c>
      <c r="B2933">
        <v>15</v>
      </c>
      <c r="C2933">
        <v>24</v>
      </c>
      <c r="D2933" s="2">
        <f t="shared" si="180"/>
        <v>0.64166666666666672</v>
      </c>
      <c r="E2933" s="31">
        <f t="shared" si="181"/>
        <v>39639.64166666667</v>
      </c>
      <c r="F2933" s="29">
        <f t="shared" si="182"/>
        <v>97.566666666663693</v>
      </c>
      <c r="G2933" s="1">
        <v>309.21899999999999</v>
      </c>
      <c r="H2933" s="30">
        <v>304.50304500000004</v>
      </c>
      <c r="I2933" s="1">
        <v>92.593999999999994</v>
      </c>
      <c r="J2933" s="1">
        <v>12.305999999999999</v>
      </c>
      <c r="K2933" s="1">
        <v>283.36700000000002</v>
      </c>
      <c r="L2933" s="1">
        <v>86.543999999999997</v>
      </c>
      <c r="M2933" s="1">
        <v>13.183999999999999</v>
      </c>
    </row>
    <row r="2934" spans="1:13">
      <c r="A2934">
        <v>4</v>
      </c>
      <c r="B2934">
        <v>15</v>
      </c>
      <c r="C2934">
        <v>26</v>
      </c>
      <c r="D2934" s="2">
        <f t="shared" si="180"/>
        <v>0.6430555555555556</v>
      </c>
      <c r="E2934" s="31">
        <f t="shared" si="181"/>
        <v>39639.643055555556</v>
      </c>
      <c r="F2934" s="29">
        <f t="shared" si="182"/>
        <v>97.599999999997024</v>
      </c>
      <c r="G2934" s="1">
        <v>308.98399999999998</v>
      </c>
      <c r="H2934" s="30">
        <v>304.50304500000004</v>
      </c>
      <c r="I2934" s="1">
        <v>92.569000000000003</v>
      </c>
      <c r="J2934" s="1">
        <v>12.327999999999999</v>
      </c>
      <c r="K2934" s="1">
        <v>284.08</v>
      </c>
      <c r="L2934" s="1">
        <v>86.846000000000004</v>
      </c>
      <c r="M2934" s="1">
        <v>13.227</v>
      </c>
    </row>
    <row r="2935" spans="1:13">
      <c r="A2935">
        <v>4</v>
      </c>
      <c r="B2935">
        <v>15</v>
      </c>
      <c r="C2935">
        <v>28</v>
      </c>
      <c r="D2935" s="2">
        <f t="shared" si="180"/>
        <v>0.64444444444444449</v>
      </c>
      <c r="E2935" s="31">
        <f t="shared" si="181"/>
        <v>39639.644444444442</v>
      </c>
      <c r="F2935" s="29">
        <f t="shared" si="182"/>
        <v>97.633333333330356</v>
      </c>
      <c r="G2935" s="1">
        <v>309.56900000000002</v>
      </c>
      <c r="H2935" s="30">
        <v>304.50304500000004</v>
      </c>
      <c r="I2935" s="1">
        <v>92.786000000000001</v>
      </c>
      <c r="J2935" s="1">
        <v>12.348000000000001</v>
      </c>
      <c r="K2935" s="1">
        <v>284.20800000000003</v>
      </c>
      <c r="L2935" s="1">
        <v>86.938999999999993</v>
      </c>
      <c r="M2935" s="1">
        <v>13.255000000000001</v>
      </c>
    </row>
    <row r="2936" spans="1:13">
      <c r="A2936">
        <v>4</v>
      </c>
      <c r="B2936">
        <v>15</v>
      </c>
      <c r="C2936">
        <v>30</v>
      </c>
      <c r="D2936" s="2">
        <f t="shared" si="180"/>
        <v>0.64583333333333337</v>
      </c>
      <c r="E2936" s="31">
        <f t="shared" si="181"/>
        <v>39639.645833333336</v>
      </c>
      <c r="F2936" s="29">
        <f t="shared" si="182"/>
        <v>97.666666666663687</v>
      </c>
      <c r="G2936" s="1">
        <v>309.01100000000002</v>
      </c>
      <c r="H2936" s="30">
        <v>304.50304500000004</v>
      </c>
      <c r="I2936" s="1">
        <v>92.718000000000004</v>
      </c>
      <c r="J2936" s="1">
        <v>12.395</v>
      </c>
      <c r="K2936" s="1">
        <v>283.38900000000001</v>
      </c>
      <c r="L2936" s="1">
        <v>86.748000000000005</v>
      </c>
      <c r="M2936" s="1">
        <v>13.286</v>
      </c>
    </row>
    <row r="2937" spans="1:13">
      <c r="A2937">
        <v>4</v>
      </c>
      <c r="B2937">
        <v>15</v>
      </c>
      <c r="C2937">
        <v>32</v>
      </c>
      <c r="D2937" s="2">
        <f t="shared" si="180"/>
        <v>0.64722222222222225</v>
      </c>
      <c r="E2937" s="31">
        <f t="shared" si="181"/>
        <v>39639.647222222222</v>
      </c>
      <c r="F2937" s="29">
        <f t="shared" si="182"/>
        <v>97.699999999997019</v>
      </c>
      <c r="G2937" s="1">
        <v>280.73700000000002</v>
      </c>
      <c r="H2937" s="30">
        <v>304.50304500000004</v>
      </c>
      <c r="I2937" s="1">
        <v>92.602000000000004</v>
      </c>
      <c r="J2937" s="1">
        <v>16.739999999999998</v>
      </c>
      <c r="K2937" s="1">
        <v>262.02800000000002</v>
      </c>
      <c r="L2937" s="1">
        <v>87.222999999999999</v>
      </c>
      <c r="M2937" s="1">
        <v>17.175999999999998</v>
      </c>
    </row>
    <row r="2938" spans="1:13">
      <c r="A2938">
        <v>4</v>
      </c>
      <c r="B2938">
        <v>15</v>
      </c>
      <c r="C2938">
        <v>34</v>
      </c>
      <c r="D2938" s="2">
        <f t="shared" si="180"/>
        <v>0.64861111111111114</v>
      </c>
      <c r="E2938" s="31">
        <f t="shared" si="181"/>
        <v>39639.648611111108</v>
      </c>
      <c r="F2938" s="29">
        <f t="shared" si="182"/>
        <v>97.73333333333035</v>
      </c>
      <c r="G2938" s="1">
        <v>292.40699999999998</v>
      </c>
      <c r="H2938" s="30">
        <v>304.50304500000004</v>
      </c>
      <c r="I2938" s="1">
        <v>93.262</v>
      </c>
      <c r="J2938" s="1">
        <v>15.16</v>
      </c>
      <c r="K2938" s="1">
        <v>271.19900000000001</v>
      </c>
      <c r="L2938" s="1">
        <v>87.426000000000002</v>
      </c>
      <c r="M2938" s="1">
        <v>15.657999999999999</v>
      </c>
    </row>
    <row r="2939" spans="1:13">
      <c r="A2939">
        <v>4</v>
      </c>
      <c r="B2939">
        <v>15</v>
      </c>
      <c r="C2939">
        <v>36</v>
      </c>
      <c r="D2939" s="2">
        <f t="shared" si="180"/>
        <v>0.65</v>
      </c>
      <c r="E2939" s="31">
        <f t="shared" si="181"/>
        <v>39639.65</v>
      </c>
      <c r="F2939" s="29">
        <f t="shared" si="182"/>
        <v>97.766666666663681</v>
      </c>
      <c r="G2939" s="1">
        <v>292.31799999999998</v>
      </c>
      <c r="H2939" s="30">
        <v>304.50304500000004</v>
      </c>
      <c r="I2939" s="1">
        <v>92.587999999999994</v>
      </c>
      <c r="J2939" s="1">
        <v>14.839</v>
      </c>
      <c r="K2939" s="1">
        <v>271.30399999999997</v>
      </c>
      <c r="L2939" s="1">
        <v>86.774000000000001</v>
      </c>
      <c r="M2939" s="1">
        <v>15.29</v>
      </c>
    </row>
    <row r="2940" spans="1:13">
      <c r="A2940">
        <v>4</v>
      </c>
      <c r="B2940">
        <v>15</v>
      </c>
      <c r="C2940">
        <v>38</v>
      </c>
      <c r="D2940" s="2">
        <f t="shared" si="180"/>
        <v>0.65138888888888891</v>
      </c>
      <c r="E2940" s="31">
        <f t="shared" si="181"/>
        <v>39639.651388888888</v>
      </c>
      <c r="F2940" s="29">
        <f t="shared" si="182"/>
        <v>97.799999999997013</v>
      </c>
      <c r="G2940" s="1">
        <v>293.13</v>
      </c>
      <c r="H2940" s="30">
        <v>304.50304500000004</v>
      </c>
      <c r="I2940" s="1">
        <v>92.52</v>
      </c>
      <c r="J2940" s="1">
        <v>14.678000000000001</v>
      </c>
      <c r="K2940" s="1">
        <v>273.71199999999999</v>
      </c>
      <c r="L2940" s="1">
        <v>87.043999999999997</v>
      </c>
      <c r="M2940" s="1">
        <v>15.025</v>
      </c>
    </row>
    <row r="2941" spans="1:13">
      <c r="A2941">
        <v>4</v>
      </c>
      <c r="B2941">
        <v>15</v>
      </c>
      <c r="C2941">
        <v>40</v>
      </c>
      <c r="D2941" s="2">
        <f t="shared" si="180"/>
        <v>0.65277777777777779</v>
      </c>
      <c r="E2941" s="31">
        <f t="shared" si="181"/>
        <v>39639.652777777781</v>
      </c>
      <c r="F2941" s="29">
        <f t="shared" si="182"/>
        <v>97.833333333330344</v>
      </c>
      <c r="G2941" s="1">
        <v>293.613</v>
      </c>
      <c r="H2941" s="30">
        <v>304.50304500000004</v>
      </c>
      <c r="I2941" s="1">
        <v>92.531000000000006</v>
      </c>
      <c r="J2941" s="1">
        <v>14.606999999999999</v>
      </c>
      <c r="K2941" s="1">
        <v>274.54000000000002</v>
      </c>
      <c r="L2941" s="1">
        <v>87.055000000000007</v>
      </c>
      <c r="M2941" s="1">
        <v>14.891</v>
      </c>
    </row>
    <row r="2942" spans="1:13">
      <c r="A2942">
        <v>4</v>
      </c>
      <c r="B2942">
        <v>15</v>
      </c>
      <c r="C2942">
        <v>42</v>
      </c>
      <c r="D2942" s="2">
        <f t="shared" si="180"/>
        <v>0.65416666666666667</v>
      </c>
      <c r="E2942" s="31">
        <f t="shared" si="181"/>
        <v>39639.654166666667</v>
      </c>
      <c r="F2942" s="29">
        <f t="shared" si="182"/>
        <v>97.866666666663676</v>
      </c>
      <c r="G2942" s="1">
        <v>294.21800000000002</v>
      </c>
      <c r="H2942" s="30">
        <v>304.50304500000004</v>
      </c>
      <c r="I2942" s="1">
        <v>92.69</v>
      </c>
      <c r="J2942" s="1">
        <v>14.592000000000001</v>
      </c>
      <c r="K2942" s="1">
        <v>274.92200000000003</v>
      </c>
      <c r="L2942" s="1">
        <v>87.096999999999994</v>
      </c>
      <c r="M2942" s="1">
        <v>14.849</v>
      </c>
    </row>
    <row r="2943" spans="1:13">
      <c r="A2943">
        <v>4</v>
      </c>
      <c r="B2943">
        <v>15</v>
      </c>
      <c r="C2943">
        <v>43</v>
      </c>
      <c r="D2943" s="2">
        <f t="shared" si="180"/>
        <v>0.65486111111111112</v>
      </c>
      <c r="E2943" s="31">
        <f t="shared" si="181"/>
        <v>39639.654861111114</v>
      </c>
      <c r="F2943" s="29">
        <f t="shared" si="182"/>
        <v>97.899999999997007</v>
      </c>
      <c r="G2943" s="1">
        <v>293.66800000000001</v>
      </c>
      <c r="H2943" s="30">
        <v>304.50304500000004</v>
      </c>
      <c r="I2943" s="1">
        <v>92.52</v>
      </c>
      <c r="J2943" s="1">
        <v>14.593</v>
      </c>
      <c r="K2943" s="1">
        <v>274.79700000000003</v>
      </c>
      <c r="L2943" s="1">
        <v>87.094999999999999</v>
      </c>
      <c r="M2943" s="1">
        <v>14.869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activeCell="M31" sqref="M31"/>
    </sheetView>
  </sheetViews>
  <sheetFormatPr baseColWidth="10" defaultRowHeight="15" x14ac:dyDescent="0"/>
  <cols>
    <col min="2" max="2" width="16.83203125" customWidth="1"/>
    <col min="7" max="7" width="17.5" customWidth="1"/>
  </cols>
  <sheetData>
    <row r="1" spans="1:14">
      <c r="A1" t="s">
        <v>134</v>
      </c>
    </row>
    <row r="3" spans="1:14">
      <c r="B3" s="4"/>
      <c r="K3" t="s">
        <v>135</v>
      </c>
    </row>
    <row r="4" spans="1:14">
      <c r="B4" t="s">
        <v>136</v>
      </c>
      <c r="C4" t="s">
        <v>137</v>
      </c>
      <c r="D4" t="s">
        <v>138</v>
      </c>
      <c r="E4" t="s">
        <v>139</v>
      </c>
      <c r="G4" t="s">
        <v>140</v>
      </c>
      <c r="H4" t="s">
        <v>137</v>
      </c>
      <c r="I4" t="s">
        <v>138</v>
      </c>
      <c r="K4" t="s">
        <v>141</v>
      </c>
      <c r="M4" t="s">
        <v>142</v>
      </c>
    </row>
    <row r="5" spans="1:14">
      <c r="A5" t="s">
        <v>143</v>
      </c>
      <c r="B5" s="4"/>
      <c r="G5" s="27">
        <v>41098</v>
      </c>
      <c r="H5">
        <f t="array" ref="H5:H9">LINEST('Working data'!G311:G1030,'Working data'!E311:E1030,1,1)</f>
        <v>-11.921546515329474</v>
      </c>
      <c r="I5">
        <f t="array" ref="I5:I10">LINEST('Working data'!G311:G1030,'Working data'!F311:F1030,1,1)</f>
        <v>-0.49673110480535188</v>
      </c>
      <c r="L5" t="str">
        <f>CONCATENATE(K5," ± ",K6)</f>
        <v xml:space="preserve"> ± </v>
      </c>
      <c r="M5">
        <f>ABS(ROUND(I5*24,4))</f>
        <v>11.9215</v>
      </c>
      <c r="N5" t="str">
        <f>CONCATENATE(M5," ± ",M6)</f>
        <v>11.9215 ± 0.5663</v>
      </c>
    </row>
    <row r="6" spans="1:14">
      <c r="B6" s="4"/>
      <c r="G6" s="27">
        <v>41098.998611111114</v>
      </c>
      <c r="H6">
        <v>0.56631082387247156</v>
      </c>
      <c r="I6">
        <v>2.3596284328018108E-2</v>
      </c>
      <c r="M6">
        <f>ROUND(I6*24,4)</f>
        <v>0.56630000000000003</v>
      </c>
    </row>
    <row r="7" spans="1:14">
      <c r="B7" s="4"/>
      <c r="G7" s="27"/>
      <c r="H7">
        <v>0.3816500677840246</v>
      </c>
      <c r="I7">
        <v>0.38165006778401489</v>
      </c>
    </row>
    <row r="8" spans="1:14">
      <c r="B8" s="4"/>
      <c r="G8" s="27"/>
      <c r="H8">
        <v>443.15481314424903</v>
      </c>
      <c r="I8">
        <v>443.15481314423084</v>
      </c>
    </row>
    <row r="9" spans="1:14">
      <c r="B9" s="4"/>
      <c r="G9" s="27"/>
      <c r="H9">
        <v>8527.3798295765537</v>
      </c>
      <c r="I9">
        <v>8527.3798295763372</v>
      </c>
    </row>
    <row r="10" spans="1:14">
      <c r="B10" s="4"/>
      <c r="G10" s="27"/>
      <c r="I10" t="e">
        <v>#N/A</v>
      </c>
    </row>
    <row r="11" spans="1:14">
      <c r="G11" s="27"/>
    </row>
    <row r="12" spans="1:14">
      <c r="A12" t="s">
        <v>144</v>
      </c>
      <c r="B12" s="4"/>
      <c r="G12" s="27">
        <v>41099</v>
      </c>
      <c r="H12">
        <f t="array" ref="H12:H16">LINEST('Working data'!G1031:G1750,'Working data'!E1031:E1750,1,1)</f>
        <v>-7.2347590369580113</v>
      </c>
      <c r="I12">
        <f t="array" ref="I12:I16">LINEST('Working data'!G1031:G1750,'Working data'!F1031:F1750,1,1)</f>
        <v>-0.30144829320660121</v>
      </c>
      <c r="L12" t="str">
        <f>CONCATENATE(K12," ± ",K13)</f>
        <v xml:space="preserve"> ± </v>
      </c>
      <c r="M12">
        <f>ABS(ROUND(I12*24,4))</f>
        <v>7.2347999999999999</v>
      </c>
      <c r="N12" t="str">
        <f>CONCATENATE(M12," ± ",M13)</f>
        <v>7.2348 ± 0.2309</v>
      </c>
    </row>
    <row r="13" spans="1:14">
      <c r="B13" s="4"/>
      <c r="G13" s="27">
        <v>41099.998611111114</v>
      </c>
      <c r="H13">
        <v>0.23087978482621524</v>
      </c>
      <c r="I13">
        <v>9.6199910344254048E-3</v>
      </c>
      <c r="M13">
        <f>ROUND(I13*24,4)</f>
        <v>0.23089999999999999</v>
      </c>
    </row>
    <row r="14" spans="1:14">
      <c r="B14" s="4"/>
      <c r="G14" s="27"/>
      <c r="H14">
        <v>0.57762730490565406</v>
      </c>
      <c r="I14">
        <v>0.57762730490569358</v>
      </c>
    </row>
    <row r="15" spans="1:14">
      <c r="B15" s="4"/>
      <c r="G15" s="27"/>
      <c r="H15">
        <v>981.92049282357016</v>
      </c>
      <c r="I15">
        <v>981.92049282372909</v>
      </c>
    </row>
    <row r="16" spans="1:14">
      <c r="B16" s="4"/>
      <c r="G16" s="27"/>
      <c r="H16">
        <v>3140.4982412989507</v>
      </c>
      <c r="I16">
        <v>3140.4982412991653</v>
      </c>
    </row>
    <row r="17" spans="1:14">
      <c r="B17" s="4"/>
      <c r="G17" s="27"/>
    </row>
    <row r="18" spans="1:14">
      <c r="G18" s="27"/>
    </row>
    <row r="19" spans="1:14">
      <c r="A19" t="s">
        <v>145</v>
      </c>
      <c r="B19" s="4"/>
      <c r="G19" s="27">
        <v>41100</v>
      </c>
      <c r="H19">
        <f t="array" ref="H19:H23">LINEST('Working data'!G1751:G2470,'Working data'!E1751:E2470,1,1)</f>
        <v>-4.3212430348052768</v>
      </c>
      <c r="I19">
        <f t="array" ref="I19:I23">LINEST('Working data'!G1751:G2470,'Working data'!F1751:F2470,1,1)</f>
        <v>-0.18005179311689501</v>
      </c>
      <c r="L19" t="str">
        <f>CONCATENATE(K19," ± ",K20)</f>
        <v xml:space="preserve"> ± </v>
      </c>
      <c r="M19">
        <f>ABS(ROUND(I19*24,4))</f>
        <v>4.3212000000000002</v>
      </c>
      <c r="N19" t="str">
        <f>CONCATENATE(M19," ± ",M20)</f>
        <v>4.3212 ± 0.1011</v>
      </c>
    </row>
    <row r="20" spans="1:14">
      <c r="B20" s="4"/>
      <c r="G20" s="27">
        <v>41100.998611111114</v>
      </c>
      <c r="H20">
        <v>0.10114116471896807</v>
      </c>
      <c r="I20">
        <v>4.2142151966234991E-3</v>
      </c>
      <c r="M20">
        <f>ROUND(I20*24,4)</f>
        <v>0.1011</v>
      </c>
    </row>
    <row r="21" spans="1:14">
      <c r="G21" s="27"/>
      <c r="H21">
        <v>0.71770231934712414</v>
      </c>
      <c r="I21">
        <v>0.71770231934715989</v>
      </c>
    </row>
    <row r="22" spans="1:14">
      <c r="G22" s="27"/>
      <c r="H22">
        <v>1825.414449383595</v>
      </c>
      <c r="I22">
        <v>1825.4144493839158</v>
      </c>
    </row>
    <row r="23" spans="1:14">
      <c r="G23" s="27"/>
      <c r="H23">
        <v>1120.3863207078975</v>
      </c>
      <c r="I23">
        <v>1120.3863207079532</v>
      </c>
    </row>
    <row r="24" spans="1:14">
      <c r="G24" s="27"/>
    </row>
    <row r="25" spans="1:14">
      <c r="A25" t="s">
        <v>147</v>
      </c>
      <c r="B25" s="4"/>
      <c r="G25" s="27">
        <v>41101</v>
      </c>
      <c r="H25">
        <f t="array" ref="H25:H29">LINEST('Working data'!G2471:G2891,'Working data'!E2471:E2891,1,1)</f>
        <v>-5.6197535545027311</v>
      </c>
      <c r="I25">
        <f t="array" ref="I25:I29">LINEST('Working data'!G2471:G2891,'Working data'!F2471:F2891,1,1)</f>
        <v>-0.23415639810427885</v>
      </c>
      <c r="L25" t="str">
        <f>CONCATENATE(K25," ± ",K26)</f>
        <v xml:space="preserve"> ± </v>
      </c>
      <c r="M25">
        <f>ABS(ROUND(I25*24,4))</f>
        <v>5.6197999999999997</v>
      </c>
      <c r="N25" t="str">
        <f>CONCATENATE(M25," ± ",M26)</f>
        <v>5.6198 ± 0.1672</v>
      </c>
    </row>
    <row r="26" spans="1:14">
      <c r="B26" s="4"/>
      <c r="G26" s="27">
        <v>41101.583333333336</v>
      </c>
      <c r="H26">
        <v>0.16722878848129821</v>
      </c>
      <c r="I26">
        <v>6.9678661867229172E-3</v>
      </c>
      <c r="M26">
        <f>ROUND(I26*24,4)</f>
        <v>0.16719999999999999</v>
      </c>
    </row>
    <row r="27" spans="1:14">
      <c r="G27" s="27"/>
      <c r="H27">
        <v>0.72938203188584427</v>
      </c>
      <c r="I27">
        <v>0.72938203188571882</v>
      </c>
    </row>
    <row r="28" spans="1:14">
      <c r="G28" s="27"/>
      <c r="H28">
        <v>1129.3081294263939</v>
      </c>
      <c r="I28">
        <v>1129.3081294256765</v>
      </c>
    </row>
    <row r="29" spans="1:14">
      <c r="G29" s="27"/>
      <c r="H29">
        <v>378.81933699864362</v>
      </c>
      <c r="I29">
        <v>378.81933699857848</v>
      </c>
    </row>
    <row r="30" spans="1:14">
      <c r="G30" s="27"/>
    </row>
    <row r="31" spans="1:14">
      <c r="A31" t="s">
        <v>146</v>
      </c>
      <c r="B31" s="4"/>
      <c r="G31" s="27">
        <v>41097.791666666664</v>
      </c>
      <c r="H31">
        <f t="array" ref="H31:H35">LINEST('Working data'!G161:G2891,'Working data'!E161:E2891,1,1)</f>
        <v>-7.6249878526869921</v>
      </c>
      <c r="I31">
        <f t="array" ref="I31:I35">LINEST('Working data'!G161:G2891,'Working data'!F161:F2891,1,1)</f>
        <v>-0.31770782719530488</v>
      </c>
      <c r="M31">
        <f>ABS(ROUND(I31*24,4))</f>
        <v>7.625</v>
      </c>
      <c r="N31" t="str">
        <f>CONCATENATE(M31," ± ",M32)</f>
        <v>7.625 ± 0.0868</v>
      </c>
    </row>
    <row r="32" spans="1:14">
      <c r="B32" s="4"/>
      <c r="G32" s="27">
        <v>41101.583333333336</v>
      </c>
      <c r="H32">
        <v>8.6804759117099964E-2</v>
      </c>
      <c r="I32">
        <v>3.6168649632125891E-3</v>
      </c>
      <c r="M32">
        <f>ROUND(H32,4)</f>
        <v>8.6800000000000002E-2</v>
      </c>
    </row>
    <row r="33" spans="2:9">
      <c r="B33" s="4"/>
      <c r="G33" s="27"/>
      <c r="H33">
        <v>0.73872622830413603</v>
      </c>
      <c r="I33">
        <v>0.73872622830414447</v>
      </c>
    </row>
    <row r="34" spans="2:9">
      <c r="B34" s="4"/>
      <c r="G34" s="27"/>
      <c r="H34">
        <v>7715.9826030631802</v>
      </c>
      <c r="I34">
        <v>7715.9826030635177</v>
      </c>
    </row>
    <row r="35" spans="2:9">
      <c r="B35" s="4"/>
      <c r="H35">
        <v>190369.38880654267</v>
      </c>
      <c r="I35">
        <v>190369.38880654486</v>
      </c>
    </row>
    <row r="36" spans="2:9">
      <c r="B36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abSelected="1" workbookViewId="0">
      <selection activeCell="A4" sqref="A4:A21"/>
    </sheetView>
  </sheetViews>
  <sheetFormatPr baseColWidth="10" defaultRowHeight="15" x14ac:dyDescent="0"/>
  <cols>
    <col min="1" max="1" width="20.83203125" customWidth="1"/>
    <col min="2" max="2" width="26.1640625" customWidth="1"/>
    <col min="3" max="3" width="15.83203125" customWidth="1"/>
    <col min="11" max="11" width="23.6640625" customWidth="1"/>
  </cols>
  <sheetData>
    <row r="1" spans="1:12">
      <c r="A1" s="1"/>
      <c r="B1" s="1"/>
      <c r="C1" s="1"/>
    </row>
    <row r="2" spans="1:12">
      <c r="A2" s="1"/>
      <c r="B2" s="1"/>
      <c r="C2" s="1"/>
      <c r="D2" s="32" t="s">
        <v>69</v>
      </c>
      <c r="E2" s="32"/>
      <c r="F2" s="32"/>
      <c r="G2" s="32"/>
    </row>
    <row r="3" spans="1:12">
      <c r="A3" s="1"/>
      <c r="B3" s="1"/>
      <c r="C3" s="1" t="s">
        <v>55</v>
      </c>
      <c r="D3" t="s">
        <v>63</v>
      </c>
      <c r="E3" s="1" t="s">
        <v>64</v>
      </c>
      <c r="F3" s="1" t="s">
        <v>65</v>
      </c>
      <c r="G3" s="1" t="s">
        <v>66</v>
      </c>
      <c r="H3" t="s">
        <v>70</v>
      </c>
      <c r="I3" t="s">
        <v>71</v>
      </c>
      <c r="J3" t="s">
        <v>72</v>
      </c>
      <c r="K3" t="s">
        <v>73</v>
      </c>
      <c r="L3" t="s">
        <v>74</v>
      </c>
    </row>
    <row r="4" spans="1:12">
      <c r="A4" s="25">
        <v>39635.57916666667</v>
      </c>
      <c r="B4" s="1" t="s">
        <v>56</v>
      </c>
      <c r="C4" s="1" t="s">
        <v>57</v>
      </c>
      <c r="D4" s="1">
        <v>7.4610000000000003</v>
      </c>
      <c r="E4" s="1">
        <v>7.5069999999999997</v>
      </c>
      <c r="F4">
        <f>AVERAGE(D4:E4)</f>
        <v>7.484</v>
      </c>
      <c r="G4">
        <f>STDEV(D4:E4)</f>
        <v>3.2526911934580745E-2</v>
      </c>
      <c r="H4">
        <f>F4*1.42903</f>
        <v>10.694860520000001</v>
      </c>
      <c r="I4">
        <f>G4*10.69343149</f>
        <v>0.34782430435370254</v>
      </c>
      <c r="J4">
        <f>F4*44660/1000</f>
        <v>334.23543999999998</v>
      </c>
      <c r="K4">
        <f>G4*44660/1000</f>
        <v>1.452651886998376</v>
      </c>
    </row>
    <row r="5" spans="1:12">
      <c r="A5" s="25">
        <v>39635.57916666667</v>
      </c>
      <c r="B5" s="1" t="s">
        <v>56</v>
      </c>
      <c r="C5" s="1" t="s">
        <v>58</v>
      </c>
      <c r="D5" s="1">
        <v>7.4989999999999997</v>
      </c>
      <c r="E5" s="1">
        <v>7.5</v>
      </c>
      <c r="F5">
        <f>AVERAGE(D5:E5)</f>
        <v>7.4994999999999994</v>
      </c>
      <c r="G5">
        <f>STDEV(D5:E5)</f>
        <v>7.0710678118678376E-4</v>
      </c>
      <c r="H5">
        <f t="shared" ref="H5:H11" si="0">F5*1.42903</f>
        <v>10.717010484999999</v>
      </c>
      <c r="I5">
        <f t="shared" ref="I5:I11" si="1">G5*10.69343149</f>
        <v>7.5613979207352928E-3</v>
      </c>
      <c r="J5">
        <f t="shared" ref="J5:J11" si="2">F5*44660/1000</f>
        <v>334.92766999999998</v>
      </c>
      <c r="K5">
        <f>G5*44660/1000</f>
        <v>3.1579388847801766E-2</v>
      </c>
    </row>
    <row r="6" spans="1:12">
      <c r="A6" s="25">
        <v>39635.57916666667</v>
      </c>
      <c r="B6" s="1" t="s">
        <v>56</v>
      </c>
      <c r="C6" s="1" t="s">
        <v>59</v>
      </c>
      <c r="D6" s="1">
        <v>7.4619999999999997</v>
      </c>
      <c r="E6" s="1">
        <v>7.4690000000000003</v>
      </c>
      <c r="F6">
        <f>AVERAGE(D6:E6)</f>
        <v>7.4655000000000005</v>
      </c>
      <c r="G6">
        <f>STDEV(D6:E6)</f>
        <v>4.9497474683062297E-3</v>
      </c>
      <c r="H6">
        <f t="shared" si="0"/>
        <v>10.668423465</v>
      </c>
      <c r="I6">
        <f t="shared" si="1"/>
        <v>5.2929785445133617E-2</v>
      </c>
      <c r="J6">
        <f t="shared" si="2"/>
        <v>333.40923000000004</v>
      </c>
      <c r="K6">
        <f>G6*44660/1000</f>
        <v>0.22105572193455622</v>
      </c>
    </row>
    <row r="7" spans="1:12">
      <c r="A7" s="25">
        <v>39635.57916666667</v>
      </c>
      <c r="B7" s="1" t="s">
        <v>68</v>
      </c>
      <c r="C7" s="1"/>
      <c r="D7" s="1"/>
      <c r="E7" s="1"/>
      <c r="F7">
        <f>AVERAGE(D4:E6)</f>
        <v>7.4830000000000005</v>
      </c>
      <c r="G7">
        <f>STDEV(D4:E6)</f>
        <v>2.1175457492106104E-2</v>
      </c>
      <c r="H7">
        <f t="shared" si="0"/>
        <v>10.693431490000002</v>
      </c>
      <c r="I7">
        <f t="shared" si="1"/>
        <v>0.22643830396124384</v>
      </c>
      <c r="J7">
        <f t="shared" si="2"/>
        <v>334.19078000000002</v>
      </c>
      <c r="K7">
        <f>G7*44660/1000</f>
        <v>0.94569593159745868</v>
      </c>
      <c r="L7">
        <f>CONFIDENCE(0.05,K7,6)</f>
        <v>0.75670044004799186</v>
      </c>
    </row>
    <row r="8" spans="1:12">
      <c r="A8" s="25"/>
      <c r="B8" s="1"/>
      <c r="C8" s="1"/>
    </row>
    <row r="9" spans="1:12">
      <c r="A9" s="25">
        <v>39639.59375</v>
      </c>
      <c r="B9" s="5" t="s">
        <v>60</v>
      </c>
      <c r="C9" s="1" t="s">
        <v>61</v>
      </c>
      <c r="D9" s="1">
        <v>6.7960000000000003</v>
      </c>
      <c r="E9" s="1">
        <v>6.8010000000000002</v>
      </c>
      <c r="F9">
        <f>AVERAGE(D9:E9)</f>
        <v>6.7985000000000007</v>
      </c>
      <c r="G9">
        <f>STDEV(D9:E9)</f>
        <v>3.5355339059326622E-3</v>
      </c>
      <c r="H9">
        <f t="shared" si="0"/>
        <v>9.715260455000001</v>
      </c>
      <c r="I9">
        <f t="shared" si="1"/>
        <v>3.7806989603663028E-2</v>
      </c>
      <c r="J9">
        <f t="shared" si="2"/>
        <v>303.62101000000001</v>
      </c>
      <c r="K9">
        <f>G9*44660/1000</f>
        <v>0.1578969442389527</v>
      </c>
    </row>
    <row r="10" spans="1:12">
      <c r="A10" s="25">
        <v>39639.59375</v>
      </c>
      <c r="B10" s="5" t="s">
        <v>60</v>
      </c>
      <c r="C10" s="1" t="s">
        <v>62</v>
      </c>
      <c r="D10" s="1">
        <v>6.8529999999999998</v>
      </c>
      <c r="E10" s="1">
        <v>6.8230000000000004</v>
      </c>
      <c r="F10">
        <f>AVERAGE(D10:E10)</f>
        <v>6.8380000000000001</v>
      </c>
      <c r="G10">
        <f>STDEV(D10:E10)</f>
        <v>2.1213203435595972E-2</v>
      </c>
      <c r="H10">
        <f t="shared" si="0"/>
        <v>9.7717071400000002</v>
      </c>
      <c r="I10">
        <f t="shared" si="1"/>
        <v>0.22684193762197816</v>
      </c>
      <c r="J10">
        <f t="shared" si="2"/>
        <v>305.38508000000002</v>
      </c>
      <c r="K10">
        <f>G10*44660/1000</f>
        <v>0.94738166543371605</v>
      </c>
    </row>
    <row r="11" spans="1:12">
      <c r="A11" s="25">
        <v>39639.59375</v>
      </c>
      <c r="B11" s="1" t="s">
        <v>67</v>
      </c>
      <c r="F11">
        <f>AVERAGE(D9:E10)</f>
        <v>6.8182500000000008</v>
      </c>
      <c r="G11">
        <f>STDEV(D9:E10)</f>
        <v>2.5966324345197377E-2</v>
      </c>
      <c r="H11">
        <f t="shared" si="0"/>
        <v>9.7434837975000015</v>
      </c>
      <c r="I11">
        <f t="shared" si="1"/>
        <v>0.27766911043248726</v>
      </c>
      <c r="J11">
        <f t="shared" si="2"/>
        <v>304.50304500000004</v>
      </c>
      <c r="K11">
        <f>G11*44660/1000</f>
        <v>1.1596560452565148</v>
      </c>
      <c r="L11">
        <f>CONFIDENCE(0.05,K11,4)</f>
        <v>1.1364420415784597</v>
      </c>
    </row>
    <row r="16" spans="1:12">
      <c r="A16" t="s">
        <v>92</v>
      </c>
    </row>
    <row r="17" spans="1:2">
      <c r="A17" s="5">
        <v>39635.57916666667</v>
      </c>
      <c r="B17">
        <v>334.23543999999998</v>
      </c>
    </row>
    <row r="18" spans="1:2">
      <c r="A18" s="5">
        <v>39635.57916666667</v>
      </c>
      <c r="B18">
        <v>334.92766999999998</v>
      </c>
    </row>
    <row r="19" spans="1:2">
      <c r="A19" s="5">
        <v>39635.57916666667</v>
      </c>
      <c r="B19">
        <v>333.40923000000004</v>
      </c>
    </row>
    <row r="20" spans="1:2">
      <c r="A20" s="5">
        <v>39639.59375</v>
      </c>
      <c r="B20">
        <v>303.62101000000001</v>
      </c>
    </row>
    <row r="21" spans="1:2">
      <c r="A21" s="5">
        <v>39639.59375</v>
      </c>
      <c r="B21">
        <v>305.38508000000002</v>
      </c>
    </row>
    <row r="23" spans="1:2">
      <c r="A23">
        <f t="array" ref="A23:A27">LINEST(B17:B21,A17:A21,1,1)</f>
        <v>-7.3949729112672786</v>
      </c>
      <c r="B23" t="s">
        <v>93</v>
      </c>
    </row>
    <row r="24" spans="1:2">
      <c r="A24">
        <v>0.21619047804202141</v>
      </c>
      <c r="B24" t="s">
        <v>80</v>
      </c>
    </row>
    <row r="25" spans="1:2">
      <c r="A25">
        <v>0.99744253858928777</v>
      </c>
    </row>
    <row r="26" spans="1:2">
      <c r="A26">
        <v>1170.0382274524588</v>
      </c>
    </row>
    <row r="27" spans="1:2">
      <c r="A27">
        <v>1057.6339313162691</v>
      </c>
    </row>
    <row r="28" spans="1:2">
      <c r="A28">
        <f>A24^2</f>
        <v>4.6738322796037741E-2</v>
      </c>
    </row>
  </sheetData>
  <mergeCells count="1">
    <mergeCell ref="D2:G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/>
  </sheetViews>
  <sheetFormatPr baseColWidth="10" defaultRowHeight="15" x14ac:dyDescent="0"/>
  <cols>
    <col min="1" max="1" width="15.5" customWidth="1"/>
  </cols>
  <sheetData>
    <row r="1" spans="1:10">
      <c r="A1" t="s">
        <v>91</v>
      </c>
    </row>
    <row r="2" spans="1:10">
      <c r="A2" t="s">
        <v>90</v>
      </c>
    </row>
    <row r="4" spans="1:10">
      <c r="A4" t="s">
        <v>89</v>
      </c>
    </row>
    <row r="5" spans="1:10">
      <c r="A5" s="6" t="s">
        <v>88</v>
      </c>
    </row>
    <row r="7" spans="1:10">
      <c r="A7" t="s">
        <v>87</v>
      </c>
      <c r="G7" t="s">
        <v>132</v>
      </c>
      <c r="H7" s="32" t="s">
        <v>133</v>
      </c>
      <c r="I7" s="32"/>
      <c r="J7" s="32"/>
    </row>
    <row r="8" spans="1:10">
      <c r="G8" t="s">
        <v>86</v>
      </c>
      <c r="H8" t="s">
        <v>86</v>
      </c>
      <c r="I8" t="s">
        <v>130</v>
      </c>
      <c r="J8" t="s">
        <v>131</v>
      </c>
    </row>
    <row r="9" spans="1:10">
      <c r="B9" s="33" t="s">
        <v>85</v>
      </c>
      <c r="C9" s="33"/>
      <c r="D9" s="33"/>
      <c r="E9" s="33"/>
    </row>
    <row r="10" spans="1:10">
      <c r="A10" s="8" t="s">
        <v>84</v>
      </c>
      <c r="B10">
        <v>5</v>
      </c>
      <c r="C10" s="8">
        <v>6</v>
      </c>
      <c r="D10" s="8">
        <v>17</v>
      </c>
      <c r="E10">
        <v>11</v>
      </c>
    </row>
    <row r="11" spans="1:10">
      <c r="A11" s="26">
        <v>41097.873611111114</v>
      </c>
      <c r="B11" s="8">
        <v>372.1</v>
      </c>
      <c r="C11" s="8">
        <v>374.7</v>
      </c>
      <c r="D11" s="8">
        <v>374.3</v>
      </c>
      <c r="E11" s="8">
        <v>373.5</v>
      </c>
      <c r="G11">
        <f>AVERAGE(B11:E11)</f>
        <v>373.65</v>
      </c>
      <c r="H11">
        <f>AVERAGE(B11:C11)</f>
        <v>373.4</v>
      </c>
      <c r="I11">
        <f>STDEV(B11:C11)</f>
        <v>1.8384776310849993</v>
      </c>
      <c r="J11">
        <f>CONFIDENCE(0.05,I11,2)</f>
        <v>2.5479531799020356</v>
      </c>
    </row>
    <row r="12" spans="1:10">
      <c r="A12" s="26">
        <v>41098.283333333333</v>
      </c>
      <c r="B12" s="8">
        <v>385</v>
      </c>
      <c r="C12" s="8">
        <v>376</v>
      </c>
      <c r="D12" s="8">
        <v>374.3</v>
      </c>
      <c r="E12" s="8">
        <v>370.2</v>
      </c>
      <c r="G12">
        <f t="shared" ref="G12:G21" si="0">AVERAGE(B12:E12)</f>
        <v>376.375</v>
      </c>
      <c r="H12">
        <f t="shared" ref="H12:H21" si="1">AVERAGE(B12:C12)</f>
        <v>380.5</v>
      </c>
      <c r="I12">
        <f t="shared" ref="I12:I21" si="2">STDEV(B12:C12)</f>
        <v>6.3639610306789276</v>
      </c>
      <c r="J12">
        <f t="shared" ref="J12:J21" si="3">CONFIDENCE(0.05,I12,2)</f>
        <v>8.819837930430241</v>
      </c>
    </row>
    <row r="13" spans="1:10">
      <c r="A13" s="26">
        <v>41098.609027777777</v>
      </c>
      <c r="B13" s="8">
        <v>382</v>
      </c>
      <c r="C13" s="8">
        <v>373.4</v>
      </c>
      <c r="D13" s="8">
        <v>370</v>
      </c>
      <c r="E13" s="8">
        <v>369.1</v>
      </c>
      <c r="G13">
        <f t="shared" si="0"/>
        <v>373.625</v>
      </c>
      <c r="H13">
        <f t="shared" si="1"/>
        <v>377.7</v>
      </c>
      <c r="I13">
        <f t="shared" si="2"/>
        <v>6.0811183182043251</v>
      </c>
      <c r="J13">
        <f t="shared" si="3"/>
        <v>8.4278451335222524</v>
      </c>
    </row>
    <row r="14" spans="1:10">
      <c r="A14" s="26">
        <v>41098.840277777781</v>
      </c>
      <c r="B14" s="8">
        <v>380.8</v>
      </c>
      <c r="C14" s="8">
        <v>374.2</v>
      </c>
      <c r="D14" s="8">
        <v>371</v>
      </c>
      <c r="E14" s="8">
        <v>369.7</v>
      </c>
      <c r="G14">
        <f t="shared" si="0"/>
        <v>373.92500000000001</v>
      </c>
      <c r="H14">
        <f t="shared" si="1"/>
        <v>377.5</v>
      </c>
      <c r="I14">
        <f t="shared" si="2"/>
        <v>4.6669047558312302</v>
      </c>
      <c r="J14">
        <f t="shared" si="3"/>
        <v>6.4678811489821992</v>
      </c>
    </row>
    <row r="15" spans="1:10">
      <c r="A15" s="26">
        <v>41099.013888888891</v>
      </c>
      <c r="B15" s="8">
        <v>379.5</v>
      </c>
      <c r="C15" s="8">
        <v>373.6</v>
      </c>
      <c r="D15" s="8">
        <v>370.2</v>
      </c>
      <c r="E15" s="8">
        <v>368.4</v>
      </c>
      <c r="G15">
        <f t="shared" si="0"/>
        <v>372.92499999999995</v>
      </c>
      <c r="H15">
        <f t="shared" si="1"/>
        <v>376.55</v>
      </c>
      <c r="I15">
        <f t="shared" si="2"/>
        <v>4.1719300090006142</v>
      </c>
      <c r="J15">
        <f t="shared" si="3"/>
        <v>5.7818937543931348</v>
      </c>
    </row>
    <row r="16" spans="1:10">
      <c r="A16" s="26">
        <v>41099.365972222222</v>
      </c>
      <c r="B16" s="8">
        <v>378.8</v>
      </c>
      <c r="C16" s="8">
        <v>372.8</v>
      </c>
      <c r="D16" s="8">
        <v>370.1</v>
      </c>
      <c r="E16" s="8">
        <v>367.8</v>
      </c>
      <c r="G16">
        <f t="shared" si="0"/>
        <v>372.375</v>
      </c>
      <c r="H16">
        <f t="shared" si="1"/>
        <v>375.8</v>
      </c>
      <c r="I16">
        <f t="shared" si="2"/>
        <v>4.2426406871192848</v>
      </c>
      <c r="J16">
        <f t="shared" si="3"/>
        <v>5.8798919536201604</v>
      </c>
    </row>
    <row r="17" spans="1:10">
      <c r="A17" s="26">
        <v>41099.552777777775</v>
      </c>
      <c r="B17" s="8">
        <v>376.8</v>
      </c>
      <c r="C17" s="8">
        <v>372.3</v>
      </c>
      <c r="D17" s="8">
        <v>368.8</v>
      </c>
      <c r="E17" s="8">
        <v>367.5</v>
      </c>
      <c r="G17">
        <f t="shared" si="0"/>
        <v>371.35</v>
      </c>
      <c r="H17">
        <f t="shared" si="1"/>
        <v>374.55</v>
      </c>
      <c r="I17">
        <f t="shared" si="2"/>
        <v>3.1819805153394638</v>
      </c>
      <c r="J17">
        <f t="shared" si="3"/>
        <v>4.4099189652151205</v>
      </c>
    </row>
    <row r="18" spans="1:10">
      <c r="A18" s="26">
        <v>41099.875</v>
      </c>
      <c r="B18" s="8">
        <v>373.4</v>
      </c>
      <c r="C18" s="8">
        <v>369.3</v>
      </c>
      <c r="D18" s="8">
        <v>368.8</v>
      </c>
      <c r="E18" s="8">
        <v>370</v>
      </c>
      <c r="F18" t="s">
        <v>83</v>
      </c>
      <c r="G18">
        <f t="shared" si="0"/>
        <v>370.375</v>
      </c>
      <c r="H18">
        <f t="shared" si="1"/>
        <v>371.35</v>
      </c>
      <c r="I18">
        <f t="shared" si="2"/>
        <v>2.8991378028648205</v>
      </c>
      <c r="J18">
        <f t="shared" si="3"/>
        <v>4.0179261683070759</v>
      </c>
    </row>
    <row r="19" spans="1:10">
      <c r="A19" s="27">
        <v>41099.994444444441</v>
      </c>
      <c r="B19" s="8">
        <v>369.5</v>
      </c>
      <c r="C19" s="8">
        <v>366.9</v>
      </c>
      <c r="D19" s="8">
        <v>369.1</v>
      </c>
      <c r="E19" s="8">
        <v>368</v>
      </c>
      <c r="G19">
        <f t="shared" si="0"/>
        <v>368.375</v>
      </c>
      <c r="H19">
        <f t="shared" si="1"/>
        <v>368.2</v>
      </c>
      <c r="I19">
        <f t="shared" si="2"/>
        <v>1.8384776310850397</v>
      </c>
      <c r="J19">
        <f t="shared" si="3"/>
        <v>2.547953179902092</v>
      </c>
    </row>
    <row r="20" spans="1:10">
      <c r="A20" s="27">
        <v>41100.277777777781</v>
      </c>
      <c r="B20" s="8">
        <v>367.5</v>
      </c>
      <c r="C20" s="8">
        <v>365.8</v>
      </c>
      <c r="D20" s="8">
        <v>367.6</v>
      </c>
      <c r="E20" s="8">
        <v>367.7</v>
      </c>
      <c r="G20">
        <f t="shared" si="0"/>
        <v>367.15000000000003</v>
      </c>
      <c r="H20">
        <f t="shared" si="1"/>
        <v>366.65</v>
      </c>
      <c r="I20">
        <f t="shared" si="2"/>
        <v>1.2020815280171229</v>
      </c>
      <c r="J20">
        <f t="shared" si="3"/>
        <v>1.6659693868590344</v>
      </c>
    </row>
    <row r="21" spans="1:10">
      <c r="A21" s="27">
        <v>41100.537499999999</v>
      </c>
      <c r="B21" s="8">
        <v>366.4</v>
      </c>
      <c r="C21" s="8">
        <v>363.6</v>
      </c>
      <c r="D21" s="8">
        <v>366.2</v>
      </c>
      <c r="E21" s="8">
        <v>365.9</v>
      </c>
      <c r="G21">
        <f t="shared" si="0"/>
        <v>365.52499999999998</v>
      </c>
      <c r="H21">
        <f t="shared" si="1"/>
        <v>365</v>
      </c>
      <c r="I21">
        <f t="shared" si="2"/>
        <v>1.979898987322301</v>
      </c>
      <c r="J21">
        <f t="shared" si="3"/>
        <v>2.7439495783560304</v>
      </c>
    </row>
    <row r="22" spans="1:10">
      <c r="A22" s="4"/>
    </row>
    <row r="23" spans="1:10">
      <c r="A23" s="4"/>
    </row>
    <row r="24" spans="1:10">
      <c r="A24" s="4"/>
    </row>
    <row r="25" spans="1:10">
      <c r="A25" s="4"/>
    </row>
    <row r="26" spans="1:10">
      <c r="A26" s="4"/>
    </row>
    <row r="27" spans="1:10">
      <c r="A27" s="4"/>
    </row>
    <row r="28" spans="1:10">
      <c r="A28" s="4"/>
    </row>
    <row r="29" spans="1:10">
      <c r="A29" t="s">
        <v>82</v>
      </c>
    </row>
    <row r="30" spans="1:10">
      <c r="A30" t="s">
        <v>81</v>
      </c>
      <c r="B30">
        <f t="array" ref="B30:B34">LINEST(B11:B21,$A$11:$A$21,1,1)</f>
        <v>-5.1038891429529247</v>
      </c>
      <c r="C30">
        <f t="array" ref="C30:C34">LINEST(C11:C21,$A$11:$A$21,1,1)</f>
        <v>-4.4183381157894548</v>
      </c>
      <c r="D30">
        <f t="array" ref="D30:D34">LINEST(D11:D21,$A$11:$A$21,1,1)</f>
        <v>-2.7307471023265504</v>
      </c>
      <c r="E30">
        <f t="array" ref="E30:E34">LINEST(E11:E21,$A$11:$A$21,1,1)</f>
        <v>-1.8803462315663286</v>
      </c>
      <c r="G30">
        <f>AVERAGE(B30:E30)</f>
        <v>-3.5333301481588144</v>
      </c>
    </row>
    <row r="31" spans="1:10">
      <c r="A31" t="s">
        <v>80</v>
      </c>
      <c r="B31">
        <v>1.7562393570058403</v>
      </c>
      <c r="C31">
        <v>0.64466651562271371</v>
      </c>
      <c r="D31">
        <v>0.35477283424227085</v>
      </c>
      <c r="E31">
        <v>0.46338681916204327</v>
      </c>
      <c r="G31">
        <f>SQRT(SUM(B35:E35)/(6^2))</f>
        <v>0</v>
      </c>
    </row>
    <row r="32" spans="1:10">
      <c r="A32" t="s">
        <v>79</v>
      </c>
      <c r="B32">
        <v>0.4841132211959957</v>
      </c>
      <c r="C32">
        <v>0.83920799404112412</v>
      </c>
      <c r="D32">
        <v>0.86812498630351387</v>
      </c>
      <c r="E32">
        <v>0.64658770404149102</v>
      </c>
    </row>
    <row r="33" spans="1:8">
      <c r="A33" t="s">
        <v>78</v>
      </c>
      <c r="B33">
        <v>8.4456884141612782</v>
      </c>
      <c r="C33">
        <v>46.972931902484255</v>
      </c>
      <c r="D33">
        <v>59.246438409581863</v>
      </c>
      <c r="E33">
        <v>16.466006992174975</v>
      </c>
    </row>
    <row r="34" spans="1:8">
      <c r="A34" t="s">
        <v>77</v>
      </c>
      <c r="B34">
        <v>187.73734676809397</v>
      </c>
      <c r="C34">
        <v>140.69093145191948</v>
      </c>
      <c r="D34">
        <v>53.741671879385592</v>
      </c>
      <c r="E34">
        <v>25.481433609271569</v>
      </c>
    </row>
    <row r="35" spans="1:8">
      <c r="A35" t="s">
        <v>76</v>
      </c>
    </row>
    <row r="37" spans="1:8">
      <c r="A37" t="s">
        <v>127</v>
      </c>
      <c r="G37" t="s">
        <v>128</v>
      </c>
      <c r="H37" t="s">
        <v>129</v>
      </c>
    </row>
    <row r="38" spans="1:8">
      <c r="A38" t="s">
        <v>81</v>
      </c>
      <c r="B38">
        <f t="array" ref="B38:B42">LINEST(B14:B21,$A$14:$A$21,1,1)</f>
        <v>-9.2948472008371699</v>
      </c>
      <c r="C38">
        <f t="array" ref="C38:C42">LINEST(C14:C21,$A$14:$A$21,1,1)</f>
        <v>-6.4991714952006889</v>
      </c>
      <c r="D38">
        <f t="array" ref="D38:D42">LINEST(D14:D21,$A$14:$A$21,1,1)</f>
        <v>-2.4241565991283198</v>
      </c>
      <c r="E38">
        <f t="array" ref="E38:E42">LINEST(E14:E21,$A$14:$A$21,1,1)</f>
        <v>-1.2674141178980314</v>
      </c>
      <c r="G38">
        <f>AVERAGE(B38:E38)</f>
        <v>-4.8713973532660528</v>
      </c>
      <c r="H38">
        <f>AVERAGE(B38:C38)</f>
        <v>-7.8970093480189298</v>
      </c>
    </row>
    <row r="39" spans="1:8">
      <c r="A39" t="s">
        <v>80</v>
      </c>
      <c r="B39">
        <v>0.91543196606845123</v>
      </c>
      <c r="C39">
        <v>0.67622253876778737</v>
      </c>
      <c r="D39">
        <v>0.35488435104256461</v>
      </c>
      <c r="E39">
        <v>0.71793115754232117</v>
      </c>
      <c r="G39">
        <f>SQRT(SUM(B43:E43)/(4^2))</f>
        <v>0.34790988919748145</v>
      </c>
      <c r="H39">
        <f>SQRT(SUM(B43:C43)/(2^2))</f>
        <v>0.56905461215016562</v>
      </c>
    </row>
    <row r="40" spans="1:8">
      <c r="A40" t="s">
        <v>79</v>
      </c>
      <c r="B40">
        <v>0.94500143527012648</v>
      </c>
      <c r="C40">
        <v>0.93900655492252194</v>
      </c>
      <c r="D40">
        <v>0.88606220332718355</v>
      </c>
      <c r="E40">
        <v>0.34185493632861436</v>
      </c>
    </row>
    <row r="41" spans="1:8">
      <c r="A41" t="s">
        <v>78</v>
      </c>
      <c r="B41">
        <v>103.09375598198091</v>
      </c>
      <c r="C41">
        <v>92.37122648800019</v>
      </c>
      <c r="D41">
        <v>46.660312689998619</v>
      </c>
      <c r="E41">
        <v>3.1165311892331129</v>
      </c>
    </row>
    <row r="42" spans="1:8">
      <c r="A42" t="s">
        <v>77</v>
      </c>
      <c r="B42">
        <v>215.39299588932653</v>
      </c>
      <c r="C42">
        <v>105.30841137636713</v>
      </c>
      <c r="D42">
        <v>14.651038532014999</v>
      </c>
      <c r="E42">
        <v>4.0048305790897363</v>
      </c>
    </row>
    <row r="43" spans="1:8">
      <c r="A43" t="s">
        <v>76</v>
      </c>
      <c r="B43">
        <f>B39^2</f>
        <v>0.83801568449995001</v>
      </c>
      <c r="C43">
        <f>C39^2</f>
        <v>0.45727692193755171</v>
      </c>
      <c r="D43">
        <f>D39^2</f>
        <v>0.12594290261490224</v>
      </c>
      <c r="E43">
        <f>E39^2</f>
        <v>0.51542514697005715</v>
      </c>
    </row>
  </sheetData>
  <mergeCells count="2">
    <mergeCell ref="B9:E9"/>
    <mergeCell ref="H7:J7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7"/>
  <sheetViews>
    <sheetView workbookViewId="0">
      <selection sqref="A1:H1"/>
    </sheetView>
  </sheetViews>
  <sheetFormatPr baseColWidth="10" defaultColWidth="8.83203125" defaultRowHeight="12" x14ac:dyDescent="0"/>
  <cols>
    <col min="1" max="1" width="22.83203125" style="9" bestFit="1" customWidth="1"/>
    <col min="2" max="2" width="10" style="9" bestFit="1" customWidth="1"/>
    <col min="3" max="3" width="12.5" style="9" bestFit="1" customWidth="1"/>
    <col min="4" max="4" width="16" style="9" bestFit="1" customWidth="1"/>
    <col min="5" max="5" width="9.6640625" style="9" bestFit="1" customWidth="1"/>
    <col min="6" max="6" width="10.5" style="9" bestFit="1" customWidth="1"/>
    <col min="7" max="7" width="6.1640625" style="9" bestFit="1" customWidth="1"/>
    <col min="8" max="8" width="14.83203125" style="9" bestFit="1" customWidth="1"/>
    <col min="9" max="16384" width="8.83203125" style="9"/>
  </cols>
  <sheetData>
    <row r="1" spans="1:8" ht="13" thickBot="1">
      <c r="A1" s="34" t="s">
        <v>126</v>
      </c>
      <c r="B1" s="35"/>
      <c r="C1" s="35"/>
      <c r="D1" s="35"/>
      <c r="E1" s="35"/>
      <c r="F1" s="35"/>
      <c r="G1" s="35"/>
      <c r="H1" s="35"/>
    </row>
    <row r="3" spans="1:8" ht="13" thickBot="1">
      <c r="A3" s="15" t="s">
        <v>125</v>
      </c>
      <c r="B3" s="14"/>
      <c r="C3" s="14"/>
      <c r="D3" s="14"/>
      <c r="E3" s="14"/>
      <c r="F3" s="14"/>
      <c r="G3" s="14"/>
      <c r="H3" s="14"/>
    </row>
    <row r="4" spans="1:8">
      <c r="A4" s="19" t="s">
        <v>124</v>
      </c>
      <c r="B4" s="11">
        <v>0.85949184307026416</v>
      </c>
    </row>
    <row r="5" spans="1:8">
      <c r="A5" s="19" t="s">
        <v>123</v>
      </c>
      <c r="B5" s="11">
        <v>0.73872622830431955</v>
      </c>
    </row>
    <row r="6" spans="1:8">
      <c r="A6" s="19" t="s">
        <v>122</v>
      </c>
      <c r="B6" s="11">
        <v>0.73863048855653812</v>
      </c>
    </row>
    <row r="7" spans="1:8">
      <c r="A7" s="19" t="s">
        <v>121</v>
      </c>
      <c r="B7" s="11">
        <v>4.9671003933308269</v>
      </c>
    </row>
    <row r="8" spans="1:8">
      <c r="A8" s="19" t="s">
        <v>120</v>
      </c>
      <c r="B8" s="9">
        <v>2731</v>
      </c>
    </row>
    <row r="9" spans="1:8" ht="13" thickBot="1">
      <c r="A9" s="34" t="s">
        <v>119</v>
      </c>
      <c r="B9" s="35"/>
      <c r="C9" s="35"/>
      <c r="D9" s="35"/>
      <c r="E9" s="35"/>
      <c r="F9" s="35"/>
      <c r="G9" s="35"/>
      <c r="H9" s="35"/>
    </row>
    <row r="10" spans="1:8">
      <c r="A10" s="10"/>
      <c r="B10" s="10"/>
      <c r="C10" s="10"/>
      <c r="D10" s="10"/>
      <c r="E10" s="10"/>
      <c r="F10" s="10"/>
      <c r="G10" s="10"/>
      <c r="H10" s="10"/>
    </row>
    <row r="11" spans="1:8" ht="13" thickBot="1">
      <c r="A11" s="15" t="s">
        <v>118</v>
      </c>
      <c r="B11" s="14"/>
      <c r="C11" s="14"/>
      <c r="D11" s="14"/>
      <c r="E11" s="14"/>
      <c r="F11" s="14"/>
      <c r="G11" s="14"/>
      <c r="H11" s="14"/>
    </row>
    <row r="12" spans="1:8">
      <c r="A12" s="13" t="s">
        <v>112</v>
      </c>
      <c r="B12" s="13" t="s">
        <v>117</v>
      </c>
      <c r="C12" s="13" t="s">
        <v>116</v>
      </c>
      <c r="D12" s="13" t="s">
        <v>115</v>
      </c>
      <c r="E12" s="13" t="s">
        <v>78</v>
      </c>
      <c r="F12" s="13" t="s">
        <v>106</v>
      </c>
      <c r="G12" s="12"/>
      <c r="H12" s="12"/>
    </row>
    <row r="13" spans="1:8">
      <c r="A13" s="19" t="s">
        <v>114</v>
      </c>
      <c r="B13" s="11">
        <v>1</v>
      </c>
      <c r="C13" s="11">
        <v>190369.3888067228</v>
      </c>
      <c r="D13" s="11">
        <v>190369.3888067228</v>
      </c>
      <c r="E13" s="11">
        <v>7715.9826030705162</v>
      </c>
      <c r="F13" s="20">
        <v>0</v>
      </c>
    </row>
    <row r="14" spans="1:8">
      <c r="A14" s="19" t="s">
        <v>95</v>
      </c>
      <c r="B14" s="11">
        <v>2729</v>
      </c>
      <c r="C14" s="11">
        <v>67330.123560258973</v>
      </c>
      <c r="D14" s="11">
        <v>24.672086317427251</v>
      </c>
    </row>
    <row r="15" spans="1:8" ht="13" thickBot="1">
      <c r="A15" s="24" t="s">
        <v>113</v>
      </c>
      <c r="B15" s="23">
        <v>2730</v>
      </c>
      <c r="C15" s="23">
        <v>257699.51236698177</v>
      </c>
      <c r="D15" s="14"/>
      <c r="E15" s="14"/>
      <c r="F15" s="14"/>
      <c r="G15" s="14"/>
      <c r="H15" s="14"/>
    </row>
    <row r="16" spans="1:8" ht="13" thickBot="1">
      <c r="A16" s="14"/>
      <c r="B16" s="14"/>
      <c r="C16" s="14"/>
      <c r="D16" s="14"/>
      <c r="E16" s="14"/>
      <c r="F16" s="14"/>
      <c r="G16" s="14"/>
      <c r="H16" s="14"/>
    </row>
    <row r="17" spans="1:8">
      <c r="A17" s="13" t="s">
        <v>112</v>
      </c>
      <c r="B17" s="13" t="s">
        <v>111</v>
      </c>
      <c r="C17" s="13" t="s">
        <v>110</v>
      </c>
      <c r="D17" s="13" t="s">
        <v>109</v>
      </c>
      <c r="E17" s="13" t="s">
        <v>108</v>
      </c>
      <c r="F17" s="13" t="s">
        <v>107</v>
      </c>
      <c r="G17" s="22" t="s">
        <v>106</v>
      </c>
      <c r="H17" s="22" t="s">
        <v>105</v>
      </c>
    </row>
    <row r="18" spans="1:8">
      <c r="A18" s="21" t="s">
        <v>104</v>
      </c>
      <c r="B18" s="11">
        <v>384.49629544324847</v>
      </c>
      <c r="C18" s="11">
        <v>0.20649065572724323</v>
      </c>
      <c r="D18" s="11">
        <v>384.01564402503959</v>
      </c>
      <c r="E18" s="11">
        <v>384.97694686145735</v>
      </c>
      <c r="F18" s="11">
        <v>1862.0517915887472</v>
      </c>
      <c r="G18" s="20">
        <v>0</v>
      </c>
      <c r="H18" s="19" t="s">
        <v>102</v>
      </c>
    </row>
    <row r="19" spans="1:8">
      <c r="A19" s="21" t="s">
        <v>103</v>
      </c>
      <c r="B19" s="11">
        <v>-7.6249878526869761</v>
      </c>
      <c r="C19" s="11">
        <v>8.6804759117099783E-2</v>
      </c>
      <c r="D19" s="11">
        <v>-7.8270446015987867</v>
      </c>
      <c r="E19" s="11">
        <v>-7.4229311037751655</v>
      </c>
      <c r="F19" s="11">
        <v>-87.840665998518048</v>
      </c>
      <c r="G19" s="20">
        <v>0</v>
      </c>
      <c r="H19" s="19" t="s">
        <v>102</v>
      </c>
    </row>
    <row r="20" spans="1:8">
      <c r="A20" s="18" t="s">
        <v>101</v>
      </c>
      <c r="B20" s="17">
        <v>2.3277151041826571</v>
      </c>
      <c r="C20" s="16"/>
      <c r="D20" s="16"/>
      <c r="E20" s="16"/>
      <c r="F20" s="16"/>
      <c r="G20" s="16"/>
      <c r="H20" s="16"/>
    </row>
    <row r="21" spans="1:8">
      <c r="A21" s="36" t="s">
        <v>100</v>
      </c>
      <c r="B21" s="37"/>
      <c r="C21" s="37"/>
      <c r="D21" s="37"/>
    </row>
    <row r="22" spans="1:8" ht="13" thickBot="1">
      <c r="A22" s="36" t="s">
        <v>99</v>
      </c>
      <c r="B22" s="37"/>
      <c r="C22" s="37"/>
      <c r="D22" s="37"/>
    </row>
    <row r="23" spans="1:8">
      <c r="A23" s="10"/>
      <c r="B23" s="10"/>
      <c r="C23" s="10"/>
      <c r="D23" s="10"/>
      <c r="E23" s="10"/>
      <c r="F23" s="10"/>
      <c r="G23" s="10"/>
      <c r="H23" s="10"/>
    </row>
    <row r="24" spans="1:8" ht="13" thickBot="1">
      <c r="A24" s="15" t="s">
        <v>98</v>
      </c>
      <c r="B24" s="14"/>
      <c r="C24" s="14"/>
      <c r="D24" s="14"/>
      <c r="E24" s="14"/>
      <c r="F24" s="14"/>
      <c r="G24" s="14"/>
      <c r="H24" s="14"/>
    </row>
    <row r="25" spans="1:8">
      <c r="A25" s="13" t="s">
        <v>97</v>
      </c>
      <c r="B25" s="13" t="s">
        <v>96</v>
      </c>
      <c r="C25" s="13" t="s">
        <v>95</v>
      </c>
      <c r="D25" s="13" t="s">
        <v>94</v>
      </c>
      <c r="E25" s="12"/>
      <c r="F25" s="12"/>
      <c r="G25" s="12"/>
      <c r="H25" s="12"/>
    </row>
    <row r="26" spans="1:8">
      <c r="A26" s="9">
        <v>1</v>
      </c>
      <c r="B26" s="11">
        <v>382.84950987229979</v>
      </c>
      <c r="C26" s="11">
        <v>6.3414901277001832</v>
      </c>
      <c r="D26" s="11">
        <v>1.2769324937483186</v>
      </c>
    </row>
    <row r="27" spans="1:8">
      <c r="A27" s="9">
        <v>2</v>
      </c>
      <c r="B27" s="11">
        <v>382.83891961135873</v>
      </c>
      <c r="C27" s="11">
        <v>5.3670803886412841</v>
      </c>
      <c r="D27" s="11">
        <v>1.080723805731266</v>
      </c>
    </row>
    <row r="28" spans="1:8">
      <c r="A28" s="9">
        <v>3</v>
      </c>
      <c r="B28" s="11">
        <v>382.82832935047321</v>
      </c>
      <c r="C28" s="11">
        <v>3.8716706495267772</v>
      </c>
      <c r="D28" s="11">
        <v>0.77960573270896372</v>
      </c>
    </row>
    <row r="29" spans="1:8">
      <c r="A29" s="9">
        <v>4</v>
      </c>
      <c r="B29" s="11">
        <v>382.81773908958763</v>
      </c>
      <c r="C29" s="11">
        <v>3.5852609104123871</v>
      </c>
      <c r="D29" s="11">
        <v>0.72193381411626179</v>
      </c>
    </row>
    <row r="30" spans="1:8">
      <c r="A30" s="9">
        <v>5</v>
      </c>
      <c r="B30" s="11">
        <v>382.80714882864669</v>
      </c>
      <c r="C30" s="11">
        <v>3.7768511713533144</v>
      </c>
      <c r="D30" s="11">
        <v>0.76051273243903095</v>
      </c>
    </row>
    <row r="31" spans="1:8">
      <c r="A31" s="9">
        <v>6</v>
      </c>
      <c r="B31" s="11">
        <v>382.79655856776111</v>
      </c>
      <c r="C31" s="11">
        <v>3.1994414322388707</v>
      </c>
      <c r="D31" s="11">
        <v>0.644244593053095</v>
      </c>
    </row>
    <row r="32" spans="1:8">
      <c r="A32" s="9">
        <v>7</v>
      </c>
      <c r="B32" s="11">
        <v>382.78596830682005</v>
      </c>
      <c r="C32" s="11">
        <v>2.6140316931799248</v>
      </c>
      <c r="D32" s="11">
        <v>0.52636556101047915</v>
      </c>
    </row>
    <row r="33" spans="1:4">
      <c r="A33" s="9">
        <v>8</v>
      </c>
      <c r="B33" s="11">
        <v>382.77537804593453</v>
      </c>
      <c r="C33" s="11">
        <v>3.9196219540654624</v>
      </c>
      <c r="D33" s="11">
        <v>0.78926128332089462</v>
      </c>
    </row>
    <row r="34" spans="1:4">
      <c r="A34" s="9">
        <v>9</v>
      </c>
      <c r="B34" s="11">
        <v>382.76478778504895</v>
      </c>
      <c r="C34" s="11">
        <v>4.2622122149510346</v>
      </c>
      <c r="D34" s="11">
        <v>0.85824580073827927</v>
      </c>
    </row>
    <row r="35" spans="1:4">
      <c r="A35" s="9">
        <v>10</v>
      </c>
      <c r="B35" s="11">
        <v>382.75419752410795</v>
      </c>
      <c r="C35" s="11">
        <v>4.798802475892046</v>
      </c>
      <c r="D35" s="11">
        <v>0.96629446536230934</v>
      </c>
    </row>
    <row r="36" spans="1:4">
      <c r="A36" s="9">
        <v>11</v>
      </c>
      <c r="B36" s="11">
        <v>382.74360726322237</v>
      </c>
      <c r="C36" s="11">
        <v>5.7393927367776314</v>
      </c>
      <c r="D36" s="11">
        <v>1.1556932097018531</v>
      </c>
    </row>
    <row r="37" spans="1:4">
      <c r="A37" s="9">
        <v>12</v>
      </c>
      <c r="B37" s="11">
        <v>382.73301700233679</v>
      </c>
      <c r="C37" s="11">
        <v>7.0649829976632077</v>
      </c>
      <c r="D37" s="11">
        <v>1.4226161636819135</v>
      </c>
    </row>
    <row r="38" spans="1:4">
      <c r="A38" s="9">
        <v>13</v>
      </c>
      <c r="B38" s="11">
        <v>382.72242674139579</v>
      </c>
      <c r="C38" s="11">
        <v>8.5235732586041877</v>
      </c>
      <c r="D38" s="11">
        <v>1.7163202082762186</v>
      </c>
    </row>
    <row r="39" spans="1:4">
      <c r="A39" s="9">
        <v>14</v>
      </c>
      <c r="B39" s="11">
        <v>382.71183648051027</v>
      </c>
      <c r="C39" s="11">
        <v>10.209163519489721</v>
      </c>
      <c r="D39" s="11">
        <v>2.0557333323097424</v>
      </c>
    </row>
    <row r="40" spans="1:4">
      <c r="A40" s="9">
        <v>15</v>
      </c>
      <c r="B40" s="11">
        <v>382.70124621956921</v>
      </c>
      <c r="C40" s="11">
        <v>12.468753780430802</v>
      </c>
      <c r="D40" s="11">
        <v>2.5107280052730432</v>
      </c>
    </row>
    <row r="41" spans="1:4">
      <c r="A41" s="9">
        <v>16</v>
      </c>
      <c r="B41" s="11">
        <v>382.69065595868364</v>
      </c>
      <c r="C41" s="11">
        <v>13.633344041316377</v>
      </c>
      <c r="D41" s="11">
        <v>2.7452317443125227</v>
      </c>
    </row>
    <row r="42" spans="1:4">
      <c r="A42" s="9">
        <v>17</v>
      </c>
      <c r="B42" s="11">
        <v>382.68006569779811</v>
      </c>
      <c r="C42" s="11">
        <v>15.916934302201867</v>
      </c>
      <c r="D42" s="11">
        <v>3.2050590952681941</v>
      </c>
    </row>
    <row r="43" spans="1:4">
      <c r="A43" s="9">
        <v>18</v>
      </c>
      <c r="B43" s="11">
        <v>382.66947543685711</v>
      </c>
      <c r="C43" s="11">
        <v>16.528524563142867</v>
      </c>
      <c r="D43" s="11">
        <v>3.3282098786533618</v>
      </c>
    </row>
    <row r="44" spans="1:4">
      <c r="A44" s="9">
        <v>19</v>
      </c>
      <c r="B44" s="11">
        <v>382.65888517597159</v>
      </c>
      <c r="C44" s="11">
        <v>18.145114824028383</v>
      </c>
      <c r="D44" s="11">
        <v>3.6537290534266336</v>
      </c>
    </row>
    <row r="45" spans="1:4">
      <c r="A45" s="9">
        <v>20</v>
      </c>
      <c r="B45" s="11">
        <v>382.64829491503053</v>
      </c>
      <c r="C45" s="11">
        <v>18.833705084969495</v>
      </c>
      <c r="D45" s="11">
        <v>3.7923846787399276</v>
      </c>
    </row>
    <row r="46" spans="1:4">
      <c r="A46" s="9">
        <v>21</v>
      </c>
      <c r="B46" s="11">
        <v>382.63770465414495</v>
      </c>
      <c r="C46" s="11">
        <v>20.980295345855041</v>
      </c>
      <c r="D46" s="11">
        <v>4.2246254927585944</v>
      </c>
    </row>
    <row r="47" spans="1:4">
      <c r="A47" s="9">
        <v>22</v>
      </c>
      <c r="B47" s="11">
        <v>382.62711439325943</v>
      </c>
      <c r="C47" s="11">
        <v>22.179885606740584</v>
      </c>
      <c r="D47" s="11">
        <v>4.466176887219933</v>
      </c>
    </row>
    <row r="48" spans="1:4">
      <c r="A48" s="9">
        <v>23</v>
      </c>
      <c r="B48" s="11">
        <v>382.61652413231837</v>
      </c>
      <c r="C48" s="11">
        <v>23.77747586768163</v>
      </c>
      <c r="D48" s="11">
        <v>4.7878701919182314</v>
      </c>
    </row>
    <row r="49" spans="1:4">
      <c r="A49" s="9">
        <v>24</v>
      </c>
      <c r="B49" s="11">
        <v>382.6059338714328</v>
      </c>
      <c r="C49" s="11">
        <v>23.704066128567206</v>
      </c>
      <c r="D49" s="11">
        <v>4.7730882906071601</v>
      </c>
    </row>
    <row r="50" spans="1:4">
      <c r="A50" s="9">
        <v>25</v>
      </c>
      <c r="B50" s="11">
        <v>382.59534361054727</v>
      </c>
      <c r="C50" s="11">
        <v>25.8576563894527</v>
      </c>
      <c r="D50" s="11">
        <v>5.2067386357101899</v>
      </c>
    </row>
    <row r="51" spans="1:4">
      <c r="A51" s="9">
        <v>26</v>
      </c>
      <c r="B51" s="11">
        <v>382.58475334960627</v>
      </c>
      <c r="C51" s="11">
        <v>26.453246650393737</v>
      </c>
      <c r="D51" s="11">
        <v>5.326667633759655</v>
      </c>
    </row>
    <row r="52" spans="1:4">
      <c r="A52" s="9">
        <v>27</v>
      </c>
      <c r="B52" s="11">
        <v>382.57416308872075</v>
      </c>
      <c r="C52" s="11">
        <v>27.241836911279222</v>
      </c>
      <c r="D52" s="11">
        <v>5.4854594174099347</v>
      </c>
    </row>
    <row r="53" spans="1:4">
      <c r="A53" s="9">
        <v>28</v>
      </c>
      <c r="B53" s="11">
        <v>382.56357282777964</v>
      </c>
      <c r="C53" s="11">
        <v>27.059427172220353</v>
      </c>
      <c r="D53" s="11">
        <v>5.4487291035105265</v>
      </c>
    </row>
    <row r="54" spans="1:4">
      <c r="A54" s="9">
        <v>29</v>
      </c>
      <c r="B54" s="11">
        <v>382.55298256689412</v>
      </c>
      <c r="C54" s="11">
        <v>27.941017433105912</v>
      </c>
      <c r="D54" s="11">
        <v>5.6262475144246347</v>
      </c>
    </row>
    <row r="55" spans="1:4">
      <c r="A55" s="9">
        <v>30</v>
      </c>
      <c r="B55" s="11">
        <v>382.54239230600859</v>
      </c>
      <c r="C55" s="11">
        <v>29.113607693991412</v>
      </c>
      <c r="D55" s="11">
        <v>5.8623621461319546</v>
      </c>
    </row>
    <row r="56" spans="1:4">
      <c r="A56" s="9">
        <v>31</v>
      </c>
      <c r="B56" s="11">
        <v>382.53180204506748</v>
      </c>
      <c r="C56" s="11">
        <v>29.853197954932511</v>
      </c>
      <c r="D56" s="11">
        <v>6.0112872122028209</v>
      </c>
    </row>
    <row r="57" spans="1:4">
      <c r="A57" s="9">
        <v>32</v>
      </c>
      <c r="B57" s="11">
        <v>382.52121178418196</v>
      </c>
      <c r="C57" s="11">
        <v>29.929788215818064</v>
      </c>
      <c r="D57" s="11">
        <v>6.0267095484140256</v>
      </c>
    </row>
    <row r="58" spans="1:4">
      <c r="A58" s="9">
        <v>33</v>
      </c>
      <c r="B58" s="11">
        <v>382.51062152329638</v>
      </c>
      <c r="C58" s="11">
        <v>30.458378476703615</v>
      </c>
      <c r="D58" s="11">
        <v>6.1331473203590328</v>
      </c>
    </row>
    <row r="59" spans="1:4">
      <c r="A59" s="9">
        <v>34</v>
      </c>
      <c r="B59" s="11">
        <v>382.50003126235544</v>
      </c>
      <c r="C59" s="11">
        <v>30.628968737644584</v>
      </c>
      <c r="D59" s="11">
        <v>6.1674976454286909</v>
      </c>
    </row>
    <row r="60" spans="1:4">
      <c r="A60" s="9">
        <v>35</v>
      </c>
      <c r="B60" s="11">
        <v>382.48944100146986</v>
      </c>
      <c r="C60" s="11">
        <v>29.918558998530159</v>
      </c>
      <c r="D60" s="11">
        <v>6.0244484154396707</v>
      </c>
    </row>
    <row r="61" spans="1:4">
      <c r="A61" s="9">
        <v>36</v>
      </c>
      <c r="B61" s="11">
        <v>382.4788507405288</v>
      </c>
      <c r="C61" s="11">
        <v>29.8721492594712</v>
      </c>
      <c r="D61" s="11">
        <v>6.0151032768937789</v>
      </c>
    </row>
    <row r="62" spans="1:4">
      <c r="A62" s="9">
        <v>37</v>
      </c>
      <c r="B62" s="11">
        <v>382.46826047964328</v>
      </c>
      <c r="C62" s="11">
        <v>29.318739520356701</v>
      </c>
      <c r="D62" s="11">
        <v>5.9036678155113966</v>
      </c>
    </row>
    <row r="63" spans="1:4">
      <c r="A63" s="9">
        <v>38</v>
      </c>
      <c r="B63" s="11">
        <v>382.4576702187577</v>
      </c>
      <c r="C63" s="11">
        <v>27.943329781242312</v>
      </c>
      <c r="D63" s="11">
        <v>5.6267131325069419</v>
      </c>
    </row>
    <row r="64" spans="1:4">
      <c r="A64" s="9">
        <v>39</v>
      </c>
      <c r="B64" s="11">
        <v>382.44707995781664</v>
      </c>
      <c r="C64" s="11">
        <v>27.171920042183388</v>
      </c>
      <c r="D64" s="11">
        <v>5.4713808459367028</v>
      </c>
    </row>
    <row r="65" spans="1:4">
      <c r="A65" s="9">
        <v>40</v>
      </c>
      <c r="B65" s="11">
        <v>382.43648969693112</v>
      </c>
      <c r="C65" s="11">
        <v>27.570510303068886</v>
      </c>
      <c r="D65" s="11">
        <v>5.5516416120290577</v>
      </c>
    </row>
    <row r="66" spans="1:4">
      <c r="A66" s="9">
        <v>41</v>
      </c>
      <c r="B66" s="11">
        <v>382.42589943604554</v>
      </c>
      <c r="C66" s="11">
        <v>26.405100563954477</v>
      </c>
      <c r="D66" s="11">
        <v>5.316972861555791</v>
      </c>
    </row>
    <row r="67" spans="1:4">
      <c r="A67" s="9">
        <v>42</v>
      </c>
      <c r="B67" s="11">
        <v>382.4153091751046</v>
      </c>
      <c r="C67" s="11">
        <v>26.01669082489542</v>
      </c>
      <c r="D67" s="11">
        <v>5.23876206145908</v>
      </c>
    </row>
    <row r="68" spans="1:4">
      <c r="A68" s="9">
        <v>43</v>
      </c>
      <c r="B68" s="11">
        <v>382.40471891421902</v>
      </c>
      <c r="C68" s="11">
        <v>26.044281085780995</v>
      </c>
      <c r="D68" s="11">
        <v>5.2443176800796776</v>
      </c>
    </row>
    <row r="69" spans="1:4">
      <c r="A69" s="9">
        <v>44</v>
      </c>
      <c r="B69" s="11">
        <v>382.39412865327796</v>
      </c>
      <c r="C69" s="11">
        <v>24.669871346722061</v>
      </c>
      <c r="D69" s="11">
        <v>4.967564358669871</v>
      </c>
    </row>
    <row r="70" spans="1:4">
      <c r="A70" s="9">
        <v>45</v>
      </c>
      <c r="B70" s="11">
        <v>382.38353839239244</v>
      </c>
      <c r="C70" s="11">
        <v>24.674461607607554</v>
      </c>
      <c r="D70" s="11">
        <v>4.9684886608703689</v>
      </c>
    </row>
    <row r="71" spans="1:4">
      <c r="A71" s="9">
        <v>46</v>
      </c>
      <c r="B71" s="11">
        <v>382.37294813150686</v>
      </c>
      <c r="C71" s="11">
        <v>25.469051868493125</v>
      </c>
      <c r="D71" s="11">
        <v>5.1284886140215571</v>
      </c>
    </row>
    <row r="72" spans="1:4">
      <c r="A72" s="9">
        <v>47</v>
      </c>
      <c r="B72" s="11">
        <v>382.3623578705658</v>
      </c>
      <c r="C72" s="11">
        <v>26.343642129434215</v>
      </c>
      <c r="D72" s="11">
        <v>5.3045974938624738</v>
      </c>
    </row>
    <row r="73" spans="1:4">
      <c r="A73" s="9">
        <v>48</v>
      </c>
      <c r="B73" s="11">
        <v>382.35176760968028</v>
      </c>
      <c r="C73" s="11">
        <v>26.364232390319728</v>
      </c>
      <c r="D73" s="11">
        <v>5.3087435813986854</v>
      </c>
    </row>
    <row r="74" spans="1:4">
      <c r="A74" s="9">
        <v>49</v>
      </c>
      <c r="B74" s="11">
        <v>382.3411773487947</v>
      </c>
      <c r="C74" s="11">
        <v>24.918822651205289</v>
      </c>
      <c r="D74" s="11">
        <v>5.0176935875504904</v>
      </c>
    </row>
    <row r="75" spans="1:4">
      <c r="A75" s="9">
        <v>50</v>
      </c>
      <c r="B75" s="11">
        <v>382.3305870878537</v>
      </c>
      <c r="C75" s="11">
        <v>24.378412912146302</v>
      </c>
      <c r="D75" s="11">
        <v>4.9088758267645503</v>
      </c>
    </row>
    <row r="76" spans="1:4">
      <c r="A76" s="9">
        <v>51</v>
      </c>
      <c r="B76" s="11">
        <v>382.31999682696818</v>
      </c>
      <c r="C76" s="11">
        <v>24.052003173031835</v>
      </c>
      <c r="D76" s="11">
        <v>4.8431494448325587</v>
      </c>
    </row>
    <row r="77" spans="1:4">
      <c r="A77" s="9">
        <v>52</v>
      </c>
      <c r="B77" s="11">
        <v>382.30940656602712</v>
      </c>
      <c r="C77" s="11">
        <v>22.69859343397286</v>
      </c>
      <c r="D77" s="11">
        <v>4.5706247166758631</v>
      </c>
    </row>
    <row r="78" spans="1:4">
      <c r="A78" s="9">
        <v>53</v>
      </c>
      <c r="B78" s="11">
        <v>382.29881630514154</v>
      </c>
      <c r="C78" s="11">
        <v>21.208183694858462</v>
      </c>
      <c r="D78" s="11">
        <v>4.2705134515709924</v>
      </c>
    </row>
    <row r="79" spans="1:4">
      <c r="A79" s="9">
        <v>54</v>
      </c>
      <c r="B79" s="11">
        <v>382.28822604425602</v>
      </c>
      <c r="C79" s="11">
        <v>19.591773955743975</v>
      </c>
      <c r="D79" s="11">
        <v>3.9450306269473874</v>
      </c>
    </row>
    <row r="80" spans="1:4">
      <c r="A80" s="9">
        <v>55</v>
      </c>
      <c r="B80" s="11">
        <v>382.27763578331502</v>
      </c>
      <c r="C80" s="11">
        <v>18.764364216684953</v>
      </c>
      <c r="D80" s="11">
        <v>3.7784220917021449</v>
      </c>
    </row>
    <row r="81" spans="1:4">
      <c r="A81" s="9">
        <v>56</v>
      </c>
      <c r="B81" s="11">
        <v>382.26704552242938</v>
      </c>
      <c r="C81" s="11">
        <v>19.530954477570617</v>
      </c>
      <c r="D81" s="11">
        <v>3.9327839205158597</v>
      </c>
    </row>
    <row r="82" spans="1:4">
      <c r="A82" s="9">
        <v>57</v>
      </c>
      <c r="B82" s="11">
        <v>382.25645526154386</v>
      </c>
      <c r="C82" s="11">
        <v>19.116544738456128</v>
      </c>
      <c r="D82" s="11">
        <v>3.8493377192374587</v>
      </c>
    </row>
    <row r="83" spans="1:4">
      <c r="A83" s="9">
        <v>58</v>
      </c>
      <c r="B83" s="11">
        <v>382.24586500060286</v>
      </c>
      <c r="C83" s="11">
        <v>23.463134999397141</v>
      </c>
      <c r="D83" s="11">
        <v>4.7245740169274013</v>
      </c>
    </row>
    <row r="84" spans="1:4">
      <c r="A84" s="9">
        <v>59</v>
      </c>
      <c r="B84" s="11">
        <v>382.23527473971734</v>
      </c>
      <c r="C84" s="11">
        <v>26.030725260282679</v>
      </c>
      <c r="D84" s="11">
        <v>5.2415880575919331</v>
      </c>
    </row>
    <row r="85" spans="1:4">
      <c r="A85" s="9">
        <v>60</v>
      </c>
      <c r="B85" s="11">
        <v>382.22468447877628</v>
      </c>
      <c r="C85" s="11">
        <v>26.587315521223729</v>
      </c>
      <c r="D85" s="11">
        <v>5.3536639538856079</v>
      </c>
    </row>
    <row r="86" spans="1:4">
      <c r="A86" s="9">
        <v>61</v>
      </c>
      <c r="B86" s="11">
        <v>382.2140942178907</v>
      </c>
      <c r="C86" s="11">
        <v>24.929905782109302</v>
      </c>
      <c r="D86" s="11">
        <v>5.0199253043392593</v>
      </c>
    </row>
    <row r="87" spans="1:4">
      <c r="A87" s="9">
        <v>62</v>
      </c>
      <c r="B87" s="11">
        <v>382.20350395700518</v>
      </c>
      <c r="C87" s="11">
        <v>23.05249604299479</v>
      </c>
      <c r="D87" s="11">
        <v>4.641887106426883</v>
      </c>
    </row>
    <row r="88" spans="1:4">
      <c r="A88" s="9">
        <v>63</v>
      </c>
      <c r="B88" s="11">
        <v>382.19291369606418</v>
      </c>
      <c r="C88" s="11">
        <v>21.462086303935791</v>
      </c>
      <c r="D88" s="11">
        <v>4.3216396829849799</v>
      </c>
    </row>
    <row r="89" spans="1:4">
      <c r="A89" s="9">
        <v>64</v>
      </c>
      <c r="B89" s="11">
        <v>382.18232343517866</v>
      </c>
      <c r="C89" s="11">
        <v>18.497676564821347</v>
      </c>
      <c r="D89" s="11">
        <v>3.7247214438278284</v>
      </c>
    </row>
    <row r="90" spans="1:4">
      <c r="A90" s="9">
        <v>65</v>
      </c>
      <c r="B90" s="11">
        <v>382.1717331742376</v>
      </c>
      <c r="C90" s="11">
        <v>16.20926682576237</v>
      </c>
      <c r="D90" s="11">
        <v>3.2639236351155874</v>
      </c>
    </row>
    <row r="91" spans="1:4">
      <c r="A91" s="9">
        <v>66</v>
      </c>
      <c r="B91" s="11">
        <v>382.16114291335202</v>
      </c>
      <c r="C91" s="11">
        <v>14.279857086647951</v>
      </c>
      <c r="D91" s="11">
        <v>2.8754146348621723</v>
      </c>
    </row>
    <row r="92" spans="1:4">
      <c r="A92" s="9">
        <v>67</v>
      </c>
      <c r="B92" s="11">
        <v>382.1505526524665</v>
      </c>
      <c r="C92" s="11">
        <v>11.563447347533497</v>
      </c>
      <c r="D92" s="11">
        <v>2.3284340684085212</v>
      </c>
    </row>
    <row r="93" spans="1:4">
      <c r="A93" s="9">
        <v>68</v>
      </c>
      <c r="B93" s="11">
        <v>382.13996239152544</v>
      </c>
      <c r="C93" s="11">
        <v>9.3480376084745558</v>
      </c>
      <c r="D93" s="11">
        <v>1.8823356552904635</v>
      </c>
    </row>
    <row r="94" spans="1:4">
      <c r="A94" s="9">
        <v>69</v>
      </c>
      <c r="B94" s="11">
        <v>382.12937213063987</v>
      </c>
      <c r="C94" s="11">
        <v>8.169627869360113</v>
      </c>
      <c r="D94" s="11">
        <v>1.645049204231926</v>
      </c>
    </row>
    <row r="95" spans="1:4">
      <c r="A95" s="9">
        <v>70</v>
      </c>
      <c r="B95" s="11">
        <v>382.11878186975434</v>
      </c>
      <c r="C95" s="11">
        <v>7.8702181302456324</v>
      </c>
      <c r="D95" s="11">
        <v>1.5847595850539415</v>
      </c>
    </row>
    <row r="96" spans="1:4">
      <c r="A96" s="9">
        <v>71</v>
      </c>
      <c r="B96" s="11">
        <v>382.10819160881334</v>
      </c>
      <c r="C96" s="11">
        <v>6.997808391186652</v>
      </c>
      <c r="D96" s="11">
        <v>1.4090897785520231</v>
      </c>
    </row>
    <row r="97" spans="1:4">
      <c r="A97" s="9">
        <v>72</v>
      </c>
      <c r="B97" s="11">
        <v>382.09760134792776</v>
      </c>
      <c r="C97" s="11">
        <v>6.0113986520722165</v>
      </c>
      <c r="D97" s="11">
        <v>1.2104647515220053</v>
      </c>
    </row>
    <row r="98" spans="1:4">
      <c r="A98" s="9">
        <v>73</v>
      </c>
      <c r="B98" s="11">
        <v>382.08701108698671</v>
      </c>
      <c r="C98" s="11">
        <v>6.3449889130133101</v>
      </c>
      <c r="D98" s="11">
        <v>1.2776370146992329</v>
      </c>
    </row>
    <row r="99" spans="1:4">
      <c r="A99" s="9">
        <v>74</v>
      </c>
      <c r="B99" s="11">
        <v>382.07642082610118</v>
      </c>
      <c r="C99" s="11">
        <v>6.1975791738988164</v>
      </c>
      <c r="D99" s="11">
        <v>1.2479543562104896</v>
      </c>
    </row>
    <row r="100" spans="1:4">
      <c r="A100" s="9">
        <v>75</v>
      </c>
      <c r="B100" s="11">
        <v>382.06583056521561</v>
      </c>
      <c r="C100" s="11">
        <v>7.3711694347844059</v>
      </c>
      <c r="D100" s="11">
        <v>1.484270349501309</v>
      </c>
    </row>
    <row r="101" spans="1:4">
      <c r="A101" s="9">
        <v>76</v>
      </c>
      <c r="B101" s="11">
        <v>382.05524030427455</v>
      </c>
      <c r="C101" s="11">
        <v>7.28575969572546</v>
      </c>
      <c r="D101" s="11">
        <v>1.4670721091996266</v>
      </c>
    </row>
    <row r="102" spans="1:4">
      <c r="A102" s="9">
        <v>77</v>
      </c>
      <c r="B102" s="11">
        <v>382.04465004338903</v>
      </c>
      <c r="C102" s="11">
        <v>8.3333499566109595</v>
      </c>
      <c r="D102" s="11">
        <v>1.6780165429717127</v>
      </c>
    </row>
    <row r="103" spans="1:4">
      <c r="A103" s="9">
        <v>78</v>
      </c>
      <c r="B103" s="11">
        <v>382.03405978250345</v>
      </c>
      <c r="C103" s="11">
        <v>10.352940217496553</v>
      </c>
      <c r="D103" s="11">
        <v>2.084684435888192</v>
      </c>
    </row>
    <row r="104" spans="1:4">
      <c r="A104" s="9">
        <v>79</v>
      </c>
      <c r="B104" s="11">
        <v>382.0234695215625</v>
      </c>
      <c r="C104" s="11">
        <v>11.46153047843751</v>
      </c>
      <c r="D104" s="11">
        <v>2.3079119262638392</v>
      </c>
    </row>
    <row r="105" spans="1:4">
      <c r="A105" s="9">
        <v>80</v>
      </c>
      <c r="B105" s="11">
        <v>382.01287926067693</v>
      </c>
      <c r="C105" s="11">
        <v>11.877120739323061</v>
      </c>
      <c r="D105" s="11">
        <v>2.391595839275396</v>
      </c>
    </row>
    <row r="106" spans="1:4">
      <c r="A106" s="9">
        <v>81</v>
      </c>
      <c r="B106" s="11">
        <v>382.00228899973587</v>
      </c>
      <c r="C106" s="11">
        <v>13.869711000264147</v>
      </c>
      <c r="D106" s="11">
        <v>2.7928269694490391</v>
      </c>
    </row>
    <row r="107" spans="1:4">
      <c r="A107" s="9">
        <v>82</v>
      </c>
      <c r="B107" s="11">
        <v>381.99169873885035</v>
      </c>
      <c r="C107" s="11">
        <v>13.596301261149677</v>
      </c>
      <c r="D107" s="11">
        <v>2.7377727514415851</v>
      </c>
    </row>
    <row r="108" spans="1:4">
      <c r="A108" s="9">
        <v>83</v>
      </c>
      <c r="B108" s="11">
        <v>381.98110847796477</v>
      </c>
      <c r="C108" s="11">
        <v>13.100891522035226</v>
      </c>
      <c r="D108" s="11">
        <v>2.6380162619011611</v>
      </c>
    </row>
    <row r="109" spans="1:4">
      <c r="A109" s="9">
        <v>84</v>
      </c>
      <c r="B109" s="11">
        <v>381.97051821702371</v>
      </c>
      <c r="C109" s="11">
        <v>12.639481782976304</v>
      </c>
      <c r="D109" s="11">
        <v>2.5451060662103013</v>
      </c>
    </row>
    <row r="110" spans="1:4">
      <c r="A110" s="9">
        <v>85</v>
      </c>
      <c r="B110" s="11">
        <v>381.95992795613819</v>
      </c>
      <c r="C110" s="11">
        <v>11.437072043861804</v>
      </c>
      <c r="D110" s="11">
        <v>2.3029869371481873</v>
      </c>
    </row>
    <row r="111" spans="1:4">
      <c r="A111" s="9">
        <v>86</v>
      </c>
      <c r="B111" s="11">
        <v>381.94933769525261</v>
      </c>
      <c r="C111" s="11">
        <v>9.6356623047473704</v>
      </c>
      <c r="D111" s="11">
        <v>1.9402522195804486</v>
      </c>
    </row>
    <row r="112" spans="1:4">
      <c r="A112" s="9">
        <v>87</v>
      </c>
      <c r="B112" s="11">
        <v>381.93874743431167</v>
      </c>
      <c r="C112" s="11">
        <v>8.1822525656883158</v>
      </c>
      <c r="D112" s="11">
        <v>1.6475913330755505</v>
      </c>
    </row>
    <row r="113" spans="1:4">
      <c r="A113" s="9">
        <v>88</v>
      </c>
      <c r="B113" s="11">
        <v>381.92815717342609</v>
      </c>
      <c r="C113" s="11">
        <v>6.486842826573934</v>
      </c>
      <c r="D113" s="11">
        <v>1.3062009433569</v>
      </c>
    </row>
    <row r="114" spans="1:4">
      <c r="A114" s="9">
        <v>89</v>
      </c>
      <c r="B114" s="11">
        <v>381.91756691248503</v>
      </c>
      <c r="C114" s="11">
        <v>4.2464330875149585</v>
      </c>
      <c r="D114" s="11">
        <v>0.8550684906517888</v>
      </c>
    </row>
    <row r="115" spans="1:4">
      <c r="A115" s="9">
        <v>90</v>
      </c>
      <c r="B115" s="11">
        <v>381.90697665159951</v>
      </c>
      <c r="C115" s="11">
        <v>3.0600233484004775</v>
      </c>
      <c r="D115" s="11">
        <v>0.61617114692538844</v>
      </c>
    </row>
    <row r="116" spans="1:4">
      <c r="A116" s="9">
        <v>91</v>
      </c>
      <c r="B116" s="11">
        <v>381.89638639071393</v>
      </c>
      <c r="C116" s="11">
        <v>2.1876136092860747</v>
      </c>
      <c r="D116" s="11">
        <v>0.44050134041231004</v>
      </c>
    </row>
    <row r="117" spans="1:4">
      <c r="A117" s="9">
        <v>92</v>
      </c>
      <c r="B117" s="11">
        <v>381.88579612977287</v>
      </c>
      <c r="C117" s="11">
        <v>0.33020387022713749</v>
      </c>
      <c r="D117" s="11">
        <v>6.6490374180761466E-2</v>
      </c>
    </row>
    <row r="118" spans="1:4">
      <c r="A118" s="9">
        <v>93</v>
      </c>
      <c r="B118" s="11">
        <v>381.87520586888735</v>
      </c>
      <c r="C118" s="11">
        <v>-1.0392058688873362</v>
      </c>
      <c r="D118" s="11">
        <v>-0.20925613932281903</v>
      </c>
    </row>
    <row r="119" spans="1:4">
      <c r="A119" s="9">
        <v>94</v>
      </c>
      <c r="B119" s="11">
        <v>381.86461560800177</v>
      </c>
      <c r="C119" s="11">
        <v>-1.7826156080017768</v>
      </c>
      <c r="D119" s="11">
        <v>-0.35895030156674423</v>
      </c>
    </row>
    <row r="120" spans="1:4">
      <c r="A120" s="9">
        <v>95</v>
      </c>
      <c r="B120" s="11">
        <v>381.85402534706077</v>
      </c>
      <c r="C120" s="11">
        <v>-2.4030253470607477</v>
      </c>
      <c r="D120" s="11">
        <v>-0.48387698903123033</v>
      </c>
    </row>
    <row r="121" spans="1:4">
      <c r="A121" s="9">
        <v>96</v>
      </c>
      <c r="B121" s="11">
        <v>381.84343508617525</v>
      </c>
      <c r="C121" s="11">
        <v>-3.5104350861752209</v>
      </c>
      <c r="D121" s="11">
        <v>-0.70686676766256162</v>
      </c>
    </row>
    <row r="122" spans="1:4">
      <c r="A122" s="9">
        <v>97</v>
      </c>
      <c r="B122" s="11">
        <v>381.83284482523419</v>
      </c>
      <c r="C122" s="11">
        <v>-3.5498448252341746</v>
      </c>
      <c r="D122" s="11">
        <v>-0.71480237512407974</v>
      </c>
    </row>
    <row r="123" spans="1:4">
      <c r="A123" s="9">
        <v>98</v>
      </c>
      <c r="B123" s="11">
        <v>381.82225456434861</v>
      </c>
      <c r="C123" s="11">
        <v>-3.5592545643486346</v>
      </c>
      <c r="D123" s="11">
        <v>-0.71669713509231858</v>
      </c>
    </row>
    <row r="124" spans="1:4">
      <c r="A124" s="9">
        <v>99</v>
      </c>
      <c r="B124" s="11">
        <v>381.81166430346309</v>
      </c>
      <c r="C124" s="11">
        <v>-4.0146643034630642</v>
      </c>
      <c r="D124" s="11">
        <v>-0.80839916129346401</v>
      </c>
    </row>
    <row r="125" spans="1:4">
      <c r="A125" s="9">
        <v>100</v>
      </c>
      <c r="B125" s="11">
        <v>381.80107404252209</v>
      </c>
      <c r="C125" s="11">
        <v>-4.1410740425220638</v>
      </c>
      <c r="D125" s="11">
        <v>-0.83385322651791371</v>
      </c>
    </row>
    <row r="126" spans="1:4">
      <c r="A126" s="9">
        <v>101</v>
      </c>
      <c r="B126" s="11">
        <v>381.79048378163645</v>
      </c>
      <c r="C126" s="11">
        <v>-3.6724837816364584</v>
      </c>
      <c r="D126" s="11">
        <v>-0.73949714958180723</v>
      </c>
    </row>
    <row r="127" spans="1:4">
      <c r="A127" s="9">
        <v>102</v>
      </c>
      <c r="B127" s="11">
        <v>381.77989352075093</v>
      </c>
      <c r="C127" s="11">
        <v>-3.5248935207509362</v>
      </c>
      <c r="D127" s="11">
        <v>-0.70977814094339664</v>
      </c>
    </row>
    <row r="128" spans="1:4">
      <c r="A128" s="9">
        <v>103</v>
      </c>
      <c r="B128" s="11">
        <v>381.76930325980993</v>
      </c>
      <c r="C128" s="11">
        <v>-3.6053032598099435</v>
      </c>
      <c r="D128" s="11">
        <v>-0.72596957332768208</v>
      </c>
    </row>
    <row r="129" spans="1:4">
      <c r="A129" s="9">
        <v>104</v>
      </c>
      <c r="B129" s="11">
        <v>381.75871299892441</v>
      </c>
      <c r="C129" s="11">
        <v>-3.7087129989243977</v>
      </c>
      <c r="D129" s="11">
        <v>-0.74679232214321523</v>
      </c>
    </row>
    <row r="130" spans="1:4">
      <c r="A130" s="9">
        <v>105</v>
      </c>
      <c r="B130" s="11">
        <v>381.74812273798335</v>
      </c>
      <c r="C130" s="11">
        <v>-2.8821227379833658</v>
      </c>
      <c r="D130" s="11">
        <v>-0.58034879830943964</v>
      </c>
    </row>
    <row r="131" spans="1:4">
      <c r="A131" s="9">
        <v>106</v>
      </c>
      <c r="B131" s="11">
        <v>381.73753247709777</v>
      </c>
      <c r="C131" s="11">
        <v>-3.0965324770977531</v>
      </c>
      <c r="D131" s="11">
        <v>-0.62352268289144663</v>
      </c>
    </row>
    <row r="132" spans="1:4">
      <c r="A132" s="9">
        <v>107</v>
      </c>
      <c r="B132" s="11">
        <v>381.72694221621225</v>
      </c>
      <c r="C132" s="11">
        <v>-3.6889422162122401</v>
      </c>
      <c r="D132" s="11">
        <v>-0.74281124602961934</v>
      </c>
    </row>
    <row r="133" spans="1:4">
      <c r="A133" s="9">
        <v>108</v>
      </c>
      <c r="B133" s="11">
        <v>381.71635195527125</v>
      </c>
      <c r="C133" s="11">
        <v>-4.1673519552712719</v>
      </c>
      <c r="D133" s="11">
        <v>-0.83914458863969266</v>
      </c>
    </row>
    <row r="134" spans="1:4">
      <c r="A134" s="9">
        <v>109</v>
      </c>
      <c r="B134" s="11">
        <v>381.70576169438573</v>
      </c>
      <c r="C134" s="11">
        <v>-2.8677616943857061</v>
      </c>
      <c r="D134" s="11">
        <v>-0.57745703583016272</v>
      </c>
    </row>
    <row r="135" spans="1:4">
      <c r="A135" s="9">
        <v>110</v>
      </c>
      <c r="B135" s="11">
        <v>381.69517143344461</v>
      </c>
      <c r="C135" s="11">
        <v>-3.0561714334446037</v>
      </c>
      <c r="D135" s="11">
        <v>-0.61539551923046776</v>
      </c>
    </row>
    <row r="136" spans="1:4">
      <c r="A136" s="9">
        <v>111</v>
      </c>
      <c r="B136" s="11">
        <v>381.68458117255909</v>
      </c>
      <c r="C136" s="11">
        <v>-4.0975811725591029</v>
      </c>
      <c r="D136" s="11">
        <v>-0.82509543335200097</v>
      </c>
    </row>
    <row r="137" spans="1:4">
      <c r="A137" s="9">
        <v>112</v>
      </c>
      <c r="B137" s="11">
        <v>381.67399091167357</v>
      </c>
      <c r="C137" s="11">
        <v>-2.8859909116735594</v>
      </c>
      <c r="D137" s="11">
        <v>-0.58112769988887991</v>
      </c>
    </row>
    <row r="138" spans="1:4">
      <c r="A138" s="9">
        <v>113</v>
      </c>
      <c r="B138" s="11">
        <v>381.66340065073246</v>
      </c>
      <c r="C138" s="11">
        <v>-3.633400650732483</v>
      </c>
      <c r="D138" s="11">
        <v>-0.73162730845555357</v>
      </c>
    </row>
    <row r="139" spans="1:4">
      <c r="A139" s="9">
        <v>114</v>
      </c>
      <c r="B139" s="11">
        <v>381.65281038984693</v>
      </c>
      <c r="C139" s="11">
        <v>-3.1248103898469139</v>
      </c>
      <c r="D139" s="11">
        <v>-0.62921676818017969</v>
      </c>
    </row>
    <row r="140" spans="1:4">
      <c r="A140" s="9">
        <v>115</v>
      </c>
      <c r="B140" s="11">
        <v>381.64222012896141</v>
      </c>
      <c r="C140" s="11">
        <v>-2.9442201289614331</v>
      </c>
      <c r="D140" s="11">
        <v>-0.59285282728687583</v>
      </c>
    </row>
    <row r="141" spans="1:4">
      <c r="A141" s="9">
        <v>116</v>
      </c>
      <c r="B141" s="11">
        <v>381.63162986802041</v>
      </c>
      <c r="C141" s="11">
        <v>-3.0376298680204172</v>
      </c>
      <c r="D141" s="11">
        <v>-0.61166196025642094</v>
      </c>
    </row>
    <row r="142" spans="1:4">
      <c r="A142" s="9">
        <v>117</v>
      </c>
      <c r="B142" s="11">
        <v>381.62103960713483</v>
      </c>
      <c r="C142" s="11">
        <v>-2.5320396071348341</v>
      </c>
      <c r="D142" s="11">
        <v>-0.50985550473148977</v>
      </c>
    </row>
    <row r="143" spans="1:4">
      <c r="A143" s="9">
        <v>118</v>
      </c>
      <c r="B143" s="11">
        <v>381.61044934619377</v>
      </c>
      <c r="C143" s="11">
        <v>-3.7449346193795918E-2</v>
      </c>
      <c r="D143" s="11">
        <v>-7.5408596499591416E-3</v>
      </c>
    </row>
    <row r="144" spans="1:4">
      <c r="A144" s="9">
        <v>119</v>
      </c>
      <c r="B144" s="11">
        <v>381.59985908530825</v>
      </c>
      <c r="C144" s="11">
        <v>1.7881409146917235</v>
      </c>
      <c r="D144" s="11">
        <v>0.36006288607102327</v>
      </c>
    </row>
    <row r="145" spans="1:4">
      <c r="A145" s="9">
        <v>120</v>
      </c>
      <c r="B145" s="11">
        <v>381.58926882442267</v>
      </c>
      <c r="C145" s="11">
        <v>6.3177311755773076</v>
      </c>
      <c r="D145" s="11">
        <v>1.2721483535269864</v>
      </c>
    </row>
    <row r="146" spans="1:4">
      <c r="A146" s="9">
        <v>121</v>
      </c>
      <c r="B146" s="11">
        <v>381.57867856348162</v>
      </c>
      <c r="C146" s="11">
        <v>10.163321436518402</v>
      </c>
      <c r="D146" s="11">
        <v>2.0465024978925306</v>
      </c>
    </row>
    <row r="147" spans="1:4">
      <c r="A147" s="9">
        <v>122</v>
      </c>
      <c r="B147" s="11">
        <v>381.5680883025961</v>
      </c>
      <c r="C147" s="11">
        <v>14.044911697403904</v>
      </c>
      <c r="D147" s="11">
        <v>2.8281056592522273</v>
      </c>
    </row>
    <row r="148" spans="1:4">
      <c r="A148" s="9">
        <v>123</v>
      </c>
      <c r="B148" s="11">
        <v>381.55749804171052</v>
      </c>
      <c r="C148" s="11">
        <v>15.704501958289484</v>
      </c>
      <c r="D148" s="11">
        <v>3.1622833821152323</v>
      </c>
    </row>
    <row r="149" spans="1:4">
      <c r="A149" s="9">
        <v>124</v>
      </c>
      <c r="B149" s="11">
        <v>381.54690778076957</v>
      </c>
      <c r="C149" s="11">
        <v>16.112092219230419</v>
      </c>
      <c r="D149" s="11">
        <v>3.2443564024700864</v>
      </c>
    </row>
    <row r="150" spans="1:4">
      <c r="A150" s="9">
        <v>125</v>
      </c>
      <c r="B150" s="11">
        <v>381.53631751988399</v>
      </c>
      <c r="C150" s="11">
        <v>16.122682480115998</v>
      </c>
      <c r="D150" s="11">
        <v>3.2464888741714923</v>
      </c>
    </row>
    <row r="151" spans="1:4">
      <c r="A151" s="9">
        <v>126</v>
      </c>
      <c r="B151" s="11">
        <v>381.52572725894294</v>
      </c>
      <c r="C151" s="11">
        <v>15.907272741057056</v>
      </c>
      <c r="D151" s="11">
        <v>3.2031136280171681</v>
      </c>
    </row>
    <row r="152" spans="1:4">
      <c r="A152" s="9">
        <v>127</v>
      </c>
      <c r="B152" s="11">
        <v>381.51513699805741</v>
      </c>
      <c r="C152" s="11">
        <v>15.827863001942603</v>
      </c>
      <c r="D152" s="11">
        <v>3.1871235572051999</v>
      </c>
    </row>
    <row r="153" spans="1:4">
      <c r="A153" s="9">
        <v>128</v>
      </c>
      <c r="B153" s="11">
        <v>381.50454673717184</v>
      </c>
      <c r="C153" s="11">
        <v>14.713453262828182</v>
      </c>
      <c r="D153" s="11">
        <v>2.9627242474895059</v>
      </c>
    </row>
    <row r="154" spans="1:4">
      <c r="A154" s="9">
        <v>129</v>
      </c>
      <c r="B154" s="11">
        <v>381.49395647623078</v>
      </c>
      <c r="C154" s="11">
        <v>14.663043523769204</v>
      </c>
      <c r="D154" s="11">
        <v>2.9525736626096828</v>
      </c>
    </row>
    <row r="155" spans="1:4">
      <c r="A155" s="9">
        <v>130</v>
      </c>
      <c r="B155" s="11">
        <v>381.48336621534526</v>
      </c>
      <c r="C155" s="11">
        <v>14.52963378465472</v>
      </c>
      <c r="D155" s="11">
        <v>2.9257100662896875</v>
      </c>
    </row>
    <row r="156" spans="1:4">
      <c r="A156" s="9">
        <v>131</v>
      </c>
      <c r="B156" s="11">
        <v>381.47277595445968</v>
      </c>
      <c r="C156" s="11">
        <v>14.457224045540329</v>
      </c>
      <c r="D156" s="11">
        <v>2.9111295265621049</v>
      </c>
    </row>
    <row r="157" spans="1:4">
      <c r="A157" s="9">
        <v>132</v>
      </c>
      <c r="B157" s="11">
        <v>381.46218569351868</v>
      </c>
      <c r="C157" s="11">
        <v>14.126814306481322</v>
      </c>
      <c r="D157" s="11">
        <v>2.8445976983073527</v>
      </c>
    </row>
    <row r="158" spans="1:4">
      <c r="A158" s="9">
        <v>133</v>
      </c>
      <c r="B158" s="11">
        <v>381.45159543263316</v>
      </c>
      <c r="C158" s="11">
        <v>14.281404567366849</v>
      </c>
      <c r="D158" s="11">
        <v>2.8757262380301372</v>
      </c>
    </row>
    <row r="159" spans="1:4">
      <c r="A159" s="9">
        <v>134</v>
      </c>
      <c r="B159" s="11">
        <v>381.4410051716921</v>
      </c>
      <c r="C159" s="11">
        <v>14.309994828307879</v>
      </c>
      <c r="D159" s="11">
        <v>2.8814832182453829</v>
      </c>
    </row>
    <row r="160" spans="1:4">
      <c r="A160" s="9">
        <v>135</v>
      </c>
      <c r="B160" s="11">
        <v>381.43041491080652</v>
      </c>
      <c r="C160" s="11">
        <v>14.333585089193491</v>
      </c>
      <c r="D160" s="11">
        <v>2.8862333905320599</v>
      </c>
    </row>
    <row r="161" spans="1:4">
      <c r="A161" s="9">
        <v>136</v>
      </c>
      <c r="B161" s="11">
        <v>381.419824649921</v>
      </c>
      <c r="C161" s="11">
        <v>13.314175350078983</v>
      </c>
      <c r="D161" s="11">
        <v>2.6809634312471262</v>
      </c>
    </row>
    <row r="162" spans="1:4">
      <c r="A162" s="9">
        <v>137</v>
      </c>
      <c r="B162" s="11">
        <v>381.40923438897994</v>
      </c>
      <c r="C162" s="11">
        <v>12.881765611020057</v>
      </c>
      <c r="D162" s="11">
        <v>2.59389272147724</v>
      </c>
    </row>
    <row r="163" spans="1:4">
      <c r="A163" s="9">
        <v>138</v>
      </c>
      <c r="B163" s="11">
        <v>381.39864412809436</v>
      </c>
      <c r="C163" s="11">
        <v>12.827355871905638</v>
      </c>
      <c r="D163" s="11">
        <v>2.5829366902523252</v>
      </c>
    </row>
    <row r="164" spans="1:4">
      <c r="A164" s="9">
        <v>139</v>
      </c>
      <c r="B164" s="11">
        <v>381.38805386720884</v>
      </c>
      <c r="C164" s="11">
        <v>12.952946132791169</v>
      </c>
      <c r="D164" s="11">
        <v>2.6082257440541365</v>
      </c>
    </row>
    <row r="165" spans="1:4">
      <c r="A165" s="9">
        <v>140</v>
      </c>
      <c r="B165" s="11">
        <v>381.37746360626784</v>
      </c>
      <c r="C165" s="11">
        <v>13.228536393732156</v>
      </c>
      <c r="D165" s="11">
        <v>2.6637190353893945</v>
      </c>
    </row>
    <row r="166" spans="1:4">
      <c r="A166" s="9">
        <v>141</v>
      </c>
      <c r="B166" s="11">
        <v>381.36687334538232</v>
      </c>
      <c r="C166" s="11">
        <v>14.540126654617666</v>
      </c>
      <c r="D166" s="11">
        <v>2.9278229272006953</v>
      </c>
    </row>
    <row r="167" spans="1:4">
      <c r="A167" s="9">
        <v>142</v>
      </c>
      <c r="B167" s="11">
        <v>381.35628308444126</v>
      </c>
      <c r="C167" s="11">
        <v>16.334716915558715</v>
      </c>
      <c r="D167" s="11">
        <v>3.2891844638449217</v>
      </c>
    </row>
    <row r="168" spans="1:4">
      <c r="A168" s="9">
        <v>143</v>
      </c>
      <c r="B168" s="11">
        <v>381.34569282355568</v>
      </c>
      <c r="C168" s="11">
        <v>18.092307176444308</v>
      </c>
      <c r="D168" s="11">
        <v>3.6430956218891519</v>
      </c>
    </row>
    <row r="169" spans="1:4">
      <c r="A169" s="9">
        <v>144</v>
      </c>
      <c r="B169" s="11">
        <v>381.33510256267016</v>
      </c>
      <c r="C169" s="11">
        <v>19.174897437329832</v>
      </c>
      <c r="D169" s="11">
        <v>3.8610877110831083</v>
      </c>
    </row>
    <row r="170" spans="1:4">
      <c r="A170" s="9">
        <v>145</v>
      </c>
      <c r="B170" s="11">
        <v>381.32451230172916</v>
      </c>
      <c r="C170" s="11">
        <v>19.514487698270841</v>
      </c>
      <c r="D170" s="11">
        <v>3.92946814376121</v>
      </c>
    </row>
    <row r="171" spans="1:4">
      <c r="A171" s="9">
        <v>146</v>
      </c>
      <c r="B171" s="11">
        <v>381.31392204084352</v>
      </c>
      <c r="C171" s="11">
        <v>19.465077959156474</v>
      </c>
      <c r="D171" s="11">
        <v>3.9195189204537151</v>
      </c>
    </row>
    <row r="172" spans="1:4">
      <c r="A172" s="9">
        <v>147</v>
      </c>
      <c r="B172" s="11">
        <v>381.303331779958</v>
      </c>
      <c r="C172" s="11">
        <v>18.387668220041974</v>
      </c>
      <c r="D172" s="11">
        <v>3.7025699893268347</v>
      </c>
    </row>
    <row r="173" spans="1:4">
      <c r="A173" s="9">
        <v>148</v>
      </c>
      <c r="B173" s="11">
        <v>381.292741519017</v>
      </c>
      <c r="C173" s="11">
        <v>17.446258480982976</v>
      </c>
      <c r="D173" s="11">
        <v>3.5130062335646639</v>
      </c>
    </row>
    <row r="174" spans="1:4">
      <c r="A174" s="9">
        <v>149</v>
      </c>
      <c r="B174" s="11">
        <v>381.28215125813148</v>
      </c>
      <c r="C174" s="11">
        <v>16.529848741868534</v>
      </c>
      <c r="D174" s="11">
        <v>3.3284765173783755</v>
      </c>
    </row>
    <row r="175" spans="1:4">
      <c r="A175" s="9">
        <v>150</v>
      </c>
      <c r="B175" s="11">
        <v>381.27156099719042</v>
      </c>
      <c r="C175" s="11">
        <v>14.358439002809575</v>
      </c>
      <c r="D175" s="11">
        <v>2.8912380139335161</v>
      </c>
    </row>
    <row r="176" spans="1:4">
      <c r="A176" s="9">
        <v>151</v>
      </c>
      <c r="B176" s="11">
        <v>381.26097073630484</v>
      </c>
      <c r="C176" s="11">
        <v>13.864029263695159</v>
      </c>
      <c r="D176" s="11">
        <v>2.7916828859765808</v>
      </c>
    </row>
    <row r="177" spans="1:4">
      <c r="A177" s="9">
        <v>152</v>
      </c>
      <c r="B177" s="11">
        <v>381.25038047541932</v>
      </c>
      <c r="C177" s="11">
        <v>12.589619524580655</v>
      </c>
      <c r="D177" s="11">
        <v>2.5350657229037714</v>
      </c>
    </row>
    <row r="178" spans="1:4">
      <c r="A178" s="9">
        <v>153</v>
      </c>
      <c r="B178" s="11">
        <v>381.23979021447832</v>
      </c>
      <c r="C178" s="11">
        <v>11.962209785521679</v>
      </c>
      <c r="D178" s="11">
        <v>2.4087295043549113</v>
      </c>
    </row>
    <row r="179" spans="1:4">
      <c r="A179" s="9">
        <v>154</v>
      </c>
      <c r="B179" s="11">
        <v>381.22919995359274</v>
      </c>
      <c r="C179" s="11">
        <v>11.130800046407273</v>
      </c>
      <c r="D179" s="11">
        <v>2.2413155227645887</v>
      </c>
    </row>
    <row r="180" spans="1:4">
      <c r="A180" s="9">
        <v>155</v>
      </c>
      <c r="B180" s="11">
        <v>381.21860969265168</v>
      </c>
      <c r="C180" s="11">
        <v>12.125390307348312</v>
      </c>
      <c r="D180" s="11">
        <v>2.4415877926233192</v>
      </c>
    </row>
    <row r="181" spans="1:4">
      <c r="A181" s="9">
        <v>156</v>
      </c>
      <c r="B181" s="11">
        <v>381.20801943176616</v>
      </c>
      <c r="C181" s="11">
        <v>13.660980568233867</v>
      </c>
      <c r="D181" s="11">
        <v>2.7507966791345679</v>
      </c>
    </row>
    <row r="182" spans="1:4">
      <c r="A182" s="9">
        <v>157</v>
      </c>
      <c r="B182" s="11">
        <v>381.19742917088058</v>
      </c>
      <c r="C182" s="11">
        <v>17.930570829119404</v>
      </c>
      <c r="D182" s="11">
        <v>3.6105281348852358</v>
      </c>
    </row>
    <row r="183" spans="1:4">
      <c r="A183" s="9">
        <v>158</v>
      </c>
      <c r="B183" s="11">
        <v>381.18683890993952</v>
      </c>
      <c r="C183" s="11">
        <v>21.681161090060471</v>
      </c>
      <c r="D183" s="11">
        <v>4.3657529288199974</v>
      </c>
    </row>
    <row r="184" spans="1:4">
      <c r="A184" s="9">
        <v>159</v>
      </c>
      <c r="B184" s="11">
        <v>381.176248649054</v>
      </c>
      <c r="C184" s="11">
        <v>24.953751350945993</v>
      </c>
      <c r="D184" s="11">
        <v>5.0247268858392413</v>
      </c>
    </row>
    <row r="185" spans="1:4">
      <c r="A185" s="9">
        <v>160</v>
      </c>
      <c r="B185" s="11">
        <v>381.16565838816842</v>
      </c>
      <c r="C185" s="11">
        <v>23.2323416118316</v>
      </c>
      <c r="D185" s="11">
        <v>4.6781010949500601</v>
      </c>
    </row>
    <row r="186" spans="1:4">
      <c r="A186" s="9">
        <v>161</v>
      </c>
      <c r="B186" s="11">
        <v>381.15506812722748</v>
      </c>
      <c r="C186" s="11">
        <v>21.475931872772492</v>
      </c>
      <c r="D186" s="11">
        <v>4.3244276486501452</v>
      </c>
    </row>
    <row r="187" spans="1:4">
      <c r="A187" s="9">
        <v>162</v>
      </c>
      <c r="B187" s="11">
        <v>381.1444778663419</v>
      </c>
      <c r="C187" s="11">
        <v>19.799522133658115</v>
      </c>
      <c r="D187" s="11">
        <v>3.9868631290176517</v>
      </c>
    </row>
    <row r="188" spans="1:4">
      <c r="A188" s="9">
        <v>163</v>
      </c>
      <c r="B188" s="11">
        <v>381.13388760540084</v>
      </c>
      <c r="C188" s="11">
        <v>19.056112394599154</v>
      </c>
      <c r="D188" s="11">
        <v>3.8371689667848976</v>
      </c>
    </row>
    <row r="189" spans="1:4">
      <c r="A189" s="9">
        <v>164</v>
      </c>
      <c r="B189" s="11">
        <v>381.12329734451532</v>
      </c>
      <c r="C189" s="11">
        <v>18.091702655484653</v>
      </c>
      <c r="D189" s="11">
        <v>3.6429738945914676</v>
      </c>
    </row>
    <row r="190" spans="1:4">
      <c r="A190" s="9">
        <v>165</v>
      </c>
      <c r="B190" s="11">
        <v>381.11270708362974</v>
      </c>
      <c r="C190" s="11">
        <v>16.789292916370243</v>
      </c>
      <c r="D190" s="11">
        <v>3.3807186071811852</v>
      </c>
    </row>
    <row r="191" spans="1:4">
      <c r="A191" s="9">
        <v>166</v>
      </c>
      <c r="B191" s="11">
        <v>381.10211682268869</v>
      </c>
      <c r="C191" s="11">
        <v>16.323883177311302</v>
      </c>
      <c r="D191" s="11">
        <v>3.2870029651563946</v>
      </c>
    </row>
    <row r="192" spans="1:4">
      <c r="A192" s="9">
        <v>167</v>
      </c>
      <c r="B192" s="11">
        <v>381.09152656180316</v>
      </c>
      <c r="C192" s="11">
        <v>15.230473438196839</v>
      </c>
      <c r="D192" s="11">
        <v>3.0668322486938111</v>
      </c>
    </row>
    <row r="193" spans="1:4">
      <c r="A193" s="9">
        <v>168</v>
      </c>
      <c r="B193" s="11">
        <v>381.08093630091759</v>
      </c>
      <c r="C193" s="11">
        <v>13.738063699082431</v>
      </c>
      <c r="D193" s="11">
        <v>2.7663182604219747</v>
      </c>
    </row>
    <row r="194" spans="1:4">
      <c r="A194" s="9">
        <v>169</v>
      </c>
      <c r="B194" s="11">
        <v>381.07034603997664</v>
      </c>
      <c r="C194" s="11">
        <v>14.434653960023354</v>
      </c>
      <c r="D194" s="11">
        <v>2.9065847784030856</v>
      </c>
    </row>
    <row r="195" spans="1:4">
      <c r="A195" s="9">
        <v>170</v>
      </c>
      <c r="B195" s="11">
        <v>381.05975577909106</v>
      </c>
      <c r="C195" s="11">
        <v>12.699244220908952</v>
      </c>
      <c r="D195" s="11">
        <v>2.5571399253451563</v>
      </c>
    </row>
    <row r="196" spans="1:4">
      <c r="A196" s="9">
        <v>171</v>
      </c>
      <c r="B196" s="11">
        <v>381.04916551815001</v>
      </c>
      <c r="C196" s="11">
        <v>10.214834481850005</v>
      </c>
      <c r="D196" s="11">
        <v>2.0568752462704754</v>
      </c>
    </row>
    <row r="197" spans="1:4">
      <c r="A197" s="9">
        <v>172</v>
      </c>
      <c r="B197" s="11">
        <v>381.03857525726448</v>
      </c>
      <c r="C197" s="11">
        <v>8.3084247427354967</v>
      </c>
      <c r="D197" s="11">
        <v>1.6729975624371254</v>
      </c>
    </row>
    <row r="198" spans="1:4">
      <c r="A198" s="9">
        <v>173</v>
      </c>
      <c r="B198" s="11">
        <v>381.0279849963789</v>
      </c>
      <c r="C198" s="11">
        <v>6.5400150036210789</v>
      </c>
      <c r="D198" s="11">
        <v>1.3169077771242912</v>
      </c>
    </row>
    <row r="199" spans="1:4">
      <c r="A199" s="9">
        <v>174</v>
      </c>
      <c r="B199" s="11">
        <v>381.01739473543785</v>
      </c>
      <c r="C199" s="11">
        <v>4.1536052645621453</v>
      </c>
      <c r="D199" s="11">
        <v>0.83637653323083594</v>
      </c>
    </row>
    <row r="200" spans="1:4">
      <c r="A200" s="9">
        <v>175</v>
      </c>
      <c r="B200" s="11">
        <v>381.00680447455233</v>
      </c>
      <c r="C200" s="11">
        <v>2.9011955254476902</v>
      </c>
      <c r="D200" s="11">
        <v>0.5841893249946376</v>
      </c>
    </row>
    <row r="201" spans="1:4">
      <c r="A201" s="9">
        <v>176</v>
      </c>
      <c r="B201" s="11">
        <v>380.99621421366675</v>
      </c>
      <c r="C201" s="11">
        <v>1.6887857863332556</v>
      </c>
      <c r="D201" s="11">
        <v>0.34005658009771805</v>
      </c>
    </row>
    <row r="202" spans="1:4">
      <c r="A202" s="9">
        <v>177</v>
      </c>
      <c r="B202" s="11">
        <v>380.98562395272575</v>
      </c>
      <c r="C202" s="11">
        <v>0.14637604727425924</v>
      </c>
      <c r="D202" s="11">
        <v>2.9474512662945648E-2</v>
      </c>
    </row>
    <row r="203" spans="1:4">
      <c r="A203" s="9">
        <v>178</v>
      </c>
      <c r="B203" s="11">
        <v>380.97503369184022</v>
      </c>
      <c r="C203" s="11">
        <v>-1.0840336918402045</v>
      </c>
      <c r="D203" s="11">
        <v>-0.21828274073665335</v>
      </c>
    </row>
    <row r="204" spans="1:4">
      <c r="A204" s="9">
        <v>179</v>
      </c>
      <c r="B204" s="11">
        <v>380.96444343089917</v>
      </c>
      <c r="C204" s="11">
        <v>-1.2814434308991736</v>
      </c>
      <c r="D204" s="11">
        <v>-0.25803347838830948</v>
      </c>
    </row>
    <row r="205" spans="1:4">
      <c r="A205" s="9">
        <v>180</v>
      </c>
      <c r="B205" s="11">
        <v>380.95385317001359</v>
      </c>
      <c r="C205" s="11">
        <v>-1.1808531700135632</v>
      </c>
      <c r="D205" s="11">
        <v>-0.23777846417352888</v>
      </c>
    </row>
    <row r="206" spans="1:4">
      <c r="A206" s="9">
        <v>181</v>
      </c>
      <c r="B206" s="11">
        <v>380.94326290912807</v>
      </c>
      <c r="C206" s="11">
        <v>-1.3602629091280392</v>
      </c>
      <c r="D206" s="11">
        <v>-0.27390469333368839</v>
      </c>
    </row>
    <row r="207" spans="1:4">
      <c r="A207" s="9">
        <v>182</v>
      </c>
      <c r="B207" s="11">
        <v>380.93267264818701</v>
      </c>
      <c r="C207" s="11">
        <v>-1.7446726481870201</v>
      </c>
      <c r="D207" s="11">
        <v>-0.35131004709645597</v>
      </c>
    </row>
    <row r="208" spans="1:4">
      <c r="A208" s="9">
        <v>183</v>
      </c>
      <c r="B208" s="11">
        <v>380.92208238730143</v>
      </c>
      <c r="C208" s="11">
        <v>-0.68008238730141102</v>
      </c>
      <c r="D208" s="11">
        <v>-0.13694246640515609</v>
      </c>
    </row>
    <row r="209" spans="1:4">
      <c r="A209" s="9">
        <v>184</v>
      </c>
      <c r="B209" s="11">
        <v>380.91149212641591</v>
      </c>
      <c r="C209" s="11">
        <v>-1.4794921264158916</v>
      </c>
      <c r="D209" s="11">
        <v>-0.2979128773240739</v>
      </c>
    </row>
    <row r="210" spans="1:4">
      <c r="A210" s="9">
        <v>185</v>
      </c>
      <c r="B210" s="11">
        <v>380.90090186547491</v>
      </c>
      <c r="C210" s="11">
        <v>-0.88190186547490157</v>
      </c>
      <c r="D210" s="11">
        <v>-0.17758115610765421</v>
      </c>
    </row>
    <row r="211" spans="1:4">
      <c r="A211" s="9">
        <v>186</v>
      </c>
      <c r="B211" s="11">
        <v>380.89031160458939</v>
      </c>
      <c r="C211" s="11">
        <v>-1.622311604589413</v>
      </c>
      <c r="D211" s="11">
        <v>-0.32667123360114808</v>
      </c>
    </row>
    <row r="212" spans="1:4">
      <c r="A212" s="9">
        <v>187</v>
      </c>
      <c r="B212" s="11">
        <v>380.87972134364833</v>
      </c>
      <c r="C212" s="11">
        <v>-0.41372134364831936</v>
      </c>
      <c r="D212" s="11">
        <v>-8.3307584877286914E-2</v>
      </c>
    </row>
    <row r="213" spans="1:4">
      <c r="A213" s="9">
        <v>188</v>
      </c>
      <c r="B213" s="11">
        <v>380.86913108276275</v>
      </c>
      <c r="C213" s="11">
        <v>-0.57813108276275216</v>
      </c>
      <c r="D213" s="11">
        <v>-0.11641339028520972</v>
      </c>
    </row>
    <row r="214" spans="1:4">
      <c r="A214" s="9">
        <v>189</v>
      </c>
      <c r="B214" s="11">
        <v>380.85854082187723</v>
      </c>
      <c r="C214" s="11">
        <v>0.2654591781227964</v>
      </c>
      <c r="D214" s="11">
        <v>5.3453280456585435E-2</v>
      </c>
    </row>
    <row r="215" spans="1:4">
      <c r="A215" s="9">
        <v>190</v>
      </c>
      <c r="B215" s="11">
        <v>380.84795056093623</v>
      </c>
      <c r="C215" s="11">
        <v>0.29804943906378867</v>
      </c>
      <c r="D215" s="11">
        <v>6.0015707005750867E-2</v>
      </c>
    </row>
    <row r="216" spans="1:4">
      <c r="A216" s="9">
        <v>191</v>
      </c>
      <c r="B216" s="11">
        <v>380.83736030005059</v>
      </c>
      <c r="C216" s="11">
        <v>0.5746396999493868</v>
      </c>
      <c r="D216" s="11">
        <v>0.11571035991333753</v>
      </c>
    </row>
    <row r="217" spans="1:4">
      <c r="A217" s="9">
        <v>192</v>
      </c>
      <c r="B217" s="11">
        <v>380.82677003916507</v>
      </c>
      <c r="C217" s="11">
        <v>0.88022996083492444</v>
      </c>
      <c r="D217" s="11">
        <v>0.17724449874188616</v>
      </c>
    </row>
    <row r="218" spans="1:4">
      <c r="A218" s="9">
        <v>193</v>
      </c>
      <c r="B218" s="11">
        <v>380.81617977822407</v>
      </c>
      <c r="C218" s="11">
        <v>1.2048202217759467</v>
      </c>
      <c r="D218" s="11">
        <v>0.24260450766776273</v>
      </c>
    </row>
    <row r="219" spans="1:4">
      <c r="A219" s="9">
        <v>194</v>
      </c>
      <c r="B219" s="11">
        <v>380.80558951733855</v>
      </c>
      <c r="C219" s="11">
        <v>0.37741048266144617</v>
      </c>
      <c r="D219" s="11">
        <v>7.5995972411348645E-2</v>
      </c>
    </row>
    <row r="220" spans="1:4">
      <c r="A220" s="9">
        <v>195</v>
      </c>
      <c r="B220" s="11">
        <v>380.79499925639743</v>
      </c>
      <c r="C220" s="11">
        <v>0.46900074360257804</v>
      </c>
      <c r="D220" s="11">
        <v>9.4438732385972335E-2</v>
      </c>
    </row>
    <row r="221" spans="1:4">
      <c r="A221" s="9">
        <v>196</v>
      </c>
      <c r="B221" s="11">
        <v>380.78440899551191</v>
      </c>
      <c r="C221" s="11">
        <v>0.10359100448806657</v>
      </c>
      <c r="D221" s="11">
        <v>2.0859248698178477E-2</v>
      </c>
    </row>
    <row r="222" spans="1:4">
      <c r="A222" s="9">
        <v>197</v>
      </c>
      <c r="B222" s="11">
        <v>380.77381873462639</v>
      </c>
      <c r="C222" s="11">
        <v>-0.51581873462640715</v>
      </c>
      <c r="D222" s="11">
        <v>-0.10386607719400194</v>
      </c>
    </row>
    <row r="223" spans="1:4">
      <c r="A223" s="9">
        <v>198</v>
      </c>
      <c r="B223" s="11">
        <v>380.76322847368539</v>
      </c>
      <c r="C223" s="11">
        <v>-1.1322284736854158</v>
      </c>
      <c r="D223" s="11">
        <v>-0.22798731832456823</v>
      </c>
    </row>
    <row r="224" spans="1:4">
      <c r="A224" s="9">
        <v>199</v>
      </c>
      <c r="B224" s="11">
        <v>380.75263821279981</v>
      </c>
      <c r="C224" s="11">
        <v>-1.5036382127997854</v>
      </c>
      <c r="D224" s="11">
        <v>-0.30277497151322469</v>
      </c>
    </row>
    <row r="225" spans="1:4">
      <c r="A225" s="9">
        <v>200</v>
      </c>
      <c r="B225" s="11">
        <v>380.74204795185875</v>
      </c>
      <c r="C225" s="11">
        <v>-2.0910479518587408</v>
      </c>
      <c r="D225" s="11">
        <v>-0.42105672672280609</v>
      </c>
    </row>
    <row r="226" spans="1:4">
      <c r="A226" s="9">
        <v>201</v>
      </c>
      <c r="B226" s="11">
        <v>380.73145769097323</v>
      </c>
      <c r="C226" s="11">
        <v>-3.0554576909732418</v>
      </c>
      <c r="D226" s="11">
        <v>-0.61525179891623605</v>
      </c>
    </row>
    <row r="227" spans="1:4">
      <c r="A227" s="9">
        <v>202</v>
      </c>
      <c r="B227" s="11">
        <v>380.72086743008765</v>
      </c>
      <c r="C227" s="11">
        <v>-3.1128674300876469</v>
      </c>
      <c r="D227" s="11">
        <v>-0.62681191489159349</v>
      </c>
    </row>
    <row r="228" spans="1:4">
      <c r="A228" s="9">
        <v>203</v>
      </c>
      <c r="B228" s="11">
        <v>380.71027716914659</v>
      </c>
      <c r="C228" s="11">
        <v>-3.4782771691465655</v>
      </c>
      <c r="D228" s="11">
        <v>-0.7003913985681931</v>
      </c>
    </row>
    <row r="229" spans="1:4">
      <c r="A229" s="9">
        <v>204</v>
      </c>
      <c r="B229" s="11">
        <v>380.69968690826107</v>
      </c>
      <c r="C229" s="11">
        <v>-3.5466869082610515</v>
      </c>
      <c r="D229" s="11">
        <v>-0.71416649196186732</v>
      </c>
    </row>
    <row r="230" spans="1:4">
      <c r="A230" s="9">
        <v>205</v>
      </c>
      <c r="B230" s="11">
        <v>380.68909664737549</v>
      </c>
      <c r="C230" s="11">
        <v>-4.0740966473754838</v>
      </c>
      <c r="D230" s="11">
        <v>-0.82036655217370769</v>
      </c>
    </row>
    <row r="231" spans="1:4">
      <c r="A231" s="9">
        <v>206</v>
      </c>
      <c r="B231" s="11">
        <v>380.67850638643455</v>
      </c>
      <c r="C231" s="11">
        <v>-3.4715063864345552</v>
      </c>
      <c r="D231" s="11">
        <v>-0.69902802303989109</v>
      </c>
    </row>
    <row r="232" spans="1:4">
      <c r="A232" s="9">
        <v>207</v>
      </c>
      <c r="B232" s="11">
        <v>380.66791612554897</v>
      </c>
      <c r="C232" s="11">
        <v>-4.0859161255489767</v>
      </c>
      <c r="D232" s="11">
        <v>-0.82274654101465161</v>
      </c>
    </row>
    <row r="233" spans="1:4">
      <c r="A233" s="9">
        <v>208</v>
      </c>
      <c r="B233" s="11">
        <v>380.65732586460791</v>
      </c>
      <c r="C233" s="11">
        <v>-4.3703258646079348</v>
      </c>
      <c r="D233" s="11">
        <v>-0.88001573642922792</v>
      </c>
    </row>
    <row r="234" spans="1:4">
      <c r="A234" s="9">
        <v>209</v>
      </c>
      <c r="B234" s="11">
        <v>380.64673560372239</v>
      </c>
      <c r="C234" s="11">
        <v>-3.8187356037224163</v>
      </c>
      <c r="D234" s="11">
        <v>-0.76894664806414392</v>
      </c>
    </row>
    <row r="235" spans="1:4">
      <c r="A235" s="9">
        <v>210</v>
      </c>
      <c r="B235" s="11">
        <v>380.63614534283681</v>
      </c>
      <c r="C235" s="11">
        <v>-4.6691453428368277</v>
      </c>
      <c r="D235" s="11">
        <v>-0.94018649974062296</v>
      </c>
    </row>
    <row r="236" spans="1:4">
      <c r="A236" s="9">
        <v>211</v>
      </c>
      <c r="B236" s="11">
        <v>380.62555508189575</v>
      </c>
      <c r="C236" s="11">
        <v>-3.9275550818957754</v>
      </c>
      <c r="D236" s="11">
        <v>-0.79085871050280199</v>
      </c>
    </row>
    <row r="237" spans="1:4">
      <c r="A237" s="9">
        <v>212</v>
      </c>
      <c r="B237" s="11">
        <v>380.61496482101023</v>
      </c>
      <c r="C237" s="11">
        <v>-4.0349648210102487</v>
      </c>
      <c r="D237" s="11">
        <v>-0.81248690565226644</v>
      </c>
    </row>
    <row r="238" spans="1:4">
      <c r="A238" s="9">
        <v>213</v>
      </c>
      <c r="B238" s="11">
        <v>380.60437456012465</v>
      </c>
      <c r="C238" s="11">
        <v>-3.6063745601246637</v>
      </c>
      <c r="D238" s="11">
        <v>-0.72618529205543869</v>
      </c>
    </row>
    <row r="239" spans="1:4">
      <c r="A239" s="9">
        <v>214</v>
      </c>
      <c r="B239" s="11">
        <v>380.59378429918365</v>
      </c>
      <c r="C239" s="11">
        <v>-3.9937842991836305</v>
      </c>
      <c r="D239" s="11">
        <v>-0.8041947305686491</v>
      </c>
    </row>
    <row r="240" spans="1:4">
      <c r="A240" s="9">
        <v>215</v>
      </c>
      <c r="B240" s="11">
        <v>380.58319403829813</v>
      </c>
      <c r="C240" s="11">
        <v>-3.8441940382981556</v>
      </c>
      <c r="D240" s="11">
        <v>-0.77407299876328428</v>
      </c>
    </row>
    <row r="241" spans="1:4">
      <c r="A241" s="9">
        <v>216</v>
      </c>
      <c r="B241" s="11">
        <v>380.57260377735707</v>
      </c>
      <c r="C241" s="11">
        <v>-3.8066037773570542</v>
      </c>
      <c r="D241" s="11">
        <v>-0.76650376429668754</v>
      </c>
    </row>
    <row r="242" spans="1:4">
      <c r="A242" s="9">
        <v>217</v>
      </c>
      <c r="B242" s="11">
        <v>380.5620135164715</v>
      </c>
      <c r="C242" s="11">
        <v>-3.9620135164714725</v>
      </c>
      <c r="D242" s="11">
        <v>-0.79779731545327059</v>
      </c>
    </row>
    <row r="243" spans="1:4">
      <c r="A243" s="9">
        <v>218</v>
      </c>
      <c r="B243" s="11">
        <v>380.55142325558597</v>
      </c>
      <c r="C243" s="11">
        <v>-4.209423255585989</v>
      </c>
      <c r="D243" s="11">
        <v>-0.84761613229020516</v>
      </c>
    </row>
    <row r="244" spans="1:4">
      <c r="A244" s="9">
        <v>219</v>
      </c>
      <c r="B244" s="11">
        <v>380.54083299464492</v>
      </c>
      <c r="C244" s="11">
        <v>-4.0208329946449339</v>
      </c>
      <c r="D244" s="11">
        <v>-0.80964129871785595</v>
      </c>
    </row>
    <row r="245" spans="1:4">
      <c r="A245" s="9">
        <v>220</v>
      </c>
      <c r="B245" s="11">
        <v>380.53024273375934</v>
      </c>
      <c r="C245" s="11">
        <v>-3.9762427337593635</v>
      </c>
      <c r="D245" s="11">
        <v>-0.8006625331780679</v>
      </c>
    </row>
    <row r="246" spans="1:4">
      <c r="A246" s="9">
        <v>221</v>
      </c>
      <c r="B246" s="11">
        <v>380.51965247287382</v>
      </c>
      <c r="C246" s="11">
        <v>-4.3526524728738423</v>
      </c>
      <c r="D246" s="11">
        <v>-0.87645699428415569</v>
      </c>
    </row>
    <row r="247" spans="1:4">
      <c r="A247" s="9">
        <v>222</v>
      </c>
      <c r="B247" s="11">
        <v>380.50906221193281</v>
      </c>
      <c r="C247" s="11">
        <v>-4.3450622119328273</v>
      </c>
      <c r="D247" s="11">
        <v>-0.87492860732203237</v>
      </c>
    </row>
    <row r="248" spans="1:4">
      <c r="A248" s="9">
        <v>223</v>
      </c>
      <c r="B248" s="11">
        <v>380.49847195104729</v>
      </c>
      <c r="C248" s="11">
        <v>-3.8354719510472819</v>
      </c>
      <c r="D248" s="11">
        <v>-0.77231670546318132</v>
      </c>
    </row>
    <row r="249" spans="1:4">
      <c r="A249" s="9">
        <v>224</v>
      </c>
      <c r="B249" s="11">
        <v>380.48788169010624</v>
      </c>
      <c r="C249" s="11">
        <v>-4.5978816901062487</v>
      </c>
      <c r="D249" s="11">
        <v>-0.92583673778209175</v>
      </c>
    </row>
    <row r="250" spans="1:4">
      <c r="A250" s="9">
        <v>225</v>
      </c>
      <c r="B250" s="11">
        <v>380.47729142922066</v>
      </c>
      <c r="C250" s="11">
        <v>-4.5382914292206351</v>
      </c>
      <c r="D250" s="11">
        <v>-0.91383754849006704</v>
      </c>
    </row>
    <row r="251" spans="1:4">
      <c r="A251" s="9">
        <v>226</v>
      </c>
      <c r="B251" s="11">
        <v>380.46670116833513</v>
      </c>
      <c r="C251" s="11">
        <v>-4.4627011683351157</v>
      </c>
      <c r="D251" s="11">
        <v>-0.8986165738623515</v>
      </c>
    </row>
    <row r="252" spans="1:4">
      <c r="A252" s="9">
        <v>227</v>
      </c>
      <c r="B252" s="11">
        <v>380.45611090739408</v>
      </c>
      <c r="C252" s="11">
        <v>-3.5111109073940838</v>
      </c>
      <c r="D252" s="11">
        <v>-0.70700285209334246</v>
      </c>
    </row>
    <row r="253" spans="1:4">
      <c r="A253" s="9">
        <v>228</v>
      </c>
      <c r="B253" s="11">
        <v>380.4455206465085</v>
      </c>
      <c r="C253" s="11">
        <v>-2.8465206465085089</v>
      </c>
      <c r="D253" s="11">
        <v>-0.57317990479479619</v>
      </c>
    </row>
    <row r="254" spans="1:4">
      <c r="A254" s="9">
        <v>229</v>
      </c>
      <c r="B254" s="11">
        <v>380.43493038562298</v>
      </c>
      <c r="C254" s="11">
        <v>-0.73493038562298807</v>
      </c>
      <c r="D254" s="11">
        <v>-0.14798674619799962</v>
      </c>
    </row>
    <row r="255" spans="1:4">
      <c r="A255" s="9">
        <v>230</v>
      </c>
      <c r="B255" s="11">
        <v>380.42434012468198</v>
      </c>
      <c r="C255" s="11">
        <v>0.77765987531802239</v>
      </c>
      <c r="D255" s="11">
        <v>0.15659082390433227</v>
      </c>
    </row>
    <row r="256" spans="1:4">
      <c r="A256" s="9">
        <v>231</v>
      </c>
      <c r="B256" s="11">
        <v>380.41374986379645</v>
      </c>
      <c r="C256" s="11">
        <v>2.3062501362035732</v>
      </c>
      <c r="D256" s="11">
        <v>0.46439017933120663</v>
      </c>
    </row>
    <row r="257" spans="1:4">
      <c r="A257" s="9">
        <v>232</v>
      </c>
      <c r="B257" s="11">
        <v>380.4031596028554</v>
      </c>
      <c r="C257" s="11">
        <v>0.60684039714459459</v>
      </c>
      <c r="D257" s="11">
        <v>0.12219434328978468</v>
      </c>
    </row>
    <row r="258" spans="1:4">
      <c r="A258" s="9">
        <v>233</v>
      </c>
      <c r="B258" s="11">
        <v>380.39256934196982</v>
      </c>
      <c r="C258" s="11">
        <v>0.23643065803020136</v>
      </c>
      <c r="D258" s="11">
        <v>4.7608051684605301E-2</v>
      </c>
    </row>
    <row r="259" spans="1:4">
      <c r="A259" s="9">
        <v>234</v>
      </c>
      <c r="B259" s="11">
        <v>380.3819790810843</v>
      </c>
      <c r="C259" s="11">
        <v>-1.0729790810842701</v>
      </c>
      <c r="D259" s="11">
        <v>-0.21605676681006272</v>
      </c>
    </row>
    <row r="260" spans="1:4">
      <c r="A260" s="9">
        <v>235</v>
      </c>
      <c r="B260" s="11">
        <v>380.3713888201433</v>
      </c>
      <c r="C260" s="11">
        <v>-2.381388820143286</v>
      </c>
      <c r="D260" s="11">
        <v>-0.47952022371008224</v>
      </c>
    </row>
    <row r="261" spans="1:4">
      <c r="A261" s="9">
        <v>236</v>
      </c>
      <c r="B261" s="11">
        <v>380.36079855925766</v>
      </c>
      <c r="C261" s="11">
        <v>-3.0287985592576661</v>
      </c>
      <c r="D261" s="11">
        <v>-0.60988367393973608</v>
      </c>
    </row>
    <row r="262" spans="1:4">
      <c r="A262" s="9">
        <v>237</v>
      </c>
      <c r="B262" s="11">
        <v>380.35020829837214</v>
      </c>
      <c r="C262" s="11">
        <v>-2.8172082983721225</v>
      </c>
      <c r="D262" s="11">
        <v>-0.56727752395848163</v>
      </c>
    </row>
    <row r="263" spans="1:4">
      <c r="A263" s="9">
        <v>238</v>
      </c>
      <c r="B263" s="11">
        <v>380.33961803743114</v>
      </c>
      <c r="C263" s="11">
        <v>-3.1096180374311189</v>
      </c>
      <c r="D263" s="11">
        <v>-0.62615761204092069</v>
      </c>
    </row>
    <row r="264" spans="1:4">
      <c r="A264" s="9">
        <v>239</v>
      </c>
      <c r="B264" s="11">
        <v>380.32902777654556</v>
      </c>
      <c r="C264" s="11">
        <v>-2.8790277765455698</v>
      </c>
      <c r="D264" s="11">
        <v>-0.5797255919735097</v>
      </c>
    </row>
    <row r="265" spans="1:4">
      <c r="A265" s="9">
        <v>240</v>
      </c>
      <c r="B265" s="11">
        <v>380.3184375156045</v>
      </c>
      <c r="C265" s="11">
        <v>-4.246437515604498</v>
      </c>
      <c r="D265" s="11">
        <v>-0.85506938229894169</v>
      </c>
    </row>
    <row r="266" spans="1:4">
      <c r="A266" s="9">
        <v>241</v>
      </c>
      <c r="B266" s="11">
        <v>380.30784725471898</v>
      </c>
      <c r="C266" s="11">
        <v>-3.8698472547189908</v>
      </c>
      <c r="D266" s="11">
        <v>-0.77923857104318672</v>
      </c>
    </row>
    <row r="267" spans="1:4">
      <c r="A267" s="9">
        <v>242</v>
      </c>
      <c r="B267" s="11">
        <v>380.2972569938334</v>
      </c>
      <c r="C267" s="11">
        <v>-3.6152569938333841</v>
      </c>
      <c r="D267" s="11">
        <v>-0.7279738729721994</v>
      </c>
    </row>
    <row r="268" spans="1:4">
      <c r="A268" s="9">
        <v>243</v>
      </c>
      <c r="B268" s="11">
        <v>380.28666673289246</v>
      </c>
      <c r="C268" s="11">
        <v>-3.4486667328924341</v>
      </c>
      <c r="D268" s="11">
        <v>-0.69442899423647231</v>
      </c>
    </row>
    <row r="269" spans="1:4">
      <c r="A269" s="9">
        <v>244</v>
      </c>
      <c r="B269" s="11">
        <v>380.27607647200688</v>
      </c>
      <c r="C269" s="11">
        <v>-3.6050764720068855</v>
      </c>
      <c r="D269" s="11">
        <v>-0.72592390697654396</v>
      </c>
    </row>
    <row r="270" spans="1:4">
      <c r="A270" s="9">
        <v>245</v>
      </c>
      <c r="B270" s="11">
        <v>380.26548621106582</v>
      </c>
      <c r="C270" s="11">
        <v>-3.5074862110658387</v>
      </c>
      <c r="D270" s="11">
        <v>-0.70627297750104612</v>
      </c>
    </row>
    <row r="271" spans="1:4">
      <c r="A271" s="9">
        <v>246</v>
      </c>
      <c r="B271" s="11">
        <v>380.2548959501803</v>
      </c>
      <c r="C271" s="11">
        <v>-3.8368959501802919</v>
      </c>
      <c r="D271" s="11">
        <v>-0.77260344418348104</v>
      </c>
    </row>
    <row r="272" spans="1:4">
      <c r="A272" s="9">
        <v>247</v>
      </c>
      <c r="B272" s="11">
        <v>380.24430568929472</v>
      </c>
      <c r="C272" s="11">
        <v>-3.9453056892947416</v>
      </c>
      <c r="D272" s="11">
        <v>-0.79443300091642277</v>
      </c>
    </row>
    <row r="273" spans="1:4">
      <c r="A273" s="9">
        <v>248</v>
      </c>
      <c r="B273" s="11">
        <v>380.23371542835366</v>
      </c>
      <c r="C273" s="11">
        <v>-4.448715428353637</v>
      </c>
      <c r="D273" s="11">
        <v>-0.89580038311351529</v>
      </c>
    </row>
    <row r="274" spans="1:4">
      <c r="A274" s="9">
        <v>249</v>
      </c>
      <c r="B274" s="11">
        <v>380.22312516746814</v>
      </c>
      <c r="C274" s="11">
        <v>-5.2061251674681444</v>
      </c>
      <c r="D274" s="11">
        <v>-1.0483136075262001</v>
      </c>
    </row>
    <row r="275" spans="1:4">
      <c r="A275" s="9">
        <v>250</v>
      </c>
      <c r="B275" s="11">
        <v>380.21253490658256</v>
      </c>
      <c r="C275" s="11">
        <v>-4.5625349065825844</v>
      </c>
      <c r="D275" s="11">
        <v>-0.91871925348077599</v>
      </c>
    </row>
    <row r="276" spans="1:4">
      <c r="A276" s="9">
        <v>251</v>
      </c>
      <c r="B276" s="11">
        <v>380.20194464564162</v>
      </c>
      <c r="C276" s="11">
        <v>-5.0149446456416058</v>
      </c>
      <c r="D276" s="11">
        <v>-1.0098171949203187</v>
      </c>
    </row>
    <row r="277" spans="1:4">
      <c r="A277" s="9">
        <v>252</v>
      </c>
      <c r="B277" s="11">
        <v>380.19135438475604</v>
      </c>
      <c r="C277" s="11">
        <v>-5.4213543847560572</v>
      </c>
      <c r="D277" s="11">
        <v>-1.0916525035308569</v>
      </c>
    </row>
    <row r="278" spans="1:4">
      <c r="A278" s="9">
        <v>253</v>
      </c>
      <c r="B278" s="11">
        <v>380.18076412381498</v>
      </c>
      <c r="C278" s="11">
        <v>-5.6847641238150004</v>
      </c>
      <c r="D278" s="11">
        <v>-1.1446931056923111</v>
      </c>
    </row>
    <row r="279" spans="1:4">
      <c r="A279" s="9">
        <v>254</v>
      </c>
      <c r="B279" s="11">
        <v>380.17017386292946</v>
      </c>
      <c r="C279" s="11">
        <v>-5.4131738629294546</v>
      </c>
      <c r="D279" s="11">
        <v>-1.0900052607021442</v>
      </c>
    </row>
    <row r="280" spans="1:4">
      <c r="A280" s="9">
        <v>255</v>
      </c>
      <c r="B280" s="11">
        <v>380.15958360204388</v>
      </c>
      <c r="C280" s="11">
        <v>-5.7605836020438801</v>
      </c>
      <c r="D280" s="11">
        <v>-1.1599602358872472</v>
      </c>
    </row>
    <row r="281" spans="1:4">
      <c r="A281" s="9">
        <v>256</v>
      </c>
      <c r="B281" s="11">
        <v>380.14899334110282</v>
      </c>
      <c r="C281" s="11">
        <v>-5.2799933411027951</v>
      </c>
      <c r="D281" s="11">
        <v>-1.0631878199381868</v>
      </c>
    </row>
    <row r="282" spans="1:4">
      <c r="A282" s="9">
        <v>257</v>
      </c>
      <c r="B282" s="11">
        <v>380.1384030802173</v>
      </c>
      <c r="C282" s="11">
        <v>-4.7994030802173029</v>
      </c>
      <c r="D282" s="11">
        <v>-0.96641540400032067</v>
      </c>
    </row>
    <row r="283" spans="1:4">
      <c r="A283" s="9">
        <v>258</v>
      </c>
      <c r="B283" s="11">
        <v>380.12781281933172</v>
      </c>
      <c r="C283" s="11">
        <v>-4.9868128193317034</v>
      </c>
      <c r="D283" s="11">
        <v>-1.0041525258283199</v>
      </c>
    </row>
    <row r="284" spans="1:4">
      <c r="A284" s="9">
        <v>259</v>
      </c>
      <c r="B284" s="11">
        <v>380.11722255839072</v>
      </c>
      <c r="C284" s="11">
        <v>-4.5392225583907475</v>
      </c>
      <c r="D284" s="11">
        <v>-0.914025042134187</v>
      </c>
    </row>
    <row r="285" spans="1:4">
      <c r="A285" s="9">
        <v>260</v>
      </c>
      <c r="B285" s="11">
        <v>380.1066322975052</v>
      </c>
      <c r="C285" s="11">
        <v>-4.8976322975051971</v>
      </c>
      <c r="D285" s="11">
        <v>-0.98619499473759542</v>
      </c>
    </row>
    <row r="286" spans="1:4">
      <c r="A286" s="9">
        <v>261</v>
      </c>
      <c r="B286" s="11">
        <v>380.09604203656414</v>
      </c>
      <c r="C286" s="11">
        <v>-5.0270420365641257</v>
      </c>
      <c r="D286" s="11">
        <v>-1.0122531447124765</v>
      </c>
    </row>
    <row r="287" spans="1:4">
      <c r="A287" s="9">
        <v>262</v>
      </c>
      <c r="B287" s="11">
        <v>380.08545177567856</v>
      </c>
      <c r="C287" s="11">
        <v>-4.4334517756785772</v>
      </c>
      <c r="D287" s="11">
        <v>-0.89272686984114802</v>
      </c>
    </row>
    <row r="288" spans="1:4">
      <c r="A288" s="9">
        <v>263</v>
      </c>
      <c r="B288" s="11">
        <v>380.07486151479304</v>
      </c>
      <c r="C288" s="11">
        <v>-4.8608615147930436</v>
      </c>
      <c r="D288" s="11">
        <v>-0.97879077170480855</v>
      </c>
    </row>
    <row r="289" spans="1:4">
      <c r="A289" s="9">
        <v>264</v>
      </c>
      <c r="B289" s="11">
        <v>380.06427125385198</v>
      </c>
      <c r="C289" s="11">
        <v>-4.9192712538520027</v>
      </c>
      <c r="D289" s="11">
        <v>-0.9905522492524832</v>
      </c>
    </row>
    <row r="290" spans="1:4">
      <c r="A290" s="9">
        <v>265</v>
      </c>
      <c r="B290" s="11">
        <v>380.05368099296641</v>
      </c>
      <c r="C290" s="11">
        <v>-5.1246809929664323</v>
      </c>
      <c r="D290" s="11">
        <v>-1.0319138795831619</v>
      </c>
    </row>
    <row r="291" spans="1:4">
      <c r="A291" s="9">
        <v>266</v>
      </c>
      <c r="B291" s="11">
        <v>380.04309073208088</v>
      </c>
      <c r="C291" s="11">
        <v>-5.0120907320808783</v>
      </c>
      <c r="D291" s="11">
        <v>-1.0092425263666103</v>
      </c>
    </row>
    <row r="292" spans="1:4">
      <c r="A292" s="9">
        <v>267</v>
      </c>
      <c r="B292" s="11">
        <v>380.03250047113988</v>
      </c>
      <c r="C292" s="11">
        <v>-5.3465004711399047</v>
      </c>
      <c r="D292" s="11">
        <v>-1.0765798009552936</v>
      </c>
    </row>
    <row r="293" spans="1:4">
      <c r="A293" s="9">
        <v>268</v>
      </c>
      <c r="B293" s="11">
        <v>380.02191021025436</v>
      </c>
      <c r="C293" s="11">
        <v>-5.7249102102543361</v>
      </c>
      <c r="D293" s="11">
        <v>-1.1527769852283356</v>
      </c>
    </row>
    <row r="294" spans="1:4">
      <c r="A294" s="9">
        <v>269</v>
      </c>
      <c r="B294" s="11">
        <v>380.0113199493133</v>
      </c>
      <c r="C294" s="11">
        <v>-3.8413199493132879</v>
      </c>
      <c r="D294" s="11">
        <v>-0.77349426765422358</v>
      </c>
    </row>
    <row r="295" spans="1:4">
      <c r="A295" s="9">
        <v>270</v>
      </c>
      <c r="B295" s="11">
        <v>380.00072968842773</v>
      </c>
      <c r="C295" s="11">
        <v>-4.4657296884277002</v>
      </c>
      <c r="D295" s="11">
        <v>-0.89922640146380095</v>
      </c>
    </row>
    <row r="296" spans="1:4">
      <c r="A296" s="9">
        <v>271</v>
      </c>
      <c r="B296" s="11">
        <v>379.9901394275422</v>
      </c>
      <c r="C296" s="11">
        <v>-4.4161394275421912</v>
      </c>
      <c r="D296" s="11">
        <v>-0.88924082800661597</v>
      </c>
    </row>
    <row r="297" spans="1:4">
      <c r="A297" s="9">
        <v>272</v>
      </c>
      <c r="B297" s="11">
        <v>379.97954916660115</v>
      </c>
      <c r="C297" s="11">
        <v>-3.7605491666011517</v>
      </c>
      <c r="D297" s="11">
        <v>-0.75723013494823799</v>
      </c>
    </row>
    <row r="298" spans="1:4">
      <c r="A298" s="9">
        <v>273</v>
      </c>
      <c r="B298" s="11">
        <v>379.96895890571557</v>
      </c>
      <c r="C298" s="11">
        <v>-3.8409589057155813</v>
      </c>
      <c r="D298" s="11">
        <v>-0.77342156734368339</v>
      </c>
    </row>
    <row r="299" spans="1:4">
      <c r="A299" s="9">
        <v>274</v>
      </c>
      <c r="B299" s="11">
        <v>379.95836864483005</v>
      </c>
      <c r="C299" s="11">
        <v>-3.3603686448300323</v>
      </c>
      <c r="D299" s="11">
        <v>-0.67664915140580573</v>
      </c>
    </row>
    <row r="300" spans="1:4">
      <c r="A300" s="9">
        <v>275</v>
      </c>
      <c r="B300" s="11">
        <v>379.94777838388904</v>
      </c>
      <c r="C300" s="11">
        <v>-3.1797783838890723</v>
      </c>
      <c r="D300" s="11">
        <v>-0.64028521050133058</v>
      </c>
    </row>
    <row r="301" spans="1:4">
      <c r="A301" s="9">
        <v>276</v>
      </c>
      <c r="B301" s="11">
        <v>379.93718812300352</v>
      </c>
      <c r="C301" s="11">
        <v>-2.0481881230035128</v>
      </c>
      <c r="D301" s="11">
        <v>-0.4124264037167556</v>
      </c>
    </row>
    <row r="302" spans="1:4">
      <c r="A302" s="9">
        <v>277</v>
      </c>
      <c r="B302" s="11">
        <v>379.92659786206247</v>
      </c>
      <c r="C302" s="11">
        <v>-1.9635978620624428</v>
      </c>
      <c r="D302" s="11">
        <v>-0.39539317482651742</v>
      </c>
    </row>
    <row r="303" spans="1:4">
      <c r="A303" s="9">
        <v>278</v>
      </c>
      <c r="B303" s="11">
        <v>379.91600760117689</v>
      </c>
      <c r="C303" s="11">
        <v>-1.9320076011769061</v>
      </c>
      <c r="D303" s="11">
        <v>-0.38903210987200049</v>
      </c>
    </row>
    <row r="304" spans="1:4">
      <c r="A304" s="9">
        <v>279</v>
      </c>
      <c r="B304" s="11">
        <v>379.90541734029136</v>
      </c>
      <c r="C304" s="11">
        <v>-0.7134173402913575</v>
      </c>
      <c r="D304" s="11">
        <v>-0.14365484532450531</v>
      </c>
    </row>
    <row r="305" spans="1:4">
      <c r="A305" s="9">
        <v>280</v>
      </c>
      <c r="B305" s="11">
        <v>379.89482707935036</v>
      </c>
      <c r="C305" s="11">
        <v>-0.92582707935036979</v>
      </c>
      <c r="D305" s="11">
        <v>-0.18642600672839815</v>
      </c>
    </row>
    <row r="306" spans="1:4">
      <c r="A306" s="9">
        <v>281</v>
      </c>
      <c r="B306" s="11">
        <v>379.88423681846473</v>
      </c>
      <c r="C306" s="11">
        <v>-1.9352368184647162</v>
      </c>
      <c r="D306" s="11">
        <v>-0.38968235017848096</v>
      </c>
    </row>
    <row r="307" spans="1:4">
      <c r="A307" s="9">
        <v>282</v>
      </c>
      <c r="B307" s="11">
        <v>379.87364655757921</v>
      </c>
      <c r="C307" s="11">
        <v>-2.0136465575791931</v>
      </c>
      <c r="D307" s="11">
        <v>-0.40547105940697203</v>
      </c>
    </row>
    <row r="308" spans="1:4">
      <c r="A308" s="9">
        <v>283</v>
      </c>
      <c r="B308" s="11">
        <v>379.86305629663821</v>
      </c>
      <c r="C308" s="11">
        <v>-3.0000562966382063</v>
      </c>
      <c r="D308" s="11">
        <v>-0.6040960864258299</v>
      </c>
    </row>
    <row r="309" spans="1:4">
      <c r="A309" s="9">
        <v>284</v>
      </c>
      <c r="B309" s="11">
        <v>379.85246603575263</v>
      </c>
      <c r="C309" s="11">
        <v>-2.8754660357526518</v>
      </c>
      <c r="D309" s="11">
        <v>-0.57900839420749584</v>
      </c>
    </row>
    <row r="310" spans="1:4">
      <c r="A310" s="9">
        <v>285</v>
      </c>
      <c r="B310" s="11">
        <v>379.84187577481157</v>
      </c>
      <c r="C310" s="11">
        <v>-3.8648757748115941</v>
      </c>
      <c r="D310" s="11">
        <v>-0.77823750597678498</v>
      </c>
    </row>
    <row r="311" spans="1:4">
      <c r="A311" s="9">
        <v>286</v>
      </c>
      <c r="B311" s="11">
        <v>379.83128551392605</v>
      </c>
      <c r="C311" s="11">
        <v>-4.231285513926025</v>
      </c>
      <c r="D311" s="11">
        <v>-0.85201835124804448</v>
      </c>
    </row>
    <row r="312" spans="1:4">
      <c r="A312" s="9">
        <v>287</v>
      </c>
      <c r="B312" s="11">
        <v>379.82069525304047</v>
      </c>
      <c r="C312" s="11">
        <v>-4.7906952530404965</v>
      </c>
      <c r="D312" s="11">
        <v>-0.96466198213131249</v>
      </c>
    </row>
    <row r="313" spans="1:4">
      <c r="A313" s="9">
        <v>288</v>
      </c>
      <c r="B313" s="11">
        <v>379.81010499209953</v>
      </c>
      <c r="C313" s="11">
        <v>-5.1121049920995461</v>
      </c>
      <c r="D313" s="11">
        <v>-1.0293815561347364</v>
      </c>
    </row>
    <row r="314" spans="1:4">
      <c r="A314" s="9">
        <v>289</v>
      </c>
      <c r="B314" s="11">
        <v>379.79951473121395</v>
      </c>
      <c r="C314" s="11">
        <v>-5.790514731213932</v>
      </c>
      <c r="D314" s="11">
        <v>-1.1659872154523292</v>
      </c>
    </row>
    <row r="315" spans="1:4">
      <c r="A315" s="9">
        <v>290</v>
      </c>
      <c r="B315" s="11">
        <v>379.78892447027289</v>
      </c>
      <c r="C315" s="11">
        <v>-5.3389244702729002</v>
      </c>
      <c r="D315" s="11">
        <v>-1.0750542854242535</v>
      </c>
    </row>
    <row r="316" spans="1:4">
      <c r="A316" s="9">
        <v>291</v>
      </c>
      <c r="B316" s="11">
        <v>379.77833420938737</v>
      </c>
      <c r="C316" s="11">
        <v>-6.1003342093873698</v>
      </c>
      <c r="D316" s="11">
        <v>-1.2283729561708583</v>
      </c>
    </row>
    <row r="317" spans="1:4">
      <c r="A317" s="9">
        <v>292</v>
      </c>
      <c r="B317" s="11">
        <v>379.76774394850179</v>
      </c>
      <c r="C317" s="11">
        <v>-5.7567439485017644</v>
      </c>
      <c r="D317" s="11">
        <v>-1.159187077169985</v>
      </c>
    </row>
    <row r="318" spans="1:4">
      <c r="A318" s="9">
        <v>293</v>
      </c>
      <c r="B318" s="11">
        <v>379.75715368756073</v>
      </c>
      <c r="C318" s="11">
        <v>-5.6831536875607185</v>
      </c>
      <c r="D318" s="11">
        <v>-1.1443688256980522</v>
      </c>
    </row>
    <row r="319" spans="1:4">
      <c r="A319" s="9">
        <v>294</v>
      </c>
      <c r="B319" s="11">
        <v>379.74656342667521</v>
      </c>
      <c r="C319" s="11">
        <v>-5.6795634266752018</v>
      </c>
      <c r="D319" s="11">
        <v>-1.1436458850810316</v>
      </c>
    </row>
    <row r="320" spans="1:4">
      <c r="A320" s="9">
        <v>295</v>
      </c>
      <c r="B320" s="11">
        <v>379.73597316578963</v>
      </c>
      <c r="C320" s="11">
        <v>-6.6549731657896132</v>
      </c>
      <c r="D320" s="11">
        <v>-1.3400559346927441</v>
      </c>
    </row>
    <row r="321" spans="1:4">
      <c r="A321" s="9">
        <v>296</v>
      </c>
      <c r="B321" s="11">
        <v>379.72538290484863</v>
      </c>
      <c r="C321" s="11">
        <v>-6.3873829048486073</v>
      </c>
      <c r="D321" s="11">
        <v>-1.2861735360253372</v>
      </c>
    </row>
    <row r="322" spans="1:4">
      <c r="A322" s="9">
        <v>297</v>
      </c>
      <c r="B322" s="11">
        <v>379.71479264396311</v>
      </c>
      <c r="C322" s="11">
        <v>-6.2347926439630896</v>
      </c>
      <c r="D322" s="11">
        <v>-1.2554477194695182</v>
      </c>
    </row>
    <row r="323" spans="1:4">
      <c r="A323" s="9">
        <v>298</v>
      </c>
      <c r="B323" s="11">
        <v>379.70420238302205</v>
      </c>
      <c r="C323" s="11">
        <v>-5.7162023830220505</v>
      </c>
      <c r="D323" s="11">
        <v>-1.151023563348156</v>
      </c>
    </row>
    <row r="324" spans="1:4">
      <c r="A324" s="9">
        <v>299</v>
      </c>
      <c r="B324" s="11">
        <v>379.69361212213647</v>
      </c>
      <c r="C324" s="11">
        <v>-4.6376121221364883</v>
      </c>
      <c r="D324" s="11">
        <v>-0.9338369204881195</v>
      </c>
    </row>
    <row r="325" spans="1:4">
      <c r="A325" s="9">
        <v>300</v>
      </c>
      <c r="B325" s="11">
        <v>379.68302186125095</v>
      </c>
      <c r="C325" s="11">
        <v>-5.4470218612509598</v>
      </c>
      <c r="D325" s="11">
        <v>-1.0968209472418542</v>
      </c>
    </row>
    <row r="326" spans="1:4">
      <c r="A326" s="9">
        <v>301</v>
      </c>
      <c r="B326" s="11">
        <v>379.67243160030989</v>
      </c>
      <c r="C326" s="11">
        <v>-5.068431600309907</v>
      </c>
      <c r="D326" s="11">
        <v>-1.0205874128079506</v>
      </c>
    </row>
    <row r="327" spans="1:4">
      <c r="A327" s="9">
        <v>302</v>
      </c>
      <c r="B327" s="11">
        <v>379.66184133942431</v>
      </c>
      <c r="C327" s="11">
        <v>-5.4258413394243235</v>
      </c>
      <c r="D327" s="11">
        <v>-1.0925560038278703</v>
      </c>
    </row>
    <row r="328" spans="1:4">
      <c r="A328" s="9">
        <v>303</v>
      </c>
      <c r="B328" s="11">
        <v>379.65125107853879</v>
      </c>
      <c r="C328" s="11">
        <v>-4.5182510785388104</v>
      </c>
      <c r="D328" s="11">
        <v>-0.90980219174324295</v>
      </c>
    </row>
    <row r="329" spans="1:4">
      <c r="A329" s="9">
        <v>304</v>
      </c>
      <c r="B329" s="11">
        <v>379.64066081759779</v>
      </c>
      <c r="C329" s="11">
        <v>-5.4166608175978013</v>
      </c>
      <c r="D329" s="11">
        <v>-1.0907073994156919</v>
      </c>
    </row>
    <row r="330" spans="1:4">
      <c r="A330" s="9">
        <v>305</v>
      </c>
      <c r="B330" s="11">
        <v>379.63007055671227</v>
      </c>
      <c r="C330" s="11">
        <v>-5.5410705567122704</v>
      </c>
      <c r="D330" s="11">
        <v>-1.1157587414843475</v>
      </c>
    </row>
    <row r="331" spans="1:4">
      <c r="A331" s="9">
        <v>306</v>
      </c>
      <c r="B331" s="11">
        <v>379.61948029577121</v>
      </c>
      <c r="C331" s="11">
        <v>-5.3164802957712141</v>
      </c>
      <c r="D331" s="11">
        <v>-1.0705348909066508</v>
      </c>
    </row>
    <row r="332" spans="1:4">
      <c r="A332" s="9">
        <v>307</v>
      </c>
      <c r="B332" s="11">
        <v>379.60889003488563</v>
      </c>
      <c r="C332" s="11">
        <v>-5.5258900348856059</v>
      </c>
      <c r="D332" s="11">
        <v>-1.1127019675712493</v>
      </c>
    </row>
    <row r="333" spans="1:4">
      <c r="A333" s="9">
        <v>308</v>
      </c>
      <c r="B333" s="11">
        <v>379.59829977400011</v>
      </c>
      <c r="C333" s="11">
        <v>-5.5092997740001124</v>
      </c>
      <c r="D333" s="11">
        <v>-1.109361326368969</v>
      </c>
    </row>
    <row r="334" spans="1:4">
      <c r="A334" s="9">
        <v>309</v>
      </c>
      <c r="B334" s="11">
        <v>379.58770951305905</v>
      </c>
      <c r="C334" s="11">
        <v>-4.8937095130590365</v>
      </c>
      <c r="D334" s="11">
        <v>-0.98540509664985843</v>
      </c>
    </row>
    <row r="335" spans="1:4">
      <c r="A335" s="9">
        <v>310</v>
      </c>
      <c r="B335" s="11">
        <v>379.57711925217347</v>
      </c>
      <c r="C335" s="11">
        <v>-4.4111192521734779</v>
      </c>
      <c r="D335" s="11">
        <v>-0.88822995754501521</v>
      </c>
    </row>
    <row r="336" spans="1:4">
      <c r="A336" s="9">
        <v>311</v>
      </c>
      <c r="B336" s="11">
        <v>379.56652899128795</v>
      </c>
      <c r="C336" s="11">
        <v>-4.4735289912879352</v>
      </c>
      <c r="D336" s="11">
        <v>-0.90079688143779246</v>
      </c>
    </row>
    <row r="337" spans="1:4">
      <c r="A337" s="9">
        <v>312</v>
      </c>
      <c r="B337" s="11">
        <v>379.55593873034695</v>
      </c>
      <c r="C337" s="11">
        <v>-3.7539387303469312</v>
      </c>
      <c r="D337" s="11">
        <v>-0.75589904703658217</v>
      </c>
    </row>
    <row r="338" spans="1:4">
      <c r="A338" s="9">
        <v>313</v>
      </c>
      <c r="B338" s="11">
        <v>379.54534846946143</v>
      </c>
      <c r="C338" s="11">
        <v>-3.5973484694614513</v>
      </c>
      <c r="D338" s="11">
        <v>-0.72436778414684333</v>
      </c>
    </row>
    <row r="339" spans="1:4">
      <c r="A339" s="9">
        <v>314</v>
      </c>
      <c r="B339" s="11">
        <v>379.53475820852037</v>
      </c>
      <c r="C339" s="11">
        <v>-1.2777582085203676</v>
      </c>
      <c r="D339" s="11">
        <v>-0.25729141617463031</v>
      </c>
    </row>
    <row r="340" spans="1:4">
      <c r="A340" s="9">
        <v>315</v>
      </c>
      <c r="B340" s="11">
        <v>379.52416794763479</v>
      </c>
      <c r="C340" s="11">
        <v>0.12483205236520689</v>
      </c>
      <c r="D340" s="11">
        <v>2.5136379733533595E-2</v>
      </c>
    </row>
    <row r="341" spans="1:4">
      <c r="A341" s="9">
        <v>316</v>
      </c>
      <c r="B341" s="11">
        <v>379.51357768674927</v>
      </c>
      <c r="C341" s="11">
        <v>1.2974223132507063</v>
      </c>
      <c r="D341" s="11">
        <v>0.261251011440853</v>
      </c>
    </row>
    <row r="342" spans="1:4">
      <c r="A342" s="9">
        <v>317</v>
      </c>
      <c r="B342" s="11">
        <v>379.50298742580821</v>
      </c>
      <c r="C342" s="11">
        <v>2.3260125741917932</v>
      </c>
      <c r="D342" s="11">
        <v>0.46836957513797683</v>
      </c>
    </row>
    <row r="343" spans="1:4">
      <c r="A343" s="9">
        <v>318</v>
      </c>
      <c r="B343" s="11">
        <v>379.49239716492264</v>
      </c>
      <c r="C343" s="11">
        <v>4.2256028350773818</v>
      </c>
      <c r="D343" s="11">
        <v>0.85087407803663129</v>
      </c>
    </row>
    <row r="344" spans="1:4">
      <c r="A344" s="9">
        <v>319</v>
      </c>
      <c r="B344" s="11">
        <v>379.48180690403711</v>
      </c>
      <c r="C344" s="11">
        <v>5.1191930959628849</v>
      </c>
      <c r="D344" s="11">
        <v>1.0308088279525107</v>
      </c>
    </row>
    <row r="345" spans="1:4">
      <c r="A345" s="9">
        <v>320</v>
      </c>
      <c r="B345" s="11">
        <v>379.47121664309611</v>
      </c>
      <c r="C345" s="11">
        <v>5.0847833569038698</v>
      </c>
      <c r="D345" s="11">
        <v>1.0238800284083895</v>
      </c>
    </row>
    <row r="346" spans="1:4">
      <c r="A346" s="9">
        <v>321</v>
      </c>
      <c r="B346" s="11">
        <v>379.46062638221053</v>
      </c>
      <c r="C346" s="11">
        <v>5.8493736177894675</v>
      </c>
      <c r="D346" s="11">
        <v>1.1778391340551271</v>
      </c>
    </row>
    <row r="347" spans="1:4">
      <c r="A347" s="9">
        <v>322</v>
      </c>
      <c r="B347" s="11">
        <v>379.45003612126948</v>
      </c>
      <c r="C347" s="11">
        <v>4.4839638787305489</v>
      </c>
      <c r="D347" s="11">
        <v>0.90289806689666074</v>
      </c>
    </row>
    <row r="348" spans="1:4">
      <c r="A348" s="9">
        <v>323</v>
      </c>
      <c r="B348" s="11">
        <v>379.43944586038396</v>
      </c>
      <c r="C348" s="11">
        <v>4.4255541396160538</v>
      </c>
      <c r="D348" s="11">
        <v>0.89113658933780326</v>
      </c>
    </row>
    <row r="349" spans="1:4">
      <c r="A349" s="9">
        <v>324</v>
      </c>
      <c r="B349" s="11">
        <v>379.42885559949838</v>
      </c>
      <c r="C349" s="11">
        <v>3.0871444005016428</v>
      </c>
      <c r="D349" s="11">
        <v>0.62163228492217337</v>
      </c>
    </row>
    <row r="350" spans="1:4">
      <c r="A350" s="9">
        <v>325</v>
      </c>
      <c r="B350" s="11">
        <v>379.41826533855743</v>
      </c>
      <c r="C350" s="11">
        <v>1.8047346614425805</v>
      </c>
      <c r="D350" s="11">
        <v>0.36340422919267296</v>
      </c>
    </row>
    <row r="351" spans="1:4">
      <c r="A351" s="9">
        <v>326</v>
      </c>
      <c r="B351" s="11">
        <v>379.4076750776718</v>
      </c>
      <c r="C351" s="11">
        <v>0.68632492232819686</v>
      </c>
      <c r="D351" s="11">
        <v>0.13819947314305914</v>
      </c>
    </row>
    <row r="352" spans="1:4">
      <c r="A352" s="9">
        <v>327</v>
      </c>
      <c r="B352" s="11">
        <v>379.39708481678622</v>
      </c>
      <c r="C352" s="11">
        <v>0.1109151832137627</v>
      </c>
      <c r="D352" s="11">
        <v>2.2334056924088852E-2</v>
      </c>
    </row>
    <row r="353" spans="1:4">
      <c r="A353" s="9">
        <v>328</v>
      </c>
      <c r="B353" s="11">
        <v>379.38649455584527</v>
      </c>
      <c r="C353" s="11">
        <v>-1.2244945558452969</v>
      </c>
      <c r="D353" s="11">
        <v>-0.24656616272994988</v>
      </c>
    </row>
    <row r="354" spans="1:4">
      <c r="A354" s="9">
        <v>329</v>
      </c>
      <c r="B354" s="11">
        <v>379.3759042949597</v>
      </c>
      <c r="C354" s="11">
        <v>-0.34790429495967601</v>
      </c>
      <c r="D354" s="11">
        <v>-7.0054559733238569E-2</v>
      </c>
    </row>
    <row r="355" spans="1:4">
      <c r="A355" s="9">
        <v>330</v>
      </c>
      <c r="B355" s="11">
        <v>379.36531403401864</v>
      </c>
      <c r="C355" s="11">
        <v>-0.319314034018646</v>
      </c>
      <c r="D355" s="11">
        <v>-6.4297579517993003E-2</v>
      </c>
    </row>
    <row r="356" spans="1:4">
      <c r="A356" s="9">
        <v>331</v>
      </c>
      <c r="B356" s="11">
        <v>379.35472377313312</v>
      </c>
      <c r="C356" s="11">
        <v>-0.58772377313312063</v>
      </c>
      <c r="D356" s="11">
        <v>-0.11834498960803837</v>
      </c>
    </row>
    <row r="357" spans="1:4">
      <c r="A357" s="9">
        <v>332</v>
      </c>
      <c r="B357" s="11">
        <v>379.34413351224754</v>
      </c>
      <c r="C357" s="11">
        <v>-0.93213351224756025</v>
      </c>
      <c r="D357" s="11">
        <v>-0.18769588004269855</v>
      </c>
    </row>
    <row r="358" spans="1:4">
      <c r="A358" s="9">
        <v>333</v>
      </c>
      <c r="B358" s="11">
        <v>379.33354325130659</v>
      </c>
      <c r="C358" s="11">
        <v>-0.60554325130658526</v>
      </c>
      <c r="D358" s="11">
        <v>-0.12193314794986777</v>
      </c>
    </row>
    <row r="359" spans="1:4">
      <c r="A359" s="9">
        <v>334</v>
      </c>
      <c r="B359" s="11">
        <v>379.32295299042102</v>
      </c>
      <c r="C359" s="11">
        <v>-0.71695299042102079</v>
      </c>
      <c r="D359" s="11">
        <v>-0.14436678943325218</v>
      </c>
    </row>
    <row r="360" spans="1:4">
      <c r="A360" s="9">
        <v>335</v>
      </c>
      <c r="B360" s="11">
        <v>379.31236272947996</v>
      </c>
      <c r="C360" s="11">
        <v>-1.008362729479984</v>
      </c>
      <c r="D360" s="11">
        <v>-0.2030455159322026</v>
      </c>
    </row>
    <row r="361" spans="1:4">
      <c r="A361" s="9">
        <v>336</v>
      </c>
      <c r="B361" s="11">
        <v>379.30177246859444</v>
      </c>
      <c r="C361" s="11">
        <v>-1.8637724685944477</v>
      </c>
      <c r="D361" s="11">
        <v>-0.37529217552610156</v>
      </c>
    </row>
    <row r="362" spans="1:4">
      <c r="A362" s="9">
        <v>337</v>
      </c>
      <c r="B362" s="11">
        <v>379.29118220770886</v>
      </c>
      <c r="C362" s="11">
        <v>-2.1011822077088596</v>
      </c>
      <c r="D362" s="11">
        <v>-0.42309737652819635</v>
      </c>
    </row>
    <row r="363" spans="1:4">
      <c r="A363" s="9">
        <v>338</v>
      </c>
      <c r="B363" s="11">
        <v>379.2805919467678</v>
      </c>
      <c r="C363" s="11">
        <v>-3.1965919467677963</v>
      </c>
      <c r="D363" s="11">
        <v>-0.6436708161465623</v>
      </c>
    </row>
    <row r="364" spans="1:4">
      <c r="A364" s="9">
        <v>339</v>
      </c>
      <c r="B364" s="11">
        <v>379.27000168588228</v>
      </c>
      <c r="C364" s="11">
        <v>-3.3770016858823055</v>
      </c>
      <c r="D364" s="11">
        <v>-0.67999840689021041</v>
      </c>
    </row>
    <row r="365" spans="1:4">
      <c r="A365" s="9">
        <v>340</v>
      </c>
      <c r="B365" s="11">
        <v>379.2594114249967</v>
      </c>
      <c r="C365" s="11">
        <v>-3.0334114249967001</v>
      </c>
      <c r="D365" s="11">
        <v>-0.61081252788933715</v>
      </c>
    </row>
    <row r="366" spans="1:4">
      <c r="A366" s="9">
        <v>341</v>
      </c>
      <c r="B366" s="11">
        <v>379.2488211640557</v>
      </c>
      <c r="C366" s="11">
        <v>-3.3418211640557161</v>
      </c>
      <c r="D366" s="11">
        <v>-0.67291440130748992</v>
      </c>
    </row>
    <row r="367" spans="1:4">
      <c r="A367" s="9">
        <v>342</v>
      </c>
      <c r="B367" s="11">
        <v>379.23823090317018</v>
      </c>
      <c r="C367" s="11">
        <v>-2.3262309031701989</v>
      </c>
      <c r="D367" s="11">
        <v>-0.46841353820682002</v>
      </c>
    </row>
    <row r="368" spans="1:4">
      <c r="A368" s="9">
        <v>343</v>
      </c>
      <c r="B368" s="11">
        <v>379.22764064222912</v>
      </c>
      <c r="C368" s="11">
        <v>-1.1036406422290952</v>
      </c>
      <c r="D368" s="11">
        <v>-0.22223082731421079</v>
      </c>
    </row>
    <row r="369" spans="1:4">
      <c r="A369" s="9">
        <v>344</v>
      </c>
      <c r="B369" s="11">
        <v>379.21705038134354</v>
      </c>
      <c r="C369" s="11">
        <v>0.88194961865644927</v>
      </c>
      <c r="D369" s="11">
        <v>0.17759077176387539</v>
      </c>
    </row>
    <row r="370" spans="1:4">
      <c r="A370" s="9">
        <v>345</v>
      </c>
      <c r="B370" s="11">
        <v>379.20646012045802</v>
      </c>
      <c r="C370" s="11">
        <v>3.7235398795419883</v>
      </c>
      <c r="D370" s="11">
        <v>0.74977788630243847</v>
      </c>
    </row>
    <row r="371" spans="1:4">
      <c r="A371" s="9">
        <v>346</v>
      </c>
      <c r="B371" s="11">
        <v>379.19586985951696</v>
      </c>
      <c r="C371" s="11">
        <v>5.9011301404830192</v>
      </c>
      <c r="D371" s="11">
        <v>1.1882609094202159</v>
      </c>
    </row>
    <row r="372" spans="1:4">
      <c r="A372" s="9">
        <v>347</v>
      </c>
      <c r="B372" s="11">
        <v>379.18527959863138</v>
      </c>
      <c r="C372" s="11">
        <v>8.0807204013686373</v>
      </c>
      <c r="D372" s="11">
        <v>1.627146655693799</v>
      </c>
    </row>
    <row r="373" spans="1:4">
      <c r="A373" s="9">
        <v>348</v>
      </c>
      <c r="B373" s="11">
        <v>379.17468933774586</v>
      </c>
      <c r="C373" s="11">
        <v>9.6203106622541554</v>
      </c>
      <c r="D373" s="11">
        <v>1.9371609885389673</v>
      </c>
    </row>
    <row r="374" spans="1:4">
      <c r="A374" s="9">
        <v>349</v>
      </c>
      <c r="B374" s="11">
        <v>379.16409907680486</v>
      </c>
      <c r="C374" s="11">
        <v>10.234900923195141</v>
      </c>
      <c r="D374" s="11">
        <v>2.060915856674578</v>
      </c>
    </row>
    <row r="375" spans="1:4">
      <c r="A375" s="9">
        <v>350</v>
      </c>
      <c r="B375" s="11">
        <v>379.15350881591934</v>
      </c>
      <c r="C375" s="11">
        <v>10.332491184080652</v>
      </c>
      <c r="D375" s="11">
        <v>2.0805667861388928</v>
      </c>
    </row>
    <row r="376" spans="1:4">
      <c r="A376" s="9">
        <v>351</v>
      </c>
      <c r="B376" s="11">
        <v>379.14291855497828</v>
      </c>
      <c r="C376" s="11">
        <v>10.770081445021731</v>
      </c>
      <c r="D376" s="11">
        <v>2.1686806539982317</v>
      </c>
    </row>
    <row r="377" spans="1:4">
      <c r="A377" s="9">
        <v>352</v>
      </c>
      <c r="B377" s="11">
        <v>379.1323282940927</v>
      </c>
      <c r="C377" s="11">
        <v>10.070671705907273</v>
      </c>
      <c r="D377" s="11">
        <v>2.0278464014275053</v>
      </c>
    </row>
    <row r="378" spans="1:4">
      <c r="A378" s="9">
        <v>353</v>
      </c>
      <c r="B378" s="11">
        <v>379.12173803320718</v>
      </c>
      <c r="C378" s="11">
        <v>9.4622619667928234</v>
      </c>
      <c r="D378" s="11">
        <v>1.9053360529536301</v>
      </c>
    </row>
    <row r="379" spans="1:4">
      <c r="A379" s="9">
        <v>354</v>
      </c>
      <c r="B379" s="11">
        <v>379.11114777226612</v>
      </c>
      <c r="C379" s="11">
        <v>8.8348522277339043</v>
      </c>
      <c r="D379" s="11">
        <v>1.7789998344047813</v>
      </c>
    </row>
    <row r="380" spans="1:4">
      <c r="A380" s="9">
        <v>355</v>
      </c>
      <c r="B380" s="11">
        <v>379.10055751138054</v>
      </c>
      <c r="C380" s="11">
        <v>8.1074424886194834</v>
      </c>
      <c r="D380" s="11">
        <v>1.63252745749657</v>
      </c>
    </row>
    <row r="381" spans="1:4">
      <c r="A381" s="9">
        <v>356</v>
      </c>
      <c r="B381" s="11">
        <v>379.08996725049502</v>
      </c>
      <c r="C381" s="11">
        <v>6.6930327495049937</v>
      </c>
      <c r="D381" s="11">
        <v>1.3477196727363023</v>
      </c>
    </row>
    <row r="382" spans="1:4">
      <c r="A382" s="9">
        <v>357</v>
      </c>
      <c r="B382" s="11">
        <v>379.07937698955402</v>
      </c>
      <c r="C382" s="11">
        <v>5.6636230104459742</v>
      </c>
      <c r="D382" s="11">
        <v>1.1404360976277228</v>
      </c>
    </row>
    <row r="383" spans="1:4">
      <c r="A383" s="9">
        <v>358</v>
      </c>
      <c r="B383" s="11">
        <v>379.0687867286685</v>
      </c>
      <c r="C383" s="11">
        <v>4.1212132713314986</v>
      </c>
      <c r="D383" s="11">
        <v>0.82985403018177906</v>
      </c>
    </row>
    <row r="384" spans="1:4">
      <c r="A384" s="9">
        <v>359</v>
      </c>
      <c r="B384" s="11">
        <v>379.05819646772744</v>
      </c>
      <c r="C384" s="11">
        <v>2.8898035322725377</v>
      </c>
      <c r="D384" s="11">
        <v>0.58189541520987431</v>
      </c>
    </row>
    <row r="385" spans="1:4">
      <c r="A385" s="9">
        <v>360</v>
      </c>
      <c r="B385" s="11">
        <v>379.04760620684186</v>
      </c>
      <c r="C385" s="11">
        <v>1.5303937931581117</v>
      </c>
      <c r="D385" s="11">
        <v>0.30816251754112206</v>
      </c>
    </row>
    <row r="386" spans="1:4">
      <c r="A386" s="9">
        <v>361</v>
      </c>
      <c r="B386" s="11">
        <v>379.03701594595634</v>
      </c>
      <c r="C386" s="11">
        <v>1.0529840540436339</v>
      </c>
      <c r="D386" s="11">
        <v>0.21203053650336592</v>
      </c>
    </row>
    <row r="387" spans="1:4">
      <c r="A387" s="9">
        <v>362</v>
      </c>
      <c r="B387" s="11">
        <v>379.02642568501528</v>
      </c>
      <c r="C387" s="11">
        <v>0.28657431498470487</v>
      </c>
      <c r="D387" s="11">
        <v>5.770505785053566E-2</v>
      </c>
    </row>
    <row r="388" spans="1:4">
      <c r="A388" s="9">
        <v>363</v>
      </c>
      <c r="B388" s="11">
        <v>379.0158354241297</v>
      </c>
      <c r="C388" s="11">
        <v>-0.26783542412971428</v>
      </c>
      <c r="D388" s="11">
        <v>-5.3931765115312426E-2</v>
      </c>
    </row>
    <row r="389" spans="1:4">
      <c r="A389" s="9">
        <v>364</v>
      </c>
      <c r="B389" s="11">
        <v>379.00524516324418</v>
      </c>
      <c r="C389" s="11">
        <v>1.6754836755808356E-2</v>
      </c>
      <c r="D389" s="11">
        <v>3.3737804601139784E-3</v>
      </c>
    </row>
    <row r="390" spans="1:4">
      <c r="A390" s="9">
        <v>365</v>
      </c>
      <c r="B390" s="11">
        <v>378.99465490230318</v>
      </c>
      <c r="C390" s="11">
        <v>0.10734509769679335</v>
      </c>
      <c r="D390" s="11">
        <v>2.161517885122622E-2</v>
      </c>
    </row>
    <row r="391" spans="1:4">
      <c r="A391" s="9">
        <v>366</v>
      </c>
      <c r="B391" s="11">
        <v>378.9840646414176</v>
      </c>
      <c r="C391" s="11">
        <v>-0.82006464141761626</v>
      </c>
      <c r="D391" s="11">
        <v>-0.16512951475335624</v>
      </c>
    </row>
    <row r="392" spans="1:4">
      <c r="A392" s="9">
        <v>367</v>
      </c>
      <c r="B392" s="11">
        <v>378.97347438047655</v>
      </c>
      <c r="C392" s="11">
        <v>-0.23647438047652258</v>
      </c>
      <c r="D392" s="11">
        <v>-4.7616855705661799E-2</v>
      </c>
    </row>
    <row r="393" spans="1:4">
      <c r="A393" s="9">
        <v>368</v>
      </c>
      <c r="B393" s="11">
        <v>378.96288411959102</v>
      </c>
      <c r="C393" s="11">
        <v>-0.26188411959100222</v>
      </c>
      <c r="D393" s="11">
        <v>-5.2733401009614544E-2</v>
      </c>
    </row>
    <row r="394" spans="1:4">
      <c r="A394" s="9">
        <v>369</v>
      </c>
      <c r="B394" s="11">
        <v>378.95229385870545</v>
      </c>
      <c r="C394" s="11">
        <v>-1.0392938587054346</v>
      </c>
      <c r="D394" s="11">
        <v>-0.20927385709192159</v>
      </c>
    </row>
    <row r="395" spans="1:4">
      <c r="A395" s="9">
        <v>370</v>
      </c>
      <c r="B395" s="11">
        <v>378.9417035977645</v>
      </c>
      <c r="C395" s="11">
        <v>-0.47870359776447913</v>
      </c>
      <c r="D395" s="11">
        <v>-9.63925144643379E-2</v>
      </c>
    </row>
    <row r="396" spans="1:4">
      <c r="A396" s="9">
        <v>371</v>
      </c>
      <c r="B396" s="11">
        <v>378.93111333687887</v>
      </c>
      <c r="C396" s="11">
        <v>-0.21911333687887691</v>
      </c>
      <c r="D396" s="11">
        <v>-4.4121008475942143E-2</v>
      </c>
    </row>
    <row r="397" spans="1:4">
      <c r="A397" s="9">
        <v>372</v>
      </c>
      <c r="B397" s="11">
        <v>378.92052307599329</v>
      </c>
      <c r="C397" s="11">
        <v>-0.71952307599326559</v>
      </c>
      <c r="D397" s="11">
        <v>-0.14488430593376328</v>
      </c>
    </row>
    <row r="398" spans="1:4">
      <c r="A398" s="9">
        <v>373</v>
      </c>
      <c r="B398" s="11">
        <v>378.90993281505234</v>
      </c>
      <c r="C398" s="11">
        <v>-1.2359328150523652</v>
      </c>
      <c r="D398" s="11">
        <v>-0.24886938871616121</v>
      </c>
    </row>
    <row r="399" spans="1:4">
      <c r="A399" s="9">
        <v>374</v>
      </c>
      <c r="B399" s="11">
        <v>378.89934255416676</v>
      </c>
      <c r="C399" s="11">
        <v>-1.1833425541667566</v>
      </c>
      <c r="D399" s="11">
        <v>-0.23827973050851059</v>
      </c>
    </row>
    <row r="400" spans="1:4">
      <c r="A400" s="9">
        <v>375</v>
      </c>
      <c r="B400" s="11">
        <v>378.88875229322571</v>
      </c>
      <c r="C400" s="11">
        <v>-0.8137522932257184</v>
      </c>
      <c r="D400" s="11">
        <v>-0.16385845032594679</v>
      </c>
    </row>
    <row r="401" spans="1:4">
      <c r="A401" s="9">
        <v>376</v>
      </c>
      <c r="B401" s="11">
        <v>378.87816203234019</v>
      </c>
      <c r="C401" s="11">
        <v>-1.0851620323401789</v>
      </c>
      <c r="D401" s="11">
        <v>-0.21850994516643493</v>
      </c>
    </row>
    <row r="402" spans="1:4">
      <c r="A402" s="9">
        <v>377</v>
      </c>
      <c r="B402" s="11">
        <v>378.86757177145461</v>
      </c>
      <c r="C402" s="11">
        <v>-0.49657177145462583</v>
      </c>
      <c r="D402" s="11">
        <v>-9.9990478212514874E-2</v>
      </c>
    </row>
    <row r="403" spans="1:4">
      <c r="A403" s="9">
        <v>378</v>
      </c>
      <c r="B403" s="11">
        <v>378.85698151051366</v>
      </c>
      <c r="C403" s="11">
        <v>-1.1619815105136695</v>
      </c>
      <c r="D403" s="11">
        <v>-0.23397843693369968</v>
      </c>
    </row>
    <row r="404" spans="1:4">
      <c r="A404" s="9">
        <v>379</v>
      </c>
      <c r="B404" s="11">
        <v>378.84639124962808</v>
      </c>
      <c r="C404" s="11">
        <v>-1.2673912496280764</v>
      </c>
      <c r="D404" s="11">
        <v>-0.25520390891618711</v>
      </c>
    </row>
    <row r="405" spans="1:4">
      <c r="A405" s="9">
        <v>380</v>
      </c>
      <c r="B405" s="11">
        <v>378.83580098868703</v>
      </c>
      <c r="C405" s="11">
        <v>-1.0808009886870309</v>
      </c>
      <c r="D405" s="11">
        <v>-0.2176317985108035</v>
      </c>
    </row>
    <row r="406" spans="1:4">
      <c r="A406" s="9">
        <v>381</v>
      </c>
      <c r="B406" s="11">
        <v>378.8252107278015</v>
      </c>
      <c r="C406" s="11">
        <v>-0.56321072780150416</v>
      </c>
      <c r="D406" s="11">
        <v>-0.11340900398410129</v>
      </c>
    </row>
    <row r="407" spans="1:4">
      <c r="A407" s="9">
        <v>382</v>
      </c>
      <c r="B407" s="11">
        <v>378.81462046691593</v>
      </c>
      <c r="C407" s="11">
        <v>-0.86862046691589967</v>
      </c>
      <c r="D407" s="11">
        <v>-0.1749067926629598</v>
      </c>
    </row>
    <row r="408" spans="1:4">
      <c r="A408" s="9">
        <v>383</v>
      </c>
      <c r="B408" s="11">
        <v>378.80403020597487</v>
      </c>
      <c r="C408" s="11">
        <v>-1.0320302059748769</v>
      </c>
      <c r="D408" s="11">
        <v>-0.20781123647623412</v>
      </c>
    </row>
    <row r="409" spans="1:4">
      <c r="A409" s="9">
        <v>384</v>
      </c>
      <c r="B409" s="11">
        <v>378.79343994508929</v>
      </c>
      <c r="C409" s="11">
        <v>-0.92343994508928517</v>
      </c>
      <c r="D409" s="11">
        <v>-0.18594532959360233</v>
      </c>
    </row>
    <row r="410" spans="1:4">
      <c r="A410" s="9">
        <v>385</v>
      </c>
      <c r="B410" s="11">
        <v>378.78284968420377</v>
      </c>
      <c r="C410" s="11">
        <v>-0.60784968420375662</v>
      </c>
      <c r="D410" s="11">
        <v>-0.12239757493023687</v>
      </c>
    </row>
    <row r="411" spans="1:4">
      <c r="A411" s="9">
        <v>386</v>
      </c>
      <c r="B411" s="11">
        <v>378.77225942326277</v>
      </c>
      <c r="C411" s="11">
        <v>-0.942259423262783</v>
      </c>
      <c r="D411" s="11">
        <v>-0.18973484951892028</v>
      </c>
    </row>
    <row r="412" spans="1:4">
      <c r="A412" s="9">
        <v>387</v>
      </c>
      <c r="B412" s="11">
        <v>378.76166916237725</v>
      </c>
      <c r="C412" s="11">
        <v>-0.3686691623772731</v>
      </c>
      <c r="D412" s="11">
        <v>-7.4235806317236946E-2</v>
      </c>
    </row>
    <row r="413" spans="1:4">
      <c r="A413" s="9">
        <v>388</v>
      </c>
      <c r="B413" s="11">
        <v>378.75107890143619</v>
      </c>
      <c r="C413" s="11">
        <v>0.1309210985638174</v>
      </c>
      <c r="D413" s="11">
        <v>2.6362479717980045E-2</v>
      </c>
    </row>
    <row r="414" spans="1:4">
      <c r="A414" s="9">
        <v>389</v>
      </c>
      <c r="B414" s="11">
        <v>378.74048864055061</v>
      </c>
      <c r="C414" s="11">
        <v>6.4511359449397787E-2</v>
      </c>
      <c r="D414" s="11">
        <v>1.2990109491282853E-2</v>
      </c>
    </row>
    <row r="415" spans="1:4">
      <c r="A415" s="9">
        <v>390</v>
      </c>
      <c r="B415" s="11">
        <v>378.72989837966509</v>
      </c>
      <c r="C415" s="11">
        <v>7.410162033488632E-2</v>
      </c>
      <c r="D415" s="11">
        <v>1.4921219609189032E-2</v>
      </c>
    </row>
    <row r="416" spans="1:4">
      <c r="A416" s="9">
        <v>391</v>
      </c>
      <c r="B416" s="11">
        <v>378.71930811872403</v>
      </c>
      <c r="C416" s="11">
        <v>-0.12230811872404956</v>
      </c>
      <c r="D416" s="11">
        <v>-2.4628156458978551E-2</v>
      </c>
    </row>
    <row r="417" spans="1:4">
      <c r="A417" s="9">
        <v>392</v>
      </c>
      <c r="B417" s="11">
        <v>378.70871785783845</v>
      </c>
      <c r="C417" s="11">
        <v>9.028214216152719E-2</v>
      </c>
      <c r="D417" s="11">
        <v>1.8179355105764346E-2</v>
      </c>
    </row>
    <row r="418" spans="1:4">
      <c r="A418" s="9">
        <v>393</v>
      </c>
      <c r="B418" s="11">
        <v>378.69812759695293</v>
      </c>
      <c r="C418" s="11">
        <v>-0.41012759695291834</v>
      </c>
      <c r="D418" s="11">
        <v>-8.2583942352068243E-2</v>
      </c>
    </row>
    <row r="419" spans="1:4">
      <c r="A419" s="9">
        <v>394</v>
      </c>
      <c r="B419" s="11">
        <v>378.68753733601193</v>
      </c>
      <c r="C419" s="11">
        <v>0.49546266398806438</v>
      </c>
      <c r="D419" s="11">
        <v>9.9767146576764956E-2</v>
      </c>
    </row>
    <row r="420" spans="1:4">
      <c r="A420" s="9">
        <v>395</v>
      </c>
      <c r="B420" s="11">
        <v>378.67694707512641</v>
      </c>
      <c r="C420" s="11">
        <v>-0.15594707512639161</v>
      </c>
      <c r="D420" s="11">
        <v>-3.140174998683163E-2</v>
      </c>
    </row>
    <row r="421" spans="1:4">
      <c r="A421" s="9">
        <v>396</v>
      </c>
      <c r="B421" s="11">
        <v>378.66635681418535</v>
      </c>
      <c r="C421" s="11">
        <v>0.10264318581465659</v>
      </c>
      <c r="D421" s="11">
        <v>2.0668394429246961E-2</v>
      </c>
    </row>
    <row r="422" spans="1:4">
      <c r="A422" s="9">
        <v>397</v>
      </c>
      <c r="B422" s="11">
        <v>378.65576655329977</v>
      </c>
      <c r="C422" s="11">
        <v>-0.66776655329977075</v>
      </c>
      <c r="D422" s="11">
        <v>-0.13446253056868601</v>
      </c>
    </row>
    <row r="423" spans="1:4">
      <c r="A423" s="9">
        <v>398</v>
      </c>
      <c r="B423" s="11">
        <v>378.64517629241425</v>
      </c>
      <c r="C423" s="11">
        <v>-0.95217629241426494</v>
      </c>
      <c r="D423" s="11">
        <v>-0.19173172599444516</v>
      </c>
    </row>
    <row r="424" spans="1:4">
      <c r="A424" s="9">
        <v>399</v>
      </c>
      <c r="B424" s="11">
        <v>378.63458603147319</v>
      </c>
      <c r="C424" s="11">
        <v>-1.4455860314731694</v>
      </c>
      <c r="D424" s="11">
        <v>-0.29108549235672088</v>
      </c>
    </row>
    <row r="425" spans="1:4">
      <c r="A425" s="9">
        <v>400</v>
      </c>
      <c r="B425" s="11">
        <v>378.62399577058761</v>
      </c>
      <c r="C425" s="11">
        <v>-1.6759957705876332</v>
      </c>
      <c r="D425" s="11">
        <v>-0.33748116227445307</v>
      </c>
    </row>
    <row r="426" spans="1:4">
      <c r="A426" s="9">
        <v>401</v>
      </c>
      <c r="B426" s="11">
        <v>378.61340550970209</v>
      </c>
      <c r="C426" s="11">
        <v>-1.7734055097021155</v>
      </c>
      <c r="D426" s="11">
        <v>-0.35709574158910079</v>
      </c>
    </row>
    <row r="427" spans="1:4">
      <c r="A427" s="9">
        <v>402</v>
      </c>
      <c r="B427" s="11">
        <v>378.60281524876109</v>
      </c>
      <c r="C427" s="11">
        <v>-2.0408152487610778</v>
      </c>
      <c r="D427" s="11">
        <v>-0.41094179008448617</v>
      </c>
    </row>
    <row r="428" spans="1:4">
      <c r="A428" s="9">
        <v>403</v>
      </c>
      <c r="B428" s="11">
        <v>378.59222498787551</v>
      </c>
      <c r="C428" s="11">
        <v>-2.3172249878755338</v>
      </c>
      <c r="D428" s="11">
        <v>-0.46660009284238274</v>
      </c>
    </row>
    <row r="429" spans="1:4">
      <c r="A429" s="9">
        <v>404</v>
      </c>
      <c r="B429" s="11">
        <v>378.58163472693445</v>
      </c>
      <c r="C429" s="11">
        <v>-2.9716347269344396</v>
      </c>
      <c r="D429" s="11">
        <v>-0.59837307414523921</v>
      </c>
    </row>
    <row r="430" spans="1:4">
      <c r="A430" s="9">
        <v>405</v>
      </c>
      <c r="B430" s="11">
        <v>378.57104446604893</v>
      </c>
      <c r="C430" s="11">
        <v>-2.5700444660489552</v>
      </c>
      <c r="D430" s="11">
        <v>-0.51750822330244206</v>
      </c>
    </row>
    <row r="431" spans="1:4">
      <c r="A431" s="9">
        <v>406</v>
      </c>
      <c r="B431" s="11">
        <v>378.56045420516335</v>
      </c>
      <c r="C431" s="11">
        <v>-3.6314542051633794</v>
      </c>
      <c r="D431" s="11">
        <v>-0.73123536909359765</v>
      </c>
    </row>
    <row r="432" spans="1:4">
      <c r="A432" s="9">
        <v>407</v>
      </c>
      <c r="B432" s="11">
        <v>378.5498639442223</v>
      </c>
      <c r="C432" s="11">
        <v>-3.9198639442222998</v>
      </c>
      <c r="D432" s="11">
        <v>-0.78931001084209385</v>
      </c>
    </row>
    <row r="433" spans="1:4">
      <c r="A433" s="9">
        <v>408</v>
      </c>
      <c r="B433" s="11">
        <v>378.53927368333677</v>
      </c>
      <c r="C433" s="11">
        <v>-4.2022736833367844</v>
      </c>
      <c r="D433" s="11">
        <v>-0.84617648310088733</v>
      </c>
    </row>
    <row r="434" spans="1:4">
      <c r="A434" s="9">
        <v>409</v>
      </c>
      <c r="B434" s="11">
        <v>378.52868342245119</v>
      </c>
      <c r="C434" s="11">
        <v>-3.2256834224511977</v>
      </c>
      <c r="D434" s="11">
        <v>-0.6495287217559963</v>
      </c>
    </row>
    <row r="435" spans="1:4">
      <c r="A435" s="9">
        <v>410</v>
      </c>
      <c r="B435" s="11">
        <v>378.51809316151025</v>
      </c>
      <c r="C435" s="11">
        <v>-4.1640931615102659</v>
      </c>
      <c r="D435" s="11">
        <v>-0.83848839276773568</v>
      </c>
    </row>
    <row r="436" spans="1:4">
      <c r="A436" s="9">
        <v>411</v>
      </c>
      <c r="B436" s="11">
        <v>378.50750290062467</v>
      </c>
      <c r="C436" s="11">
        <v>-4.7455029006246718</v>
      </c>
      <c r="D436" s="11">
        <v>-0.9555619784875915</v>
      </c>
    </row>
    <row r="437" spans="1:4">
      <c r="A437" s="9">
        <v>412</v>
      </c>
      <c r="B437" s="11">
        <v>378.49691263968361</v>
      </c>
      <c r="C437" s="11">
        <v>-4.5099126396835914</v>
      </c>
      <c r="D437" s="11">
        <v>-0.90812315049158931</v>
      </c>
    </row>
    <row r="438" spans="1:4">
      <c r="A438" s="9">
        <v>413</v>
      </c>
      <c r="B438" s="11">
        <v>378.48632237879809</v>
      </c>
      <c r="C438" s="11">
        <v>-4.0173223787980987</v>
      </c>
      <c r="D438" s="11">
        <v>-0.80893439555194069</v>
      </c>
    </row>
    <row r="439" spans="1:4">
      <c r="A439" s="9">
        <v>414</v>
      </c>
      <c r="B439" s="11">
        <v>378.47573211791251</v>
      </c>
      <c r="C439" s="11">
        <v>-5.2707321179125302</v>
      </c>
      <c r="D439" s="11">
        <v>-1.0613229653716161</v>
      </c>
    </row>
    <row r="440" spans="1:4">
      <c r="A440" s="9">
        <v>415</v>
      </c>
      <c r="B440" s="11">
        <v>378.46514185697157</v>
      </c>
      <c r="C440" s="11">
        <v>-4.923141856971597</v>
      </c>
      <c r="D440" s="11">
        <v>-0.99133164002567453</v>
      </c>
    </row>
    <row r="441" spans="1:4">
      <c r="A441" s="9">
        <v>416</v>
      </c>
      <c r="B441" s="11">
        <v>378.45455159608593</v>
      </c>
      <c r="C441" s="11">
        <v>-5.5615515960859625</v>
      </c>
      <c r="D441" s="11">
        <v>-1.1198828360039885</v>
      </c>
    </row>
    <row r="442" spans="1:4">
      <c r="A442" s="9">
        <v>417</v>
      </c>
      <c r="B442" s="11">
        <v>378.44396133520036</v>
      </c>
      <c r="C442" s="11">
        <v>-5.5939613352003335</v>
      </c>
      <c r="D442" s="11">
        <v>-1.1264089123922925</v>
      </c>
    </row>
    <row r="443" spans="1:4">
      <c r="A443" s="9">
        <v>418</v>
      </c>
      <c r="B443" s="11">
        <v>378.43337107425941</v>
      </c>
      <c r="C443" s="11">
        <v>-5.4803710742594376</v>
      </c>
      <c r="D443" s="11">
        <v>-1.1035361975811153</v>
      </c>
    </row>
    <row r="444" spans="1:4">
      <c r="A444" s="9">
        <v>419</v>
      </c>
      <c r="B444" s="11">
        <v>378.42278081337383</v>
      </c>
      <c r="C444" s="11">
        <v>-5.4817808133738595</v>
      </c>
      <c r="D444" s="11">
        <v>-1.1038200648814915</v>
      </c>
    </row>
    <row r="445" spans="1:4">
      <c r="A445" s="9">
        <v>420</v>
      </c>
      <c r="B445" s="11">
        <v>378.41219055243278</v>
      </c>
      <c r="C445" s="11">
        <v>-5.5761905524327631</v>
      </c>
      <c r="D445" s="11">
        <v>-1.1228305594345023</v>
      </c>
    </row>
    <row r="446" spans="1:4">
      <c r="A446" s="9">
        <v>421</v>
      </c>
      <c r="B446" s="11">
        <v>378.40160029154725</v>
      </c>
      <c r="C446" s="11">
        <v>-5.8486002915472568</v>
      </c>
      <c r="D446" s="11">
        <v>-1.177683415858479</v>
      </c>
    </row>
    <row r="447" spans="1:4">
      <c r="A447" s="9">
        <v>422</v>
      </c>
      <c r="B447" s="11">
        <v>378.39101003066168</v>
      </c>
      <c r="C447" s="11">
        <v>-5.535010030661681</v>
      </c>
      <c r="D447" s="11">
        <v>-1.1145383843620678</v>
      </c>
    </row>
    <row r="448" spans="1:4">
      <c r="A448" s="9">
        <v>423</v>
      </c>
      <c r="B448" s="11">
        <v>378.38041976972067</v>
      </c>
      <c r="C448" s="11">
        <v>-5.9474197697206819</v>
      </c>
      <c r="D448" s="11">
        <v>-1.1975818624623316</v>
      </c>
    </row>
    <row r="449" spans="1:4">
      <c r="A449" s="9">
        <v>424</v>
      </c>
      <c r="B449" s="11">
        <v>378.36982950883515</v>
      </c>
      <c r="C449" s="11">
        <v>-4.1798295088351551</v>
      </c>
      <c r="D449" s="11">
        <v>-0.84165708858329602</v>
      </c>
    </row>
    <row r="450" spans="1:4">
      <c r="A450" s="9">
        <v>425</v>
      </c>
      <c r="B450" s="11">
        <v>378.3592392478941</v>
      </c>
      <c r="C450" s="11">
        <v>-4.5852392478940942</v>
      </c>
      <c r="D450" s="11">
        <v>-0.92329103559917436</v>
      </c>
    </row>
    <row r="451" spans="1:4">
      <c r="A451" s="9">
        <v>426</v>
      </c>
      <c r="B451" s="11">
        <v>378.34864898700852</v>
      </c>
      <c r="C451" s="11">
        <v>-4.7066489870085206</v>
      </c>
      <c r="D451" s="11">
        <v>-0.94773829291737555</v>
      </c>
    </row>
    <row r="452" spans="1:4">
      <c r="A452" s="9">
        <v>427</v>
      </c>
      <c r="B452" s="11">
        <v>378.33805872612299</v>
      </c>
      <c r="C452" s="11">
        <v>-5.3620587261229957</v>
      </c>
      <c r="D452" s="11">
        <v>-1.0797126358149034</v>
      </c>
    </row>
    <row r="453" spans="1:4">
      <c r="A453" s="9">
        <v>428</v>
      </c>
      <c r="B453" s="11">
        <v>378.32746846518194</v>
      </c>
      <c r="C453" s="11">
        <v>-5.0864684651819516</v>
      </c>
      <c r="D453" s="11">
        <v>-1.0242193444796339</v>
      </c>
    </row>
    <row r="454" spans="1:4">
      <c r="A454" s="9">
        <v>429</v>
      </c>
      <c r="B454" s="11">
        <v>378.31687820429636</v>
      </c>
      <c r="C454" s="11">
        <v>-5.099878204296374</v>
      </c>
      <c r="D454" s="11">
        <v>-1.0269195507817928</v>
      </c>
    </row>
    <row r="455" spans="1:4">
      <c r="A455" s="9">
        <v>430</v>
      </c>
      <c r="B455" s="11">
        <v>378.30628794341084</v>
      </c>
      <c r="C455" s="11">
        <v>-4.9312879434108368</v>
      </c>
      <c r="D455" s="11">
        <v>-0.99297194889025997</v>
      </c>
    </row>
    <row r="456" spans="1:4">
      <c r="A456" s="9">
        <v>431</v>
      </c>
      <c r="B456" s="11">
        <v>378.29569768246984</v>
      </c>
      <c r="C456" s="11">
        <v>-4.6956976824698131</v>
      </c>
      <c r="D456" s="11">
        <v>-0.94553312089426933</v>
      </c>
    </row>
    <row r="457" spans="1:4">
      <c r="A457" s="9">
        <v>432</v>
      </c>
      <c r="B457" s="11">
        <v>378.28510742158431</v>
      </c>
      <c r="C457" s="11">
        <v>-5.27410742158429</v>
      </c>
      <c r="D457" s="11">
        <v>-1.0620026218636938</v>
      </c>
    </row>
    <row r="458" spans="1:4">
      <c r="A458" s="9">
        <v>433</v>
      </c>
      <c r="B458" s="11">
        <v>378.27451716064326</v>
      </c>
      <c r="C458" s="11">
        <v>-5.5655171606432532</v>
      </c>
      <c r="D458" s="11">
        <v>-1.1206813483626443</v>
      </c>
    </row>
    <row r="459" spans="1:4">
      <c r="A459" s="9">
        <v>434</v>
      </c>
      <c r="B459" s="11">
        <v>378.26392689975768</v>
      </c>
      <c r="C459" s="11">
        <v>-5.7939268997576505</v>
      </c>
      <c r="D459" s="11">
        <v>-1.1666742951133993</v>
      </c>
    </row>
    <row r="460" spans="1:4">
      <c r="A460" s="9">
        <v>435</v>
      </c>
      <c r="B460" s="11">
        <v>378.25333663887216</v>
      </c>
      <c r="C460" s="11">
        <v>-4.881336638872142</v>
      </c>
      <c r="D460" s="11">
        <v>-0.98291367511136341</v>
      </c>
    </row>
    <row r="461" spans="1:4">
      <c r="A461" s="9">
        <v>436</v>
      </c>
      <c r="B461" s="11">
        <v>378.2427463779311</v>
      </c>
      <c r="C461" s="11">
        <v>-5.5247463779310806</v>
      </c>
      <c r="D461" s="11">
        <v>-1.1124716789959259</v>
      </c>
    </row>
    <row r="462" spans="1:4">
      <c r="A462" s="9">
        <v>437</v>
      </c>
      <c r="B462" s="11">
        <v>378.23215611704552</v>
      </c>
      <c r="C462" s="11">
        <v>-5.0271561170455357</v>
      </c>
      <c r="D462" s="11">
        <v>-1.0122761161388576</v>
      </c>
    </row>
    <row r="463" spans="1:4">
      <c r="A463" s="9">
        <v>438</v>
      </c>
      <c r="B463" s="11">
        <v>378.22156585616</v>
      </c>
      <c r="C463" s="11">
        <v>-4.5145658561600044</v>
      </c>
      <c r="D463" s="11">
        <v>-0.90906012952956372</v>
      </c>
    </row>
    <row r="464" spans="1:4">
      <c r="A464" s="9">
        <v>439</v>
      </c>
      <c r="B464" s="11">
        <v>378.210975595219</v>
      </c>
      <c r="C464" s="11">
        <v>-4.9909755952189698</v>
      </c>
      <c r="D464" s="11">
        <v>-1.0049907489726599</v>
      </c>
    </row>
    <row r="465" spans="1:4">
      <c r="A465" s="9">
        <v>440</v>
      </c>
      <c r="B465" s="11">
        <v>378.20038533433348</v>
      </c>
      <c r="C465" s="11">
        <v>-4.4623853343334758</v>
      </c>
      <c r="D465" s="11">
        <v>-0.89855297702766379</v>
      </c>
    </row>
    <row r="466" spans="1:4">
      <c r="A466" s="9">
        <v>441</v>
      </c>
      <c r="B466" s="11">
        <v>378.18979507339242</v>
      </c>
      <c r="C466" s="11">
        <v>-3.8097950733924222</v>
      </c>
      <c r="D466" s="11">
        <v>-0.76714636871972863</v>
      </c>
    </row>
    <row r="467" spans="1:4">
      <c r="A467" s="9">
        <v>442</v>
      </c>
      <c r="B467" s="11">
        <v>378.17920481250684</v>
      </c>
      <c r="C467" s="11">
        <v>-4.3572048125068363</v>
      </c>
      <c r="D467" s="11">
        <v>-0.8773736606012027</v>
      </c>
    </row>
    <row r="468" spans="1:4">
      <c r="A468" s="9">
        <v>443</v>
      </c>
      <c r="B468" s="11">
        <v>378.16861455162132</v>
      </c>
      <c r="C468" s="11">
        <v>-4.3266145516213328</v>
      </c>
      <c r="D468" s="11">
        <v>-0.87121395723017425</v>
      </c>
    </row>
    <row r="469" spans="1:4">
      <c r="A469" s="9">
        <v>444</v>
      </c>
      <c r="B469" s="11">
        <v>378.15802429068026</v>
      </c>
      <c r="C469" s="11">
        <v>-4.4250242906802555</v>
      </c>
      <c r="D469" s="11">
        <v>-0.89102989811711619</v>
      </c>
    </row>
    <row r="470" spans="1:4">
      <c r="A470" s="9">
        <v>445</v>
      </c>
      <c r="B470" s="11">
        <v>378.14743402979468</v>
      </c>
      <c r="C470" s="11">
        <v>-4.7084340297946596</v>
      </c>
      <c r="D470" s="11">
        <v>-0.94809773195937541</v>
      </c>
    </row>
    <row r="471" spans="1:4">
      <c r="A471" s="9">
        <v>446</v>
      </c>
      <c r="B471" s="11">
        <v>378.13684376890916</v>
      </c>
      <c r="C471" s="11">
        <v>-5.0338437689091506</v>
      </c>
      <c r="D471" s="11">
        <v>-1.0136227523078905</v>
      </c>
    </row>
    <row r="472" spans="1:4">
      <c r="A472" s="9">
        <v>447</v>
      </c>
      <c r="B472" s="11">
        <v>378.12625350796816</v>
      </c>
      <c r="C472" s="11">
        <v>-4.6212535079681629</v>
      </c>
      <c r="D472" s="11">
        <v>-0.93054292403561656</v>
      </c>
    </row>
    <row r="473" spans="1:4">
      <c r="A473" s="9">
        <v>448</v>
      </c>
      <c r="B473" s="11">
        <v>378.11566324708258</v>
      </c>
      <c r="C473" s="11">
        <v>-4.5296632470825671</v>
      </c>
      <c r="D473" s="11">
        <v>-0.91210016407217576</v>
      </c>
    </row>
    <row r="474" spans="1:4">
      <c r="A474" s="9">
        <v>449</v>
      </c>
      <c r="B474" s="11">
        <v>378.10507298614152</v>
      </c>
      <c r="C474" s="11">
        <v>-4.5820729861414975</v>
      </c>
      <c r="D474" s="11">
        <v>-0.92265347211895343</v>
      </c>
    </row>
    <row r="475" spans="1:4">
      <c r="A475" s="9">
        <v>450</v>
      </c>
      <c r="B475" s="11">
        <v>378.094482725256</v>
      </c>
      <c r="C475" s="11">
        <v>-4.7524827252560158</v>
      </c>
      <c r="D475" s="11">
        <v>-0.95696744702778458</v>
      </c>
    </row>
    <row r="476" spans="1:4">
      <c r="A476" s="9">
        <v>451</v>
      </c>
      <c r="B476" s="11">
        <v>378.08389246437042</v>
      </c>
      <c r="C476" s="11">
        <v>-4.865892464370404</v>
      </c>
      <c r="D476" s="11">
        <v>-0.97980381167812325</v>
      </c>
    </row>
    <row r="477" spans="1:4">
      <c r="A477" s="9">
        <v>452</v>
      </c>
      <c r="B477" s="11">
        <v>378.07330220342936</v>
      </c>
      <c r="C477" s="11">
        <v>-4.2163022034293363</v>
      </c>
      <c r="D477" s="11">
        <v>-0.8490012881206308</v>
      </c>
    </row>
    <row r="478" spans="1:4">
      <c r="A478" s="9">
        <v>453</v>
      </c>
      <c r="B478" s="11">
        <v>378.06271194254384</v>
      </c>
      <c r="C478" s="11">
        <v>-4.4847119425438677</v>
      </c>
      <c r="D478" s="11">
        <v>-0.90304869821068756</v>
      </c>
    </row>
    <row r="479" spans="1:4">
      <c r="A479" s="9">
        <v>454</v>
      </c>
      <c r="B479" s="11">
        <v>378.05212168165826</v>
      </c>
      <c r="C479" s="11">
        <v>-4.7071216816582364</v>
      </c>
      <c r="D479" s="11">
        <v>-0.94783347546054575</v>
      </c>
    </row>
    <row r="480" spans="1:4">
      <c r="A480" s="9">
        <v>455</v>
      </c>
      <c r="B480" s="11">
        <v>378.04153142071732</v>
      </c>
      <c r="C480" s="11">
        <v>-4.4185314207173292</v>
      </c>
      <c r="D480" s="11">
        <v>-0.88972248354003958</v>
      </c>
    </row>
    <row r="481" spans="1:4">
      <c r="A481" s="9">
        <v>456</v>
      </c>
      <c r="B481" s="11">
        <v>378.03094115983174</v>
      </c>
      <c r="C481" s="11">
        <v>-4.6759411598317229</v>
      </c>
      <c r="D481" s="11">
        <v>-0.94155491621176812</v>
      </c>
    </row>
    <row r="482" spans="1:4">
      <c r="A482" s="9">
        <v>457</v>
      </c>
      <c r="B482" s="11">
        <v>378.02035089889068</v>
      </c>
      <c r="C482" s="11">
        <v>-4.0593508988906706</v>
      </c>
      <c r="D482" s="11">
        <v>-0.81739732490918038</v>
      </c>
    </row>
    <row r="483" spans="1:4">
      <c r="A483" s="9">
        <v>458</v>
      </c>
      <c r="B483" s="11">
        <v>378.00976063800516</v>
      </c>
      <c r="C483" s="11">
        <v>-4.1887606380051352</v>
      </c>
      <c r="D483" s="11">
        <v>-0.84345547489524419</v>
      </c>
    </row>
    <row r="484" spans="1:4">
      <c r="A484" s="9">
        <v>459</v>
      </c>
      <c r="B484" s="11">
        <v>377.99917037711958</v>
      </c>
      <c r="C484" s="11">
        <v>-3.7861703771195607</v>
      </c>
      <c r="D484" s="11">
        <v>-0.76238926246894712</v>
      </c>
    </row>
    <row r="485" spans="1:4">
      <c r="A485" s="9">
        <v>460</v>
      </c>
      <c r="B485" s="11">
        <v>377.98858011617864</v>
      </c>
      <c r="C485" s="11">
        <v>-3.853580116178648</v>
      </c>
      <c r="D485" s="11">
        <v>-0.77596299426798443</v>
      </c>
    </row>
    <row r="486" spans="1:4">
      <c r="A486" s="9">
        <v>461</v>
      </c>
      <c r="B486" s="11">
        <v>377.977989855293</v>
      </c>
      <c r="C486" s="11">
        <v>-3.6799898552930017</v>
      </c>
      <c r="D486" s="11">
        <v>-0.74100858445902029</v>
      </c>
    </row>
    <row r="487" spans="1:4">
      <c r="A487" s="9">
        <v>462</v>
      </c>
      <c r="B487" s="11">
        <v>377.96739959440742</v>
      </c>
      <c r="C487" s="11">
        <v>-3.1773995944074045</v>
      </c>
      <c r="D487" s="11">
        <v>-0.63980621368453194</v>
      </c>
    </row>
    <row r="488" spans="1:4">
      <c r="A488" s="9">
        <v>463</v>
      </c>
      <c r="B488" s="11">
        <v>377.95680933346648</v>
      </c>
      <c r="C488" s="11">
        <v>-3.1768093334665082</v>
      </c>
      <c r="D488" s="11">
        <v>-0.63968735780680552</v>
      </c>
    </row>
    <row r="489" spans="1:4">
      <c r="A489" s="9">
        <v>464</v>
      </c>
      <c r="B489" s="11">
        <v>377.9462190725809</v>
      </c>
      <c r="C489" s="11">
        <v>-2.8972190725809241</v>
      </c>
      <c r="D489" s="11">
        <v>-0.58338862014877613</v>
      </c>
    </row>
    <row r="490" spans="1:4">
      <c r="A490" s="9">
        <v>465</v>
      </c>
      <c r="B490" s="11">
        <v>377.93562881163984</v>
      </c>
      <c r="C490" s="11">
        <v>-2.475628811639865</v>
      </c>
      <c r="D490" s="11">
        <v>-0.498496537625151</v>
      </c>
    </row>
    <row r="491" spans="1:4">
      <c r="A491" s="9">
        <v>466</v>
      </c>
      <c r="B491" s="11">
        <v>377.92503855075432</v>
      </c>
      <c r="C491" s="11">
        <v>-2.8330385507543383</v>
      </c>
      <c r="D491" s="11">
        <v>-0.57046512864508225</v>
      </c>
    </row>
    <row r="492" spans="1:4">
      <c r="A492" s="9">
        <v>467</v>
      </c>
      <c r="B492" s="11">
        <v>377.91444828986874</v>
      </c>
      <c r="C492" s="11">
        <v>-2.2584482898687384</v>
      </c>
      <c r="D492" s="11">
        <v>-0.45476472385989891</v>
      </c>
    </row>
    <row r="493" spans="1:4">
      <c r="A493" s="9">
        <v>468</v>
      </c>
      <c r="B493" s="11">
        <v>377.90385802892774</v>
      </c>
      <c r="C493" s="11">
        <v>-1.7608580289277711</v>
      </c>
      <c r="D493" s="11">
        <v>-0.35456916099167052</v>
      </c>
    </row>
    <row r="494" spans="1:4">
      <c r="A494" s="9">
        <v>469</v>
      </c>
      <c r="B494" s="11">
        <v>377.89326776804222</v>
      </c>
      <c r="C494" s="11">
        <v>-2.0522677680422134</v>
      </c>
      <c r="D494" s="11">
        <v>-0.41324788750179225</v>
      </c>
    </row>
    <row r="495" spans="1:4">
      <c r="A495" s="9">
        <v>470</v>
      </c>
      <c r="B495" s="11">
        <v>377.88267750710116</v>
      </c>
      <c r="C495" s="11">
        <v>-1.3836775071011402</v>
      </c>
      <c r="D495" s="11">
        <v>-0.27861949385814333</v>
      </c>
    </row>
    <row r="496" spans="1:4">
      <c r="A496" s="9">
        <v>471</v>
      </c>
      <c r="B496" s="11">
        <v>377.87208724621559</v>
      </c>
      <c r="C496" s="11">
        <v>-2.1760872462155589</v>
      </c>
      <c r="D496" s="11">
        <v>-0.43818037369267554</v>
      </c>
    </row>
    <row r="497" spans="1:4">
      <c r="A497" s="9">
        <v>472</v>
      </c>
      <c r="B497" s="11">
        <v>377.86149698533006</v>
      </c>
      <c r="C497" s="11">
        <v>-1.4784969853300822</v>
      </c>
      <c r="D497" s="11">
        <v>-0.2977124941392475</v>
      </c>
    </row>
    <row r="498" spans="1:4">
      <c r="A498" s="9">
        <v>473</v>
      </c>
      <c r="B498" s="11">
        <v>377.85090672438901</v>
      </c>
      <c r="C498" s="11">
        <v>-2.0019067243890163</v>
      </c>
      <c r="D498" s="11">
        <v>-0.40310710800598509</v>
      </c>
    </row>
    <row r="499" spans="1:4">
      <c r="A499" s="9">
        <v>474</v>
      </c>
      <c r="B499" s="11">
        <v>377.84031646350343</v>
      </c>
      <c r="C499" s="11">
        <v>-1.4433164635034359</v>
      </c>
      <c r="D499" s="11">
        <v>-0.29062848855651557</v>
      </c>
    </row>
    <row r="500" spans="1:4">
      <c r="A500" s="9">
        <v>475</v>
      </c>
      <c r="B500" s="11">
        <v>377.82972620261791</v>
      </c>
      <c r="C500" s="11">
        <v>-1.4557262026178819</v>
      </c>
      <c r="D500" s="11">
        <v>-0.2931273332751973</v>
      </c>
    </row>
    <row r="501" spans="1:4">
      <c r="A501" s="9">
        <v>476</v>
      </c>
      <c r="B501" s="11">
        <v>377.8191359416769</v>
      </c>
      <c r="C501" s="11">
        <v>-1.3781359416769305</v>
      </c>
      <c r="D501" s="11">
        <v>-0.27750363546935608</v>
      </c>
    </row>
    <row r="502" spans="1:4">
      <c r="A502" s="9">
        <v>477</v>
      </c>
      <c r="B502" s="11">
        <v>377.80854568079138</v>
      </c>
      <c r="C502" s="11">
        <v>-0.96254568079137925</v>
      </c>
      <c r="D502" s="11">
        <v>-0.19381972245779938</v>
      </c>
    </row>
    <row r="503" spans="1:4">
      <c r="A503" s="9">
        <v>478</v>
      </c>
      <c r="B503" s="11">
        <v>377.79795541985033</v>
      </c>
      <c r="C503" s="11">
        <v>-1.1709554198503156</v>
      </c>
      <c r="D503" s="11">
        <v>-0.23578543752774944</v>
      </c>
    </row>
    <row r="504" spans="1:4">
      <c r="A504" s="9">
        <v>479</v>
      </c>
      <c r="B504" s="11">
        <v>377.78736515896475</v>
      </c>
      <c r="C504" s="11">
        <v>-1.7683651589647411</v>
      </c>
      <c r="D504" s="11">
        <v>-0.35608080858331909</v>
      </c>
    </row>
    <row r="505" spans="1:4">
      <c r="A505" s="9">
        <v>480</v>
      </c>
      <c r="B505" s="11">
        <v>377.77677489807922</v>
      </c>
      <c r="C505" s="11">
        <v>-1.4667748980792226</v>
      </c>
      <c r="D505" s="11">
        <v>-0.29535211608870177</v>
      </c>
    </row>
    <row r="506" spans="1:4">
      <c r="A506" s="9">
        <v>481</v>
      </c>
      <c r="B506" s="11">
        <v>377.76618463713817</v>
      </c>
      <c r="C506" s="11">
        <v>-2.3711846371381853</v>
      </c>
      <c r="D506" s="11">
        <v>-0.47746549326203636</v>
      </c>
    </row>
    <row r="507" spans="1:4">
      <c r="A507" s="9">
        <v>482</v>
      </c>
      <c r="B507" s="11">
        <v>377.75559437625259</v>
      </c>
      <c r="C507" s="11">
        <v>-2.2075943762525867</v>
      </c>
      <c r="D507" s="11">
        <v>-0.44452469928790056</v>
      </c>
    </row>
    <row r="508" spans="1:4">
      <c r="A508" s="9">
        <v>483</v>
      </c>
      <c r="B508" s="11">
        <v>377.74500411536707</v>
      </c>
      <c r="C508" s="11">
        <v>-1.8660041153670477</v>
      </c>
      <c r="D508" s="11">
        <v>-0.37574154345400451</v>
      </c>
    </row>
    <row r="509" spans="1:4">
      <c r="A509" s="9">
        <v>484</v>
      </c>
      <c r="B509" s="11">
        <v>377.73441385442607</v>
      </c>
      <c r="C509" s="11">
        <v>-2.30041385442604</v>
      </c>
      <c r="D509" s="11">
        <v>-0.46321497639086767</v>
      </c>
    </row>
    <row r="510" spans="1:4">
      <c r="A510" s="9">
        <v>485</v>
      </c>
      <c r="B510" s="11">
        <v>377.72382359354049</v>
      </c>
      <c r="C510" s="11">
        <v>-2.8068235935405141</v>
      </c>
      <c r="D510" s="11">
        <v>-0.56518644334959722</v>
      </c>
    </row>
    <row r="511" spans="1:4">
      <c r="A511" s="9">
        <v>486</v>
      </c>
      <c r="B511" s="11">
        <v>377.71323333259943</v>
      </c>
      <c r="C511" s="11">
        <v>-3.0392333325994514</v>
      </c>
      <c r="D511" s="11">
        <v>-0.6119848364231123</v>
      </c>
    </row>
    <row r="512" spans="1:4">
      <c r="A512" s="9">
        <v>487</v>
      </c>
      <c r="B512" s="11">
        <v>377.70264307171391</v>
      </c>
      <c r="C512" s="11">
        <v>-3.3786430717138956</v>
      </c>
      <c r="D512" s="11">
        <v>-0.68032891894036407</v>
      </c>
    </row>
    <row r="513" spans="1:4">
      <c r="A513" s="9">
        <v>488</v>
      </c>
      <c r="B513" s="11">
        <v>377.69205281082833</v>
      </c>
      <c r="C513" s="11">
        <v>-3.6030528108283306</v>
      </c>
      <c r="D513" s="11">
        <v>-0.72551641935719935</v>
      </c>
    </row>
    <row r="514" spans="1:4">
      <c r="A514" s="9">
        <v>489</v>
      </c>
      <c r="B514" s="11">
        <v>377.68146254988727</v>
      </c>
      <c r="C514" s="11">
        <v>-4.075462549887277</v>
      </c>
      <c r="D514" s="11">
        <v>-0.82064159246636426</v>
      </c>
    </row>
    <row r="515" spans="1:4">
      <c r="A515" s="9">
        <v>490</v>
      </c>
      <c r="B515" s="11">
        <v>377.67087228900175</v>
      </c>
      <c r="C515" s="11">
        <v>-4.2008722890017225</v>
      </c>
      <c r="D515" s="11">
        <v>-0.84589429611849676</v>
      </c>
    </row>
    <row r="516" spans="1:4">
      <c r="A516" s="9">
        <v>491</v>
      </c>
      <c r="B516" s="11">
        <v>377.66028202811617</v>
      </c>
      <c r="C516" s="11">
        <v>-4.0042820281161653</v>
      </c>
      <c r="D516" s="11">
        <v>-0.80630856988946764</v>
      </c>
    </row>
    <row r="517" spans="1:4">
      <c r="A517" s="9">
        <v>492</v>
      </c>
      <c r="B517" s="11">
        <v>377.64969176717523</v>
      </c>
      <c r="C517" s="11">
        <v>-4.0736917671752053</v>
      </c>
      <c r="D517" s="11">
        <v>-0.82028502485545918</v>
      </c>
    </row>
    <row r="518" spans="1:4">
      <c r="A518" s="9">
        <v>493</v>
      </c>
      <c r="B518" s="11">
        <v>377.63910150628965</v>
      </c>
      <c r="C518" s="11">
        <v>-4.026101506289649</v>
      </c>
      <c r="D518" s="11">
        <v>-0.81070217456522842</v>
      </c>
    </row>
    <row r="519" spans="1:4">
      <c r="A519" s="9">
        <v>494</v>
      </c>
      <c r="B519" s="11">
        <v>377.62851124534859</v>
      </c>
      <c r="C519" s="11">
        <v>-4.3615112453485949</v>
      </c>
      <c r="D519" s="11">
        <v>-0.87824081073737748</v>
      </c>
    </row>
    <row r="520" spans="1:4">
      <c r="A520" s="9">
        <v>495</v>
      </c>
      <c r="B520" s="11">
        <v>377.61792098446307</v>
      </c>
      <c r="C520" s="11">
        <v>-4.3239209844630864</v>
      </c>
      <c r="D520" s="11">
        <v>-0.870671576281975</v>
      </c>
    </row>
    <row r="521" spans="1:4">
      <c r="A521" s="9">
        <v>496</v>
      </c>
      <c r="B521" s="11">
        <v>377.60733072357749</v>
      </c>
      <c r="C521" s="11">
        <v>-4.3073307235774791</v>
      </c>
      <c r="D521" s="11">
        <v>-0.86733093507967185</v>
      </c>
    </row>
    <row r="522" spans="1:4">
      <c r="A522" s="9">
        <v>497</v>
      </c>
      <c r="B522" s="11">
        <v>377.59674046263643</v>
      </c>
      <c r="C522" s="11">
        <v>-5.1837404626364219</v>
      </c>
      <c r="D522" s="11">
        <v>-1.0438061879155103</v>
      </c>
    </row>
    <row r="523" spans="1:4">
      <c r="A523" s="9">
        <v>498</v>
      </c>
      <c r="B523" s="11">
        <v>377.58615020175091</v>
      </c>
      <c r="C523" s="11">
        <v>-4.6461502017509133</v>
      </c>
      <c r="D523" s="11">
        <v>-0.93555616171917433</v>
      </c>
    </row>
    <row r="524" spans="1:4">
      <c r="A524" s="9">
        <v>499</v>
      </c>
      <c r="B524" s="11">
        <v>377.57555994086533</v>
      </c>
      <c r="C524" s="11">
        <v>-5.5135599408653206</v>
      </c>
      <c r="D524" s="11">
        <v>-1.1102191603148444</v>
      </c>
    </row>
    <row r="525" spans="1:4">
      <c r="A525" s="9">
        <v>500</v>
      </c>
      <c r="B525" s="11">
        <v>377.56496967992439</v>
      </c>
      <c r="C525" s="11">
        <v>-4.285969679924392</v>
      </c>
      <c r="D525" s="11">
        <v>-0.86302964150486094</v>
      </c>
    </row>
    <row r="526" spans="1:4">
      <c r="A526" s="9">
        <v>501</v>
      </c>
      <c r="B526" s="11">
        <v>377.55437941903881</v>
      </c>
      <c r="C526" s="11">
        <v>-5.3063794190388194</v>
      </c>
      <c r="D526" s="11">
        <v>-1.0685009623732606</v>
      </c>
    </row>
    <row r="527" spans="1:4">
      <c r="A527" s="9">
        <v>502</v>
      </c>
      <c r="B527" s="11">
        <v>377.54378915809775</v>
      </c>
      <c r="C527" s="11">
        <v>-3.9787891580977544</v>
      </c>
      <c r="D527" s="11">
        <v>-0.80117528521506309</v>
      </c>
    </row>
    <row r="528" spans="1:4">
      <c r="A528" s="9">
        <v>503</v>
      </c>
      <c r="B528" s="11">
        <v>377.53319889721223</v>
      </c>
      <c r="C528" s="11">
        <v>-3.0731988972122508</v>
      </c>
      <c r="D528" s="11">
        <v>-0.61882419629740126</v>
      </c>
    </row>
    <row r="529" spans="1:4">
      <c r="A529" s="9">
        <v>504</v>
      </c>
      <c r="B529" s="11">
        <v>377.52260863632665</v>
      </c>
      <c r="C529" s="11">
        <v>-2.2626086363266609</v>
      </c>
      <c r="D529" s="11">
        <v>-0.45560245781049935</v>
      </c>
    </row>
    <row r="530" spans="1:4">
      <c r="A530" s="9">
        <v>505</v>
      </c>
      <c r="B530" s="11">
        <v>377.51201837538565</v>
      </c>
      <c r="C530" s="11">
        <v>0.32298162461432867</v>
      </c>
      <c r="D530" s="11">
        <v>6.5036091367871321E-2</v>
      </c>
    </row>
    <row r="531" spans="1:4">
      <c r="A531" s="9">
        <v>506</v>
      </c>
      <c r="B531" s="11">
        <v>377.50142811450007</v>
      </c>
      <c r="C531" s="11">
        <v>4.4455718854999304</v>
      </c>
      <c r="D531" s="11">
        <v>0.89516739434671833</v>
      </c>
    </row>
    <row r="532" spans="1:4">
      <c r="A532" s="9">
        <v>507</v>
      </c>
      <c r="B532" s="11">
        <v>377.49083785361449</v>
      </c>
      <c r="C532" s="11">
        <v>4.7261621463854908</v>
      </c>
      <c r="D532" s="11">
        <v>0.95166749358822489</v>
      </c>
    </row>
    <row r="533" spans="1:4">
      <c r="A533" s="9">
        <v>508</v>
      </c>
      <c r="B533" s="11">
        <v>377.48024759267349</v>
      </c>
      <c r="C533" s="11">
        <v>4.928752407326499</v>
      </c>
      <c r="D533" s="11">
        <v>0.99246138932931083</v>
      </c>
    </row>
    <row r="534" spans="1:4">
      <c r="A534" s="9">
        <v>509</v>
      </c>
      <c r="B534" s="11">
        <v>377.46965733178797</v>
      </c>
      <c r="C534" s="11">
        <v>4.9483426682120353</v>
      </c>
      <c r="D534" s="11">
        <v>0.99640611528204537</v>
      </c>
    </row>
    <row r="535" spans="1:4">
      <c r="A535" s="9">
        <v>510</v>
      </c>
      <c r="B535" s="11">
        <v>377.45906707084691</v>
      </c>
      <c r="C535" s="11">
        <v>3.5269329291530767</v>
      </c>
      <c r="D535" s="11">
        <v>0.71018879944858637</v>
      </c>
    </row>
    <row r="536" spans="1:4">
      <c r="A536" s="9">
        <v>511</v>
      </c>
      <c r="B536" s="11">
        <v>377.44847680996133</v>
      </c>
      <c r="C536" s="11">
        <v>2.1725231900386461</v>
      </c>
      <c r="D536" s="11">
        <v>0.4374627096972426</v>
      </c>
    </row>
    <row r="537" spans="1:4">
      <c r="A537" s="9">
        <v>512</v>
      </c>
      <c r="B537" s="11">
        <v>377.43788654907581</v>
      </c>
      <c r="C537" s="11">
        <v>1.1001134509241979</v>
      </c>
      <c r="D537" s="11">
        <v>0.22152058648778161</v>
      </c>
    </row>
    <row r="538" spans="1:4">
      <c r="A538" s="9">
        <v>513</v>
      </c>
      <c r="B538" s="11">
        <v>377.42729628813481</v>
      </c>
      <c r="C538" s="11">
        <v>5.470371186521561E-2</v>
      </c>
      <c r="D538" s="11">
        <v>1.1015226043499821E-2</v>
      </c>
    </row>
    <row r="539" spans="1:4">
      <c r="A539" s="9">
        <v>514</v>
      </c>
      <c r="B539" s="11">
        <v>377.41670602724929</v>
      </c>
      <c r="C539" s="11">
        <v>-0.77670602724930404</v>
      </c>
      <c r="D539" s="11">
        <v>-0.1563987555468456</v>
      </c>
    </row>
    <row r="540" spans="1:4">
      <c r="A540" s="9">
        <v>515</v>
      </c>
      <c r="B540" s="11">
        <v>377.40611576630823</v>
      </c>
      <c r="C540" s="11">
        <v>-1.4811157663082213</v>
      </c>
      <c r="D540" s="11">
        <v>-0.29823981602379773</v>
      </c>
    </row>
    <row r="541" spans="1:4">
      <c r="A541" s="9">
        <v>516</v>
      </c>
      <c r="B541" s="11">
        <v>377.39552550542265</v>
      </c>
      <c r="C541" s="11">
        <v>-1.7135255054226377</v>
      </c>
      <c r="D541" s="11">
        <v>-0.34503820910848421</v>
      </c>
    </row>
    <row r="542" spans="1:4">
      <c r="A542" s="9">
        <v>517</v>
      </c>
      <c r="B542" s="11">
        <v>377.38493524453713</v>
      </c>
      <c r="C542" s="11">
        <v>-2.3979352445371092</v>
      </c>
      <c r="D542" s="11">
        <v>-0.48285203792698544</v>
      </c>
    </row>
    <row r="543" spans="1:4">
      <c r="A543" s="9">
        <v>518</v>
      </c>
      <c r="B543" s="11">
        <v>377.37434498359607</v>
      </c>
      <c r="C543" s="11">
        <v>-2.6623449835960855</v>
      </c>
      <c r="D543" s="11">
        <v>-0.53609400167192811</v>
      </c>
    </row>
    <row r="544" spans="1:4">
      <c r="A544" s="9">
        <v>519</v>
      </c>
      <c r="B544" s="11">
        <v>377.3637547227105</v>
      </c>
      <c r="C544" s="11">
        <v>-1.0417547227104933</v>
      </c>
      <c r="D544" s="11">
        <v>-0.20976938056471373</v>
      </c>
    </row>
    <row r="545" spans="1:4">
      <c r="A545" s="9">
        <v>520</v>
      </c>
      <c r="B545" s="11">
        <v>377.35316446182497</v>
      </c>
      <c r="C545" s="11">
        <v>0.77883553817503071</v>
      </c>
      <c r="D545" s="11">
        <v>0.1568275572388603</v>
      </c>
    </row>
    <row r="546" spans="1:4">
      <c r="A546" s="9">
        <v>521</v>
      </c>
      <c r="B546" s="11">
        <v>377.34257420088397</v>
      </c>
      <c r="C546" s="11">
        <v>4.6334257991160257</v>
      </c>
      <c r="D546" s="11">
        <v>0.93299395585572109</v>
      </c>
    </row>
    <row r="547" spans="1:4">
      <c r="A547" s="9">
        <v>522</v>
      </c>
      <c r="B547" s="11">
        <v>377.33198393999845</v>
      </c>
      <c r="C547" s="11">
        <v>6.6710160600015342</v>
      </c>
      <c r="D547" s="11">
        <v>1.343286357274857</v>
      </c>
    </row>
    <row r="548" spans="1:4">
      <c r="A548" s="9">
        <v>523</v>
      </c>
      <c r="B548" s="11">
        <v>377.32139367905739</v>
      </c>
      <c r="C548" s="11">
        <v>7.737606320942632</v>
      </c>
      <c r="D548" s="11">
        <v>1.5580566611442941</v>
      </c>
    </row>
    <row r="549" spans="1:4">
      <c r="A549" s="9">
        <v>524</v>
      </c>
      <c r="B549" s="11">
        <v>377.31080341817182</v>
      </c>
      <c r="C549" s="11">
        <v>7.8931965818281924</v>
      </c>
      <c r="D549" s="11">
        <v>1.5893865624505672</v>
      </c>
    </row>
    <row r="550" spans="1:4">
      <c r="A550" s="9">
        <v>525</v>
      </c>
      <c r="B550" s="11">
        <v>377.30021315728629</v>
      </c>
      <c r="C550" s="11">
        <v>6.6627868427137287</v>
      </c>
      <c r="D550" s="11">
        <v>1.3416293090509681</v>
      </c>
    </row>
    <row r="551" spans="1:4">
      <c r="A551" s="9">
        <v>526</v>
      </c>
      <c r="B551" s="11">
        <v>377.28962289634524</v>
      </c>
      <c r="C551" s="11">
        <v>6.0463771036547769</v>
      </c>
      <c r="D551" s="11">
        <v>1.2175080679204133</v>
      </c>
    </row>
    <row r="552" spans="1:4">
      <c r="A552" s="9">
        <v>527</v>
      </c>
      <c r="B552" s="11">
        <v>377.27903263545966</v>
      </c>
      <c r="C552" s="11">
        <v>5.6649673645403595</v>
      </c>
      <c r="D552" s="11">
        <v>1.1407067988969286</v>
      </c>
    </row>
    <row r="553" spans="1:4">
      <c r="A553" s="9">
        <v>528</v>
      </c>
      <c r="B553" s="11">
        <v>377.26844237457414</v>
      </c>
      <c r="C553" s="11">
        <v>4.1045576254258549</v>
      </c>
      <c r="D553" s="11">
        <v>0.82650022294830539</v>
      </c>
    </row>
    <row r="554" spans="1:4">
      <c r="A554" s="9">
        <v>529</v>
      </c>
      <c r="B554" s="11">
        <v>377.25785211363313</v>
      </c>
      <c r="C554" s="11">
        <v>3.2491478863668704</v>
      </c>
      <c r="D554" s="11">
        <v>0.65425356336557772</v>
      </c>
    </row>
    <row r="555" spans="1:4">
      <c r="A555" s="9">
        <v>530</v>
      </c>
      <c r="B555" s="11">
        <v>377.24726185274756</v>
      </c>
      <c r="C555" s="11">
        <v>1.7197381472524285</v>
      </c>
      <c r="D555" s="11">
        <v>0.34628919650490497</v>
      </c>
    </row>
    <row r="556" spans="1:4">
      <c r="A556" s="9">
        <v>531</v>
      </c>
      <c r="B556" s="11">
        <v>377.2366715918065</v>
      </c>
      <c r="C556" s="11">
        <v>1.1513284081934785</v>
      </c>
      <c r="D556" s="11">
        <v>0.23183331138148011</v>
      </c>
    </row>
    <row r="557" spans="1:4">
      <c r="A557" s="9">
        <v>532</v>
      </c>
      <c r="B557" s="11">
        <v>377.22608133092098</v>
      </c>
      <c r="C557" s="11">
        <v>0.21591866907903068</v>
      </c>
      <c r="D557" s="11">
        <v>4.3477725109035019E-2</v>
      </c>
    </row>
    <row r="558" spans="1:4">
      <c r="A558" s="9">
        <v>533</v>
      </c>
      <c r="B558" s="11">
        <v>377.2154910700354</v>
      </c>
      <c r="C558" s="11">
        <v>-1.3434910700353839</v>
      </c>
      <c r="D558" s="11">
        <v>-0.27052748925608827</v>
      </c>
    </row>
    <row r="559" spans="1:4">
      <c r="A559" s="9">
        <v>534</v>
      </c>
      <c r="B559" s="11">
        <v>377.20490080909434</v>
      </c>
      <c r="C559" s="11">
        <v>-1.7829008090943148</v>
      </c>
      <c r="D559" s="11">
        <v>-0.35900773011034842</v>
      </c>
    </row>
    <row r="560" spans="1:4">
      <c r="A560" s="9">
        <v>535</v>
      </c>
      <c r="B560" s="11">
        <v>377.19431054820882</v>
      </c>
      <c r="C560" s="11">
        <v>-1.8573105482088295</v>
      </c>
      <c r="D560" s="11">
        <v>-0.37399099300491973</v>
      </c>
    </row>
    <row r="561" spans="1:4">
      <c r="A561" s="9">
        <v>536</v>
      </c>
      <c r="B561" s="11">
        <v>377.18372028732324</v>
      </c>
      <c r="C561" s="11">
        <v>-2.6137202873232468</v>
      </c>
      <c r="D561" s="11">
        <v>-0.52630285583410452</v>
      </c>
    </row>
    <row r="562" spans="1:4">
      <c r="A562" s="9">
        <v>537</v>
      </c>
      <c r="B562" s="11">
        <v>377.1731300263823</v>
      </c>
      <c r="C562" s="11">
        <v>-3.9971300263823082</v>
      </c>
      <c r="D562" s="11">
        <v>-0.80486843149527321</v>
      </c>
    </row>
    <row r="563" spans="1:4">
      <c r="A563" s="9">
        <v>538</v>
      </c>
      <c r="B563" s="11">
        <v>377.16253976549672</v>
      </c>
      <c r="C563" s="11">
        <v>-3.7485397654967301</v>
      </c>
      <c r="D563" s="11">
        <v>-0.75481190292518274</v>
      </c>
    </row>
    <row r="564" spans="1:4">
      <c r="A564" s="9">
        <v>539</v>
      </c>
      <c r="B564" s="11">
        <v>377.15194950455566</v>
      </c>
      <c r="C564" s="11">
        <v>-4.1419495045556687</v>
      </c>
      <c r="D564" s="11">
        <v>-0.83402951093927868</v>
      </c>
    </row>
    <row r="565" spans="1:4">
      <c r="A565" s="9">
        <v>540</v>
      </c>
      <c r="B565" s="11">
        <v>377.14135924367014</v>
      </c>
      <c r="C565" s="11">
        <v>-4.7843592436701101</v>
      </c>
      <c r="D565" s="11">
        <v>-0.96338615325153554</v>
      </c>
    </row>
    <row r="566" spans="1:4">
      <c r="A566" s="9">
        <v>541</v>
      </c>
      <c r="B566" s="11">
        <v>377.13076898278456</v>
      </c>
      <c r="C566" s="11">
        <v>-4.417768982784537</v>
      </c>
      <c r="D566" s="11">
        <v>-0.88956895783058587</v>
      </c>
    </row>
    <row r="567" spans="1:4">
      <c r="A567" s="9">
        <v>542</v>
      </c>
      <c r="B567" s="11">
        <v>377.1201787218435</v>
      </c>
      <c r="C567" s="11">
        <v>-4.8711787218434779</v>
      </c>
      <c r="D567" s="11">
        <v>-0.98086826085359424</v>
      </c>
    </row>
    <row r="568" spans="1:4">
      <c r="A568" s="9">
        <v>543</v>
      </c>
      <c r="B568" s="11">
        <v>377.10958846095798</v>
      </c>
      <c r="C568" s="11">
        <v>-3.9855884609579562</v>
      </c>
      <c r="D568" s="11">
        <v>-0.80254440360556611</v>
      </c>
    </row>
    <row r="569" spans="1:4">
      <c r="A569" s="9">
        <v>544</v>
      </c>
      <c r="B569" s="11">
        <v>377.0989982000724</v>
      </c>
      <c r="C569" s="11">
        <v>-5.0069982000724167</v>
      </c>
      <c r="D569" s="11">
        <v>-1.0082170860574542</v>
      </c>
    </row>
    <row r="570" spans="1:4">
      <c r="A570" s="9">
        <v>545</v>
      </c>
      <c r="B570" s="11">
        <v>377.08840793913146</v>
      </c>
      <c r="C570" s="11">
        <v>-4.747407939131449</v>
      </c>
      <c r="D570" s="11">
        <v>-0.95594558005791008</v>
      </c>
    </row>
    <row r="571" spans="1:4">
      <c r="A571" s="9">
        <v>546</v>
      </c>
      <c r="B571" s="11">
        <v>377.07781767824588</v>
      </c>
      <c r="C571" s="11">
        <v>-5.3948176782458859</v>
      </c>
      <c r="D571" s="11">
        <v>-1.0863090302875753</v>
      </c>
    </row>
    <row r="572" spans="1:4">
      <c r="A572" s="9">
        <v>547</v>
      </c>
      <c r="B572" s="11">
        <v>377.06722741730482</v>
      </c>
      <c r="C572" s="11">
        <v>-4.7212274173048172</v>
      </c>
      <c r="D572" s="11">
        <v>-0.95067382872651784</v>
      </c>
    </row>
    <row r="573" spans="1:4">
      <c r="A573" s="9">
        <v>548</v>
      </c>
      <c r="B573" s="11">
        <v>377.0566371564193</v>
      </c>
      <c r="C573" s="11">
        <v>-5.0466371564193082</v>
      </c>
      <c r="D573" s="11">
        <v>-1.0161988490750329</v>
      </c>
    </row>
    <row r="574" spans="1:4">
      <c r="A574" s="9">
        <v>549</v>
      </c>
      <c r="B574" s="11">
        <v>377.04604689553372</v>
      </c>
      <c r="C574" s="11">
        <v>-5.5980468955337415</v>
      </c>
      <c r="D574" s="11">
        <v>-1.1272315872904384</v>
      </c>
    </row>
    <row r="575" spans="1:4">
      <c r="A575" s="9">
        <v>550</v>
      </c>
      <c r="B575" s="11">
        <v>377.03545663459272</v>
      </c>
      <c r="C575" s="11">
        <v>-5.2304566345927128</v>
      </c>
      <c r="D575" s="11">
        <v>-1.0532130302748401</v>
      </c>
    </row>
    <row r="576" spans="1:4">
      <c r="A576" s="9">
        <v>551</v>
      </c>
      <c r="B576" s="11">
        <v>377.02486637370714</v>
      </c>
      <c r="C576" s="11">
        <v>-5.3818663737071688</v>
      </c>
      <c r="D576" s="11">
        <v>-1.0837011350975034</v>
      </c>
    </row>
    <row r="577" spans="1:4">
      <c r="A577" s="9">
        <v>552</v>
      </c>
      <c r="B577" s="11">
        <v>377.01427611282156</v>
      </c>
      <c r="C577" s="11">
        <v>-5.4752761128215752</v>
      </c>
      <c r="D577" s="11">
        <v>-1.1025102680782082</v>
      </c>
    </row>
    <row r="578" spans="1:4">
      <c r="A578" s="9">
        <v>553</v>
      </c>
      <c r="B578" s="11">
        <v>377.00368585188056</v>
      </c>
      <c r="C578" s="11">
        <v>-5.6466858518805338</v>
      </c>
      <c r="D578" s="11">
        <v>-1.1370256045593339</v>
      </c>
    </row>
    <row r="579" spans="1:4">
      <c r="A579" s="9">
        <v>554</v>
      </c>
      <c r="B579" s="11">
        <v>376.99309559099504</v>
      </c>
      <c r="C579" s="11">
        <v>-6.0400955909950653</v>
      </c>
      <c r="D579" s="11">
        <v>-1.2162432125846239</v>
      </c>
    </row>
    <row r="580" spans="1:4">
      <c r="A580" s="9">
        <v>555</v>
      </c>
      <c r="B580" s="11">
        <v>376.98250533005398</v>
      </c>
      <c r="C580" s="11">
        <v>-5.8975053300540026</v>
      </c>
      <c r="D580" s="11">
        <v>-1.1875310118524389</v>
      </c>
    </row>
    <row r="581" spans="1:4">
      <c r="A581" s="9">
        <v>556</v>
      </c>
      <c r="B581" s="11">
        <v>376.9719150691684</v>
      </c>
      <c r="C581" s="11">
        <v>-5.4469150691684263</v>
      </c>
      <c r="D581" s="11">
        <v>-1.0967994434190118</v>
      </c>
    </row>
    <row r="582" spans="1:4">
      <c r="A582" s="9">
        <v>557</v>
      </c>
      <c r="B582" s="11">
        <v>376.96132480828288</v>
      </c>
      <c r="C582" s="11">
        <v>-5.4393248082828904</v>
      </c>
      <c r="D582" s="11">
        <v>-1.0952710564680599</v>
      </c>
    </row>
    <row r="583" spans="1:4">
      <c r="A583" s="9">
        <v>558</v>
      </c>
      <c r="B583" s="11">
        <v>376.95073454734188</v>
      </c>
      <c r="C583" s="11">
        <v>-6.1857345473418945</v>
      </c>
      <c r="D583" s="11">
        <v>-1.245569303451268</v>
      </c>
    </row>
    <row r="584" spans="1:4">
      <c r="A584" s="9">
        <v>559</v>
      </c>
      <c r="B584" s="11">
        <v>376.94014428645636</v>
      </c>
      <c r="C584" s="11">
        <v>-5.849144286456351</v>
      </c>
      <c r="D584" s="11">
        <v>-1.1777929555347801</v>
      </c>
    </row>
    <row r="585" spans="1:4">
      <c r="A585" s="9">
        <v>560</v>
      </c>
      <c r="B585" s="11">
        <v>376.9295540255153</v>
      </c>
      <c r="C585" s="11">
        <v>-5.2305540255152891</v>
      </c>
      <c r="D585" s="11">
        <v>-1.0532326410652268</v>
      </c>
    </row>
    <row r="586" spans="1:4">
      <c r="A586" s="9">
        <v>561</v>
      </c>
      <c r="B586" s="11">
        <v>376.91896376462972</v>
      </c>
      <c r="C586" s="11">
        <v>-5.1599637646297083</v>
      </c>
      <c r="D586" s="11">
        <v>-1.0390184743549082</v>
      </c>
    </row>
    <row r="587" spans="1:4">
      <c r="A587" s="9">
        <v>562</v>
      </c>
      <c r="B587" s="11">
        <v>376.9083735037442</v>
      </c>
      <c r="C587" s="11">
        <v>-5.8063735037442257</v>
      </c>
      <c r="D587" s="11">
        <v>-1.1691805630011078</v>
      </c>
    </row>
    <row r="588" spans="1:4">
      <c r="A588" s="9">
        <v>563</v>
      </c>
      <c r="B588" s="11">
        <v>376.89778324280314</v>
      </c>
      <c r="C588" s="11">
        <v>-6.2547832428031711</v>
      </c>
      <c r="D588" s="11">
        <v>-1.2594730581067077</v>
      </c>
    </row>
    <row r="589" spans="1:4">
      <c r="A589" s="9">
        <v>564</v>
      </c>
      <c r="B589" s="11">
        <v>376.88719298191756</v>
      </c>
      <c r="C589" s="11">
        <v>-5.568192981917548</v>
      </c>
      <c r="D589" s="11">
        <v>-1.1212201559715507</v>
      </c>
    </row>
    <row r="590" spans="1:4">
      <c r="A590" s="9">
        <v>565</v>
      </c>
      <c r="B590" s="11">
        <v>376.87660272103204</v>
      </c>
      <c r="C590" s="11">
        <v>-6.1526027210320535</v>
      </c>
      <c r="D590" s="11">
        <v>-1.2388978264418722</v>
      </c>
    </row>
    <row r="591" spans="1:4">
      <c r="A591" s="9">
        <v>566</v>
      </c>
      <c r="B591" s="11">
        <v>376.86601246009099</v>
      </c>
      <c r="C591" s="11">
        <v>-5.4980124600909903</v>
      </c>
      <c r="D591" s="11">
        <v>-1.1070884949669713</v>
      </c>
    </row>
    <row r="592" spans="1:4">
      <c r="A592" s="9">
        <v>567</v>
      </c>
      <c r="B592" s="11">
        <v>376.85542219920541</v>
      </c>
      <c r="C592" s="11">
        <v>-5.1074221992054163</v>
      </c>
      <c r="D592" s="11">
        <v>-1.0284386215424568</v>
      </c>
    </row>
    <row r="593" spans="1:4">
      <c r="A593" s="9">
        <v>568</v>
      </c>
      <c r="B593" s="11">
        <v>376.84483193826441</v>
      </c>
      <c r="C593" s="11">
        <v>-4.1818319382643949</v>
      </c>
      <c r="D593" s="11">
        <v>-0.84206030094397832</v>
      </c>
    </row>
    <row r="594" spans="1:4">
      <c r="A594" s="9">
        <v>569</v>
      </c>
      <c r="B594" s="11">
        <v>376.83424167737888</v>
      </c>
      <c r="C594" s="11">
        <v>-4.6202416773788855</v>
      </c>
      <c r="D594" s="11">
        <v>-0.93033918022594431</v>
      </c>
    </row>
    <row r="595" spans="1:4">
      <c r="A595" s="9">
        <v>570</v>
      </c>
      <c r="B595" s="11">
        <v>376.82365141649325</v>
      </c>
      <c r="C595" s="11">
        <v>-3.3146514164932341</v>
      </c>
      <c r="D595" s="11">
        <v>-0.66744345791550597</v>
      </c>
    </row>
    <row r="596" spans="1:4">
      <c r="A596" s="9">
        <v>571</v>
      </c>
      <c r="B596" s="11">
        <v>376.81306115555225</v>
      </c>
      <c r="C596" s="11">
        <v>-2.8600611555522732</v>
      </c>
      <c r="D596" s="11">
        <v>-0.57590644313699912</v>
      </c>
    </row>
    <row r="597" spans="1:4">
      <c r="A597" s="9">
        <v>572</v>
      </c>
      <c r="B597" s="11">
        <v>376.80247089466673</v>
      </c>
      <c r="C597" s="11">
        <v>-3.1404708946667483</v>
      </c>
      <c r="D597" s="11">
        <v>-0.63237019222882696</v>
      </c>
    </row>
    <row r="598" spans="1:4">
      <c r="A598" s="9">
        <v>573</v>
      </c>
      <c r="B598" s="11">
        <v>376.79188063378115</v>
      </c>
      <c r="C598" s="11">
        <v>-2.0358806337811757</v>
      </c>
      <c r="D598" s="11">
        <v>-0.40994814819825975</v>
      </c>
    </row>
    <row r="599" spans="1:4">
      <c r="A599" s="9">
        <v>574</v>
      </c>
      <c r="B599" s="11">
        <v>376.78129037284009</v>
      </c>
      <c r="C599" s="11">
        <v>-2.4402903728400815</v>
      </c>
      <c r="D599" s="11">
        <v>-0.4913807336306496</v>
      </c>
    </row>
    <row r="600" spans="1:4">
      <c r="A600" s="9">
        <v>575</v>
      </c>
      <c r="B600" s="11">
        <v>376.77070011195457</v>
      </c>
      <c r="C600" s="11">
        <v>-2.749700111954553</v>
      </c>
      <c r="D600" s="11">
        <v>-0.55368396864345082</v>
      </c>
    </row>
    <row r="601" spans="1:4">
      <c r="A601" s="9">
        <v>576</v>
      </c>
      <c r="B601" s="11">
        <v>376.76010985101357</v>
      </c>
      <c r="C601" s="11">
        <v>-2.5611098510135548</v>
      </c>
      <c r="D601" s="11">
        <v>-0.51570913507111305</v>
      </c>
    </row>
    <row r="602" spans="1:4">
      <c r="A602" s="9">
        <v>577</v>
      </c>
      <c r="B602" s="11">
        <v>376.74951959012805</v>
      </c>
      <c r="C602" s="11">
        <v>-2.4105195901280467</v>
      </c>
      <c r="D602" s="11">
        <v>-0.48538604168225968</v>
      </c>
    </row>
    <row r="603" spans="1:4">
      <c r="A603" s="9">
        <v>578</v>
      </c>
      <c r="B603" s="11">
        <v>376.73892932924247</v>
      </c>
      <c r="C603" s="11">
        <v>-3.5649293292424886</v>
      </c>
      <c r="D603" s="11">
        <v>-0.71783981473723235</v>
      </c>
    </row>
    <row r="604" spans="1:4">
      <c r="A604" s="9">
        <v>579</v>
      </c>
      <c r="B604" s="11">
        <v>376.72833906830141</v>
      </c>
      <c r="C604" s="11">
        <v>-3.9583390683014272</v>
      </c>
      <c r="D604" s="11">
        <v>-0.79705742275132829</v>
      </c>
    </row>
    <row r="605" spans="1:4">
      <c r="A605" s="9">
        <v>580</v>
      </c>
      <c r="B605" s="11">
        <v>376.71774880741589</v>
      </c>
      <c r="C605" s="11">
        <v>-4.2057488074158869</v>
      </c>
      <c r="D605" s="11">
        <v>-0.84687623958825142</v>
      </c>
    </row>
    <row r="606" spans="1:4">
      <c r="A606" s="9">
        <v>581</v>
      </c>
      <c r="B606" s="11">
        <v>376.70715854653031</v>
      </c>
      <c r="C606" s="11">
        <v>-4.1981585465302942</v>
      </c>
      <c r="D606" s="11">
        <v>-0.84534785263728796</v>
      </c>
    </row>
    <row r="607" spans="1:4">
      <c r="A607" s="9">
        <v>582</v>
      </c>
      <c r="B607" s="11">
        <v>376.69656828558925</v>
      </c>
      <c r="C607" s="11">
        <v>-3.8195682855892414</v>
      </c>
      <c r="D607" s="11">
        <v>-0.76911431820338449</v>
      </c>
    </row>
    <row r="608" spans="1:4">
      <c r="A608" s="9">
        <v>583</v>
      </c>
      <c r="B608" s="11">
        <v>376.68597802470373</v>
      </c>
      <c r="C608" s="11">
        <v>-3.3559780247037452</v>
      </c>
      <c r="D608" s="11">
        <v>-0.67576504918470925</v>
      </c>
    </row>
    <row r="609" spans="1:4">
      <c r="A609" s="9">
        <v>584</v>
      </c>
      <c r="B609" s="11">
        <v>376.67538776376273</v>
      </c>
      <c r="C609" s="11">
        <v>-2.9283877637627143</v>
      </c>
      <c r="D609" s="11">
        <v>-0.58966479716019859</v>
      </c>
    </row>
    <row r="610" spans="1:4">
      <c r="A610" s="9">
        <v>585</v>
      </c>
      <c r="B610" s="11">
        <v>376.66479750287721</v>
      </c>
      <c r="C610" s="11">
        <v>-0.55379750287721663</v>
      </c>
      <c r="D610" s="11">
        <v>-0.11151354210767579</v>
      </c>
    </row>
    <row r="611" spans="1:4">
      <c r="A611" s="9">
        <v>586</v>
      </c>
      <c r="B611" s="11">
        <v>376.65420724199163</v>
      </c>
      <c r="C611" s="11">
        <v>1.071792758008371</v>
      </c>
      <c r="D611" s="11">
        <v>0.21581788691694703</v>
      </c>
    </row>
    <row r="612" spans="1:4">
      <c r="A612" s="9">
        <v>587</v>
      </c>
      <c r="B612" s="11">
        <v>376.64361698105057</v>
      </c>
      <c r="C612" s="11">
        <v>2.6213830189494161</v>
      </c>
      <c r="D612" s="11">
        <v>0.52784583560811504</v>
      </c>
    </row>
    <row r="613" spans="1:4">
      <c r="A613" s="9">
        <v>588</v>
      </c>
      <c r="B613" s="11">
        <v>376.63302672016505</v>
      </c>
      <c r="C613" s="11">
        <v>4.4929732798349278</v>
      </c>
      <c r="D613" s="11">
        <v>0.90471221416926173</v>
      </c>
    </row>
    <row r="614" spans="1:4">
      <c r="A614" s="9">
        <v>589</v>
      </c>
      <c r="B614" s="11">
        <v>376.62243645927947</v>
      </c>
      <c r="C614" s="11">
        <v>5.3405635407205523</v>
      </c>
      <c r="D614" s="11">
        <v>1.0753843312449998</v>
      </c>
    </row>
    <row r="615" spans="1:4">
      <c r="A615" s="9">
        <v>590</v>
      </c>
      <c r="B615" s="11">
        <v>376.61184619833841</v>
      </c>
      <c r="C615" s="11">
        <v>5.2411538016615964</v>
      </c>
      <c r="D615" s="11">
        <v>1.0553670287745691</v>
      </c>
    </row>
    <row r="616" spans="1:4">
      <c r="A616" s="9">
        <v>591</v>
      </c>
      <c r="B616" s="11">
        <v>376.60125593745289</v>
      </c>
      <c r="C616" s="11">
        <v>5.796744062547134</v>
      </c>
      <c r="D616" s="11">
        <v>1.1672415634735844</v>
      </c>
    </row>
    <row r="617" spans="1:4">
      <c r="A617" s="9">
        <v>592</v>
      </c>
      <c r="B617" s="11">
        <v>376.59066567651189</v>
      </c>
      <c r="C617" s="11">
        <v>5.8183343234881022</v>
      </c>
      <c r="D617" s="11">
        <v>1.1715890126044446</v>
      </c>
    </row>
    <row r="618" spans="1:4">
      <c r="A618" s="9">
        <v>593</v>
      </c>
      <c r="B618" s="11">
        <v>376.58007541562631</v>
      </c>
      <c r="C618" s="11">
        <v>4.7629245843737067</v>
      </c>
      <c r="D618" s="11">
        <v>0.95907003631418597</v>
      </c>
    </row>
    <row r="619" spans="1:4">
      <c r="A619" s="9">
        <v>594</v>
      </c>
      <c r="B619" s="11">
        <v>376.56948515474079</v>
      </c>
      <c r="C619" s="11">
        <v>4.9495148452592161</v>
      </c>
      <c r="D619" s="11">
        <v>0.9966421467083868</v>
      </c>
    </row>
    <row r="620" spans="1:4">
      <c r="A620" s="9">
        <v>595</v>
      </c>
      <c r="B620" s="11">
        <v>376.55889489379973</v>
      </c>
      <c r="C620" s="11">
        <v>4.2661051062002571</v>
      </c>
      <c r="D620" s="11">
        <v>0.85902967948454534</v>
      </c>
    </row>
    <row r="621" spans="1:4">
      <c r="A621" s="9">
        <v>596</v>
      </c>
      <c r="B621" s="11">
        <v>376.54830463291415</v>
      </c>
      <c r="C621" s="11">
        <v>4.4956953670858297</v>
      </c>
      <c r="D621" s="11">
        <v>0.90526033796847916</v>
      </c>
    </row>
    <row r="622" spans="1:4">
      <c r="A622" s="9">
        <v>597</v>
      </c>
      <c r="B622" s="11">
        <v>376.53771437202863</v>
      </c>
      <c r="C622" s="11">
        <v>3.9812856279713742</v>
      </c>
      <c r="D622" s="11">
        <v>0.80167797834189847</v>
      </c>
    </row>
    <row r="623" spans="1:4">
      <c r="A623" s="9">
        <v>598</v>
      </c>
      <c r="B623" s="11">
        <v>376.52712411108757</v>
      </c>
      <c r="C623" s="11">
        <v>4.3958758889124283</v>
      </c>
      <c r="D623" s="11">
        <v>0.88516052978114945</v>
      </c>
    </row>
    <row r="624" spans="1:4">
      <c r="A624" s="9">
        <v>599</v>
      </c>
      <c r="B624" s="11">
        <v>376.51653385020199</v>
      </c>
      <c r="C624" s="11">
        <v>4.5364661497980023</v>
      </c>
      <c r="D624" s="11">
        <v>0.91347000733519734</v>
      </c>
    </row>
    <row r="625" spans="1:4">
      <c r="A625" s="9">
        <v>600</v>
      </c>
      <c r="B625" s="11">
        <v>376.50594358926105</v>
      </c>
      <c r="C625" s="11">
        <v>2.8460564107389246</v>
      </c>
      <c r="D625" s="11">
        <v>0.57308642554509226</v>
      </c>
    </row>
    <row r="626" spans="1:4">
      <c r="A626" s="9">
        <v>601</v>
      </c>
      <c r="B626" s="11">
        <v>376.49535332837547</v>
      </c>
      <c r="C626" s="11">
        <v>1.6226466716245227</v>
      </c>
      <c r="D626" s="11">
        <v>0.3267387032298788</v>
      </c>
    </row>
    <row r="627" spans="1:4">
      <c r="A627" s="9">
        <v>602</v>
      </c>
      <c r="B627" s="11">
        <v>376.48476306748995</v>
      </c>
      <c r="C627" s="11">
        <v>0.89223693251005898</v>
      </c>
      <c r="D627" s="11">
        <v>0.17966224157121319</v>
      </c>
    </row>
    <row r="628" spans="1:4">
      <c r="A628" s="9">
        <v>603</v>
      </c>
      <c r="B628" s="11">
        <v>376.47417280654889</v>
      </c>
      <c r="C628" s="11">
        <v>9.1827193451081257E-2</v>
      </c>
      <c r="D628" s="11">
        <v>1.8490469079989653E-2</v>
      </c>
    </row>
    <row r="629" spans="1:4">
      <c r="A629" s="9">
        <v>604</v>
      </c>
      <c r="B629" s="11">
        <v>376.46358254566331</v>
      </c>
      <c r="C629" s="11">
        <v>-1.3165825456633229</v>
      </c>
      <c r="D629" s="11">
        <v>-0.26510914617936965</v>
      </c>
    </row>
    <row r="630" spans="1:4">
      <c r="A630" s="9">
        <v>605</v>
      </c>
      <c r="B630" s="11">
        <v>376.45299228472226</v>
      </c>
      <c r="C630" s="11">
        <v>-2.0629922847222701</v>
      </c>
      <c r="D630" s="11">
        <v>-0.4154073931625662</v>
      </c>
    </row>
    <row r="631" spans="1:4">
      <c r="A631" s="9">
        <v>606</v>
      </c>
      <c r="B631" s="11">
        <v>376.44240202383673</v>
      </c>
      <c r="C631" s="11">
        <v>-2.3484020238367407</v>
      </c>
      <c r="D631" s="11">
        <v>-0.47287795017180245</v>
      </c>
    </row>
    <row r="632" spans="1:4">
      <c r="A632" s="9">
        <v>607</v>
      </c>
      <c r="B632" s="11">
        <v>376.43181176295116</v>
      </c>
      <c r="C632" s="11">
        <v>-3.9048117629511694</v>
      </c>
      <c r="D632" s="11">
        <v>-0.78627907978648293</v>
      </c>
    </row>
    <row r="633" spans="1:4">
      <c r="A633" s="9">
        <v>608</v>
      </c>
      <c r="B633" s="11">
        <v>376.42122150201021</v>
      </c>
      <c r="C633" s="11">
        <v>-3.9552215020102039</v>
      </c>
      <c r="D633" s="11">
        <v>-0.79642966466631782</v>
      </c>
    </row>
    <row r="634" spans="1:4">
      <c r="A634" s="9">
        <v>609</v>
      </c>
      <c r="B634" s="11">
        <v>376.41063124112463</v>
      </c>
      <c r="C634" s="11">
        <v>-4.1756312411246199</v>
      </c>
      <c r="D634" s="11">
        <v>-0.84081171874922178</v>
      </c>
    </row>
    <row r="635" spans="1:4">
      <c r="A635" s="9">
        <v>610</v>
      </c>
      <c r="B635" s="11">
        <v>376.40004098023911</v>
      </c>
      <c r="C635" s="11">
        <v>-4.0560409802391177</v>
      </c>
      <c r="D635" s="11">
        <v>-0.81673083444830752</v>
      </c>
    </row>
    <row r="636" spans="1:4">
      <c r="A636" s="9">
        <v>611</v>
      </c>
      <c r="B636" s="11">
        <v>376.38945071929805</v>
      </c>
      <c r="C636" s="11">
        <v>-4.2284507192980527</v>
      </c>
      <c r="D636" s="11">
        <v>-0.85144753251291017</v>
      </c>
    </row>
    <row r="637" spans="1:4">
      <c r="A637" s="9">
        <v>612</v>
      </c>
      <c r="B637" s="11">
        <v>376.37886045841248</v>
      </c>
      <c r="C637" s="11">
        <v>-4.2978604584124582</v>
      </c>
      <c r="D637" s="11">
        <v>-0.86542398749005012</v>
      </c>
    </row>
    <row r="638" spans="1:4">
      <c r="A638" s="9">
        <v>613</v>
      </c>
      <c r="B638" s="11">
        <v>376.36827019747147</v>
      </c>
      <c r="C638" s="11">
        <v>-4.6002701974715023</v>
      </c>
      <c r="D638" s="11">
        <v>-0.92631769140731735</v>
      </c>
    </row>
    <row r="639" spans="1:4">
      <c r="A639" s="9">
        <v>614</v>
      </c>
      <c r="B639" s="11">
        <v>376.35767993658595</v>
      </c>
      <c r="C639" s="11">
        <v>-4.229679936585967</v>
      </c>
      <c r="D639" s="11">
        <v>-0.8516950496524478</v>
      </c>
    </row>
    <row r="640" spans="1:4">
      <c r="A640" s="9">
        <v>615</v>
      </c>
      <c r="B640" s="11">
        <v>376.34708967570032</v>
      </c>
      <c r="C640" s="11">
        <v>-5.050089675700292</v>
      </c>
      <c r="D640" s="11">
        <v>-1.0168940538244535</v>
      </c>
    </row>
    <row r="641" spans="1:4">
      <c r="A641" s="9">
        <v>616</v>
      </c>
      <c r="B641" s="11">
        <v>376.33649941475932</v>
      </c>
      <c r="C641" s="11">
        <v>-4.5654994147593015</v>
      </c>
      <c r="D641" s="11">
        <v>-0.9193161915414847</v>
      </c>
    </row>
    <row r="642" spans="1:4">
      <c r="A642" s="9">
        <v>617</v>
      </c>
      <c r="B642" s="11">
        <v>376.32590915387379</v>
      </c>
      <c r="C642" s="11">
        <v>-4.9159091538737698</v>
      </c>
      <c r="D642" s="11">
        <v>-0.98987525147704181</v>
      </c>
    </row>
    <row r="643" spans="1:4">
      <c r="A643" s="9">
        <v>618</v>
      </c>
      <c r="B643" s="11">
        <v>376.31531889298822</v>
      </c>
      <c r="C643" s="11">
        <v>-5.1273188929882281</v>
      </c>
      <c r="D643" s="11">
        <v>-1.0324450513086174</v>
      </c>
    </row>
    <row r="644" spans="1:4">
      <c r="A644" s="9">
        <v>619</v>
      </c>
      <c r="B644" s="11">
        <v>376.30472863204716</v>
      </c>
      <c r="C644" s="11">
        <v>-4.4577286320471785</v>
      </c>
      <c r="D644" s="11">
        <v>-0.89761529608149138</v>
      </c>
    </row>
    <row r="645" spans="1:4">
      <c r="A645" s="9">
        <v>620</v>
      </c>
      <c r="B645" s="11">
        <v>376.29413837116164</v>
      </c>
      <c r="C645" s="11">
        <v>-5.4151383711616177</v>
      </c>
      <c r="D645" s="11">
        <v>-1.0904008371905358</v>
      </c>
    </row>
    <row r="646" spans="1:4">
      <c r="A646" s="9">
        <v>621</v>
      </c>
      <c r="B646" s="11">
        <v>376.28354811022064</v>
      </c>
      <c r="C646" s="11">
        <v>-3.8435481102206381</v>
      </c>
      <c r="D646" s="11">
        <v>-0.77394293366278</v>
      </c>
    </row>
    <row r="647" spans="1:4">
      <c r="A647" s="9">
        <v>622</v>
      </c>
      <c r="B647" s="11">
        <v>376.27295784933511</v>
      </c>
      <c r="C647" s="11">
        <v>-3.8699578493350941</v>
      </c>
      <c r="D647" s="11">
        <v>-0.77926084055020983</v>
      </c>
    </row>
    <row r="648" spans="1:4">
      <c r="A648" s="9">
        <v>623</v>
      </c>
      <c r="B648" s="11">
        <v>376.26236758844954</v>
      </c>
      <c r="C648" s="11">
        <v>-4.1503675884495124</v>
      </c>
      <c r="D648" s="11">
        <v>-0.83572458964202623</v>
      </c>
    </row>
    <row r="649" spans="1:4">
      <c r="A649" s="9">
        <v>624</v>
      </c>
      <c r="B649" s="11">
        <v>376.25177732750848</v>
      </c>
      <c r="C649" s="11">
        <v>-4.6037773275084533</v>
      </c>
      <c r="D649" s="11">
        <v>-0.9270238926650346</v>
      </c>
    </row>
    <row r="650" spans="1:4">
      <c r="A650" s="9">
        <v>625</v>
      </c>
      <c r="B650" s="11">
        <v>376.24118706662296</v>
      </c>
      <c r="C650" s="11">
        <v>-3.9171870666229438</v>
      </c>
      <c r="D650" s="11">
        <v>-0.78877099052990041</v>
      </c>
    </row>
    <row r="651" spans="1:4">
      <c r="A651" s="9">
        <v>626</v>
      </c>
      <c r="B651" s="11">
        <v>376.23059680573738</v>
      </c>
      <c r="C651" s="11">
        <v>-5.1085968057373634</v>
      </c>
      <c r="D651" s="11">
        <v>-1.0286751421736977</v>
      </c>
    </row>
    <row r="652" spans="1:4">
      <c r="A652" s="9">
        <v>627</v>
      </c>
      <c r="B652" s="11">
        <v>376.22000654479632</v>
      </c>
      <c r="C652" s="11">
        <v>-4.8460065447962961</v>
      </c>
      <c r="D652" s="11">
        <v>-0.97579955142368779</v>
      </c>
    </row>
    <row r="653" spans="1:4">
      <c r="A653" s="9">
        <v>628</v>
      </c>
      <c r="B653" s="11">
        <v>376.2094162839108</v>
      </c>
      <c r="C653" s="11">
        <v>-5.0994162839107844</v>
      </c>
      <c r="D653" s="11">
        <v>-1.026826537761508</v>
      </c>
    </row>
    <row r="654" spans="1:4">
      <c r="A654" s="9">
        <v>629</v>
      </c>
      <c r="B654" s="11">
        <v>376.1988260229698</v>
      </c>
      <c r="C654" s="11">
        <v>-4.687826022969773</v>
      </c>
      <c r="D654" s="11">
        <v>-0.94394807107271117</v>
      </c>
    </row>
    <row r="655" spans="1:4">
      <c r="A655" s="9">
        <v>630</v>
      </c>
      <c r="B655" s="11">
        <v>376.18823576208428</v>
      </c>
      <c r="C655" s="11">
        <v>-5.5192357620842927</v>
      </c>
      <c r="D655" s="11">
        <v>-1.1113620526630565</v>
      </c>
    </row>
    <row r="656" spans="1:4">
      <c r="A656" s="9">
        <v>631</v>
      </c>
      <c r="B656" s="11">
        <v>376.1776455011987</v>
      </c>
      <c r="C656" s="11">
        <v>-4.2746455011986768</v>
      </c>
      <c r="D656" s="11">
        <v>-0.86074938694501923</v>
      </c>
    </row>
    <row r="657" spans="1:4">
      <c r="A657" s="9">
        <v>632</v>
      </c>
      <c r="B657" s="11">
        <v>376.16705524025764</v>
      </c>
      <c r="C657" s="11">
        <v>-5.3890552402576191</v>
      </c>
      <c r="D657" s="11">
        <v>-1.0851486966495418</v>
      </c>
    </row>
    <row r="658" spans="1:4">
      <c r="A658" s="9">
        <v>633</v>
      </c>
      <c r="B658" s="11">
        <v>376.15646497937212</v>
      </c>
      <c r="C658" s="11">
        <v>-5.5434649793721178</v>
      </c>
      <c r="D658" s="11">
        <v>-1.1162408862226592</v>
      </c>
    </row>
    <row r="659" spans="1:4">
      <c r="A659" s="9">
        <v>634</v>
      </c>
      <c r="B659" s="11">
        <v>376.14587471848654</v>
      </c>
      <c r="C659" s="11">
        <v>-5.5608747184865592</v>
      </c>
      <c r="D659" s="11">
        <v>-1.1197465388587493</v>
      </c>
    </row>
    <row r="660" spans="1:4">
      <c r="A660" s="9">
        <v>635</v>
      </c>
      <c r="B660" s="11">
        <v>376.13528445754548</v>
      </c>
      <c r="C660" s="11">
        <v>-4.9512844575454551</v>
      </c>
      <c r="D660" s="11">
        <v>-0.99699847864052427</v>
      </c>
    </row>
    <row r="661" spans="1:4">
      <c r="A661" s="9">
        <v>636</v>
      </c>
      <c r="B661" s="11">
        <v>376.12469419665996</v>
      </c>
      <c r="C661" s="11">
        <v>-5.6836941966599852</v>
      </c>
      <c r="D661" s="11">
        <v>-1.1444776634661671</v>
      </c>
    </row>
    <row r="662" spans="1:4">
      <c r="A662" s="9">
        <v>637</v>
      </c>
      <c r="B662" s="11">
        <v>376.11410393571896</v>
      </c>
      <c r="C662" s="11">
        <v>-5.578103935718957</v>
      </c>
      <c r="D662" s="11">
        <v>-1.1232158413228179</v>
      </c>
    </row>
    <row r="663" spans="1:4">
      <c r="A663" s="9">
        <v>638</v>
      </c>
      <c r="B663" s="11">
        <v>376.10351367483338</v>
      </c>
      <c r="C663" s="11">
        <v>-6.5895136748333698</v>
      </c>
      <c r="D663" s="11">
        <v>-1.3268749079398781</v>
      </c>
    </row>
    <row r="664" spans="1:4">
      <c r="A664" s="9">
        <v>639</v>
      </c>
      <c r="B664" s="11">
        <v>376.09292341394786</v>
      </c>
      <c r="C664" s="11">
        <v>-6.4419234139478476</v>
      </c>
      <c r="D664" s="11">
        <v>-1.2971558993014674</v>
      </c>
    </row>
    <row r="665" spans="1:4">
      <c r="A665" s="9">
        <v>640</v>
      </c>
      <c r="B665" s="11">
        <v>376.0823331530068</v>
      </c>
      <c r="C665" s="11">
        <v>-6.0663331530067808</v>
      </c>
      <c r="D665" s="11">
        <v>-1.2215264496180067</v>
      </c>
    </row>
    <row r="666" spans="1:4">
      <c r="A666" s="9">
        <v>641</v>
      </c>
      <c r="B666" s="11">
        <v>376.07174289212122</v>
      </c>
      <c r="C666" s="11">
        <v>-6.6357428921212431</v>
      </c>
      <c r="D666" s="11">
        <v>-1.3361836963360914</v>
      </c>
    </row>
    <row r="667" spans="1:4">
      <c r="A667" s="9">
        <v>642</v>
      </c>
      <c r="B667" s="11">
        <v>376.0611526312357</v>
      </c>
      <c r="C667" s="11">
        <v>-6.2361526312357114</v>
      </c>
      <c r="D667" s="11">
        <v>-1.2557215686602485</v>
      </c>
    </row>
    <row r="668" spans="1:4">
      <c r="A668" s="9">
        <v>643</v>
      </c>
      <c r="B668" s="11">
        <v>376.05056237029464</v>
      </c>
      <c r="C668" s="11">
        <v>-6.1395623702946409</v>
      </c>
      <c r="D668" s="11">
        <v>-1.2362720007682277</v>
      </c>
    </row>
    <row r="669" spans="1:4">
      <c r="A669" s="9">
        <v>644</v>
      </c>
      <c r="B669" s="11">
        <v>376.03997210940906</v>
      </c>
      <c r="C669" s="11">
        <v>-6.1999721094090887</v>
      </c>
      <c r="D669" s="11">
        <v>-1.2484362014940396</v>
      </c>
    </row>
    <row r="670" spans="1:4">
      <c r="A670" s="9">
        <v>645</v>
      </c>
      <c r="B670" s="11">
        <v>376.02938184846812</v>
      </c>
      <c r="C670" s="11">
        <v>-7.4413818484680974</v>
      </c>
      <c r="D670" s="11">
        <v>-1.4984084323007725</v>
      </c>
    </row>
    <row r="671" spans="1:4">
      <c r="A671" s="9">
        <v>646</v>
      </c>
      <c r="B671" s="11">
        <v>376.01879158758254</v>
      </c>
      <c r="C671" s="11">
        <v>-6.5547915875825424</v>
      </c>
      <c r="D671" s="11">
        <v>-1.3198832134692557</v>
      </c>
    </row>
    <row r="672" spans="1:4">
      <c r="A672" s="9">
        <v>647</v>
      </c>
      <c r="B672" s="11">
        <v>376.00820132669702</v>
      </c>
      <c r="C672" s="11">
        <v>-6.1522013266970248</v>
      </c>
      <c r="D672" s="11">
        <v>-1.2388170010429702</v>
      </c>
    </row>
    <row r="673" spans="1:4">
      <c r="A673" s="9">
        <v>648</v>
      </c>
      <c r="B673" s="11">
        <v>375.99761106575596</v>
      </c>
      <c r="C673" s="11">
        <v>-6.0146110657559575</v>
      </c>
      <c r="D673" s="11">
        <v>-1.2111116082281936</v>
      </c>
    </row>
    <row r="674" spans="1:4">
      <c r="A674" s="9">
        <v>649</v>
      </c>
      <c r="B674" s="11">
        <v>375.98702080487038</v>
      </c>
      <c r="C674" s="11">
        <v>-6.0450208048703757</v>
      </c>
      <c r="D674" s="11">
        <v>-1.2172349614495432</v>
      </c>
    </row>
    <row r="675" spans="1:4">
      <c r="A675" s="9">
        <v>650</v>
      </c>
      <c r="B675" s="11">
        <v>375.97643054392933</v>
      </c>
      <c r="C675" s="11">
        <v>-5.5964305439293298</v>
      </c>
      <c r="D675" s="11">
        <v>-1.1269061161719105</v>
      </c>
    </row>
    <row r="676" spans="1:4">
      <c r="A676" s="9">
        <v>651</v>
      </c>
      <c r="B676" s="11">
        <v>375.9658402830438</v>
      </c>
      <c r="C676" s="11">
        <v>-5.2888402830437826</v>
      </c>
      <c r="D676" s="11">
        <v>-1.0649692541763962</v>
      </c>
    </row>
    <row r="677" spans="1:4">
      <c r="A677" s="9">
        <v>652</v>
      </c>
      <c r="B677" s="11">
        <v>375.95525002215822</v>
      </c>
      <c r="C677" s="11">
        <v>-5.4452500221582341</v>
      </c>
      <c r="D677" s="11">
        <v>-1.0964641669164679</v>
      </c>
    </row>
    <row r="678" spans="1:4">
      <c r="A678" s="9">
        <v>653</v>
      </c>
      <c r="B678" s="11">
        <v>375.94465976121722</v>
      </c>
      <c r="C678" s="11">
        <v>-3.5846597612172104</v>
      </c>
      <c r="D678" s="11">
        <v>-0.72181276576244358</v>
      </c>
    </row>
    <row r="679" spans="1:4">
      <c r="A679" s="9">
        <v>654</v>
      </c>
      <c r="B679" s="11">
        <v>375.9340695003317</v>
      </c>
      <c r="C679" s="11">
        <v>-3.7740695003316773</v>
      </c>
      <c r="D679" s="11">
        <v>-0.75995261075741993</v>
      </c>
    </row>
    <row r="680" spans="1:4">
      <c r="A680" s="9">
        <v>655</v>
      </c>
      <c r="B680" s="11">
        <v>375.92347923944618</v>
      </c>
      <c r="C680" s="11">
        <v>-2.7664792394461983</v>
      </c>
      <c r="D680" s="11">
        <v>-0.55706264032461261</v>
      </c>
    </row>
    <row r="681" spans="1:4">
      <c r="A681" s="9">
        <v>656</v>
      </c>
      <c r="B681" s="11">
        <v>375.91288897850507</v>
      </c>
      <c r="C681" s="11">
        <v>-2.4888889785050878</v>
      </c>
      <c r="D681" s="11">
        <v>-0.50116662582236604</v>
      </c>
    </row>
    <row r="682" spans="1:4">
      <c r="A682" s="9">
        <v>657</v>
      </c>
      <c r="B682" s="11">
        <v>375.90229871761954</v>
      </c>
      <c r="C682" s="11">
        <v>-2.8452987176195279</v>
      </c>
      <c r="D682" s="11">
        <v>-0.57293385525880869</v>
      </c>
    </row>
    <row r="683" spans="1:4">
      <c r="A683" s="9">
        <v>658</v>
      </c>
      <c r="B683" s="11">
        <v>375.89170845667854</v>
      </c>
      <c r="C683" s="11">
        <v>-3.8457084566785511</v>
      </c>
      <c r="D683" s="11">
        <v>-0.77437794444641483</v>
      </c>
    </row>
    <row r="684" spans="1:4">
      <c r="A684" s="9">
        <v>659</v>
      </c>
      <c r="B684" s="11">
        <v>375.88111819579302</v>
      </c>
      <c r="C684" s="11">
        <v>-3.7231181957930062</v>
      </c>
      <c r="D684" s="11">
        <v>-0.74969297539504631</v>
      </c>
    </row>
    <row r="685" spans="1:4">
      <c r="A685" s="9">
        <v>660</v>
      </c>
      <c r="B685" s="11">
        <v>375.87052793490739</v>
      </c>
      <c r="C685" s="11">
        <v>-3.883527934907363</v>
      </c>
      <c r="D685" s="11">
        <v>-0.7819933344690263</v>
      </c>
    </row>
    <row r="686" spans="1:4">
      <c r="A686" s="9">
        <v>661</v>
      </c>
      <c r="B686" s="11">
        <v>375.85993767396639</v>
      </c>
      <c r="C686" s="11">
        <v>-4.0829376739663985</v>
      </c>
      <c r="D686" s="11">
        <v>-0.82214679528765955</v>
      </c>
    </row>
    <row r="687" spans="1:4">
      <c r="A687" s="9">
        <v>662</v>
      </c>
      <c r="B687" s="11">
        <v>375.84934741308086</v>
      </c>
      <c r="C687" s="11">
        <v>-4.7993474130808522</v>
      </c>
      <c r="D687" s="11">
        <v>-0.966404194777577</v>
      </c>
    </row>
    <row r="688" spans="1:4">
      <c r="A688" s="9">
        <v>663</v>
      </c>
      <c r="B688" s="11">
        <v>375.83875715219529</v>
      </c>
      <c r="C688" s="11">
        <v>-6.2787571521952827</v>
      </c>
      <c r="D688" s="11">
        <v>-1.2643004824641542</v>
      </c>
    </row>
    <row r="689" spans="1:4">
      <c r="A689" s="9">
        <v>664</v>
      </c>
      <c r="B689" s="11">
        <v>375.82816689125423</v>
      </c>
      <c r="C689" s="11">
        <v>-5.2991668912542309</v>
      </c>
      <c r="D689" s="11">
        <v>-1.067048636357649</v>
      </c>
    </row>
    <row r="690" spans="1:4">
      <c r="A690" s="9">
        <v>665</v>
      </c>
      <c r="B690" s="11">
        <v>375.81757663036871</v>
      </c>
      <c r="C690" s="11">
        <v>-5.4915766303686837</v>
      </c>
      <c r="D690" s="11">
        <v>-1.1057925661030681</v>
      </c>
    </row>
    <row r="691" spans="1:4">
      <c r="A691" s="9">
        <v>666</v>
      </c>
      <c r="B691" s="11">
        <v>375.8069863694277</v>
      </c>
      <c r="C691" s="11">
        <v>-4.4599863694277246</v>
      </c>
      <c r="D691" s="11">
        <v>-0.89806991765552435</v>
      </c>
    </row>
    <row r="692" spans="1:4">
      <c r="A692" s="9">
        <v>667</v>
      </c>
      <c r="B692" s="11">
        <v>375.79639610854218</v>
      </c>
      <c r="C692" s="11">
        <v>-4.7043961085421984</v>
      </c>
      <c r="D692" s="11">
        <v>-0.94728464974200477</v>
      </c>
    </row>
    <row r="693" spans="1:4">
      <c r="A693" s="9">
        <v>668</v>
      </c>
      <c r="B693" s="11">
        <v>375.7858058476566</v>
      </c>
      <c r="C693" s="11">
        <v>-4.7948058476566189</v>
      </c>
      <c r="D693" s="11">
        <v>-0.96548969797226691</v>
      </c>
    </row>
    <row r="694" spans="1:4">
      <c r="A694" s="9">
        <v>669</v>
      </c>
      <c r="B694" s="11">
        <v>375.77521558671555</v>
      </c>
      <c r="C694" s="11">
        <v>-5.2272155867155448</v>
      </c>
      <c r="D694" s="11">
        <v>-1.0525604077421531</v>
      </c>
    </row>
    <row r="695" spans="1:4">
      <c r="A695" s="9">
        <v>670</v>
      </c>
      <c r="B695" s="11">
        <v>375.76462532583002</v>
      </c>
      <c r="C695" s="11">
        <v>-3.8186253258299985</v>
      </c>
      <c r="D695" s="11">
        <v>-0.76892444233310364</v>
      </c>
    </row>
    <row r="696" spans="1:4">
      <c r="A696" s="9">
        <v>671</v>
      </c>
      <c r="B696" s="11">
        <v>375.75403506494445</v>
      </c>
      <c r="C696" s="11">
        <v>-4.8030350649444244</v>
      </c>
      <c r="D696" s="11">
        <v>-0.96714674619615582</v>
      </c>
    </row>
    <row r="697" spans="1:4">
      <c r="A697" s="9">
        <v>672</v>
      </c>
      <c r="B697" s="11">
        <v>375.74344480400339</v>
      </c>
      <c r="C697" s="11">
        <v>-4.373444804003384</v>
      </c>
      <c r="D697" s="11">
        <v>-0.8806437710046795</v>
      </c>
    </row>
    <row r="698" spans="1:4">
      <c r="A698" s="9">
        <v>673</v>
      </c>
      <c r="B698" s="11">
        <v>375.73285454311787</v>
      </c>
      <c r="C698" s="11">
        <v>-4.3598545431178763</v>
      </c>
      <c r="D698" s="11">
        <v>-0.87790721455284204</v>
      </c>
    </row>
    <row r="699" spans="1:4">
      <c r="A699" s="9">
        <v>674</v>
      </c>
      <c r="B699" s="11">
        <v>375.72226428217687</v>
      </c>
      <c r="C699" s="11">
        <v>-3.92726428217685</v>
      </c>
      <c r="D699" s="11">
        <v>-0.79080015461092301</v>
      </c>
    </row>
    <row r="700" spans="1:4">
      <c r="A700" s="9">
        <v>675</v>
      </c>
      <c r="B700" s="11">
        <v>375.71167402129129</v>
      </c>
      <c r="C700" s="11">
        <v>-4.3776740212912841</v>
      </c>
      <c r="D700" s="11">
        <v>-0.88149537289466007</v>
      </c>
    </row>
    <row r="701" spans="1:4">
      <c r="A701" s="9">
        <v>676</v>
      </c>
      <c r="B701" s="11">
        <v>375.70108376040577</v>
      </c>
      <c r="C701" s="11">
        <v>-4.206083760405761</v>
      </c>
      <c r="D701" s="11">
        <v>-0.84694368625268446</v>
      </c>
    </row>
    <row r="702" spans="1:4">
      <c r="A702" s="9">
        <v>677</v>
      </c>
      <c r="B702" s="11">
        <v>375.69049349946471</v>
      </c>
      <c r="C702" s="11">
        <v>-4.3494934994646997</v>
      </c>
      <c r="D702" s="11">
        <v>-0.87582089839631361</v>
      </c>
    </row>
    <row r="703" spans="1:4">
      <c r="A703" s="9">
        <v>678</v>
      </c>
      <c r="B703" s="11">
        <v>375.67990323857913</v>
      </c>
      <c r="C703" s="11">
        <v>-3.2199032385791497</v>
      </c>
      <c r="D703" s="11">
        <v>-0.64836481477870433</v>
      </c>
    </row>
    <row r="704" spans="1:4">
      <c r="A704" s="9">
        <v>679</v>
      </c>
      <c r="B704" s="11">
        <v>375.66931297769361</v>
      </c>
      <c r="C704" s="11">
        <v>-3.938312977693613</v>
      </c>
      <c r="D704" s="11">
        <v>-0.79302493743558744</v>
      </c>
    </row>
    <row r="705" spans="1:4">
      <c r="A705" s="9">
        <v>680</v>
      </c>
      <c r="B705" s="11">
        <v>375.65872271675255</v>
      </c>
      <c r="C705" s="11">
        <v>-3.8577227167525621</v>
      </c>
      <c r="D705" s="11">
        <v>-0.77679715487928058</v>
      </c>
    </row>
    <row r="706" spans="1:4">
      <c r="A706" s="9">
        <v>681</v>
      </c>
      <c r="B706" s="11">
        <v>375.64813245586697</v>
      </c>
      <c r="C706" s="11">
        <v>-3.9001324558669808</v>
      </c>
      <c r="D706" s="11">
        <v>-0.78533684710241281</v>
      </c>
    </row>
    <row r="707" spans="1:4">
      <c r="A707" s="9">
        <v>682</v>
      </c>
      <c r="B707" s="11">
        <v>375.63754219492603</v>
      </c>
      <c r="C707" s="11">
        <v>-5.1615421949260281</v>
      </c>
      <c r="D707" s="11">
        <v>-1.0393363095787909</v>
      </c>
    </row>
    <row r="708" spans="1:4">
      <c r="A708" s="9">
        <v>683</v>
      </c>
      <c r="B708" s="11">
        <v>375.62695193404045</v>
      </c>
      <c r="C708" s="11">
        <v>-4.5099519340404299</v>
      </c>
      <c r="D708" s="11">
        <v>-0.90813106286550427</v>
      </c>
    </row>
    <row r="709" spans="1:4">
      <c r="A709" s="9">
        <v>684</v>
      </c>
      <c r="B709" s="11">
        <v>375.61636167315493</v>
      </c>
      <c r="C709" s="11">
        <v>-4.2813616731549473</v>
      </c>
      <c r="D709" s="11">
        <v>-0.86210176596507038</v>
      </c>
    </row>
    <row r="710" spans="1:4">
      <c r="A710" s="9">
        <v>685</v>
      </c>
      <c r="B710" s="11">
        <v>375.60577141221387</v>
      </c>
      <c r="C710" s="11">
        <v>-3.9687714122138686</v>
      </c>
      <c r="D710" s="11">
        <v>-0.79915809604096488</v>
      </c>
    </row>
    <row r="711" spans="1:4">
      <c r="A711" s="9">
        <v>686</v>
      </c>
      <c r="B711" s="11">
        <v>375.59518115132829</v>
      </c>
      <c r="C711" s="11">
        <v>-4.2871811513282978</v>
      </c>
      <c r="D711" s="11">
        <v>-0.86327358530509446</v>
      </c>
    </row>
    <row r="712" spans="1:4">
      <c r="A712" s="9">
        <v>687</v>
      </c>
      <c r="B712" s="11">
        <v>375.58459089044277</v>
      </c>
      <c r="C712" s="11">
        <v>-4.3715908904427465</v>
      </c>
      <c r="D712" s="11">
        <v>-0.88027046403447107</v>
      </c>
    </row>
    <row r="713" spans="1:4">
      <c r="A713" s="9">
        <v>688</v>
      </c>
      <c r="B713" s="11">
        <v>375.57400062950171</v>
      </c>
      <c r="C713" s="11">
        <v>-3.9120006295017333</v>
      </c>
      <c r="D713" s="11">
        <v>-0.78772664133854431</v>
      </c>
    </row>
    <row r="714" spans="1:4">
      <c r="A714" s="9">
        <v>689</v>
      </c>
      <c r="B714" s="11">
        <v>375.56341036861613</v>
      </c>
      <c r="C714" s="11">
        <v>-4.044410368616127</v>
      </c>
      <c r="D714" s="11">
        <v>-0.81438887607503951</v>
      </c>
    </row>
    <row r="715" spans="1:4">
      <c r="A715" s="9">
        <v>690</v>
      </c>
      <c r="B715" s="11">
        <v>375.55282010767519</v>
      </c>
      <c r="C715" s="11">
        <v>-4.4828201076751952</v>
      </c>
      <c r="D715" s="11">
        <v>-0.90266775534584553</v>
      </c>
    </row>
    <row r="716" spans="1:4">
      <c r="A716" s="9">
        <v>691</v>
      </c>
      <c r="B716" s="11">
        <v>375.54222984678961</v>
      </c>
      <c r="C716" s="11">
        <v>-4.6842298467896057</v>
      </c>
      <c r="D716" s="11">
        <v>-0.94322393934259285</v>
      </c>
    </row>
    <row r="717" spans="1:4">
      <c r="A717" s="9">
        <v>692</v>
      </c>
      <c r="B717" s="11">
        <v>375.53163958590409</v>
      </c>
      <c r="C717" s="11">
        <v>-4.3416395859040904</v>
      </c>
      <c r="D717" s="11">
        <v>-0.87423942192521964</v>
      </c>
    </row>
    <row r="718" spans="1:4">
      <c r="A718" s="9">
        <v>693</v>
      </c>
      <c r="B718" s="11">
        <v>375.52104932496303</v>
      </c>
      <c r="C718" s="11">
        <v>-4.3900493249630586</v>
      </c>
      <c r="D718" s="11">
        <v>-0.88398728363807744</v>
      </c>
    </row>
    <row r="719" spans="1:4">
      <c r="A719" s="9">
        <v>694</v>
      </c>
      <c r="B719" s="11">
        <v>375.51045906407745</v>
      </c>
      <c r="C719" s="11">
        <v>-5.0704590640774541</v>
      </c>
      <c r="D719" s="11">
        <v>-1.020995666122636</v>
      </c>
    </row>
    <row r="720" spans="1:4">
      <c r="A720" s="9">
        <v>695</v>
      </c>
      <c r="B720" s="11">
        <v>375.49986880313639</v>
      </c>
      <c r="C720" s="11">
        <v>-5.1048688031364122</v>
      </c>
      <c r="D720" s="11">
        <v>-1.0279244656667457</v>
      </c>
    </row>
    <row r="721" spans="1:4">
      <c r="A721" s="9">
        <v>696</v>
      </c>
      <c r="B721" s="11">
        <v>375.48927854225087</v>
      </c>
      <c r="C721" s="11">
        <v>-4.7952785422508555</v>
      </c>
      <c r="D721" s="11">
        <v>-0.96558488050426572</v>
      </c>
    </row>
    <row r="722" spans="1:4">
      <c r="A722" s="9">
        <v>697</v>
      </c>
      <c r="B722" s="11">
        <v>375.47868828136529</v>
      </c>
      <c r="C722" s="11">
        <v>-4.6656882813653056</v>
      </c>
      <c r="D722" s="11">
        <v>-0.93949038036852317</v>
      </c>
    </row>
    <row r="723" spans="1:4">
      <c r="A723" s="9">
        <v>698</v>
      </c>
      <c r="B723" s="11">
        <v>375.46809802042429</v>
      </c>
      <c r="C723" s="11">
        <v>-5.5180980204243042</v>
      </c>
      <c r="D723" s="11">
        <v>-1.111132955200808</v>
      </c>
    </row>
    <row r="724" spans="1:4">
      <c r="A724" s="9">
        <v>699</v>
      </c>
      <c r="B724" s="11">
        <v>375.45750775953877</v>
      </c>
      <c r="C724" s="11">
        <v>-5.5605077595387797</v>
      </c>
      <c r="D724" s="11">
        <v>-1.1196726474239516</v>
      </c>
    </row>
    <row r="725" spans="1:4">
      <c r="A725" s="9">
        <v>700</v>
      </c>
      <c r="B725" s="11">
        <v>375.44691749865319</v>
      </c>
      <c r="C725" s="11">
        <v>-4.7819174986531721</v>
      </c>
      <c r="D725" s="11">
        <v>-0.96289447960846597</v>
      </c>
    </row>
    <row r="726" spans="1:4">
      <c r="A726" s="9">
        <v>701</v>
      </c>
      <c r="B726" s="11">
        <v>375.43632723771213</v>
      </c>
      <c r="C726" s="11">
        <v>-4.7363272377121461</v>
      </c>
      <c r="D726" s="11">
        <v>-0.95371435247402947</v>
      </c>
    </row>
    <row r="727" spans="1:4">
      <c r="A727" s="9">
        <v>702</v>
      </c>
      <c r="B727" s="11">
        <v>375.42573697682661</v>
      </c>
      <c r="C727" s="11">
        <v>-5.2387369768266012</v>
      </c>
      <c r="D727" s="11">
        <v>-1.0548803730988277</v>
      </c>
    </row>
    <row r="728" spans="1:4">
      <c r="A728" s="9">
        <v>703</v>
      </c>
      <c r="B728" s="11">
        <v>375.41514671588561</v>
      </c>
      <c r="C728" s="11">
        <v>-5.1571467158856308</v>
      </c>
      <c r="D728" s="11">
        <v>-1.0384512289590553</v>
      </c>
    </row>
    <row r="729" spans="1:4">
      <c r="A729" s="9">
        <v>704</v>
      </c>
      <c r="B729" s="11">
        <v>375.40455645500009</v>
      </c>
      <c r="C729" s="11">
        <v>-4.7035564550000686</v>
      </c>
      <c r="D729" s="11">
        <v>-0.94711557577518535</v>
      </c>
    </row>
    <row r="730" spans="1:4">
      <c r="A730" s="9">
        <v>705</v>
      </c>
      <c r="B730" s="11">
        <v>375.39396619411445</v>
      </c>
      <c r="C730" s="11">
        <v>-5.0589661941144755</v>
      </c>
      <c r="D730" s="11">
        <v>-1.0186814436281395</v>
      </c>
    </row>
    <row r="731" spans="1:4">
      <c r="A731" s="9">
        <v>706</v>
      </c>
      <c r="B731" s="11">
        <v>375.38337593317345</v>
      </c>
      <c r="C731" s="11">
        <v>-4.7273759331734482</v>
      </c>
      <c r="D731" s="11">
        <v>-0.9519119036178888</v>
      </c>
    </row>
    <row r="732" spans="1:4">
      <c r="A732" s="9">
        <v>707</v>
      </c>
      <c r="B732" s="11">
        <v>375.37278567228793</v>
      </c>
      <c r="C732" s="11">
        <v>-4.7707856722879569</v>
      </c>
      <c r="D732" s="11">
        <v>-0.96065295742452106</v>
      </c>
    </row>
    <row r="733" spans="1:4">
      <c r="A733" s="9">
        <v>708</v>
      </c>
      <c r="B733" s="11">
        <v>375.36219541140235</v>
      </c>
      <c r="C733" s="11">
        <v>-4.3051954114023374</v>
      </c>
      <c r="D733" s="11">
        <v>-0.86690096523885718</v>
      </c>
    </row>
    <row r="734" spans="1:4">
      <c r="A734" s="9">
        <v>709</v>
      </c>
      <c r="B734" s="11">
        <v>375.3516051504613</v>
      </c>
      <c r="C734" s="11">
        <v>-4.1416051504613165</v>
      </c>
      <c r="D734" s="11">
        <v>-0.83396017125356148</v>
      </c>
    </row>
    <row r="735" spans="1:4">
      <c r="A735" s="9">
        <v>710</v>
      </c>
      <c r="B735" s="11">
        <v>375.34101488957577</v>
      </c>
      <c r="C735" s="11">
        <v>-4.656014889575772</v>
      </c>
      <c r="D735" s="11">
        <v>-0.93754253088014217</v>
      </c>
    </row>
    <row r="736" spans="1:4">
      <c r="A736" s="9">
        <v>711</v>
      </c>
      <c r="B736" s="11">
        <v>375.33042462863477</v>
      </c>
      <c r="C736" s="11">
        <v>-4.9604246286347689</v>
      </c>
      <c r="D736" s="11">
        <v>-0.99883895796436362</v>
      </c>
    </row>
    <row r="737" spans="1:4">
      <c r="A737" s="9">
        <v>712</v>
      </c>
      <c r="B737" s="11">
        <v>375.31983436774925</v>
      </c>
      <c r="C737" s="11">
        <v>-4.480834367749253</v>
      </c>
      <c r="D737" s="11">
        <v>-0.90226790360997466</v>
      </c>
    </row>
    <row r="738" spans="1:4">
      <c r="A738" s="9">
        <v>713</v>
      </c>
      <c r="B738" s="11">
        <v>375.30924410686367</v>
      </c>
      <c r="C738" s="11">
        <v>-5.6972441068636499</v>
      </c>
      <c r="D738" s="11">
        <v>-1.147206094840814</v>
      </c>
    </row>
    <row r="739" spans="1:4">
      <c r="A739" s="9">
        <v>714</v>
      </c>
      <c r="B739" s="11">
        <v>375.29865384592262</v>
      </c>
      <c r="C739" s="11">
        <v>-4.5966538459226172</v>
      </c>
      <c r="D739" s="11">
        <v>-0.92558949713300676</v>
      </c>
    </row>
    <row r="740" spans="1:4">
      <c r="A740" s="9">
        <v>715</v>
      </c>
      <c r="B740" s="11">
        <v>375.28806358503709</v>
      </c>
      <c r="C740" s="11">
        <v>-5.3910635850371023</v>
      </c>
      <c r="D740" s="11">
        <v>-1.085553100134516</v>
      </c>
    </row>
    <row r="741" spans="1:4">
      <c r="A741" s="9">
        <v>716</v>
      </c>
      <c r="B741" s="11">
        <v>375.27747332415152</v>
      </c>
      <c r="C741" s="11">
        <v>-4.4244733241515064</v>
      </c>
      <c r="D741" s="11">
        <v>-0.89091895462444182</v>
      </c>
    </row>
    <row r="742" spans="1:4">
      <c r="A742" s="9">
        <v>717</v>
      </c>
      <c r="B742" s="11">
        <v>375.26688306321046</v>
      </c>
      <c r="C742" s="11">
        <v>-4.5508830632104491</v>
      </c>
      <c r="D742" s="11">
        <v>-0.91637301984888009</v>
      </c>
    </row>
    <row r="743" spans="1:4">
      <c r="A743" s="9">
        <v>718</v>
      </c>
      <c r="B743" s="11">
        <v>375.25629280232494</v>
      </c>
      <c r="C743" s="11">
        <v>-4.3312928023249242</v>
      </c>
      <c r="D743" s="11">
        <v>-0.87215597719977456</v>
      </c>
    </row>
    <row r="744" spans="1:4">
      <c r="A744" s="9">
        <v>719</v>
      </c>
      <c r="B744" s="11">
        <v>375.24570254138393</v>
      </c>
      <c r="C744" s="11">
        <v>-4.4507025413839187</v>
      </c>
      <c r="D744" s="11">
        <v>-0.89620051133985024</v>
      </c>
    </row>
    <row r="745" spans="1:4">
      <c r="A745" s="9">
        <v>720</v>
      </c>
      <c r="B745" s="11">
        <v>375.23511228049836</v>
      </c>
      <c r="C745" s="11">
        <v>-4.3261122804983643</v>
      </c>
      <c r="D745" s="11">
        <v>-0.87111281912151606</v>
      </c>
    </row>
    <row r="746" spans="1:4">
      <c r="A746" s="9">
        <v>721</v>
      </c>
      <c r="B746" s="11">
        <v>375.22452201961283</v>
      </c>
      <c r="C746" s="11">
        <v>-4.7475220196128589</v>
      </c>
      <c r="D746" s="11">
        <v>-0.95596855148429116</v>
      </c>
    </row>
    <row r="747" spans="1:4">
      <c r="A747" s="9">
        <v>722</v>
      </c>
      <c r="B747" s="11">
        <v>375.21393175867178</v>
      </c>
      <c r="C747" s="11">
        <v>-4.2529317586717639</v>
      </c>
      <c r="D747" s="11">
        <v>-0.8563770733664825</v>
      </c>
    </row>
    <row r="748" spans="1:4">
      <c r="A748" s="9">
        <v>723</v>
      </c>
      <c r="B748" s="11">
        <v>375.2033414977862</v>
      </c>
      <c r="C748" s="11">
        <v>-4.1343414977861812</v>
      </c>
      <c r="D748" s="11">
        <v>-0.83249755064903397</v>
      </c>
    </row>
    <row r="749" spans="1:4">
      <c r="A749" s="9">
        <v>724</v>
      </c>
      <c r="B749" s="11">
        <v>375.19275123690068</v>
      </c>
      <c r="C749" s="11">
        <v>-3.8527512369007013</v>
      </c>
      <c r="D749" s="11">
        <v>-0.77579608982406167</v>
      </c>
    </row>
    <row r="750" spans="1:4">
      <c r="A750" s="9">
        <v>725</v>
      </c>
      <c r="B750" s="11">
        <v>375.18216097595962</v>
      </c>
      <c r="C750" s="11">
        <v>-3.6281609759596449</v>
      </c>
      <c r="D750" s="11">
        <v>-0.73057223924636494</v>
      </c>
    </row>
    <row r="751" spans="1:4">
      <c r="A751" s="9">
        <v>726</v>
      </c>
      <c r="B751" s="11">
        <v>375.17157071507404</v>
      </c>
      <c r="C751" s="11">
        <v>-3.4505707150740363</v>
      </c>
      <c r="D751" s="11">
        <v>-0.69481238310348103</v>
      </c>
    </row>
    <row r="752" spans="1:4">
      <c r="A752" s="9">
        <v>727</v>
      </c>
      <c r="B752" s="11">
        <v>375.1609804541331</v>
      </c>
      <c r="C752" s="11">
        <v>-3.3299804541330786</v>
      </c>
      <c r="D752" s="11">
        <v>-0.67053013720791821</v>
      </c>
    </row>
    <row r="753" spans="1:4">
      <c r="A753" s="9">
        <v>728</v>
      </c>
      <c r="B753" s="11">
        <v>375.15039019324752</v>
      </c>
      <c r="C753" s="11">
        <v>-2.1113901932475301</v>
      </c>
      <c r="D753" s="11">
        <v>-0.42515287266042306</v>
      </c>
    </row>
    <row r="754" spans="1:4">
      <c r="A754" s="9">
        <v>729</v>
      </c>
      <c r="B754" s="11">
        <v>375.139799932362</v>
      </c>
      <c r="C754" s="11">
        <v>-1.335799932362022</v>
      </c>
      <c r="D754" s="11">
        <v>-0.26897878959540306</v>
      </c>
    </row>
    <row r="755" spans="1:4">
      <c r="A755" s="9">
        <v>730</v>
      </c>
      <c r="B755" s="11">
        <v>375.12920967142094</v>
      </c>
      <c r="C755" s="11">
        <v>1.7597903285790721</v>
      </c>
      <c r="D755" s="11">
        <v>0.3543541671587408</v>
      </c>
    </row>
    <row r="756" spans="1:4">
      <c r="A756" s="9">
        <v>731</v>
      </c>
      <c r="B756" s="11">
        <v>375.11861941053536</v>
      </c>
      <c r="C756" s="11">
        <v>3.4193805894646516</v>
      </c>
      <c r="D756" s="11">
        <v>0.68853189002174553</v>
      </c>
    </row>
    <row r="757" spans="1:4">
      <c r="A757" s="9">
        <v>732</v>
      </c>
      <c r="B757" s="11">
        <v>375.10802914964984</v>
      </c>
      <c r="C757" s="11">
        <v>3.9349708503501688</v>
      </c>
      <c r="D757" s="11">
        <v>0.79235196138148201</v>
      </c>
    </row>
    <row r="758" spans="1:4">
      <c r="A758" s="9">
        <v>733</v>
      </c>
      <c r="B758" s="11">
        <v>375.09743888870878</v>
      </c>
      <c r="C758" s="11">
        <v>4.3655611112912425</v>
      </c>
      <c r="D758" s="11">
        <v>0.87905629815644681</v>
      </c>
    </row>
    <row r="759" spans="1:4">
      <c r="A759" s="9">
        <v>734</v>
      </c>
      <c r="B759" s="11">
        <v>375.0868486278232</v>
      </c>
      <c r="C759" s="11">
        <v>3.223151372176801</v>
      </c>
      <c r="D759" s="11">
        <v>0.6490188641032566</v>
      </c>
    </row>
    <row r="760" spans="1:4">
      <c r="A760" s="9">
        <v>735</v>
      </c>
      <c r="B760" s="11">
        <v>375.07625836688226</v>
      </c>
      <c r="C760" s="11">
        <v>3.6827416331177574</v>
      </c>
      <c r="D760" s="11">
        <v>0.74156268679917192</v>
      </c>
    </row>
    <row r="761" spans="1:4">
      <c r="A761" s="9">
        <v>736</v>
      </c>
      <c r="B761" s="11">
        <v>375.06566810599668</v>
      </c>
      <c r="C761" s="11">
        <v>2.5193318940033009</v>
      </c>
      <c r="D761" s="11">
        <v>0.5072966594928594</v>
      </c>
    </row>
    <row r="762" spans="1:4">
      <c r="A762" s="9">
        <v>737</v>
      </c>
      <c r="B762" s="11">
        <v>375.05507784511116</v>
      </c>
      <c r="C762" s="11">
        <v>1.5619221548888618</v>
      </c>
      <c r="D762" s="11">
        <v>0.31451111838381496</v>
      </c>
    </row>
    <row r="763" spans="1:4">
      <c r="A763" s="9">
        <v>738</v>
      </c>
      <c r="B763" s="11">
        <v>375.04448758417004</v>
      </c>
      <c r="C763" s="11">
        <v>7.1512415829943166E-2</v>
      </c>
      <c r="D763" s="11">
        <v>1.4399853290115295E-2</v>
      </c>
    </row>
    <row r="764" spans="1:4">
      <c r="A764" s="9">
        <v>739</v>
      </c>
      <c r="B764" s="11">
        <v>375.03389732328452</v>
      </c>
      <c r="C764" s="11">
        <v>-1.0848973232845083</v>
      </c>
      <c r="D764" s="11">
        <v>-0.2184566429318231</v>
      </c>
    </row>
    <row r="765" spans="1:4">
      <c r="A765" s="9">
        <v>740</v>
      </c>
      <c r="B765" s="11">
        <v>375.02330706234346</v>
      </c>
      <c r="C765" s="11">
        <v>-1.5123070623434387</v>
      </c>
      <c r="D765" s="11">
        <v>-0.3045205447843008</v>
      </c>
    </row>
    <row r="766" spans="1:4">
      <c r="A766" s="9">
        <v>741</v>
      </c>
      <c r="B766" s="11">
        <v>375.01271680145788</v>
      </c>
      <c r="C766" s="11">
        <v>-2.4427168014578911</v>
      </c>
      <c r="D766" s="11">
        <v>-0.4918693231393374</v>
      </c>
    </row>
    <row r="767" spans="1:4">
      <c r="A767" s="9">
        <v>742</v>
      </c>
      <c r="B767" s="11">
        <v>375.00212654057236</v>
      </c>
      <c r="C767" s="11">
        <v>-2.9501265405723416</v>
      </c>
      <c r="D767" s="11">
        <v>-0.59404215168154406</v>
      </c>
    </row>
    <row r="768" spans="1:4">
      <c r="A768" s="9">
        <v>743</v>
      </c>
      <c r="B768" s="11">
        <v>374.99153627963136</v>
      </c>
      <c r="C768" s="11">
        <v>-2.9395362796313407</v>
      </c>
      <c r="D768" s="11">
        <v>-0.59190967996897803</v>
      </c>
    </row>
    <row r="769" spans="1:4">
      <c r="A769" s="9">
        <v>744</v>
      </c>
      <c r="B769" s="11">
        <v>374.98094601874584</v>
      </c>
      <c r="C769" s="11">
        <v>-3.2019460187458435</v>
      </c>
      <c r="D769" s="11">
        <v>-0.64474892055813782</v>
      </c>
    </row>
    <row r="770" spans="1:4">
      <c r="A770" s="9">
        <v>745</v>
      </c>
      <c r="B770" s="11">
        <v>374.97035575786026</v>
      </c>
      <c r="C770" s="11">
        <v>-3.1273557578602436</v>
      </c>
      <c r="D770" s="11">
        <v>-0.62972930751388789</v>
      </c>
    </row>
    <row r="771" spans="1:4">
      <c r="A771" s="9">
        <v>746</v>
      </c>
      <c r="B771" s="11">
        <v>374.9597654969192</v>
      </c>
      <c r="C771" s="11">
        <v>-3.6427654969191963</v>
      </c>
      <c r="D771" s="11">
        <v>-0.73351302871277435</v>
      </c>
    </row>
    <row r="772" spans="1:4">
      <c r="A772" s="9">
        <v>747</v>
      </c>
      <c r="B772" s="11">
        <v>374.94917523603368</v>
      </c>
      <c r="C772" s="11">
        <v>-4.2651752360336559</v>
      </c>
      <c r="D772" s="11">
        <v>-0.8588424393553975</v>
      </c>
    </row>
    <row r="773" spans="1:4">
      <c r="A773" s="9">
        <v>748</v>
      </c>
      <c r="B773" s="11">
        <v>374.93858497509268</v>
      </c>
      <c r="C773" s="11">
        <v>-4.2065849750926532</v>
      </c>
      <c r="D773" s="11">
        <v>-0.84704461163570144</v>
      </c>
    </row>
    <row r="774" spans="1:4">
      <c r="A774" s="9">
        <v>749</v>
      </c>
      <c r="B774" s="11">
        <v>374.92799471420716</v>
      </c>
      <c r="C774" s="11">
        <v>-4.3549947142071801</v>
      </c>
      <c r="D774" s="11">
        <v>-0.87692863170793334</v>
      </c>
    </row>
    <row r="775" spans="1:4">
      <c r="A775" s="9">
        <v>750</v>
      </c>
      <c r="B775" s="11">
        <v>374.91740445332152</v>
      </c>
      <c r="C775" s="11">
        <v>-4.5974044533215306</v>
      </c>
      <c r="D775" s="11">
        <v>-0.92574064062742512</v>
      </c>
    </row>
    <row r="776" spans="1:4">
      <c r="A776" s="9">
        <v>751</v>
      </c>
      <c r="B776" s="11">
        <v>374.90681419238052</v>
      </c>
      <c r="C776" s="11">
        <v>-4.5898141923805156</v>
      </c>
      <c r="D776" s="11">
        <v>-0.9242122536653018</v>
      </c>
    </row>
    <row r="777" spans="1:4">
      <c r="A777" s="9">
        <v>752</v>
      </c>
      <c r="B777" s="11">
        <v>374.896223931495</v>
      </c>
      <c r="C777" s="11">
        <v>-4.1442239314949916</v>
      </c>
      <c r="D777" s="11">
        <v>-0.8344874931492946</v>
      </c>
    </row>
    <row r="778" spans="1:4">
      <c r="A778" s="9">
        <v>753</v>
      </c>
      <c r="B778" s="11">
        <v>374.88563367060942</v>
      </c>
      <c r="C778" s="11">
        <v>-4.4666336706094398</v>
      </c>
      <c r="D778" s="11">
        <v>-0.89940842874735538</v>
      </c>
    </row>
    <row r="779" spans="1:4">
      <c r="A779" s="9">
        <v>754</v>
      </c>
      <c r="B779" s="11">
        <v>374.87504340966836</v>
      </c>
      <c r="C779" s="11">
        <v>-3.6750434096683762</v>
      </c>
      <c r="D779" s="11">
        <v>-0.74001256033543872</v>
      </c>
    </row>
    <row r="780" spans="1:4">
      <c r="A780" s="9">
        <v>755</v>
      </c>
      <c r="B780" s="11">
        <v>374.86445314878284</v>
      </c>
      <c r="C780" s="11">
        <v>-4.5004531487828672</v>
      </c>
      <c r="D780" s="11">
        <v>-0.90621837242488712</v>
      </c>
    </row>
    <row r="781" spans="1:4">
      <c r="A781" s="9">
        <v>756</v>
      </c>
      <c r="B781" s="11">
        <v>374.85386288784184</v>
      </c>
      <c r="C781" s="11">
        <v>-2.9938628878418285</v>
      </c>
      <c r="D781" s="11">
        <v>-0.60284897182344077</v>
      </c>
    </row>
    <row r="782" spans="1:4">
      <c r="A782" s="9">
        <v>757</v>
      </c>
      <c r="B782" s="11">
        <v>374.84327262695626</v>
      </c>
      <c r="C782" s="11">
        <v>-3.2202726269562731</v>
      </c>
      <c r="D782" s="11">
        <v>-0.64843919540724171</v>
      </c>
    </row>
    <row r="783" spans="1:4">
      <c r="A783" s="9">
        <v>758</v>
      </c>
      <c r="B783" s="11">
        <v>374.83268236607074</v>
      </c>
      <c r="C783" s="11">
        <v>-2.3856823660707391</v>
      </c>
      <c r="D783" s="11">
        <v>-0.48038477891678627</v>
      </c>
    </row>
    <row r="784" spans="1:4">
      <c r="A784" s="9">
        <v>759</v>
      </c>
      <c r="B784" s="11">
        <v>374.82209210512968</v>
      </c>
      <c r="C784" s="11">
        <v>-2.1480921051297059</v>
      </c>
      <c r="D784" s="11">
        <v>-0.43254322775382992</v>
      </c>
    </row>
    <row r="785" spans="1:4">
      <c r="A785" s="9">
        <v>760</v>
      </c>
      <c r="B785" s="11">
        <v>374.81150184424411</v>
      </c>
      <c r="C785" s="11">
        <v>-2.4915018442441124</v>
      </c>
      <c r="D785" s="11">
        <v>-0.50169275660500157</v>
      </c>
    </row>
    <row r="786" spans="1:4">
      <c r="A786" s="9">
        <v>761</v>
      </c>
      <c r="B786" s="11">
        <v>374.80091158335858</v>
      </c>
      <c r="C786" s="11">
        <v>-2.8019115833585602</v>
      </c>
      <c r="D786" s="11">
        <v>-0.56419735320127995</v>
      </c>
    </row>
    <row r="787" spans="1:4">
      <c r="A787" s="9">
        <v>762</v>
      </c>
      <c r="B787" s="11">
        <v>374.79032132241753</v>
      </c>
      <c r="C787" s="11">
        <v>-2.2383213224175051</v>
      </c>
      <c r="D787" s="11">
        <v>-0.45071192582323061</v>
      </c>
    </row>
    <row r="788" spans="1:4">
      <c r="A788" s="9">
        <v>763</v>
      </c>
      <c r="B788" s="11">
        <v>374.77973106153195</v>
      </c>
      <c r="C788" s="11">
        <v>-3.864731061531927</v>
      </c>
      <c r="D788" s="11">
        <v>-0.77820836628164036</v>
      </c>
    </row>
    <row r="789" spans="1:4">
      <c r="A789" s="9">
        <v>764</v>
      </c>
      <c r="B789" s="11">
        <v>374.769140800591</v>
      </c>
      <c r="C789" s="11">
        <v>-3.8861408005910221</v>
      </c>
      <c r="D789" s="11">
        <v>-0.7825194652405133</v>
      </c>
    </row>
    <row r="790" spans="1:4">
      <c r="A790" s="9">
        <v>765</v>
      </c>
      <c r="B790" s="11">
        <v>374.75855053970542</v>
      </c>
      <c r="C790" s="11">
        <v>-3.9935505397054385</v>
      </c>
      <c r="D790" s="11">
        <v>-0.80414766038996643</v>
      </c>
    </row>
    <row r="791" spans="1:4">
      <c r="A791" s="9">
        <v>766</v>
      </c>
      <c r="B791" s="11">
        <v>374.7479602788199</v>
      </c>
      <c r="C791" s="11">
        <v>-3.6619602788198904</v>
      </c>
      <c r="D791" s="11">
        <v>-0.73737812039088713</v>
      </c>
    </row>
    <row r="792" spans="1:4">
      <c r="A792" s="9">
        <v>767</v>
      </c>
      <c r="B792" s="11">
        <v>374.73737001787885</v>
      </c>
      <c r="C792" s="11">
        <v>-4.8973700178788704</v>
      </c>
      <c r="D792" s="11">
        <v>-0.98614218169672319</v>
      </c>
    </row>
    <row r="793" spans="1:4">
      <c r="A793" s="9">
        <v>768</v>
      </c>
      <c r="B793" s="11">
        <v>374.72677975699327</v>
      </c>
      <c r="C793" s="11">
        <v>-4.3197797569932845</v>
      </c>
      <c r="D793" s="11">
        <v>-0.86983769216109708</v>
      </c>
    </row>
    <row r="794" spans="1:4">
      <c r="A794" s="9">
        <v>769</v>
      </c>
      <c r="B794" s="11">
        <v>374.71618949610775</v>
      </c>
      <c r="C794" s="11">
        <v>-3.5851894961077733</v>
      </c>
      <c r="D794" s="11">
        <v>-0.72191943401883296</v>
      </c>
    </row>
    <row r="795" spans="1:4">
      <c r="A795" s="9">
        <v>770</v>
      </c>
      <c r="B795" s="11">
        <v>374.70559923516669</v>
      </c>
      <c r="C795" s="11">
        <v>-3.5565992351666864</v>
      </c>
      <c r="D795" s="11">
        <v>-0.7161624538035759</v>
      </c>
    </row>
    <row r="796" spans="1:4">
      <c r="A796" s="9">
        <v>771</v>
      </c>
      <c r="B796" s="11">
        <v>374.69500897428111</v>
      </c>
      <c r="C796" s="11">
        <v>-3.2540089742811347</v>
      </c>
      <c r="D796" s="11">
        <v>-0.65523239972547009</v>
      </c>
    </row>
    <row r="797" spans="1:4">
      <c r="A797" s="9">
        <v>772</v>
      </c>
      <c r="B797" s="11">
        <v>374.68441871334016</v>
      </c>
      <c r="C797" s="11">
        <v>-2.8444187133401897</v>
      </c>
      <c r="D797" s="11">
        <v>-0.57275665620365035</v>
      </c>
    </row>
    <row r="798" spans="1:4">
      <c r="A798" s="9">
        <v>773</v>
      </c>
      <c r="B798" s="11">
        <v>374.67382845245459</v>
      </c>
      <c r="C798" s="11">
        <v>-3.3388284524546066</v>
      </c>
      <c r="D798" s="11">
        <v>-0.67231178416058601</v>
      </c>
    </row>
    <row r="799" spans="1:4">
      <c r="A799" s="9">
        <v>774</v>
      </c>
      <c r="B799" s="11">
        <v>374.66323819156906</v>
      </c>
      <c r="C799" s="11">
        <v>-3.1162381915690389</v>
      </c>
      <c r="D799" s="11">
        <v>-0.62749065676102622</v>
      </c>
    </row>
    <row r="800" spans="1:4">
      <c r="A800" s="9">
        <v>775</v>
      </c>
      <c r="B800" s="11">
        <v>374.65264793062801</v>
      </c>
      <c r="C800" s="11">
        <v>-2.5036479306280057</v>
      </c>
      <c r="D800" s="11">
        <v>-0.5041385117923699</v>
      </c>
    </row>
    <row r="801" spans="1:4">
      <c r="A801" s="9">
        <v>776</v>
      </c>
      <c r="B801" s="11">
        <v>374.64205766974243</v>
      </c>
      <c r="C801" s="11">
        <v>-2.8910576697424517</v>
      </c>
      <c r="D801" s="11">
        <v>-0.58214795031675159</v>
      </c>
    </row>
    <row r="802" spans="1:4">
      <c r="A802" s="9">
        <v>777</v>
      </c>
      <c r="B802" s="11">
        <v>374.63146740885691</v>
      </c>
      <c r="C802" s="11">
        <v>-2.7264674088569336</v>
      </c>
      <c r="D802" s="11">
        <v>-0.54900579475915012</v>
      </c>
    </row>
    <row r="803" spans="1:4">
      <c r="A803" s="9">
        <v>778</v>
      </c>
      <c r="B803" s="11">
        <v>374.62087714791585</v>
      </c>
      <c r="C803" s="11">
        <v>-2.5388771479158549</v>
      </c>
      <c r="D803" s="11">
        <v>-0.51123232277027797</v>
      </c>
    </row>
    <row r="804" spans="1:4">
      <c r="A804" s="9">
        <v>779</v>
      </c>
      <c r="B804" s="11">
        <v>374.61028688703027</v>
      </c>
      <c r="C804" s="11">
        <v>-2.5952868870302837</v>
      </c>
      <c r="D804" s="11">
        <v>-0.52259107716215836</v>
      </c>
    </row>
    <row r="805" spans="1:4">
      <c r="A805" s="9">
        <v>780</v>
      </c>
      <c r="B805" s="11">
        <v>374.59969662608927</v>
      </c>
      <c r="C805" s="11">
        <v>-2.3196966260892964</v>
      </c>
      <c r="D805" s="11">
        <v>-0.46709778582690026</v>
      </c>
    </row>
    <row r="806" spans="1:4">
      <c r="A806" s="9">
        <v>781</v>
      </c>
      <c r="B806" s="11">
        <v>374.58910636520375</v>
      </c>
      <c r="C806" s="11">
        <v>-4.3991063652037496</v>
      </c>
      <c r="D806" s="11">
        <v>-0.885811023602602</v>
      </c>
    </row>
    <row r="807" spans="1:4">
      <c r="A807" s="9">
        <v>782</v>
      </c>
      <c r="B807" s="11">
        <v>374.57851610431817</v>
      </c>
      <c r="C807" s="11">
        <v>-3.0555161043181442</v>
      </c>
      <c r="D807" s="11">
        <v>-0.61526356111986202</v>
      </c>
    </row>
    <row r="808" spans="1:4">
      <c r="A808" s="9">
        <v>783</v>
      </c>
      <c r="B808" s="11">
        <v>374.56792584337711</v>
      </c>
      <c r="C808" s="11">
        <v>-3.5509258433771151</v>
      </c>
      <c r="D808" s="11">
        <v>-0.71502005064911489</v>
      </c>
    </row>
    <row r="809" spans="1:4">
      <c r="A809" s="9">
        <v>784</v>
      </c>
      <c r="B809" s="11">
        <v>374.55733558249159</v>
      </c>
      <c r="C809" s="11">
        <v>-3.7183355824915907</v>
      </c>
      <c r="D809" s="11">
        <v>-0.74872994080749189</v>
      </c>
    </row>
    <row r="810" spans="1:4">
      <c r="A810" s="9">
        <v>785</v>
      </c>
      <c r="B810" s="11">
        <v>374.54674532155053</v>
      </c>
      <c r="C810" s="11">
        <v>-3.3237453215505184</v>
      </c>
      <c r="D810" s="11">
        <v>-0.6692746210378745</v>
      </c>
    </row>
    <row r="811" spans="1:4">
      <c r="A811" s="9">
        <v>786</v>
      </c>
      <c r="B811" s="11">
        <v>374.53615506066495</v>
      </c>
      <c r="C811" s="11">
        <v>-4.0351550606649766</v>
      </c>
      <c r="D811" s="11">
        <v>-0.81252521261038357</v>
      </c>
    </row>
    <row r="812" spans="1:4">
      <c r="A812" s="9">
        <v>787</v>
      </c>
      <c r="B812" s="11">
        <v>374.52556479977943</v>
      </c>
      <c r="C812" s="11">
        <v>-3.3805647997794495</v>
      </c>
      <c r="D812" s="11">
        <v>-0.68071588114666559</v>
      </c>
    </row>
    <row r="813" spans="1:4">
      <c r="A813" s="9">
        <v>788</v>
      </c>
      <c r="B813" s="11">
        <v>374.51497453883843</v>
      </c>
      <c r="C813" s="11">
        <v>-3.7779745388384072</v>
      </c>
      <c r="D813" s="11">
        <v>-0.76073893549469274</v>
      </c>
    </row>
    <row r="814" spans="1:4">
      <c r="A814" s="9">
        <v>789</v>
      </c>
      <c r="B814" s="11">
        <v>374.50438427795291</v>
      </c>
      <c r="C814" s="11">
        <v>-4.7283842779528982</v>
      </c>
      <c r="D814" s="11">
        <v>-0.95211494551937448</v>
      </c>
    </row>
    <row r="815" spans="1:4">
      <c r="A815" s="9">
        <v>790</v>
      </c>
      <c r="B815" s="11">
        <v>374.49379401706733</v>
      </c>
      <c r="C815" s="11">
        <v>-3.9487940170673141</v>
      </c>
      <c r="D815" s="11">
        <v>-0.79513541612041172</v>
      </c>
    </row>
    <row r="816" spans="1:4">
      <c r="A816" s="9">
        <v>791</v>
      </c>
      <c r="B816" s="11">
        <v>374.48320375612627</v>
      </c>
      <c r="C816" s="11">
        <v>-3.9102037561262932</v>
      </c>
      <c r="D816" s="11">
        <v>-0.78736482007034936</v>
      </c>
    </row>
    <row r="817" spans="1:4">
      <c r="A817" s="9">
        <v>792</v>
      </c>
      <c r="B817" s="11">
        <v>374.47261349524075</v>
      </c>
      <c r="C817" s="11">
        <v>-4.706613495240731</v>
      </c>
      <c r="D817" s="11">
        <v>-0.94773114623881294</v>
      </c>
    </row>
    <row r="818" spans="1:4">
      <c r="A818" s="9">
        <v>793</v>
      </c>
      <c r="B818" s="11">
        <v>374.46202323429975</v>
      </c>
      <c r="C818" s="11">
        <v>-3.9540232342997683</v>
      </c>
      <c r="D818" s="11">
        <v>-0.79618837958270938</v>
      </c>
    </row>
    <row r="819" spans="1:4">
      <c r="A819" s="9">
        <v>794</v>
      </c>
      <c r="B819" s="11">
        <v>374.45143297341423</v>
      </c>
      <c r="C819" s="11">
        <v>-4.3884329734142398</v>
      </c>
      <c r="D819" s="11">
        <v>-0.88366181253074394</v>
      </c>
    </row>
    <row r="820" spans="1:4">
      <c r="A820" s="9">
        <v>795</v>
      </c>
      <c r="B820" s="11">
        <v>374.44084271252859</v>
      </c>
      <c r="C820" s="11">
        <v>-4.6168427125285803</v>
      </c>
      <c r="D820" s="11">
        <v>-0.92965475928148766</v>
      </c>
    </row>
    <row r="821" spans="1:4">
      <c r="A821" s="9">
        <v>796</v>
      </c>
      <c r="B821" s="11">
        <v>374.43025245158759</v>
      </c>
      <c r="C821" s="11">
        <v>-4.2832524515876003</v>
      </c>
      <c r="D821" s="11">
        <v>-0.86248249610428274</v>
      </c>
    </row>
    <row r="822" spans="1:4">
      <c r="A822" s="9">
        <v>797</v>
      </c>
      <c r="B822" s="11">
        <v>374.41966219070207</v>
      </c>
      <c r="C822" s="11">
        <v>-3.680662190702094</v>
      </c>
      <c r="D822" s="11">
        <v>-0.74114396698162599</v>
      </c>
    </row>
    <row r="823" spans="1:4">
      <c r="A823" s="9">
        <v>798</v>
      </c>
      <c r="B823" s="11">
        <v>374.40907192981649</v>
      </c>
      <c r="C823" s="11">
        <v>-3.8170719298165068</v>
      </c>
      <c r="D823" s="11">
        <v>-0.76861164805205251</v>
      </c>
    </row>
    <row r="824" spans="1:4">
      <c r="A824" s="9">
        <v>799</v>
      </c>
      <c r="B824" s="11">
        <v>374.39848166887543</v>
      </c>
      <c r="C824" s="11">
        <v>-4.028481668875429</v>
      </c>
      <c r="D824" s="11">
        <v>-0.81118144787244539</v>
      </c>
    </row>
    <row r="825" spans="1:4">
      <c r="A825" s="9">
        <v>800</v>
      </c>
      <c r="B825" s="11">
        <v>374.38789140798991</v>
      </c>
      <c r="C825" s="11">
        <v>-3.7308914079899296</v>
      </c>
      <c r="D825" s="11">
        <v>-0.75125820171175939</v>
      </c>
    </row>
    <row r="826" spans="1:4">
      <c r="A826" s="9">
        <v>801</v>
      </c>
      <c r="B826" s="11">
        <v>374.37730114704891</v>
      </c>
      <c r="C826" s="11">
        <v>-3.9983011470488918</v>
      </c>
      <c r="D826" s="11">
        <v>-0.80510425020714482</v>
      </c>
    </row>
    <row r="827" spans="1:4">
      <c r="A827" s="9">
        <v>802</v>
      </c>
      <c r="B827" s="11">
        <v>374.36671088616333</v>
      </c>
      <c r="C827" s="11">
        <v>-4.9877108861633133</v>
      </c>
      <c r="D827" s="11">
        <v>-1.0043333619876054</v>
      </c>
    </row>
    <row r="828" spans="1:4">
      <c r="A828" s="9">
        <v>803</v>
      </c>
      <c r="B828" s="11">
        <v>374.35612062527781</v>
      </c>
      <c r="C828" s="11">
        <v>-4.7021206252778143</v>
      </c>
      <c r="D828" s="11">
        <v>-0.94682645482870187</v>
      </c>
    </row>
    <row r="829" spans="1:4">
      <c r="A829" s="9">
        <v>804</v>
      </c>
      <c r="B829" s="11">
        <v>374.34553036433675</v>
      </c>
      <c r="C829" s="11">
        <v>-5.3465303643367292</v>
      </c>
      <c r="D829" s="11">
        <v>-1.0765858202967415</v>
      </c>
    </row>
    <row r="830" spans="1:4">
      <c r="A830" s="9">
        <v>805</v>
      </c>
      <c r="B830" s="11">
        <v>374.33494010345117</v>
      </c>
      <c r="C830" s="11">
        <v>-5.892940103451167</v>
      </c>
      <c r="D830" s="11">
        <v>-1.1866117505947384</v>
      </c>
    </row>
    <row r="831" spans="1:4">
      <c r="A831" s="9">
        <v>806</v>
      </c>
      <c r="B831" s="11">
        <v>374.32434984256565</v>
      </c>
      <c r="C831" s="11">
        <v>-5.954349842565648</v>
      </c>
      <c r="D831" s="11">
        <v>-1.1989773129040386</v>
      </c>
    </row>
    <row r="832" spans="1:4">
      <c r="A832" s="9">
        <v>807</v>
      </c>
      <c r="B832" s="11">
        <v>374.31375958162459</v>
      </c>
      <c r="C832" s="11">
        <v>-5.6507595816245839</v>
      </c>
      <c r="D832" s="11">
        <v>-1.1378458972312728</v>
      </c>
    </row>
    <row r="833" spans="1:4">
      <c r="A833" s="9">
        <v>808</v>
      </c>
      <c r="B833" s="11">
        <v>374.30316932073902</v>
      </c>
      <c r="C833" s="11">
        <v>-6.4631693207390413</v>
      </c>
      <c r="D833" s="11">
        <v>-1.3014340087354503</v>
      </c>
    </row>
    <row r="834" spans="1:4">
      <c r="A834" s="9">
        <v>809</v>
      </c>
      <c r="B834" s="11">
        <v>374.29257905979807</v>
      </c>
      <c r="C834" s="11">
        <v>-6.8625790597980654</v>
      </c>
      <c r="D834" s="11">
        <v>-1.3818597862504545</v>
      </c>
    </row>
    <row r="835" spans="1:4">
      <c r="A835" s="9">
        <v>810</v>
      </c>
      <c r="B835" s="11">
        <v>374.28198879891249</v>
      </c>
      <c r="C835" s="11">
        <v>-7.1239887989124782</v>
      </c>
      <c r="D835" s="11">
        <v>-1.4344976652561143</v>
      </c>
    </row>
    <row r="836" spans="1:4">
      <c r="A836" s="9">
        <v>811</v>
      </c>
      <c r="B836" s="11">
        <v>374.27139853802697</v>
      </c>
      <c r="C836" s="11">
        <v>-5.7863985380269582</v>
      </c>
      <c r="D836" s="11">
        <v>-1.1651583722742829</v>
      </c>
    </row>
    <row r="837" spans="1:4">
      <c r="A837" s="9">
        <v>812</v>
      </c>
      <c r="B837" s="11">
        <v>374.26080827708591</v>
      </c>
      <c r="C837" s="11">
        <v>-6.5108082770859141</v>
      </c>
      <c r="D837" s="11">
        <v>-1.3110266644208801</v>
      </c>
    </row>
    <row r="838" spans="1:4">
      <c r="A838" s="9">
        <v>813</v>
      </c>
      <c r="B838" s="11">
        <v>374.25021801620034</v>
      </c>
      <c r="C838" s="11">
        <v>-5.9072180162003178</v>
      </c>
      <c r="D838" s="11">
        <v>-1.1894867737147234</v>
      </c>
    </row>
    <row r="839" spans="1:4">
      <c r="A839" s="9">
        <v>814</v>
      </c>
      <c r="B839" s="11">
        <v>374.23962775531481</v>
      </c>
      <c r="C839" s="11">
        <v>-5.0916277553147893</v>
      </c>
      <c r="D839" s="11">
        <v>-1.0252582273104245</v>
      </c>
    </row>
    <row r="840" spans="1:4">
      <c r="A840" s="9">
        <v>815</v>
      </c>
      <c r="B840" s="11">
        <v>374.22903749437376</v>
      </c>
      <c r="C840" s="11">
        <v>-5.107037494373742</v>
      </c>
      <c r="D840" s="11">
        <v>-1.0283611567683777</v>
      </c>
    </row>
    <row r="841" spans="1:4">
      <c r="A841" s="9">
        <v>816</v>
      </c>
      <c r="B841" s="11">
        <v>374.21844723348818</v>
      </c>
      <c r="C841" s="11">
        <v>-5.4064472334881657</v>
      </c>
      <c r="D841" s="11">
        <v>-1.0886507759463506</v>
      </c>
    </row>
    <row r="842" spans="1:4">
      <c r="A842" s="9">
        <v>817</v>
      </c>
      <c r="B842" s="11">
        <v>374.20785697254723</v>
      </c>
      <c r="C842" s="11">
        <v>-5.1718569725472321</v>
      </c>
      <c r="D842" s="11">
        <v>-1.0414133095338598</v>
      </c>
    </row>
    <row r="843" spans="1:4">
      <c r="A843" s="9">
        <v>818</v>
      </c>
      <c r="B843" s="11">
        <v>374.19726671166165</v>
      </c>
      <c r="C843" s="11">
        <v>-4.5682667116616358</v>
      </c>
      <c r="D843" s="11">
        <v>-0.91987341882770313</v>
      </c>
    </row>
    <row r="844" spans="1:4">
      <c r="A844" s="9">
        <v>819</v>
      </c>
      <c r="B844" s="11">
        <v>374.18667645077613</v>
      </c>
      <c r="C844" s="11">
        <v>-4.4136764507761086</v>
      </c>
      <c r="D844" s="11">
        <v>-0.88874487910491851</v>
      </c>
    </row>
    <row r="845" spans="1:4">
      <c r="A845" s="9">
        <v>820</v>
      </c>
      <c r="B845" s="11">
        <v>374.17608618983508</v>
      </c>
      <c r="C845" s="11">
        <v>-4.5790861898350954</v>
      </c>
      <c r="D845" s="11">
        <v>-0.92205204608515845</v>
      </c>
    </row>
    <row r="846" spans="1:4">
      <c r="A846" s="9">
        <v>821</v>
      </c>
      <c r="B846" s="11">
        <v>374.1654959289495</v>
      </c>
      <c r="C846" s="11">
        <v>-4.0714959289495027</v>
      </c>
      <c r="D846" s="11">
        <v>-0.81984286739326173</v>
      </c>
    </row>
    <row r="847" spans="1:4">
      <c r="A847" s="9">
        <v>822</v>
      </c>
      <c r="B847" s="11">
        <v>374.15490566806398</v>
      </c>
      <c r="C847" s="11">
        <v>-4.3369056680639915</v>
      </c>
      <c r="D847" s="11">
        <v>-0.87328619273286434</v>
      </c>
    </row>
    <row r="848" spans="1:4">
      <c r="A848" s="9">
        <v>823</v>
      </c>
      <c r="B848" s="11">
        <v>374.14431540712286</v>
      </c>
      <c r="C848" s="11">
        <v>-4.1963154071228814</v>
      </c>
      <c r="D848" s="11">
        <v>-0.84497671516763351</v>
      </c>
    </row>
    <row r="849" spans="1:4">
      <c r="A849" s="9">
        <v>824</v>
      </c>
      <c r="B849" s="11">
        <v>374.13372514623734</v>
      </c>
      <c r="C849" s="11">
        <v>-4.6807251462373642</v>
      </c>
      <c r="D849" s="11">
        <v>-0.94251822728976375</v>
      </c>
    </row>
    <row r="850" spans="1:4">
      <c r="A850" s="9">
        <v>825</v>
      </c>
      <c r="B850" s="11">
        <v>374.12313488529634</v>
      </c>
      <c r="C850" s="11">
        <v>-3.8691348852963188</v>
      </c>
      <c r="D850" s="11">
        <v>-0.77909512720821339</v>
      </c>
    </row>
    <row r="851" spans="1:4">
      <c r="A851" s="9">
        <v>826</v>
      </c>
      <c r="B851" s="11">
        <v>374.11254462441082</v>
      </c>
      <c r="C851" s="11">
        <v>-3.8265446244108148</v>
      </c>
      <c r="D851" s="11">
        <v>-0.77051908483540255</v>
      </c>
    </row>
    <row r="852" spans="1:4">
      <c r="A852" s="9">
        <v>827</v>
      </c>
      <c r="B852" s="11">
        <v>374.10195436352524</v>
      </c>
      <c r="C852" s="11">
        <v>-4.1839543635252312</v>
      </c>
      <c r="D852" s="11">
        <v>-0.84248767585532225</v>
      </c>
    </row>
    <row r="853" spans="1:4">
      <c r="A853" s="9">
        <v>828</v>
      </c>
      <c r="B853" s="11">
        <v>374.09136410258418</v>
      </c>
      <c r="C853" s="11">
        <v>-3.6643641025841589</v>
      </c>
      <c r="D853" s="11">
        <v>-0.73786215815047163</v>
      </c>
    </row>
    <row r="854" spans="1:4">
      <c r="A854" s="9">
        <v>829</v>
      </c>
      <c r="B854" s="11">
        <v>374.08077384169866</v>
      </c>
      <c r="C854" s="11">
        <v>-3.243773841698669</v>
      </c>
      <c r="D854" s="11">
        <v>-0.65317143722151794</v>
      </c>
    </row>
    <row r="855" spans="1:4">
      <c r="A855" s="9">
        <v>830</v>
      </c>
      <c r="B855" s="11">
        <v>374.0701835807576</v>
      </c>
      <c r="C855" s="11">
        <v>-3.0381835807576181</v>
      </c>
      <c r="D855" s="11">
        <v>-0.61177345672997774</v>
      </c>
    </row>
    <row r="856" spans="1:4">
      <c r="A856" s="9">
        <v>831</v>
      </c>
      <c r="B856" s="11">
        <v>374.05959331987202</v>
      </c>
      <c r="C856" s="11">
        <v>-2.8115933198720313</v>
      </c>
      <c r="D856" s="11">
        <v>-0.56614688299648663</v>
      </c>
    </row>
    <row r="857" spans="1:4">
      <c r="A857" s="9">
        <v>832</v>
      </c>
      <c r="B857" s="11">
        <v>374.0490030589865</v>
      </c>
      <c r="C857" s="11">
        <v>-3.0590030589864909</v>
      </c>
      <c r="D857" s="11">
        <v>-0.61596569983340987</v>
      </c>
    </row>
    <row r="858" spans="1:4">
      <c r="A858" s="9">
        <v>833</v>
      </c>
      <c r="B858" s="11">
        <v>374.0384127980455</v>
      </c>
      <c r="C858" s="11">
        <v>-2.17341279804549</v>
      </c>
      <c r="D858" s="11">
        <v>-0.43764184257421029</v>
      </c>
    </row>
    <row r="859" spans="1:4">
      <c r="A859" s="9">
        <v>834</v>
      </c>
      <c r="B859" s="11">
        <v>374.02782253715998</v>
      </c>
      <c r="C859" s="11">
        <v>-1.6898225371599551</v>
      </c>
      <c r="D859" s="11">
        <v>-0.34026534188588997</v>
      </c>
    </row>
    <row r="860" spans="1:4">
      <c r="A860" s="9">
        <v>835</v>
      </c>
      <c r="B860" s="11">
        <v>374.0172322762744</v>
      </c>
      <c r="C860" s="11">
        <v>-1.7882322762744138</v>
      </c>
      <c r="D860" s="11">
        <v>-0.3600812827840148</v>
      </c>
    </row>
    <row r="861" spans="1:4">
      <c r="A861" s="9">
        <v>836</v>
      </c>
      <c r="B861" s="11">
        <v>374.00664201533334</v>
      </c>
      <c r="C861" s="11">
        <v>-1.2076420153333629</v>
      </c>
      <c r="D861" s="11">
        <v>-0.24317270848677455</v>
      </c>
    </row>
    <row r="862" spans="1:4">
      <c r="A862" s="9">
        <v>837</v>
      </c>
      <c r="B862" s="11">
        <v>373.99605175444782</v>
      </c>
      <c r="C862" s="11">
        <v>-1.2950517544477975</v>
      </c>
      <c r="D862" s="11">
        <v>-0.26077367196659396</v>
      </c>
    </row>
    <row r="863" spans="1:4">
      <c r="A863" s="9">
        <v>838</v>
      </c>
      <c r="B863" s="11">
        <v>373.98546149350682</v>
      </c>
      <c r="C863" s="11">
        <v>-1.0224614935067962</v>
      </c>
      <c r="D863" s="11">
        <v>-0.20588446538177868</v>
      </c>
    </row>
    <row r="864" spans="1:4">
      <c r="A864" s="9">
        <v>839</v>
      </c>
      <c r="B864" s="11">
        <v>373.97487123262124</v>
      </c>
      <c r="C864" s="11">
        <v>1.1128767378750126E-2</v>
      </c>
      <c r="D864" s="11">
        <v>2.2409062215706936E-3</v>
      </c>
    </row>
    <row r="865" spans="1:4">
      <c r="A865" s="9">
        <v>840</v>
      </c>
      <c r="B865" s="11">
        <v>373.96428097173566</v>
      </c>
      <c r="C865" s="11">
        <v>0.82171902826434007</v>
      </c>
      <c r="D865" s="11">
        <v>0.16546264470847255</v>
      </c>
    </row>
    <row r="866" spans="1:4">
      <c r="A866" s="9">
        <v>841</v>
      </c>
      <c r="B866" s="11">
        <v>373.95369071079466</v>
      </c>
      <c r="C866" s="11">
        <v>1.9903092892053564</v>
      </c>
      <c r="D866" s="11">
        <v>0.40077183009304351</v>
      </c>
    </row>
    <row r="867" spans="1:4">
      <c r="A867" s="9">
        <v>842</v>
      </c>
      <c r="B867" s="11">
        <v>373.94310044990908</v>
      </c>
      <c r="C867" s="11">
        <v>2.5548995500909086</v>
      </c>
      <c r="D867" s="11">
        <v>0.51445861904339862</v>
      </c>
    </row>
    <row r="868" spans="1:4">
      <c r="A868" s="9">
        <v>843</v>
      </c>
      <c r="B868" s="11">
        <v>373.93251018902356</v>
      </c>
      <c r="C868" s="11">
        <v>1.8824898109764376</v>
      </c>
      <c r="D868" s="11">
        <v>0.37906112922667973</v>
      </c>
    </row>
    <row r="869" spans="1:4">
      <c r="A869" s="9">
        <v>844</v>
      </c>
      <c r="B869" s="11">
        <v>373.9219199280825</v>
      </c>
      <c r="C869" s="11">
        <v>2.079080071917474</v>
      </c>
      <c r="D869" s="11">
        <v>0.41864685546688024</v>
      </c>
    </row>
    <row r="870" spans="1:4">
      <c r="A870" s="9">
        <v>845</v>
      </c>
      <c r="B870" s="11">
        <v>373.91132966719692</v>
      </c>
      <c r="C870" s="11">
        <v>2.4756703328030767</v>
      </c>
      <c r="D870" s="11">
        <v>0.49850489839229184</v>
      </c>
    </row>
    <row r="871" spans="1:4">
      <c r="A871" s="9">
        <v>846</v>
      </c>
      <c r="B871" s="11">
        <v>373.90073940625598</v>
      </c>
      <c r="C871" s="11">
        <v>2.6742605937440089</v>
      </c>
      <c r="D871" s="11">
        <v>0.53849334779943503</v>
      </c>
    </row>
    <row r="872" spans="1:4">
      <c r="A872" s="9">
        <v>847</v>
      </c>
      <c r="B872" s="11">
        <v>373.8901491453704</v>
      </c>
      <c r="C872" s="11">
        <v>2.5758508546296071</v>
      </c>
      <c r="D872" s="11">
        <v>0.51867740690132169</v>
      </c>
    </row>
    <row r="873" spans="1:4">
      <c r="A873" s="9">
        <v>848</v>
      </c>
      <c r="B873" s="11">
        <v>373.87955888448488</v>
      </c>
      <c r="C873" s="11">
        <v>2.6224411155151302</v>
      </c>
      <c r="D873" s="11">
        <v>0.52805889560806396</v>
      </c>
    </row>
    <row r="874" spans="1:4">
      <c r="A874" s="9">
        <v>849</v>
      </c>
      <c r="B874" s="11">
        <v>373.86896862354382</v>
      </c>
      <c r="C874" s="11">
        <v>2.6550313764561793</v>
      </c>
      <c r="D874" s="11">
        <v>0.53462132215724079</v>
      </c>
    </row>
    <row r="875" spans="1:4">
      <c r="A875" s="9">
        <v>850</v>
      </c>
      <c r="B875" s="11">
        <v>373.85837836265824</v>
      </c>
      <c r="C875" s="11">
        <v>1.9936216373417324</v>
      </c>
      <c r="D875" s="11">
        <v>0.40143880975882734</v>
      </c>
    </row>
    <row r="876" spans="1:4">
      <c r="A876" s="9">
        <v>851</v>
      </c>
      <c r="B876" s="11">
        <v>373.84778810177272</v>
      </c>
      <c r="C876" s="11">
        <v>2.945211898227285</v>
      </c>
      <c r="D876" s="11">
        <v>0.59305253151666493</v>
      </c>
    </row>
    <row r="877" spans="1:4">
      <c r="A877" s="9">
        <v>852</v>
      </c>
      <c r="B877" s="11">
        <v>373.83719784083166</v>
      </c>
      <c r="C877" s="11">
        <v>2.5978021591683387</v>
      </c>
      <c r="D877" s="11">
        <v>0.52309755634273336</v>
      </c>
    </row>
    <row r="878" spans="1:4">
      <c r="A878" s="9">
        <v>853</v>
      </c>
      <c r="B878" s="11">
        <v>373.82660757994609</v>
      </c>
      <c r="C878" s="11">
        <v>3.1213924200538941</v>
      </c>
      <c r="D878" s="11">
        <v>0.62852852037033258</v>
      </c>
    </row>
    <row r="879" spans="1:4">
      <c r="A879" s="9">
        <v>854</v>
      </c>
      <c r="B879" s="11">
        <v>373.81601731900514</v>
      </c>
      <c r="C879" s="11">
        <v>3.5599826809948354</v>
      </c>
      <c r="D879" s="11">
        <v>0.7168437498131256</v>
      </c>
    </row>
    <row r="880" spans="1:4">
      <c r="A880" s="9">
        <v>855</v>
      </c>
      <c r="B880" s="11">
        <v>373.80542705811956</v>
      </c>
      <c r="C880" s="11">
        <v>2.6035729418804294</v>
      </c>
      <c r="D880" s="11">
        <v>0.52425957028756975</v>
      </c>
    </row>
    <row r="881" spans="1:4">
      <c r="A881" s="9">
        <v>856</v>
      </c>
      <c r="B881" s="11">
        <v>373.79483679723404</v>
      </c>
      <c r="C881" s="11">
        <v>2.5921632027659598</v>
      </c>
      <c r="D881" s="11">
        <v>0.52196208715236514</v>
      </c>
    </row>
    <row r="882" spans="1:4">
      <c r="A882" s="9">
        <v>857</v>
      </c>
      <c r="B882" s="11">
        <v>373.78424653629298</v>
      </c>
      <c r="C882" s="11">
        <v>3.6127534637070085</v>
      </c>
      <c r="D882" s="11">
        <v>0.72746975818162629</v>
      </c>
    </row>
    <row r="883" spans="1:4">
      <c r="A883" s="9">
        <v>858</v>
      </c>
      <c r="B883" s="11">
        <v>373.7736562754074</v>
      </c>
      <c r="C883" s="11">
        <v>2.0973437245925766</v>
      </c>
      <c r="D883" s="11">
        <v>0.42232445348970171</v>
      </c>
    </row>
    <row r="884" spans="1:4">
      <c r="A884" s="9">
        <v>859</v>
      </c>
      <c r="B884" s="11">
        <v>373.76306601452188</v>
      </c>
      <c r="C884" s="11">
        <v>2.1119339854781174</v>
      </c>
      <c r="D884" s="11">
        <v>0.42526237152502777</v>
      </c>
    </row>
    <row r="885" spans="1:4">
      <c r="A885" s="9">
        <v>860</v>
      </c>
      <c r="B885" s="11">
        <v>373.75247575358082</v>
      </c>
      <c r="C885" s="11">
        <v>1.2845242464191529</v>
      </c>
      <c r="D885" s="11">
        <v>0.25865383627979643</v>
      </c>
    </row>
    <row r="886" spans="1:4">
      <c r="A886" s="9">
        <v>861</v>
      </c>
      <c r="B886" s="11">
        <v>373.74188549269525</v>
      </c>
      <c r="C886" s="11">
        <v>4.7114507304740982E-2</v>
      </c>
      <c r="D886" s="11">
        <v>9.4870517958348458E-3</v>
      </c>
    </row>
    <row r="887" spans="1:4">
      <c r="A887" s="9">
        <v>862</v>
      </c>
      <c r="B887" s="11">
        <v>373.73129523175425</v>
      </c>
      <c r="C887" s="11">
        <v>0.50570476824577781</v>
      </c>
      <c r="D887" s="11">
        <v>0.10182951290828449</v>
      </c>
    </row>
    <row r="888" spans="1:4">
      <c r="A888" s="9">
        <v>863</v>
      </c>
      <c r="B888" s="11">
        <v>373.72070497086872</v>
      </c>
      <c r="C888" s="11">
        <v>-0.75770497086870137</v>
      </c>
      <c r="D888" s="11">
        <v>-0.15257267274621922</v>
      </c>
    </row>
    <row r="889" spans="1:4">
      <c r="A889" s="9">
        <v>864</v>
      </c>
      <c r="B889" s="11">
        <v>373.71011470998315</v>
      </c>
      <c r="C889" s="11">
        <v>-1.0041147099831278</v>
      </c>
      <c r="D889" s="11">
        <v>-0.2021901279996538</v>
      </c>
    </row>
    <row r="890" spans="1:4">
      <c r="A890" s="9">
        <v>865</v>
      </c>
      <c r="B890" s="11">
        <v>373.69952444904209</v>
      </c>
      <c r="C890" s="11">
        <v>-1.6555244490421046</v>
      </c>
      <c r="D890" s="11">
        <v>-0.333359024552079</v>
      </c>
    </row>
    <row r="891" spans="1:4">
      <c r="A891" s="9">
        <v>866</v>
      </c>
      <c r="B891" s="11">
        <v>373.68893418815657</v>
      </c>
      <c r="C891" s="11">
        <v>-1.9399341881565419</v>
      </c>
      <c r="D891" s="11">
        <v>-0.39062821997782671</v>
      </c>
    </row>
    <row r="892" spans="1:4">
      <c r="A892" s="9">
        <v>867</v>
      </c>
      <c r="B892" s="11">
        <v>373.67834392727099</v>
      </c>
      <c r="C892" s="11">
        <v>-1.2533439272709757</v>
      </c>
      <c r="D892" s="11">
        <v>-0.25237531784268108</v>
      </c>
    </row>
    <row r="893" spans="1:4">
      <c r="A893" s="9">
        <v>868</v>
      </c>
      <c r="B893" s="11">
        <v>373.66775366632993</v>
      </c>
      <c r="C893" s="11">
        <v>-1.447753666329902</v>
      </c>
      <c r="D893" s="11">
        <v>-0.29152197074388303</v>
      </c>
    </row>
    <row r="894" spans="1:4">
      <c r="A894" s="9">
        <v>869</v>
      </c>
      <c r="B894" s="11">
        <v>373.65716340544441</v>
      </c>
      <c r="C894" s="11">
        <v>-1.8631634054444248</v>
      </c>
      <c r="D894" s="11">
        <v>-0.37516953360577249</v>
      </c>
    </row>
    <row r="895" spans="1:4">
      <c r="A895" s="9">
        <v>870</v>
      </c>
      <c r="B895" s="11">
        <v>373.64657314450341</v>
      </c>
      <c r="C895" s="11">
        <v>-1.9385731445033798</v>
      </c>
      <c r="D895" s="11">
        <v>-0.39035415807263807</v>
      </c>
    </row>
    <row r="896" spans="1:4">
      <c r="A896" s="9">
        <v>871</v>
      </c>
      <c r="B896" s="11">
        <v>373.63598288361788</v>
      </c>
      <c r="C896" s="11">
        <v>-2.1719828836178863</v>
      </c>
      <c r="D896" s="11">
        <v>-0.43735391274082441</v>
      </c>
    </row>
    <row r="897" spans="1:4">
      <c r="A897" s="9">
        <v>872</v>
      </c>
      <c r="B897" s="11">
        <v>373.62539262273231</v>
      </c>
      <c r="C897" s="11">
        <v>-1.3843926227323209</v>
      </c>
      <c r="D897" s="11">
        <v>-0.27876349067401052</v>
      </c>
    </row>
    <row r="898" spans="1:4">
      <c r="A898" s="9">
        <v>873</v>
      </c>
      <c r="B898" s="11">
        <v>373.61480236179125</v>
      </c>
      <c r="C898" s="11">
        <v>-1.6848023617912418</v>
      </c>
      <c r="D898" s="11">
        <v>-0.33925447142428922</v>
      </c>
    </row>
    <row r="899" spans="1:4">
      <c r="A899" s="9">
        <v>874</v>
      </c>
      <c r="B899" s="11">
        <v>373.60421210090573</v>
      </c>
      <c r="C899" s="11">
        <v>-1.7452121009057464</v>
      </c>
      <c r="D899" s="11">
        <v>-0.3514186721501123</v>
      </c>
    </row>
    <row r="900" spans="1:4">
      <c r="A900" s="9">
        <v>875</v>
      </c>
      <c r="B900" s="11">
        <v>373.59362183996467</v>
      </c>
      <c r="C900" s="11">
        <v>-2.5326218399646905</v>
      </c>
      <c r="D900" s="11">
        <v>-0.50997274405606474</v>
      </c>
    </row>
    <row r="901" spans="1:4">
      <c r="A901" s="9">
        <v>876</v>
      </c>
      <c r="B901" s="11">
        <v>373.58303157907909</v>
      </c>
      <c r="C901" s="11">
        <v>-2.3160315790790946</v>
      </c>
      <c r="D901" s="11">
        <v>-0.46635978615739054</v>
      </c>
    </row>
    <row r="902" spans="1:4">
      <c r="A902" s="9">
        <v>877</v>
      </c>
      <c r="B902" s="11">
        <v>373.57244131819357</v>
      </c>
      <c r="C902" s="11">
        <v>-1.4004413181935433</v>
      </c>
      <c r="D902" s="11">
        <v>-0.28199508140490048</v>
      </c>
    </row>
    <row r="903" spans="1:4">
      <c r="A903" s="9">
        <v>878</v>
      </c>
      <c r="B903" s="11">
        <v>373.56185105725257</v>
      </c>
      <c r="C903" s="11">
        <v>-1.8528510572525647</v>
      </c>
      <c r="D903" s="11">
        <v>-0.37309302284444318</v>
      </c>
    </row>
    <row r="904" spans="1:4">
      <c r="A904" s="9">
        <v>879</v>
      </c>
      <c r="B904" s="11">
        <v>373.55126079636705</v>
      </c>
      <c r="C904" s="11">
        <v>-2.6532607963670216</v>
      </c>
      <c r="D904" s="11">
        <v>-0.53426479534683802</v>
      </c>
    </row>
    <row r="905" spans="1:4">
      <c r="A905" s="9">
        <v>880</v>
      </c>
      <c r="B905" s="11">
        <v>373.54067053548147</v>
      </c>
      <c r="C905" s="11">
        <v>-1.6996705354814594</v>
      </c>
      <c r="D905" s="11">
        <v>-0.34224835042203483</v>
      </c>
    </row>
    <row r="906" spans="1:4">
      <c r="A906" s="9">
        <v>881</v>
      </c>
      <c r="B906" s="11">
        <v>373.53008027454041</v>
      </c>
      <c r="C906" s="11">
        <v>-2.1940802745403971</v>
      </c>
      <c r="D906" s="11">
        <v>-0.44180347836779904</v>
      </c>
    </row>
    <row r="907" spans="1:4">
      <c r="A907" s="9">
        <v>882</v>
      </c>
      <c r="B907" s="11">
        <v>373.51949001365489</v>
      </c>
      <c r="C907" s="11">
        <v>-1.439490013654904</v>
      </c>
      <c r="D907" s="11">
        <v>-0.28985798855590128</v>
      </c>
    </row>
    <row r="908" spans="1:4">
      <c r="A908" s="9">
        <v>883</v>
      </c>
      <c r="B908" s="11">
        <v>373.50889975271389</v>
      </c>
      <c r="C908" s="11">
        <v>-1.3398997527139045</v>
      </c>
      <c r="D908" s="11">
        <v>-0.26980433591344927</v>
      </c>
    </row>
    <row r="909" spans="1:4">
      <c r="A909" s="9">
        <v>884</v>
      </c>
      <c r="B909" s="11">
        <v>373.49830949182831</v>
      </c>
      <c r="C909" s="11">
        <v>-0.70130949182828317</v>
      </c>
      <c r="D909" s="11">
        <v>-0.14121678978542218</v>
      </c>
    </row>
    <row r="910" spans="1:4">
      <c r="A910" s="9">
        <v>885</v>
      </c>
      <c r="B910" s="11">
        <v>373.48771923094273</v>
      </c>
      <c r="C910" s="11">
        <v>-0.74971923094273052</v>
      </c>
      <c r="D910" s="11">
        <v>-0.15096465150945135</v>
      </c>
    </row>
    <row r="911" spans="1:4">
      <c r="A911" s="9">
        <v>886</v>
      </c>
      <c r="B911" s="11">
        <v>373.47712897000173</v>
      </c>
      <c r="C911" s="11">
        <v>-0.52212897000174507</v>
      </c>
      <c r="D911" s="11">
        <v>-0.10513671618132328</v>
      </c>
    </row>
    <row r="912" spans="1:4">
      <c r="A912" s="9">
        <v>887</v>
      </c>
      <c r="B912" s="11">
        <v>373.46653870911615</v>
      </c>
      <c r="C912" s="11">
        <v>0.15946129088382577</v>
      </c>
      <c r="D912" s="11">
        <v>3.2109378036413942E-2</v>
      </c>
    </row>
    <row r="913" spans="1:4">
      <c r="A913" s="9">
        <v>888</v>
      </c>
      <c r="B913" s="11">
        <v>373.45594844823063</v>
      </c>
      <c r="C913" s="11">
        <v>0.49105155176937387</v>
      </c>
      <c r="D913" s="11">
        <v>9.8878918035493216E-2</v>
      </c>
    </row>
    <row r="914" spans="1:4">
      <c r="A914" s="9">
        <v>889</v>
      </c>
      <c r="B914" s="11">
        <v>373.44535818728957</v>
      </c>
      <c r="C914" s="11">
        <v>0.74664181271043617</v>
      </c>
      <c r="D914" s="11">
        <v>0.15034497770112903</v>
      </c>
    </row>
    <row r="915" spans="1:4">
      <c r="A915" s="9">
        <v>890</v>
      </c>
      <c r="B915" s="11">
        <v>373.43476792640399</v>
      </c>
      <c r="C915" s="11">
        <v>1.0622320735960216</v>
      </c>
      <c r="D915" s="11">
        <v>0.21389273236450596</v>
      </c>
    </row>
    <row r="916" spans="1:4">
      <c r="A916" s="9">
        <v>891</v>
      </c>
      <c r="B916" s="11">
        <v>373.42417766546305</v>
      </c>
      <c r="C916" s="11">
        <v>1.4668223345369711</v>
      </c>
      <c r="D916" s="11">
        <v>0.29536166796891722</v>
      </c>
    </row>
    <row r="917" spans="1:4">
      <c r="A917" s="9">
        <v>892</v>
      </c>
      <c r="B917" s="11">
        <v>373.41358740457747</v>
      </c>
      <c r="C917" s="11">
        <v>0.77141259542253238</v>
      </c>
      <c r="D917" s="11">
        <v>0.15533286173212199</v>
      </c>
    </row>
    <row r="918" spans="1:4">
      <c r="A918" s="9">
        <v>893</v>
      </c>
      <c r="B918" s="11">
        <v>373.40299714369195</v>
      </c>
      <c r="C918" s="11">
        <v>0.69600285630804137</v>
      </c>
      <c r="D918" s="11">
        <v>0.1401482372540736</v>
      </c>
    </row>
    <row r="919" spans="1:4">
      <c r="A919" s="9">
        <v>894</v>
      </c>
      <c r="B919" s="11">
        <v>373.39240688275089</v>
      </c>
      <c r="C919" s="11">
        <v>0.18659311724911731</v>
      </c>
      <c r="D919" s="11">
        <v>3.7572685556084111E-2</v>
      </c>
    </row>
    <row r="920" spans="1:4">
      <c r="A920" s="9">
        <v>895</v>
      </c>
      <c r="B920" s="11">
        <v>373.38181662186531</v>
      </c>
      <c r="C920" s="11">
        <v>0.29318337813469952</v>
      </c>
      <c r="D920" s="11">
        <v>5.9035869271750238E-2</v>
      </c>
    </row>
    <row r="921" spans="1:4">
      <c r="A921" s="9">
        <v>896</v>
      </c>
      <c r="B921" s="11">
        <v>373.37122636097979</v>
      </c>
      <c r="C921" s="11">
        <v>-1.3702263609798138</v>
      </c>
      <c r="D921" s="11">
        <v>-0.27591094977550706</v>
      </c>
    </row>
    <row r="922" spans="1:4">
      <c r="A922" s="9">
        <v>897</v>
      </c>
      <c r="B922" s="11">
        <v>373.36063610003873</v>
      </c>
      <c r="C922" s="11">
        <v>-1.8236361000387546</v>
      </c>
      <c r="D922" s="11">
        <v>-0.36721025279851538</v>
      </c>
    </row>
    <row r="923" spans="1:4">
      <c r="A923" s="9">
        <v>898</v>
      </c>
      <c r="B923" s="11">
        <v>373.35004583915315</v>
      </c>
      <c r="C923" s="11">
        <v>-2.5990458391531774</v>
      </c>
      <c r="D923" s="11">
        <v>-0.52334798571385677</v>
      </c>
    </row>
    <row r="924" spans="1:4">
      <c r="A924" s="9">
        <v>899</v>
      </c>
      <c r="B924" s="11">
        <v>373.33945557821221</v>
      </c>
      <c r="C924" s="11">
        <v>-3.1064555782122056</v>
      </c>
      <c r="D924" s="11">
        <v>-0.62552081424490347</v>
      </c>
    </row>
    <row r="925" spans="1:4">
      <c r="A925" s="9">
        <v>900</v>
      </c>
      <c r="B925" s="11">
        <v>373.32886531732663</v>
      </c>
      <c r="C925" s="11">
        <v>-3.7688653173266289</v>
      </c>
      <c r="D925" s="11">
        <v>-0.75890468822679402</v>
      </c>
    </row>
    <row r="926" spans="1:4">
      <c r="A926" s="9">
        <v>901</v>
      </c>
      <c r="B926" s="11">
        <v>373.31827505644111</v>
      </c>
      <c r="C926" s="11">
        <v>-2.7002750564411144</v>
      </c>
      <c r="D926" s="11">
        <v>-0.54373166120158567</v>
      </c>
    </row>
    <row r="927" spans="1:4">
      <c r="A927" s="9">
        <v>902</v>
      </c>
      <c r="B927" s="11">
        <v>373.30768479550005</v>
      </c>
      <c r="C927" s="11">
        <v>-2.8526847955000676</v>
      </c>
      <c r="D927" s="11">
        <v>-0.57442112759655461</v>
      </c>
    </row>
    <row r="928" spans="1:4">
      <c r="A928" s="9">
        <v>903</v>
      </c>
      <c r="B928" s="11">
        <v>373.29709453461447</v>
      </c>
      <c r="C928" s="11">
        <v>-2.8640945346144804</v>
      </c>
      <c r="D928" s="11">
        <v>-0.57671861073174779</v>
      </c>
    </row>
    <row r="929" spans="1:4">
      <c r="A929" s="9">
        <v>904</v>
      </c>
      <c r="B929" s="11">
        <v>373.28650427372895</v>
      </c>
      <c r="C929" s="11">
        <v>-2.1285042737289359</v>
      </c>
      <c r="D929" s="11">
        <v>-0.42859899100599502</v>
      </c>
    </row>
    <row r="930" spans="1:4">
      <c r="A930" s="9">
        <v>905</v>
      </c>
      <c r="B930" s="11">
        <v>373.27591401278789</v>
      </c>
      <c r="C930" s="11">
        <v>9.0859872121313856E-3</v>
      </c>
      <c r="D930" s="11">
        <v>1.8295687725149925E-3</v>
      </c>
    </row>
    <row r="931" spans="1:4">
      <c r="A931" s="9">
        <v>906</v>
      </c>
      <c r="B931" s="11">
        <v>373.26532375190232</v>
      </c>
      <c r="C931" s="11">
        <v>1.4616762480976604</v>
      </c>
      <c r="D931" s="11">
        <v>0.29432544385476306</v>
      </c>
    </row>
    <row r="932" spans="1:4">
      <c r="A932" s="9">
        <v>907</v>
      </c>
      <c r="B932" s="11">
        <v>373.25473349096131</v>
      </c>
      <c r="C932" s="11">
        <v>1.9302665090386881</v>
      </c>
      <c r="D932" s="11">
        <v>0.38868152080202956</v>
      </c>
    </row>
    <row r="933" spans="1:4">
      <c r="A933" s="9">
        <v>908</v>
      </c>
      <c r="B933" s="11">
        <v>373.24414323007579</v>
      </c>
      <c r="C933" s="11">
        <v>2.260856769924203</v>
      </c>
      <c r="D933" s="11">
        <v>0.45524969921762032</v>
      </c>
    </row>
    <row r="934" spans="1:4">
      <c r="A934" s="9">
        <v>909</v>
      </c>
      <c r="B934" s="11">
        <v>373.23355296919021</v>
      </c>
      <c r="C934" s="11">
        <v>2.7454470308097711</v>
      </c>
      <c r="D934" s="11">
        <v>0.55282756148942924</v>
      </c>
    </row>
    <row r="935" spans="1:4">
      <c r="A935" s="9">
        <v>910</v>
      </c>
      <c r="B935" s="11">
        <v>373.22296270824916</v>
      </c>
      <c r="C935" s="11">
        <v>2.5340372917508489</v>
      </c>
      <c r="D935" s="11">
        <v>0.51025776166903636</v>
      </c>
    </row>
    <row r="936" spans="1:4">
      <c r="A936" s="9">
        <v>911</v>
      </c>
      <c r="B936" s="11">
        <v>373.21237244736363</v>
      </c>
      <c r="C936" s="11">
        <v>3.2356275526363447</v>
      </c>
      <c r="D936" s="11">
        <v>0.65153108755639577</v>
      </c>
    </row>
    <row r="937" spans="1:4">
      <c r="A937" s="9">
        <v>912</v>
      </c>
      <c r="B937" s="11">
        <v>373.20178218647806</v>
      </c>
      <c r="C937" s="11">
        <v>2.0392178135219297</v>
      </c>
      <c r="D937" s="11">
        <v>0.4106201279951901</v>
      </c>
    </row>
    <row r="938" spans="1:4">
      <c r="A938" s="9">
        <v>913</v>
      </c>
      <c r="B938" s="11">
        <v>373.191191925537</v>
      </c>
      <c r="C938" s="11">
        <v>2.0118080744629765</v>
      </c>
      <c r="D938" s="11">
        <v>0.40510085953545449</v>
      </c>
    </row>
    <row r="939" spans="1:4">
      <c r="A939" s="9">
        <v>914</v>
      </c>
      <c r="B939" s="11">
        <v>373.18060166465148</v>
      </c>
      <c r="C939" s="11">
        <v>0.67639833534855143</v>
      </c>
      <c r="D939" s="11">
        <v>0.13620063987026726</v>
      </c>
    </row>
    <row r="940" spans="1:4">
      <c r="A940" s="9">
        <v>915</v>
      </c>
      <c r="B940" s="11">
        <v>373.17001140371048</v>
      </c>
      <c r="C940" s="11">
        <v>0.30598859628952368</v>
      </c>
      <c r="D940" s="11">
        <v>6.161434827623638E-2</v>
      </c>
    </row>
    <row r="941" spans="1:4">
      <c r="A941" s="9">
        <v>916</v>
      </c>
      <c r="B941" s="11">
        <v>373.15942114282495</v>
      </c>
      <c r="C941" s="11">
        <v>-0.18642114282494049</v>
      </c>
      <c r="D941" s="11">
        <v>-3.753805651374504E-2</v>
      </c>
    </row>
    <row r="942" spans="1:4">
      <c r="A942" s="9">
        <v>917</v>
      </c>
      <c r="B942" s="11">
        <v>373.14883088193938</v>
      </c>
      <c r="C942" s="11">
        <v>-1.1768308819393951</v>
      </c>
      <c r="D942" s="11">
        <v>-0.23696852987769418</v>
      </c>
    </row>
    <row r="943" spans="1:4">
      <c r="A943" s="9">
        <v>918</v>
      </c>
      <c r="B943" s="11">
        <v>373.13824062099832</v>
      </c>
      <c r="C943" s="11">
        <v>-2.470240620998311</v>
      </c>
      <c r="D943" s="11">
        <v>-0.49741156302546552</v>
      </c>
    </row>
    <row r="944" spans="1:4">
      <c r="A944" s="9">
        <v>919</v>
      </c>
      <c r="B944" s="11">
        <v>373.1276503601128</v>
      </c>
      <c r="C944" s="11">
        <v>-2.1066503601127806</v>
      </c>
      <c r="D944" s="11">
        <v>-0.42419845235497011</v>
      </c>
    </row>
    <row r="945" spans="1:4">
      <c r="A945" s="9">
        <v>920</v>
      </c>
      <c r="B945" s="11">
        <v>373.11706009917174</v>
      </c>
      <c r="C945" s="11">
        <v>-3.0570600991717356</v>
      </c>
      <c r="D945" s="11">
        <v>-0.61557446236846902</v>
      </c>
    </row>
    <row r="946" spans="1:4">
      <c r="A946" s="9">
        <v>921</v>
      </c>
      <c r="B946" s="11">
        <v>373.10646983828616</v>
      </c>
      <c r="C946" s="11">
        <v>-3.5344698382861566</v>
      </c>
      <c r="D946" s="11">
        <v>-0.71170644340621381</v>
      </c>
    </row>
    <row r="947" spans="1:4">
      <c r="A947" s="9">
        <v>922</v>
      </c>
      <c r="B947" s="11">
        <v>373.09587957740064</v>
      </c>
      <c r="C947" s="11">
        <v>-3.6918795774006412</v>
      </c>
      <c r="D947" s="11">
        <v>-0.74340271772977395</v>
      </c>
    </row>
    <row r="948" spans="1:4">
      <c r="A948" s="9">
        <v>923</v>
      </c>
      <c r="B948" s="11">
        <v>373.08528931645964</v>
      </c>
      <c r="C948" s="11">
        <v>-3.6082893164596612</v>
      </c>
      <c r="D948" s="11">
        <v>-0.72657085042303571</v>
      </c>
    </row>
    <row r="949" spans="1:4">
      <c r="A949" s="9">
        <v>924</v>
      </c>
      <c r="B949" s="11">
        <v>373.07469905557406</v>
      </c>
      <c r="C949" s="11">
        <v>-4.0056990555740413</v>
      </c>
      <c r="D949" s="11">
        <v>-0.80659390478222293</v>
      </c>
    </row>
    <row r="950" spans="1:4">
      <c r="A950" s="9">
        <v>925</v>
      </c>
      <c r="B950" s="11">
        <v>373.06410879468854</v>
      </c>
      <c r="C950" s="11">
        <v>-4.4801087946885332</v>
      </c>
      <c r="D950" s="11">
        <v>-0.90212180106953632</v>
      </c>
    </row>
    <row r="951" spans="1:4">
      <c r="A951" s="9">
        <v>926</v>
      </c>
      <c r="B951" s="11">
        <v>373.05351853374748</v>
      </c>
      <c r="C951" s="11">
        <v>-3.9655185337474563</v>
      </c>
      <c r="D951" s="11">
        <v>-0.79850309128209407</v>
      </c>
    </row>
    <row r="952" spans="1:4">
      <c r="A952" s="9">
        <v>927</v>
      </c>
      <c r="B952" s="11">
        <v>373.0429282728619</v>
      </c>
      <c r="C952" s="11">
        <v>-3.6499282728619278</v>
      </c>
      <c r="D952" s="11">
        <v>-0.73495533661872858</v>
      </c>
    </row>
    <row r="953" spans="1:4">
      <c r="A953" s="9">
        <v>928</v>
      </c>
      <c r="B953" s="11">
        <v>373.03233801192096</v>
      </c>
      <c r="C953" s="11">
        <v>-3.8873380119209742</v>
      </c>
      <c r="D953" s="11">
        <v>-0.7827605376096749</v>
      </c>
    </row>
    <row r="954" spans="1:4">
      <c r="A954" s="9">
        <v>929</v>
      </c>
      <c r="B954" s="11">
        <v>373.02174775103538</v>
      </c>
      <c r="C954" s="11">
        <v>-3.9917477510354047</v>
      </c>
      <c r="D954" s="11">
        <v>-0.80378464800868532</v>
      </c>
    </row>
    <row r="955" spans="1:4">
      <c r="A955" s="9">
        <v>930</v>
      </c>
      <c r="B955" s="11">
        <v>373.01115749014974</v>
      </c>
      <c r="C955" s="11">
        <v>-4.1061574901497693</v>
      </c>
      <c r="D955" s="11">
        <v>-0.82682237424250105</v>
      </c>
    </row>
    <row r="956" spans="1:4">
      <c r="A956" s="9">
        <v>931</v>
      </c>
      <c r="B956" s="11">
        <v>373.0005672292088</v>
      </c>
      <c r="C956" s="11">
        <v>-3.1505672292087752</v>
      </c>
      <c r="D956" s="11">
        <v>-0.63440320613957213</v>
      </c>
    </row>
    <row r="957" spans="1:4">
      <c r="A957" s="9">
        <v>932</v>
      </c>
      <c r="B957" s="11">
        <v>372.98997696832322</v>
      </c>
      <c r="C957" s="11">
        <v>-3.8279769683232416</v>
      </c>
      <c r="D957" s="11">
        <v>-0.77080750387369934</v>
      </c>
    </row>
    <row r="958" spans="1:4">
      <c r="A958" s="9">
        <v>933</v>
      </c>
      <c r="B958" s="11">
        <v>372.9793867074377</v>
      </c>
      <c r="C958" s="11">
        <v>-3.2083867074376826</v>
      </c>
      <c r="D958" s="11">
        <v>-0.64604582783184028</v>
      </c>
    </row>
    <row r="959" spans="1:4">
      <c r="A959" s="9">
        <v>934</v>
      </c>
      <c r="B959" s="11">
        <v>372.96879644649664</v>
      </c>
      <c r="C959" s="11">
        <v>-4.1037964464966308</v>
      </c>
      <c r="D959" s="11">
        <v>-0.82634695075383524</v>
      </c>
    </row>
    <row r="960" spans="1:4">
      <c r="A960" s="9">
        <v>935</v>
      </c>
      <c r="B960" s="11">
        <v>372.95820618561106</v>
      </c>
      <c r="C960" s="11">
        <v>-3.2692061856110399</v>
      </c>
      <c r="D960" s="11">
        <v>-0.65829253426336831</v>
      </c>
    </row>
    <row r="961" spans="1:4">
      <c r="A961" s="9">
        <v>936</v>
      </c>
      <c r="B961" s="11">
        <v>372.94761592467012</v>
      </c>
      <c r="C961" s="11">
        <v>-4.3636159246701141</v>
      </c>
      <c r="D961" s="11">
        <v>-0.87866461229828008</v>
      </c>
    </row>
    <row r="962" spans="1:4">
      <c r="A962" s="9">
        <v>937</v>
      </c>
      <c r="B962" s="11">
        <v>372.93702566378454</v>
      </c>
      <c r="C962" s="11">
        <v>-3.3880256637845605</v>
      </c>
      <c r="D962" s="11">
        <v>-0.68221821253687753</v>
      </c>
    </row>
    <row r="963" spans="1:4">
      <c r="A963" s="9">
        <v>938</v>
      </c>
      <c r="B963" s="11">
        <v>372.92643540289902</v>
      </c>
      <c r="C963" s="11">
        <v>-3.8334354028989992</v>
      </c>
      <c r="D963" s="11">
        <v>-0.77190662290320611</v>
      </c>
    </row>
    <row r="964" spans="1:4">
      <c r="A964" s="9">
        <v>939</v>
      </c>
      <c r="B964" s="11">
        <v>372.91584514195796</v>
      </c>
      <c r="C964" s="11">
        <v>-3.5618451419579742</v>
      </c>
      <c r="D964" s="11">
        <v>-0.71721877790186794</v>
      </c>
    </row>
    <row r="965" spans="1:4">
      <c r="A965" s="9">
        <v>940</v>
      </c>
      <c r="B965" s="11">
        <v>372.90525488107238</v>
      </c>
      <c r="C965" s="11">
        <v>-3.9652548810723829</v>
      </c>
      <c r="D965" s="11">
        <v>-0.79845000176195202</v>
      </c>
    </row>
    <row r="966" spans="1:4">
      <c r="A966" s="9">
        <v>941</v>
      </c>
      <c r="B966" s="11">
        <v>372.89466462018686</v>
      </c>
      <c r="C966" s="11">
        <v>-4.2636646201868871</v>
      </c>
      <c r="D966" s="11">
        <v>-0.85853825935645933</v>
      </c>
    </row>
    <row r="967" spans="1:4">
      <c r="A967" s="9">
        <v>942</v>
      </c>
      <c r="B967" s="11">
        <v>372.8840743592458</v>
      </c>
      <c r="C967" s="11">
        <v>-3.939074359245808</v>
      </c>
      <c r="D967" s="11">
        <v>-0.79317825043057133</v>
      </c>
    </row>
    <row r="968" spans="1:4">
      <c r="A968" s="9">
        <v>943</v>
      </c>
      <c r="B968" s="11">
        <v>372.87348409836022</v>
      </c>
      <c r="C968" s="11">
        <v>-2.6784840983602294</v>
      </c>
      <c r="D968" s="11">
        <v>-0.53934379937683163</v>
      </c>
    </row>
    <row r="969" spans="1:4">
      <c r="A969" s="9">
        <v>944</v>
      </c>
      <c r="B969" s="11">
        <v>372.86289383741922</v>
      </c>
      <c r="C969" s="11">
        <v>-3.8288938374192298</v>
      </c>
      <c r="D969" s="11">
        <v>-0.77099212608671319</v>
      </c>
    </row>
    <row r="970" spans="1:4">
      <c r="A970" s="9">
        <v>945</v>
      </c>
      <c r="B970" s="11">
        <v>372.8523035765337</v>
      </c>
      <c r="C970" s="11">
        <v>-3.1173035765336863</v>
      </c>
      <c r="D970" s="11">
        <v>-0.62770518436452538</v>
      </c>
    </row>
    <row r="971" spans="1:4">
      <c r="A971" s="9">
        <v>946</v>
      </c>
      <c r="B971" s="11">
        <v>372.84171331564812</v>
      </c>
      <c r="C971" s="11">
        <v>-2.9047133156481095</v>
      </c>
      <c r="D971" s="11">
        <v>-0.58489767279978255</v>
      </c>
    </row>
    <row r="972" spans="1:4">
      <c r="A972" s="9">
        <v>947</v>
      </c>
      <c r="B972" s="11">
        <v>372.83112305470706</v>
      </c>
      <c r="C972" s="11">
        <v>-2.9191230547070859</v>
      </c>
      <c r="D972" s="11">
        <v>-0.58779924067425848</v>
      </c>
    </row>
    <row r="973" spans="1:4">
      <c r="A973" s="9">
        <v>948</v>
      </c>
      <c r="B973" s="11">
        <v>372.82053279382154</v>
      </c>
      <c r="C973" s="11">
        <v>-3.046532793821541</v>
      </c>
      <c r="D973" s="11">
        <v>-0.61345466749335675</v>
      </c>
    </row>
    <row r="974" spans="1:4">
      <c r="A974" s="9">
        <v>949</v>
      </c>
      <c r="B974" s="11">
        <v>372.80994253293596</v>
      </c>
      <c r="C974" s="11">
        <v>-2.5539425329359915</v>
      </c>
      <c r="D974" s="11">
        <v>-0.51426591255369669</v>
      </c>
    </row>
    <row r="975" spans="1:4">
      <c r="A975" s="9">
        <v>950</v>
      </c>
      <c r="B975" s="11">
        <v>372.79935227199491</v>
      </c>
      <c r="C975" s="11">
        <v>-2.4583522719948974</v>
      </c>
      <c r="D975" s="11">
        <v>-0.49501770624515307</v>
      </c>
    </row>
    <row r="976" spans="1:4">
      <c r="A976" s="9">
        <v>951</v>
      </c>
      <c r="B976" s="11">
        <v>372.78876201110938</v>
      </c>
      <c r="C976" s="11">
        <v>-2.7457620111093775</v>
      </c>
      <c r="D976" s="11">
        <v>-0.55289098642135504</v>
      </c>
    </row>
    <row r="977" spans="1:4">
      <c r="A977" s="9">
        <v>952</v>
      </c>
      <c r="B977" s="11">
        <v>372.77817175016838</v>
      </c>
      <c r="C977" s="11">
        <v>-2.4451717501683561</v>
      </c>
      <c r="D977" s="11">
        <v>-0.49236365549904343</v>
      </c>
    </row>
    <row r="978" spans="1:4">
      <c r="A978" s="9">
        <v>953</v>
      </c>
      <c r="B978" s="11">
        <v>372.76758148928286</v>
      </c>
      <c r="C978" s="11">
        <v>-3.2435814892828603</v>
      </c>
      <c r="D978" s="11">
        <v>-0.65313270483448416</v>
      </c>
    </row>
    <row r="979" spans="1:4">
      <c r="A979" s="9">
        <v>954</v>
      </c>
      <c r="B979" s="11">
        <v>372.75699122839728</v>
      </c>
      <c r="C979" s="11">
        <v>-2.6479912283973022</v>
      </c>
      <c r="D979" s="11">
        <v>-0.53320370679619</v>
      </c>
    </row>
    <row r="980" spans="1:4">
      <c r="A980" s="9">
        <v>955</v>
      </c>
      <c r="B980" s="11">
        <v>372.74640096745622</v>
      </c>
      <c r="C980" s="11">
        <v>-3.1194009674562153</v>
      </c>
      <c r="D980" s="11">
        <v>-0.62812751832186642</v>
      </c>
    </row>
    <row r="981" spans="1:4">
      <c r="A981" s="9">
        <v>956</v>
      </c>
      <c r="B981" s="11">
        <v>372.7358107065707</v>
      </c>
      <c r="C981" s="11">
        <v>-2.9678107065707309</v>
      </c>
      <c r="D981" s="11">
        <v>-0.59760306334953595</v>
      </c>
    </row>
    <row r="982" spans="1:4">
      <c r="A982" s="9">
        <v>957</v>
      </c>
      <c r="B982" s="11">
        <v>372.72522044568512</v>
      </c>
      <c r="C982" s="11">
        <v>-3.2712204456851168</v>
      </c>
      <c r="D982" s="11">
        <v>-0.65869812886142876</v>
      </c>
    </row>
    <row r="983" spans="1:4">
      <c r="A983" s="9">
        <v>958</v>
      </c>
      <c r="B983" s="11">
        <v>372.71463018474407</v>
      </c>
      <c r="C983" s="11">
        <v>-3.055630184744075</v>
      </c>
      <c r="D983" s="11">
        <v>-0.61528653253507171</v>
      </c>
    </row>
    <row r="984" spans="1:4">
      <c r="A984" s="9">
        <v>959</v>
      </c>
      <c r="B984" s="11">
        <v>372.70403992385855</v>
      </c>
      <c r="C984" s="11">
        <v>-2.8520399238585696</v>
      </c>
      <c r="D984" s="11">
        <v>-0.57429127522168</v>
      </c>
    </row>
    <row r="985" spans="1:4">
      <c r="A985" s="9">
        <v>960</v>
      </c>
      <c r="B985" s="11">
        <v>372.69344966291754</v>
      </c>
      <c r="C985" s="11">
        <v>-2.9664496629175687</v>
      </c>
      <c r="D985" s="11">
        <v>-0.59732900144434731</v>
      </c>
    </row>
    <row r="986" spans="1:4">
      <c r="A986" s="9">
        <v>961</v>
      </c>
      <c r="B986" s="11">
        <v>372.68285940203202</v>
      </c>
      <c r="C986" s="11">
        <v>-1.8888594020320397</v>
      </c>
      <c r="D986" s="11">
        <v>-0.38034372016779927</v>
      </c>
    </row>
    <row r="987" spans="1:4">
      <c r="A987" s="9">
        <v>962</v>
      </c>
      <c r="B987" s="11">
        <v>372.67226914114644</v>
      </c>
      <c r="C987" s="11">
        <v>-0.96726914114645979</v>
      </c>
      <c r="D987" s="11">
        <v>-0.19477084591441221</v>
      </c>
    </row>
    <row r="988" spans="1:4">
      <c r="A988" s="9">
        <v>963</v>
      </c>
      <c r="B988" s="11">
        <v>372.66167888020539</v>
      </c>
      <c r="C988" s="11">
        <v>-0.16767888020535793</v>
      </c>
      <c r="D988" s="11">
        <v>-3.376408483463289E-2</v>
      </c>
    </row>
    <row r="989" spans="1:4">
      <c r="A989" s="9">
        <v>964</v>
      </c>
      <c r="B989" s="11">
        <v>372.65108861931986</v>
      </c>
      <c r="C989" s="11">
        <v>0.4429113806801297</v>
      </c>
      <c r="D989" s="11">
        <v>8.9185336955875036E-2</v>
      </c>
    </row>
    <row r="990" spans="1:4">
      <c r="A990" s="9">
        <v>965</v>
      </c>
      <c r="B990" s="11">
        <v>372.64049835837881</v>
      </c>
      <c r="C990" s="11">
        <v>0.80450164162118654</v>
      </c>
      <c r="D990" s="11">
        <v>0.16199572447058763</v>
      </c>
    </row>
    <row r="991" spans="1:4">
      <c r="A991" s="9">
        <v>966</v>
      </c>
      <c r="B991" s="11">
        <v>372.62990809749323</v>
      </c>
      <c r="C991" s="11">
        <v>1.6460919025067824</v>
      </c>
      <c r="D991" s="11">
        <v>0.33145967204542853</v>
      </c>
    </row>
    <row r="992" spans="1:4">
      <c r="A992" s="9">
        <v>967</v>
      </c>
      <c r="B992" s="11">
        <v>372.61931783660771</v>
      </c>
      <c r="C992" s="11">
        <v>2.3076821633923146</v>
      </c>
      <c r="D992" s="11">
        <v>0.46467853459352071</v>
      </c>
    </row>
    <row r="993" spans="1:4">
      <c r="A993" s="9">
        <v>968</v>
      </c>
      <c r="B993" s="11">
        <v>372.60872757566671</v>
      </c>
      <c r="C993" s="11">
        <v>2.1922724243332823</v>
      </c>
      <c r="D993" s="11">
        <v>0.44143944678736491</v>
      </c>
    </row>
    <row r="994" spans="1:4">
      <c r="A994" s="9">
        <v>969</v>
      </c>
      <c r="B994" s="11">
        <v>372.59813731478113</v>
      </c>
      <c r="C994" s="11">
        <v>2.1708626852188786</v>
      </c>
      <c r="D994" s="11">
        <v>0.43712834781735493</v>
      </c>
    </row>
    <row r="995" spans="1:4">
      <c r="A995" s="9">
        <v>970</v>
      </c>
      <c r="B995" s="11">
        <v>372.58754705389561</v>
      </c>
      <c r="C995" s="11">
        <v>1.909452946104409</v>
      </c>
      <c r="D995" s="11">
        <v>0.38449046881168358</v>
      </c>
    </row>
    <row r="996" spans="1:4">
      <c r="A996" s="9">
        <v>971</v>
      </c>
      <c r="B996" s="11">
        <v>372.57695679295455</v>
      </c>
      <c r="C996" s="11">
        <v>1.5580432070454435</v>
      </c>
      <c r="D996" s="11">
        <v>0.3137300473038207</v>
      </c>
    </row>
    <row r="997" spans="1:4">
      <c r="A997" s="9">
        <v>972</v>
      </c>
      <c r="B997" s="11">
        <v>372.56636653206897</v>
      </c>
      <c r="C997" s="11">
        <v>1.7126334679310276</v>
      </c>
      <c r="D997" s="11">
        <v>0.34485858702661681</v>
      </c>
    </row>
    <row r="998" spans="1:4">
      <c r="A998" s="9">
        <v>973</v>
      </c>
      <c r="B998" s="11">
        <v>372.55577627112802</v>
      </c>
      <c r="C998" s="11">
        <v>0.27822372887197844</v>
      </c>
      <c r="D998" s="11">
        <v>5.6023570607875377E-2</v>
      </c>
    </row>
    <row r="999" spans="1:4">
      <c r="A999" s="9">
        <v>974</v>
      </c>
      <c r="B999" s="11">
        <v>372.54518601024245</v>
      </c>
      <c r="C999" s="11">
        <v>1.5813989757532454E-2</v>
      </c>
      <c r="D999" s="11">
        <v>3.1843300187269817E-3</v>
      </c>
    </row>
    <row r="1000" spans="1:4">
      <c r="A1000" s="9">
        <v>975</v>
      </c>
      <c r="B1000" s="11">
        <v>372.53459574935681</v>
      </c>
      <c r="C1000" s="11">
        <v>0.43240425064317378</v>
      </c>
      <c r="D1000" s="11">
        <v>8.7069604613783699E-2</v>
      </c>
    </row>
    <row r="1001" spans="1:4">
      <c r="A1001" s="9">
        <v>976</v>
      </c>
      <c r="B1001" s="11">
        <v>372.52400548841587</v>
      </c>
      <c r="C1001" s="11">
        <v>-0.26500548841585214</v>
      </c>
      <c r="D1001" s="11">
        <v>-5.3361924778817259E-2</v>
      </c>
    </row>
    <row r="1002" spans="1:4">
      <c r="A1002" s="9">
        <v>977</v>
      </c>
      <c r="B1002" s="11">
        <v>372.51341522753029</v>
      </c>
      <c r="C1002" s="11">
        <v>-0.22541522753027721</v>
      </c>
      <c r="D1002" s="11">
        <v>-4.5389967156437679E-2</v>
      </c>
    </row>
    <row r="1003" spans="1:4">
      <c r="A1003" s="9">
        <v>978</v>
      </c>
      <c r="B1003" s="11">
        <v>372.50282496664477</v>
      </c>
      <c r="C1003" s="11">
        <v>0.66117503335522088</v>
      </c>
      <c r="D1003" s="11">
        <v>0.13313525167506757</v>
      </c>
    </row>
    <row r="1004" spans="1:4">
      <c r="A1004" s="9">
        <v>979</v>
      </c>
      <c r="B1004" s="11">
        <v>372.49223470570371</v>
      </c>
      <c r="C1004" s="11">
        <v>0.42676529429627408</v>
      </c>
      <c r="D1004" s="11">
        <v>8.5934135434586861E-2</v>
      </c>
    </row>
    <row r="1005" spans="1:4">
      <c r="A1005" s="9">
        <v>980</v>
      </c>
      <c r="B1005" s="11">
        <v>372.48164444481813</v>
      </c>
      <c r="C1005" s="11">
        <v>1.4063555551818467</v>
      </c>
      <c r="D1005" s="11">
        <v>0.28318598152992075</v>
      </c>
    </row>
    <row r="1006" spans="1:4">
      <c r="A1006" s="9">
        <v>981</v>
      </c>
      <c r="B1006" s="11">
        <v>372.47105418387719</v>
      </c>
      <c r="C1006" s="11">
        <v>2.4289458161227913</v>
      </c>
      <c r="D1006" s="11">
        <v>0.48909637572612469</v>
      </c>
    </row>
    <row r="1007" spans="1:4">
      <c r="A1007" s="9">
        <v>982</v>
      </c>
      <c r="B1007" s="11">
        <v>372.46046392299161</v>
      </c>
      <c r="C1007" s="11">
        <v>2.7695360770084108</v>
      </c>
      <c r="D1007" s="11">
        <v>0.55767816997655517</v>
      </c>
    </row>
    <row r="1008" spans="1:4">
      <c r="A1008" s="9">
        <v>983</v>
      </c>
      <c r="B1008" s="11">
        <v>372.44987366210609</v>
      </c>
      <c r="C1008" s="11">
        <v>2.6591263378938947</v>
      </c>
      <c r="D1008" s="11">
        <v>0.53544589007663634</v>
      </c>
    </row>
    <row r="1009" spans="1:4">
      <c r="A1009" s="9">
        <v>984</v>
      </c>
      <c r="B1009" s="11">
        <v>372.43928340116503</v>
      </c>
      <c r="C1009" s="11">
        <v>2.7317165988349643</v>
      </c>
      <c r="D1009" s="11">
        <v>0.55006277996509201</v>
      </c>
    </row>
    <row r="1010" spans="1:4">
      <c r="A1010" s="9">
        <v>985</v>
      </c>
      <c r="B1010" s="11">
        <v>372.42869314027945</v>
      </c>
      <c r="C1010" s="11">
        <v>2.1203068597205288</v>
      </c>
      <c r="D1010" s="11">
        <v>0.42694834674077425</v>
      </c>
    </row>
    <row r="1011" spans="1:4">
      <c r="A1011" s="9">
        <v>986</v>
      </c>
      <c r="B1011" s="11">
        <v>372.41810287939393</v>
      </c>
      <c r="C1011" s="11">
        <v>1.0148971206060651</v>
      </c>
      <c r="D1011" s="11">
        <v>0.20436129127640859</v>
      </c>
    </row>
    <row r="1012" spans="1:4">
      <c r="A1012" s="9">
        <v>987</v>
      </c>
      <c r="B1012" s="11">
        <v>372.40751261845287</v>
      </c>
      <c r="C1012" s="11">
        <v>1.2904873815471092</v>
      </c>
      <c r="D1012" s="11">
        <v>0.2598545826116781</v>
      </c>
    </row>
    <row r="1013" spans="1:4">
      <c r="A1013" s="9">
        <v>988</v>
      </c>
      <c r="B1013" s="11">
        <v>372.39692235756729</v>
      </c>
      <c r="C1013" s="11">
        <v>1.2060776424327173</v>
      </c>
      <c r="D1013" s="11">
        <v>0.24285770388231287</v>
      </c>
    </row>
    <row r="1014" spans="1:4">
      <c r="A1014" s="9">
        <v>989</v>
      </c>
      <c r="B1014" s="11">
        <v>372.38633209662629</v>
      </c>
      <c r="C1014" s="11">
        <v>0.24266790337372868</v>
      </c>
      <c r="D1014" s="11">
        <v>4.8863993283542864E-2</v>
      </c>
    </row>
    <row r="1015" spans="1:4">
      <c r="A1015" s="9">
        <v>990</v>
      </c>
      <c r="B1015" s="11">
        <v>372.37574183574077</v>
      </c>
      <c r="C1015" s="11">
        <v>-0.66674183574076551</v>
      </c>
      <c r="D1015" s="11">
        <v>-0.13425619181838302</v>
      </c>
    </row>
    <row r="1016" spans="1:4">
      <c r="A1016" s="9">
        <v>991</v>
      </c>
      <c r="B1016" s="11">
        <v>372.36515157485519</v>
      </c>
      <c r="C1016" s="11">
        <v>-0.63015157485517648</v>
      </c>
      <c r="D1016" s="11">
        <v>-0.1268883189464462</v>
      </c>
    </row>
    <row r="1017" spans="1:4">
      <c r="A1017" s="9">
        <v>992</v>
      </c>
      <c r="B1017" s="11">
        <v>372.35456131391413</v>
      </c>
      <c r="C1017" s="11">
        <v>-0.88256131391415238</v>
      </c>
      <c r="D1017" s="11">
        <v>-0.17771394368960639</v>
      </c>
    </row>
    <row r="1018" spans="1:4">
      <c r="A1018" s="9">
        <v>993</v>
      </c>
      <c r="B1018" s="11">
        <v>372.34397105302861</v>
      </c>
      <c r="C1018" s="11">
        <v>0.49002894697139254</v>
      </c>
      <c r="D1018" s="11">
        <v>9.8673004714095541E-2</v>
      </c>
    </row>
    <row r="1019" spans="1:4">
      <c r="A1019" s="9">
        <v>994</v>
      </c>
      <c r="B1019" s="11">
        <v>372.33338079214303</v>
      </c>
      <c r="C1019" s="11">
        <v>0.41361920785698203</v>
      </c>
      <c r="D1019" s="11">
        <v>8.3287018652581521E-2</v>
      </c>
    </row>
    <row r="1020" spans="1:4">
      <c r="A1020" s="9">
        <v>995</v>
      </c>
      <c r="B1020" s="11">
        <v>372.32279053120197</v>
      </c>
      <c r="C1020" s="11">
        <v>1.5652094687980025</v>
      </c>
      <c r="D1020" s="11">
        <v>0.31517305711796151</v>
      </c>
    </row>
    <row r="1021" spans="1:4">
      <c r="A1021" s="9">
        <v>996</v>
      </c>
      <c r="B1021" s="11">
        <v>372.31220027031645</v>
      </c>
      <c r="C1021" s="11">
        <v>1.8457997296835629</v>
      </c>
      <c r="D1021" s="11">
        <v>0.37167315635946807</v>
      </c>
    </row>
    <row r="1022" spans="1:4">
      <c r="A1022" s="9">
        <v>997</v>
      </c>
      <c r="B1022" s="11">
        <v>372.30161000937545</v>
      </c>
      <c r="C1022" s="11">
        <v>1.6713899906245615</v>
      </c>
      <c r="D1022" s="11">
        <v>0.33655373512788839</v>
      </c>
    </row>
    <row r="1023" spans="1:4">
      <c r="A1023" s="9">
        <v>998</v>
      </c>
      <c r="B1023" s="11">
        <v>372.29101974848993</v>
      </c>
      <c r="C1023" s="11">
        <v>0.92598025151005459</v>
      </c>
      <c r="D1023" s="11">
        <v>0.18645684971698606</v>
      </c>
    </row>
    <row r="1024" spans="1:4">
      <c r="A1024" s="9">
        <v>999</v>
      </c>
      <c r="B1024" s="11">
        <v>372.28042948760435</v>
      </c>
      <c r="C1024" s="11">
        <v>0.38157051239562634</v>
      </c>
      <c r="D1024" s="11">
        <v>7.683364258595482E-2</v>
      </c>
    </row>
    <row r="1025" spans="1:4">
      <c r="A1025" s="9">
        <v>1000</v>
      </c>
      <c r="B1025" s="11">
        <v>372.26983922666329</v>
      </c>
      <c r="C1025" s="11">
        <v>9.8160773336701368E-2</v>
      </c>
      <c r="D1025" s="11">
        <v>1.9765808754867019E-2</v>
      </c>
    </row>
    <row r="1026" spans="1:4">
      <c r="A1026" s="9">
        <v>1001</v>
      </c>
      <c r="B1026" s="11">
        <v>372.25924896577777</v>
      </c>
      <c r="C1026" s="11">
        <v>-1.4602489657777937</v>
      </c>
      <c r="D1026" s="11">
        <v>-0.29403804402679057</v>
      </c>
    </row>
    <row r="1027" spans="1:4">
      <c r="A1027" s="9">
        <v>1002</v>
      </c>
      <c r="B1027" s="11">
        <v>372.24865870489219</v>
      </c>
      <c r="C1027" s="11">
        <v>-0.24665870489218378</v>
      </c>
      <c r="D1027" s="11">
        <v>-4.9667587396692379E-2</v>
      </c>
    </row>
    <row r="1028" spans="1:4">
      <c r="A1028" s="9">
        <v>1003</v>
      </c>
      <c r="B1028" s="11">
        <v>372.23806844395114</v>
      </c>
      <c r="C1028" s="11">
        <v>-1.6470684439511274</v>
      </c>
      <c r="D1028" s="11">
        <v>-0.33165630997702911</v>
      </c>
    </row>
    <row r="1029" spans="1:4">
      <c r="A1029" s="9">
        <v>1004</v>
      </c>
      <c r="B1029" s="11">
        <v>372.22747818306561</v>
      </c>
      <c r="C1029" s="11">
        <v>-1.2864781830656398</v>
      </c>
      <c r="D1029" s="11">
        <v>-0.25904728405698785</v>
      </c>
    </row>
    <row r="1030" spans="1:4">
      <c r="A1030" s="9">
        <v>1005</v>
      </c>
      <c r="B1030" s="11">
        <v>372.21688792212461</v>
      </c>
      <c r="C1030" s="11">
        <v>-1.4938879221245998</v>
      </c>
      <c r="D1030" s="11">
        <v>-0.30081163754346085</v>
      </c>
    </row>
    <row r="1031" spans="1:4">
      <c r="A1031" s="9">
        <v>1006</v>
      </c>
      <c r="B1031" s="11">
        <v>372.20629766123903</v>
      </c>
      <c r="C1031" s="11">
        <v>-2.3392976612390157</v>
      </c>
      <c r="D1031" s="11">
        <v>-0.47104468130253146</v>
      </c>
    </row>
    <row r="1032" spans="1:4">
      <c r="A1032" s="9">
        <v>1007</v>
      </c>
      <c r="B1032" s="11">
        <v>372.19570740035351</v>
      </c>
      <c r="C1032" s="11">
        <v>-2.3787074003535054</v>
      </c>
      <c r="D1032" s="11">
        <v>-0.47898028877523235</v>
      </c>
    </row>
    <row r="1033" spans="1:4">
      <c r="A1033" s="9">
        <v>1008</v>
      </c>
      <c r="B1033" s="11">
        <v>372.18511713941245</v>
      </c>
      <c r="C1033" s="11">
        <v>-2.3021171394124735</v>
      </c>
      <c r="D1033" s="11">
        <v>-0.46355795255285681</v>
      </c>
    </row>
    <row r="1034" spans="1:4">
      <c r="A1034" s="9">
        <v>1009</v>
      </c>
      <c r="B1034" s="11">
        <v>372.17452687852693</v>
      </c>
      <c r="C1034" s="11">
        <v>-2.0805268785269391</v>
      </c>
      <c r="D1034" s="11">
        <v>-0.41893818673678562</v>
      </c>
    </row>
    <row r="1035" spans="1:4">
      <c r="A1035" s="9">
        <v>1010</v>
      </c>
      <c r="B1035" s="11">
        <v>372.16393661758582</v>
      </c>
      <c r="C1035" s="11">
        <v>-1.8959366175858463</v>
      </c>
      <c r="D1035" s="11">
        <v>-0.38176879949835629</v>
      </c>
    </row>
    <row r="1036" spans="1:4">
      <c r="A1036" s="9">
        <v>1011</v>
      </c>
      <c r="B1036" s="11">
        <v>372.1533463567003</v>
      </c>
      <c r="C1036" s="11">
        <v>-2.3013463567003214</v>
      </c>
      <c r="D1036" s="11">
        <v>-0.46340274652541741</v>
      </c>
    </row>
    <row r="1037" spans="1:4">
      <c r="A1037" s="9">
        <v>1012</v>
      </c>
      <c r="B1037" s="11">
        <v>372.14275609581472</v>
      </c>
      <c r="C1037" s="11">
        <v>-2.0647560958147437</v>
      </c>
      <c r="D1037" s="11">
        <v>-0.41576255695710956</v>
      </c>
    </row>
    <row r="1038" spans="1:4">
      <c r="A1038" s="9">
        <v>1013</v>
      </c>
      <c r="B1038" s="11">
        <v>372.13216583487377</v>
      </c>
      <c r="C1038" s="11">
        <v>-1.9861658348737592</v>
      </c>
      <c r="D1038" s="11">
        <v>-0.39993749756777985</v>
      </c>
    </row>
    <row r="1039" spans="1:4">
      <c r="A1039" s="9">
        <v>1014</v>
      </c>
      <c r="B1039" s="11">
        <v>372.1215755739882</v>
      </c>
      <c r="C1039" s="11">
        <v>-3.1205755739882193</v>
      </c>
      <c r="D1039" s="11">
        <v>-0.62836403895311888</v>
      </c>
    </row>
    <row r="1040" spans="1:4">
      <c r="A1040" s="9">
        <v>1015</v>
      </c>
      <c r="B1040" s="11">
        <v>372.11098531310267</v>
      </c>
      <c r="C1040" s="11">
        <v>-2.4579853131026539</v>
      </c>
      <c r="D1040" s="11">
        <v>-0.49494381482153821</v>
      </c>
    </row>
    <row r="1041" spans="1:4">
      <c r="A1041" s="9">
        <v>1016</v>
      </c>
      <c r="B1041" s="11">
        <v>372.10039505216162</v>
      </c>
      <c r="C1041" s="11">
        <v>-3.1973950521615961</v>
      </c>
      <c r="D1041" s="11">
        <v>-0.64383253072036073</v>
      </c>
    </row>
    <row r="1042" spans="1:4">
      <c r="A1042" s="9">
        <v>1017</v>
      </c>
      <c r="B1042" s="11">
        <v>372.08980479127604</v>
      </c>
      <c r="C1042" s="11">
        <v>-2.9738047912760521</v>
      </c>
      <c r="D1042" s="11">
        <v>-0.59881004173732388</v>
      </c>
    </row>
    <row r="1043" spans="1:4">
      <c r="A1043" s="9">
        <v>1018</v>
      </c>
      <c r="B1043" s="11">
        <v>372.07921453033509</v>
      </c>
      <c r="C1043" s="11">
        <v>-2.8522145303351181</v>
      </c>
      <c r="D1043" s="11">
        <v>-0.574326434258284</v>
      </c>
    </row>
    <row r="1044" spans="1:4">
      <c r="A1044" s="9">
        <v>1019</v>
      </c>
      <c r="B1044" s="11">
        <v>372.06862426944951</v>
      </c>
      <c r="C1044" s="11">
        <v>-3.1126242694494977</v>
      </c>
      <c r="D1044" s="11">
        <v>-0.62676295168045526</v>
      </c>
    </row>
    <row r="1045" spans="1:4">
      <c r="A1045" s="9">
        <v>1020</v>
      </c>
      <c r="B1045" s="11">
        <v>372.05803400856388</v>
      </c>
      <c r="C1045" s="11">
        <v>-3.1060340085638813</v>
      </c>
      <c r="D1045" s="11">
        <v>-0.62543592631296896</v>
      </c>
    </row>
    <row r="1046" spans="1:4">
      <c r="A1046" s="9">
        <v>1021</v>
      </c>
      <c r="B1046" s="11">
        <v>372.04744374762294</v>
      </c>
      <c r="C1046" s="11">
        <v>-2.6544437476229632</v>
      </c>
      <c r="D1046" s="11">
        <v>-0.53450299628491627</v>
      </c>
    </row>
    <row r="1047" spans="1:4">
      <c r="A1047" s="9">
        <v>1022</v>
      </c>
      <c r="B1047" s="11">
        <v>372.03685348673736</v>
      </c>
      <c r="C1047" s="11">
        <v>-3.6068534867373501</v>
      </c>
      <c r="D1047" s="11">
        <v>-0.7262817294765409</v>
      </c>
    </row>
    <row r="1048" spans="1:4">
      <c r="A1048" s="9">
        <v>1023</v>
      </c>
      <c r="B1048" s="11">
        <v>372.02626322585184</v>
      </c>
      <c r="C1048" s="11">
        <v>-3.1162632258518101</v>
      </c>
      <c r="D1048" s="11">
        <v>-0.62749569770384639</v>
      </c>
    </row>
    <row r="1049" spans="1:4">
      <c r="A1049" s="9">
        <v>1024</v>
      </c>
      <c r="B1049" s="11">
        <v>372.01567296491078</v>
      </c>
      <c r="C1049" s="11">
        <v>-3.5276729649107779</v>
      </c>
      <c r="D1049" s="11">
        <v>-0.71033781422062181</v>
      </c>
    </row>
    <row r="1050" spans="1:4">
      <c r="A1050" s="9">
        <v>1025</v>
      </c>
      <c r="B1050" s="11">
        <v>372.0050827040252</v>
      </c>
      <c r="C1050" s="11">
        <v>-3.8450827040251738</v>
      </c>
      <c r="D1050" s="11">
        <v>-0.77425194190126279</v>
      </c>
    </row>
    <row r="1051" spans="1:4">
      <c r="A1051" s="9">
        <v>1026</v>
      </c>
      <c r="B1051" s="11">
        <v>371.9944924430842</v>
      </c>
      <c r="C1051" s="11">
        <v>-3.5174924430842225</v>
      </c>
      <c r="D1051" s="11">
        <v>-0.70828784822495483</v>
      </c>
    </row>
    <row r="1052" spans="1:4">
      <c r="A1052" s="9">
        <v>1027</v>
      </c>
      <c r="B1052" s="11">
        <v>371.98390218219868</v>
      </c>
      <c r="C1052" s="11">
        <v>-3.5149021821986821</v>
      </c>
      <c r="D1052" s="11">
        <v>-0.70776626919141128</v>
      </c>
    </row>
    <row r="1053" spans="1:4">
      <c r="A1053" s="9">
        <v>1028</v>
      </c>
      <c r="B1053" s="11">
        <v>371.9733119213131</v>
      </c>
      <c r="C1053" s="11">
        <v>-2.2143119213130831</v>
      </c>
      <c r="D1053" s="11">
        <v>-0.44587735479839291</v>
      </c>
    </row>
    <row r="1054" spans="1:4">
      <c r="A1054" s="9">
        <v>1029</v>
      </c>
      <c r="B1054" s="11">
        <v>371.96272166037204</v>
      </c>
      <c r="C1054" s="11">
        <v>-2.5027216603720603</v>
      </c>
      <c r="D1054" s="11">
        <v>-0.50395199654690059</v>
      </c>
    </row>
    <row r="1055" spans="1:4">
      <c r="A1055" s="9">
        <v>1030</v>
      </c>
      <c r="B1055" s="11">
        <v>371.95213139948652</v>
      </c>
      <c r="C1055" s="11">
        <v>-3.8481313994865332</v>
      </c>
      <c r="D1055" s="11">
        <v>-0.77486583204691606</v>
      </c>
    </row>
    <row r="1056" spans="1:4">
      <c r="A1056" s="9">
        <v>1031</v>
      </c>
      <c r="B1056" s="11">
        <v>371.94154113860094</v>
      </c>
      <c r="C1056" s="11">
        <v>-2.2985411386009673</v>
      </c>
      <c r="D1056" s="11">
        <v>-0.4628378833669195</v>
      </c>
    </row>
    <row r="1057" spans="1:4">
      <c r="A1057" s="9">
        <v>1032</v>
      </c>
      <c r="B1057" s="11">
        <v>371.93095087765988</v>
      </c>
      <c r="C1057" s="11">
        <v>-1.8339508776599018</v>
      </c>
      <c r="D1057" s="11">
        <v>-0.36928725275357294</v>
      </c>
    </row>
    <row r="1058" spans="1:4">
      <c r="A1058" s="9">
        <v>1033</v>
      </c>
      <c r="B1058" s="11">
        <v>371.92036061677436</v>
      </c>
      <c r="C1058" s="11">
        <v>-2.1433606167743733</v>
      </c>
      <c r="D1058" s="11">
        <v>-0.43159048776637415</v>
      </c>
    </row>
    <row r="1059" spans="1:4">
      <c r="A1059" s="9">
        <v>1034</v>
      </c>
      <c r="B1059" s="11">
        <v>371.90977035583336</v>
      </c>
      <c r="C1059" s="11">
        <v>-1.700770355833356</v>
      </c>
      <c r="D1059" s="11">
        <v>-0.34246981198963833</v>
      </c>
    </row>
    <row r="1060" spans="1:4">
      <c r="A1060" s="9">
        <v>1035</v>
      </c>
      <c r="B1060" s="11">
        <v>371.89918009494784</v>
      </c>
      <c r="C1060" s="11">
        <v>-1.9601800949478161</v>
      </c>
      <c r="D1060" s="11">
        <v>-0.39470496782834397</v>
      </c>
    </row>
    <row r="1061" spans="1:4">
      <c r="A1061" s="9">
        <v>1036</v>
      </c>
      <c r="B1061" s="11">
        <v>371.88858983406226</v>
      </c>
      <c r="C1061" s="11">
        <v>-2.0885898340622475</v>
      </c>
      <c r="D1061" s="11">
        <v>-0.42056175623091924</v>
      </c>
    </row>
    <row r="1062" spans="1:4">
      <c r="A1062" s="9">
        <v>1037</v>
      </c>
      <c r="B1062" s="11">
        <v>371.8779995731212</v>
      </c>
      <c r="C1062" s="11">
        <v>-2.005999573121187</v>
      </c>
      <c r="D1062" s="11">
        <v>-0.40393125050764672</v>
      </c>
    </row>
    <row r="1063" spans="1:4">
      <c r="A1063" s="9">
        <v>1038</v>
      </c>
      <c r="B1063" s="11">
        <v>371.86740931223568</v>
      </c>
      <c r="C1063" s="11">
        <v>-1.310409312235663</v>
      </c>
      <c r="D1063" s="11">
        <v>-0.26386609412117285</v>
      </c>
    </row>
    <row r="1064" spans="1:4">
      <c r="A1064" s="9">
        <v>1039</v>
      </c>
      <c r="B1064" s="11">
        <v>371.8568190513501</v>
      </c>
      <c r="C1064" s="11">
        <v>-2.8058190513501131</v>
      </c>
      <c r="D1064" s="11">
        <v>-0.56498416714346378</v>
      </c>
    </row>
    <row r="1065" spans="1:4">
      <c r="A1065" s="9">
        <v>1040</v>
      </c>
      <c r="B1065" s="11">
        <v>371.84622879040904</v>
      </c>
      <c r="C1065" s="11">
        <v>-3.3462287904090431</v>
      </c>
      <c r="D1065" s="11">
        <v>-0.67380192792939231</v>
      </c>
    </row>
    <row r="1066" spans="1:4">
      <c r="A1066" s="9">
        <v>1041</v>
      </c>
      <c r="B1066" s="11">
        <v>371.83563852952352</v>
      </c>
      <c r="C1066" s="11">
        <v>-2.4556385295235259</v>
      </c>
      <c r="D1066" s="11">
        <v>-0.49447126276395575</v>
      </c>
    </row>
    <row r="1067" spans="1:4">
      <c r="A1067" s="9">
        <v>1042</v>
      </c>
      <c r="B1067" s="11">
        <v>371.82504826858252</v>
      </c>
      <c r="C1067" s="11">
        <v>-2.5020482685825414</v>
      </c>
      <c r="D1067" s="11">
        <v>-0.50381640130985927</v>
      </c>
    </row>
    <row r="1068" spans="1:4">
      <c r="A1068" s="9">
        <v>1043</v>
      </c>
      <c r="B1068" s="11">
        <v>371.814458007697</v>
      </c>
      <c r="C1068" s="11">
        <v>-3.5944580076969714</v>
      </c>
      <c r="D1068" s="11">
        <v>-0.72378575618895391</v>
      </c>
    </row>
    <row r="1069" spans="1:4">
      <c r="A1069" s="9">
        <v>1044</v>
      </c>
      <c r="B1069" s="11">
        <v>371.80386774681142</v>
      </c>
      <c r="C1069" s="11">
        <v>-3.4098677468114147</v>
      </c>
      <c r="D1069" s="11">
        <v>-0.6866163689617073</v>
      </c>
    </row>
    <row r="1070" spans="1:4">
      <c r="A1070" s="9">
        <v>1045</v>
      </c>
      <c r="B1070" s="11">
        <v>371.79327748587036</v>
      </c>
      <c r="C1070" s="11">
        <v>-3.4222774858703815</v>
      </c>
      <c r="D1070" s="11">
        <v>-0.68911521366921769</v>
      </c>
    </row>
    <row r="1071" spans="1:4">
      <c r="A1071" s="9">
        <v>1046</v>
      </c>
      <c r="B1071" s="11">
        <v>371.78268722498484</v>
      </c>
      <c r="C1071" s="11">
        <v>-3.707687224984852</v>
      </c>
      <c r="D1071" s="11">
        <v>-0.74658577067845389</v>
      </c>
    </row>
    <row r="1072" spans="1:4">
      <c r="A1072" s="9">
        <v>1047</v>
      </c>
      <c r="B1072" s="11">
        <v>371.77209696409926</v>
      </c>
      <c r="C1072" s="11">
        <v>-3.6260969640992471</v>
      </c>
      <c r="D1072" s="11">
        <v>-0.73015662654982993</v>
      </c>
    </row>
    <row r="1073" spans="1:4">
      <c r="A1073" s="9">
        <v>1048</v>
      </c>
      <c r="B1073" s="11">
        <v>371.7615067031582</v>
      </c>
      <c r="C1073" s="11">
        <v>-3.9565067031581975</v>
      </c>
      <c r="D1073" s="11">
        <v>-0.79668845480457051</v>
      </c>
    </row>
    <row r="1074" spans="1:4">
      <c r="A1074" s="9">
        <v>1049</v>
      </c>
      <c r="B1074" s="11">
        <v>371.75091644227268</v>
      </c>
      <c r="C1074" s="11">
        <v>-3.6859164422726849</v>
      </c>
      <c r="D1074" s="11">
        <v>-0.74220197139789235</v>
      </c>
    </row>
    <row r="1075" spans="1:4">
      <c r="A1075" s="9">
        <v>1050</v>
      </c>
      <c r="B1075" s="11">
        <v>371.74032618133168</v>
      </c>
      <c r="C1075" s="11">
        <v>-4.2133261813316949</v>
      </c>
      <c r="D1075" s="11">
        <v>-0.84840203159857275</v>
      </c>
    </row>
    <row r="1076" spans="1:4">
      <c r="A1076" s="9">
        <v>1051</v>
      </c>
      <c r="B1076" s="11">
        <v>371.7297359204461</v>
      </c>
      <c r="C1076" s="11">
        <v>-3.9257359204461295</v>
      </c>
      <c r="D1076" s="11">
        <v>-0.79049240127269205</v>
      </c>
    </row>
    <row r="1077" spans="1:4">
      <c r="A1077" s="9">
        <v>1052</v>
      </c>
      <c r="B1077" s="11">
        <v>371.71914565956058</v>
      </c>
      <c r="C1077" s="11">
        <v>-3.6081456595605914</v>
      </c>
      <c r="D1077" s="11">
        <v>-0.72654192344236102</v>
      </c>
    </row>
    <row r="1078" spans="1:4">
      <c r="A1078" s="9">
        <v>1053</v>
      </c>
      <c r="B1078" s="11">
        <v>371.70855539861952</v>
      </c>
      <c r="C1078" s="11">
        <v>-3.5405553986195173</v>
      </c>
      <c r="D1078" s="11">
        <v>-0.71293184147131372</v>
      </c>
    </row>
    <row r="1079" spans="1:4">
      <c r="A1079" s="9">
        <v>1054</v>
      </c>
      <c r="B1079" s="11">
        <v>371.69796513773395</v>
      </c>
      <c r="C1079" s="11">
        <v>-3.5159651377339287</v>
      </c>
      <c r="D1079" s="11">
        <v>-0.70798030760115938</v>
      </c>
    </row>
    <row r="1080" spans="1:4">
      <c r="A1080" s="9">
        <v>1055</v>
      </c>
      <c r="B1080" s="11">
        <v>371.68737487679289</v>
      </c>
      <c r="C1080" s="11">
        <v>-3.804374876792906</v>
      </c>
      <c r="D1080" s="11">
        <v>-0.766054949349667</v>
      </c>
    </row>
    <row r="1081" spans="1:4">
      <c r="A1081" s="9">
        <v>1056</v>
      </c>
      <c r="B1081" s="11">
        <v>371.67678461590737</v>
      </c>
      <c r="C1081" s="11">
        <v>-2.9217846159073702</v>
      </c>
      <c r="D1081" s="11">
        <v>-0.5883351768520817</v>
      </c>
    </row>
    <row r="1082" spans="1:4">
      <c r="A1082" s="9">
        <v>1057</v>
      </c>
      <c r="B1082" s="11">
        <v>371.66619435502179</v>
      </c>
      <c r="C1082" s="11">
        <v>-0.79819435502179203</v>
      </c>
      <c r="D1082" s="11">
        <v>-0.16072567925349115</v>
      </c>
    </row>
    <row r="1083" spans="1:4">
      <c r="A1083" s="9">
        <v>1058</v>
      </c>
      <c r="B1083" s="11">
        <v>371.65560409408084</v>
      </c>
      <c r="C1083" s="11">
        <v>0.87839590591914884</v>
      </c>
      <c r="D1083" s="11">
        <v>0.1768751905398529</v>
      </c>
    </row>
    <row r="1084" spans="1:4">
      <c r="A1084" s="9">
        <v>1059</v>
      </c>
      <c r="B1084" s="11">
        <v>371.64501383319526</v>
      </c>
      <c r="C1084" s="11">
        <v>0.50498616680471287</v>
      </c>
      <c r="D1084" s="11">
        <v>0.1016848141842193</v>
      </c>
    </row>
    <row r="1085" spans="1:4">
      <c r="A1085" s="9">
        <v>1060</v>
      </c>
      <c r="B1085" s="11">
        <v>371.63442357230974</v>
      </c>
      <c r="C1085" s="11">
        <v>0.47857642769025688</v>
      </c>
      <c r="D1085" s="11">
        <v>9.6366907296789456E-2</v>
      </c>
    </row>
    <row r="1086" spans="1:4">
      <c r="A1086" s="9">
        <v>1061</v>
      </c>
      <c r="B1086" s="11">
        <v>371.62383331136868</v>
      </c>
      <c r="C1086" s="11">
        <v>0.87016668863134328</v>
      </c>
      <c r="D1086" s="11">
        <v>0.175218142315964</v>
      </c>
    </row>
    <row r="1087" spans="1:4">
      <c r="A1087" s="9">
        <v>1062</v>
      </c>
      <c r="B1087" s="11">
        <v>371.61324305048311</v>
      </c>
      <c r="C1087" s="11">
        <v>0.56275694951688138</v>
      </c>
      <c r="D1087" s="11">
        <v>0.11331763047012841</v>
      </c>
    </row>
    <row r="1088" spans="1:4">
      <c r="A1088" s="9">
        <v>1063</v>
      </c>
      <c r="B1088" s="11">
        <v>371.60265278954216</v>
      </c>
      <c r="C1088" s="11">
        <v>-0.26065278954217774</v>
      </c>
      <c r="D1088" s="11">
        <v>-5.2485458441194441E-2</v>
      </c>
    </row>
    <row r="1089" spans="1:4">
      <c r="A1089" s="9">
        <v>1064</v>
      </c>
      <c r="B1089" s="11">
        <v>371.59206252865658</v>
      </c>
      <c r="C1089" s="11">
        <v>-1.1670625286565723</v>
      </c>
      <c r="D1089" s="11">
        <v>-0.23500155879265469</v>
      </c>
    </row>
    <row r="1090" spans="1:4">
      <c r="A1090" s="9">
        <v>1065</v>
      </c>
      <c r="B1090" s="11">
        <v>371.58147226777095</v>
      </c>
      <c r="C1090" s="11">
        <v>-0.53047226777096057</v>
      </c>
      <c r="D1090" s="11">
        <v>-0.10681673583159323</v>
      </c>
    </row>
    <row r="1091" spans="1:4">
      <c r="A1091" s="9">
        <v>1066</v>
      </c>
      <c r="B1091" s="11">
        <v>371.57088200683</v>
      </c>
      <c r="C1091" s="11">
        <v>-0.55088200683002242</v>
      </c>
      <c r="D1091" s="11">
        <v>-0.11092647320697764</v>
      </c>
    </row>
    <row r="1092" spans="1:4">
      <c r="A1092" s="9">
        <v>1067</v>
      </c>
      <c r="B1092" s="11">
        <v>371.56029174594443</v>
      </c>
      <c r="C1092" s="11">
        <v>-1.3832917459444047</v>
      </c>
      <c r="D1092" s="11">
        <v>-0.27854181638077724</v>
      </c>
    </row>
    <row r="1093" spans="1:4">
      <c r="A1093" s="9">
        <v>1068</v>
      </c>
      <c r="B1093" s="11">
        <v>371.5497014850589</v>
      </c>
      <c r="C1093" s="11">
        <v>-1.0077014850589308</v>
      </c>
      <c r="D1093" s="11">
        <v>-0.20291236670851079</v>
      </c>
    </row>
    <row r="1094" spans="1:4">
      <c r="A1094" s="9">
        <v>1069</v>
      </c>
      <c r="B1094" s="11">
        <v>371.53911122411785</v>
      </c>
      <c r="C1094" s="11">
        <v>-1.5471112241178275</v>
      </c>
      <c r="D1094" s="11">
        <v>-0.3115287659109508</v>
      </c>
    </row>
    <row r="1095" spans="1:4">
      <c r="A1095" s="9">
        <v>1070</v>
      </c>
      <c r="B1095" s="11">
        <v>371.52852096323227</v>
      </c>
      <c r="C1095" s="11">
        <v>-1.3455209632322749</v>
      </c>
      <c r="D1095" s="11">
        <v>-0.27093623176451326</v>
      </c>
    </row>
    <row r="1096" spans="1:4">
      <c r="A1096" s="9">
        <v>1071</v>
      </c>
      <c r="B1096" s="11">
        <v>371.51793070229127</v>
      </c>
      <c r="C1096" s="11">
        <v>-1.5249307022912717</v>
      </c>
      <c r="D1096" s="11">
        <v>-0.30706246091350142</v>
      </c>
    </row>
    <row r="1097" spans="1:4">
      <c r="A1097" s="9">
        <v>1072</v>
      </c>
      <c r="B1097" s="11">
        <v>371.50734044140574</v>
      </c>
      <c r="C1097" s="11">
        <v>-0.74834044140573042</v>
      </c>
      <c r="D1097" s="11">
        <v>-0.15068701626499278</v>
      </c>
    </row>
    <row r="1098" spans="1:4">
      <c r="A1098" s="9">
        <v>1073</v>
      </c>
      <c r="B1098" s="11">
        <v>371.49675018052017</v>
      </c>
      <c r="C1098" s="11">
        <v>-1.2067501805201459</v>
      </c>
      <c r="D1098" s="11">
        <v>-0.24299312721658092</v>
      </c>
    </row>
    <row r="1099" spans="1:4">
      <c r="A1099" s="9">
        <v>1074</v>
      </c>
      <c r="B1099" s="11">
        <v>371.48615991957911</v>
      </c>
      <c r="C1099" s="11">
        <v>-2.8831599195791</v>
      </c>
      <c r="D1099" s="11">
        <v>-0.58055764683791489</v>
      </c>
    </row>
    <row r="1100" spans="1:4">
      <c r="A1100" s="9">
        <v>1075</v>
      </c>
      <c r="B1100" s="11">
        <v>371.47556965869359</v>
      </c>
      <c r="C1100" s="11">
        <v>-2.3165696586935951</v>
      </c>
      <c r="D1100" s="11">
        <v>-0.46646813472060566</v>
      </c>
    </row>
    <row r="1101" spans="1:4">
      <c r="A1101" s="9">
        <v>1076</v>
      </c>
      <c r="B1101" s="11">
        <v>371.46497939780801</v>
      </c>
      <c r="C1101" s="11">
        <v>-1.9339793978080024</v>
      </c>
      <c r="D1101" s="11">
        <v>-0.38942915396394229</v>
      </c>
    </row>
    <row r="1102" spans="1:4">
      <c r="A1102" s="9">
        <v>1077</v>
      </c>
      <c r="B1102" s="11">
        <v>371.45438913686695</v>
      </c>
      <c r="C1102" s="11">
        <v>-2.4713891368669465</v>
      </c>
      <c r="D1102" s="11">
        <v>-0.49764282999942805</v>
      </c>
    </row>
    <row r="1103" spans="1:4">
      <c r="A1103" s="9">
        <v>1078</v>
      </c>
      <c r="B1103" s="11">
        <v>371.44379887598143</v>
      </c>
      <c r="C1103" s="11">
        <v>-2.6347988759814029</v>
      </c>
      <c r="D1103" s="11">
        <v>-0.53054727382387368</v>
      </c>
    </row>
    <row r="1104" spans="1:4">
      <c r="A1104" s="9">
        <v>1079</v>
      </c>
      <c r="B1104" s="11">
        <v>371.43320861504043</v>
      </c>
      <c r="C1104" s="11">
        <v>-2.183208615040428</v>
      </c>
      <c r="D1104" s="11">
        <v>-0.4396143437958096</v>
      </c>
    </row>
    <row r="1105" spans="1:4">
      <c r="A1105" s="9">
        <v>1080</v>
      </c>
      <c r="B1105" s="11">
        <v>371.42261835415491</v>
      </c>
      <c r="C1105" s="11">
        <v>-2.5506183541548921</v>
      </c>
      <c r="D1105" s="11">
        <v>-0.51359655065055765</v>
      </c>
    </row>
    <row r="1106" spans="1:4">
      <c r="A1106" s="9">
        <v>1081</v>
      </c>
      <c r="B1106" s="11">
        <v>371.41202809326933</v>
      </c>
      <c r="C1106" s="11">
        <v>-2.1570280932693322</v>
      </c>
      <c r="D1106" s="11">
        <v>-0.43434259247560025</v>
      </c>
    </row>
    <row r="1107" spans="1:4">
      <c r="A1107" s="9">
        <v>1082</v>
      </c>
      <c r="B1107" s="11">
        <v>371.40143783232827</v>
      </c>
      <c r="C1107" s="11">
        <v>-1.7394378323282922</v>
      </c>
      <c r="D1107" s="11">
        <v>-0.35025595628590656</v>
      </c>
    </row>
    <row r="1108" spans="1:4">
      <c r="A1108" s="9">
        <v>1083</v>
      </c>
      <c r="B1108" s="11">
        <v>371.39084757144275</v>
      </c>
      <c r="C1108" s="11">
        <v>-3.1368475714427291</v>
      </c>
      <c r="D1108" s="11">
        <v>-0.63164059412697182</v>
      </c>
    </row>
    <row r="1109" spans="1:4">
      <c r="A1109" s="9">
        <v>1084</v>
      </c>
      <c r="B1109" s="11">
        <v>371.38025731055717</v>
      </c>
      <c r="C1109" s="11">
        <v>-3.2662573105571937</v>
      </c>
      <c r="D1109" s="11">
        <v>-0.65769874411303575</v>
      </c>
    </row>
    <row r="1110" spans="1:4">
      <c r="A1110" s="9">
        <v>1085</v>
      </c>
      <c r="B1110" s="11">
        <v>371.36966704961611</v>
      </c>
      <c r="C1110" s="11">
        <v>-2.9626670496161296</v>
      </c>
      <c r="D1110" s="11">
        <v>-0.59656732844026994</v>
      </c>
    </row>
    <row r="1111" spans="1:4">
      <c r="A1111" s="9">
        <v>1086</v>
      </c>
      <c r="B1111" s="11">
        <v>371.35907678873059</v>
      </c>
      <c r="C1111" s="11">
        <v>-3.8280767887305842</v>
      </c>
      <c r="D1111" s="11">
        <v>-0.77082760386898574</v>
      </c>
    </row>
    <row r="1112" spans="1:4">
      <c r="A1112" s="9">
        <v>1087</v>
      </c>
      <c r="B1112" s="11">
        <v>371.34848652778959</v>
      </c>
      <c r="C1112" s="11">
        <v>-3.8184865277896165</v>
      </c>
      <c r="D1112" s="11">
        <v>-0.76889649373990809</v>
      </c>
    </row>
    <row r="1113" spans="1:4">
      <c r="A1113" s="9">
        <v>1088</v>
      </c>
      <c r="B1113" s="11">
        <v>371.33789626690407</v>
      </c>
      <c r="C1113" s="11">
        <v>-3.4748962669040679</v>
      </c>
      <c r="D1113" s="11">
        <v>-0.69971061473904639</v>
      </c>
    </row>
    <row r="1114" spans="1:4">
      <c r="A1114" s="9">
        <v>1089</v>
      </c>
      <c r="B1114" s="11">
        <v>371.32730600601849</v>
      </c>
      <c r="C1114" s="11">
        <v>-3.6063060060184853</v>
      </c>
      <c r="D1114" s="11">
        <v>-0.72617148789206443</v>
      </c>
    </row>
    <row r="1115" spans="1:4">
      <c r="A1115" s="9">
        <v>1090</v>
      </c>
      <c r="B1115" s="11">
        <v>371.31671574507743</v>
      </c>
      <c r="C1115" s="11">
        <v>-4.0237157450774248</v>
      </c>
      <c r="D1115" s="11">
        <v>-0.81022177390972527</v>
      </c>
    </row>
    <row r="1116" spans="1:4">
      <c r="A1116" s="9">
        <v>1091</v>
      </c>
      <c r="B1116" s="11">
        <v>371.30612548419185</v>
      </c>
      <c r="C1116" s="11">
        <v>-4.1391254841918794</v>
      </c>
      <c r="D1116" s="11">
        <v>-0.83346086172704104</v>
      </c>
    </row>
    <row r="1117" spans="1:4">
      <c r="A1117" s="9">
        <v>1092</v>
      </c>
      <c r="B1117" s="11">
        <v>371.29553522330633</v>
      </c>
      <c r="C1117" s="11">
        <v>-3.879535223306334</v>
      </c>
      <c r="D1117" s="11">
        <v>-0.78118935573865678</v>
      </c>
    </row>
    <row r="1118" spans="1:4">
      <c r="A1118" s="9">
        <v>1093</v>
      </c>
      <c r="B1118" s="11">
        <v>371.28494496236527</v>
      </c>
      <c r="C1118" s="11">
        <v>-4.0079449623652863</v>
      </c>
      <c r="D1118" s="11">
        <v>-0.80704614413006071</v>
      </c>
    </row>
    <row r="1119" spans="1:4">
      <c r="A1119" s="9">
        <v>1094</v>
      </c>
      <c r="B1119" s="11">
        <v>371.27435470147975</v>
      </c>
      <c r="C1119" s="11">
        <v>-3.6833547014797432</v>
      </c>
      <c r="D1119" s="11">
        <v>-0.74168613521535542</v>
      </c>
    </row>
    <row r="1120" spans="1:4">
      <c r="A1120" s="9">
        <v>1095</v>
      </c>
      <c r="B1120" s="11">
        <v>371.26376444053875</v>
      </c>
      <c r="C1120" s="11">
        <v>-4.0247644405387746</v>
      </c>
      <c r="D1120" s="11">
        <v>-0.810432940888413</v>
      </c>
    </row>
    <row r="1121" spans="1:4">
      <c r="A1121" s="9">
        <v>1096</v>
      </c>
      <c r="B1121" s="11">
        <v>371.25317417965317</v>
      </c>
      <c r="C1121" s="11">
        <v>-3.6001741796531519</v>
      </c>
      <c r="D1121" s="11">
        <v>-0.72493677362550502</v>
      </c>
    </row>
    <row r="1122" spans="1:4">
      <c r="A1122" s="9">
        <v>1097</v>
      </c>
      <c r="B1122" s="11">
        <v>371.24258391876765</v>
      </c>
      <c r="C1122" s="11">
        <v>-4.151583918767642</v>
      </c>
      <c r="D1122" s="11">
        <v>-0.83596951184092183</v>
      </c>
    </row>
    <row r="1123" spans="1:4">
      <c r="A1123" s="9">
        <v>1098</v>
      </c>
      <c r="B1123" s="11">
        <v>371.23199365782659</v>
      </c>
      <c r="C1123" s="11">
        <v>-3.4269936578265856</v>
      </c>
      <c r="D1123" s="11">
        <v>-0.69006486952229174</v>
      </c>
    </row>
    <row r="1124" spans="1:4">
      <c r="A1124" s="9">
        <v>1099</v>
      </c>
      <c r="B1124" s="11">
        <v>371.22140339694101</v>
      </c>
      <c r="C1124" s="11">
        <v>-2.6704033969410261</v>
      </c>
      <c r="D1124" s="11">
        <v>-0.53771665654341672</v>
      </c>
    </row>
    <row r="1125" spans="1:4">
      <c r="A1125" s="9">
        <v>1100</v>
      </c>
      <c r="B1125" s="11">
        <v>371.21081313599996</v>
      </c>
      <c r="C1125" s="11">
        <v>-3.2548131359999388</v>
      </c>
      <c r="D1125" s="11">
        <v>-0.65539432700254396</v>
      </c>
    </row>
    <row r="1126" spans="1:4">
      <c r="A1126" s="9">
        <v>1101</v>
      </c>
      <c r="B1126" s="11">
        <v>371.20022287511443</v>
      </c>
      <c r="C1126" s="11">
        <v>-1.8382228751144112</v>
      </c>
      <c r="D1126" s="11">
        <v>-0.37014746892564343</v>
      </c>
    </row>
    <row r="1127" spans="1:4">
      <c r="A1127" s="9">
        <v>1102</v>
      </c>
      <c r="B1127" s="11">
        <v>371.18963261422886</v>
      </c>
      <c r="C1127" s="11">
        <v>-0.70563261422887535</v>
      </c>
      <c r="D1127" s="11">
        <v>-0.14208730055759136</v>
      </c>
    </row>
    <row r="1128" spans="1:4">
      <c r="A1128" s="9">
        <v>1103</v>
      </c>
      <c r="B1128" s="11">
        <v>371.17904235328791</v>
      </c>
      <c r="C1128" s="11">
        <v>1.3269576467120601</v>
      </c>
      <c r="D1128" s="11">
        <v>0.26719829295529618</v>
      </c>
    </row>
    <row r="1129" spans="1:4">
      <c r="A1129" s="9">
        <v>1104</v>
      </c>
      <c r="B1129" s="11">
        <v>371.16845209240233</v>
      </c>
      <c r="C1129" s="11">
        <v>0.88954790759765956</v>
      </c>
      <c r="D1129" s="11">
        <v>0.17912077525683023</v>
      </c>
    </row>
    <row r="1130" spans="1:4">
      <c r="A1130" s="9">
        <v>1105</v>
      </c>
      <c r="B1130" s="11">
        <v>371.15786183151681</v>
      </c>
      <c r="C1130" s="11">
        <v>0.40813816848316264</v>
      </c>
      <c r="D1130" s="11">
        <v>8.2183347885142782E-2</v>
      </c>
    </row>
    <row r="1131" spans="1:4">
      <c r="A1131" s="9">
        <v>1106</v>
      </c>
      <c r="B1131" s="11">
        <v>371.14727157057575</v>
      </c>
      <c r="C1131" s="11">
        <v>8.872842942423631E-2</v>
      </c>
      <c r="D1131" s="11">
        <v>1.7866497048707509E-2</v>
      </c>
    </row>
    <row r="1132" spans="1:4">
      <c r="A1132" s="9">
        <v>1107</v>
      </c>
      <c r="B1132" s="11">
        <v>371.13668130969018</v>
      </c>
      <c r="C1132" s="11">
        <v>-0.74768130969016511</v>
      </c>
      <c r="D1132" s="11">
        <v>-0.15055429245902344</v>
      </c>
    </row>
    <row r="1133" spans="1:4">
      <c r="A1133" s="9">
        <v>1108</v>
      </c>
      <c r="B1133" s="11">
        <v>371.12609104874917</v>
      </c>
      <c r="C1133" s="11">
        <v>-1.0310910487491469</v>
      </c>
      <c r="D1133" s="11">
        <v>-0.20762212629012267</v>
      </c>
    </row>
    <row r="1134" spans="1:4">
      <c r="A1134" s="9">
        <v>1109</v>
      </c>
      <c r="B1134" s="11">
        <v>371.11550078786365</v>
      </c>
      <c r="C1134" s="11">
        <v>-1.4165007878636402</v>
      </c>
      <c r="D1134" s="11">
        <v>-0.28522884164755019</v>
      </c>
    </row>
    <row r="1135" spans="1:4">
      <c r="A1135" s="9">
        <v>1110</v>
      </c>
      <c r="B1135" s="11">
        <v>371.10491052697802</v>
      </c>
      <c r="C1135" s="11">
        <v>-2.1039105269780407</v>
      </c>
      <c r="D1135" s="11">
        <v>-0.42364675521648276</v>
      </c>
    </row>
    <row r="1136" spans="1:4">
      <c r="A1136" s="9">
        <v>1111</v>
      </c>
      <c r="B1136" s="11">
        <v>371.09432026603702</v>
      </c>
      <c r="C1136" s="11">
        <v>-1.9343202660369911</v>
      </c>
      <c r="D1136" s="11">
        <v>-0.38949779173029009</v>
      </c>
    </row>
    <row r="1137" spans="1:4">
      <c r="A1137" s="9">
        <v>1112</v>
      </c>
      <c r="B1137" s="11">
        <v>371.08373000515149</v>
      </c>
      <c r="C1137" s="11">
        <v>-2.2267300051514667</v>
      </c>
      <c r="D1137" s="11">
        <v>-0.44837787982390037</v>
      </c>
    </row>
    <row r="1138" spans="1:4">
      <c r="A1138" s="9">
        <v>1113</v>
      </c>
      <c r="B1138" s="11">
        <v>371.07313974426592</v>
      </c>
      <c r="C1138" s="11">
        <v>-3.3391397442659354</v>
      </c>
      <c r="D1138" s="11">
        <v>-0.67237446637264009</v>
      </c>
    </row>
    <row r="1139" spans="1:4">
      <c r="A1139" s="9">
        <v>1114</v>
      </c>
      <c r="B1139" s="11">
        <v>371.06254948332486</v>
      </c>
      <c r="C1139" s="11">
        <v>-3.1425494833248422</v>
      </c>
      <c r="D1139" s="11">
        <v>-0.63278874013242825</v>
      </c>
    </row>
    <row r="1140" spans="1:4">
      <c r="A1140" s="9">
        <v>1115</v>
      </c>
      <c r="B1140" s="11">
        <v>371.05195922243934</v>
      </c>
      <c r="C1140" s="11">
        <v>-3.5319592224393546</v>
      </c>
      <c r="D1140" s="11">
        <v>-0.71120090182378704</v>
      </c>
    </row>
    <row r="1141" spans="1:4">
      <c r="A1141" s="9">
        <v>1116</v>
      </c>
      <c r="B1141" s="11">
        <v>371.04136896149834</v>
      </c>
      <c r="C1141" s="11">
        <v>-3.4463689614983082</v>
      </c>
      <c r="D1141" s="11">
        <v>-0.69396631135007181</v>
      </c>
    </row>
    <row r="1142" spans="1:4">
      <c r="A1142" s="9">
        <v>1117</v>
      </c>
      <c r="B1142" s="11">
        <v>371.03077870061281</v>
      </c>
      <c r="C1142" s="11">
        <v>-3.6337787006128224</v>
      </c>
      <c r="D1142" s="11">
        <v>-0.73170343317809394</v>
      </c>
    </row>
    <row r="1143" spans="1:4">
      <c r="A1143" s="9">
        <v>1118</v>
      </c>
      <c r="B1143" s="11">
        <v>371.02018843972724</v>
      </c>
      <c r="C1143" s="11">
        <v>-3.6781884397272506</v>
      </c>
      <c r="D1143" s="11">
        <v>-0.74064584856819171</v>
      </c>
    </row>
    <row r="1144" spans="1:4">
      <c r="A1144" s="9">
        <v>1119</v>
      </c>
      <c r="B1144" s="11">
        <v>371.00959817878618</v>
      </c>
      <c r="C1144" s="11">
        <v>-3.0525981787861838</v>
      </c>
      <c r="D1144" s="11">
        <v>-0.61467600301426428</v>
      </c>
    </row>
    <row r="1145" spans="1:4">
      <c r="A1145" s="9">
        <v>1120</v>
      </c>
      <c r="B1145" s="11">
        <v>370.99900791790066</v>
      </c>
      <c r="C1145" s="11">
        <v>-3.3710079179006698</v>
      </c>
      <c r="D1145" s="11">
        <v>-0.6787914922784053</v>
      </c>
    </row>
    <row r="1146" spans="1:4">
      <c r="A1146" s="9">
        <v>1121</v>
      </c>
      <c r="B1146" s="11">
        <v>370.98841765701508</v>
      </c>
      <c r="C1146" s="11">
        <v>-2.7144176570150762</v>
      </c>
      <c r="D1146" s="11">
        <v>-0.54657943764771022</v>
      </c>
    </row>
    <row r="1147" spans="1:4">
      <c r="A1147" s="9">
        <v>1122</v>
      </c>
      <c r="B1147" s="11">
        <v>370.97782739607402</v>
      </c>
      <c r="C1147" s="11">
        <v>-2.559827396074013</v>
      </c>
      <c r="D1147" s="11">
        <v>-0.51545089791374277</v>
      </c>
    </row>
    <row r="1148" spans="1:4">
      <c r="A1148" s="9">
        <v>1123</v>
      </c>
      <c r="B1148" s="11">
        <v>370.9672371351885</v>
      </c>
      <c r="C1148" s="11">
        <v>-2.767237135188509</v>
      </c>
      <c r="D1148" s="11">
        <v>-0.55721525141139849</v>
      </c>
    </row>
    <row r="1149" spans="1:4">
      <c r="A1149" s="9">
        <v>1124</v>
      </c>
      <c r="B1149" s="11">
        <v>370.9566468742475</v>
      </c>
      <c r="C1149" s="11">
        <v>-2.4096468742474713</v>
      </c>
      <c r="D1149" s="11">
        <v>-0.48521031023061723</v>
      </c>
    </row>
    <row r="1150" spans="1:4">
      <c r="A1150" s="9">
        <v>1125</v>
      </c>
      <c r="B1150" s="11">
        <v>370.94605661336197</v>
      </c>
      <c r="C1150" s="11">
        <v>-1.1650566133619691</v>
      </c>
      <c r="D1150" s="11">
        <v>-0.2345976445126029</v>
      </c>
    </row>
    <row r="1151" spans="1:4">
      <c r="A1151" s="9">
        <v>1126</v>
      </c>
      <c r="B1151" s="11">
        <v>370.9354663524764</v>
      </c>
      <c r="C1151" s="11">
        <v>-1.4114663524763955</v>
      </c>
      <c r="D1151" s="11">
        <v>-0.28421509976603748</v>
      </c>
    </row>
    <row r="1152" spans="1:4">
      <c r="A1152" s="9">
        <v>1127</v>
      </c>
      <c r="B1152" s="11">
        <v>370.92487609153534</v>
      </c>
      <c r="C1152" s="11">
        <v>-1.6998760915353159</v>
      </c>
      <c r="D1152" s="11">
        <v>-0.34228974151453367</v>
      </c>
    </row>
    <row r="1153" spans="1:4">
      <c r="A1153" s="9">
        <v>1128</v>
      </c>
      <c r="B1153" s="11">
        <v>370.91428583064982</v>
      </c>
      <c r="C1153" s="11">
        <v>-1.4962858306498106</v>
      </c>
      <c r="D1153" s="11">
        <v>-0.30129448420114197</v>
      </c>
    </row>
    <row r="1154" spans="1:4">
      <c r="A1154" s="9">
        <v>1129</v>
      </c>
      <c r="B1154" s="11">
        <v>370.90369556976424</v>
      </c>
      <c r="C1154" s="11">
        <v>-3.3346955697642215</v>
      </c>
      <c r="D1154" s="11">
        <v>-0.67147958035770527</v>
      </c>
    </row>
    <row r="1155" spans="1:4">
      <c r="A1155" s="9">
        <v>1130</v>
      </c>
      <c r="B1155" s="11">
        <v>370.89310530882318</v>
      </c>
      <c r="C1155" s="11">
        <v>-2.9331053088232011</v>
      </c>
      <c r="D1155" s="11">
        <v>-0.59061472950372529</v>
      </c>
    </row>
    <row r="1156" spans="1:4">
      <c r="A1156" s="9">
        <v>1131</v>
      </c>
      <c r="B1156" s="11">
        <v>370.88251504793766</v>
      </c>
      <c r="C1156" s="11">
        <v>-2.5835150479376807</v>
      </c>
      <c r="D1156" s="11">
        <v>-0.52022068100197805</v>
      </c>
    </row>
    <row r="1157" spans="1:4">
      <c r="A1157" s="9">
        <v>1132</v>
      </c>
      <c r="B1157" s="11">
        <v>370.87192478699666</v>
      </c>
      <c r="C1157" s="11">
        <v>-2.8619247869966671</v>
      </c>
      <c r="D1157" s="11">
        <v>-0.57628170691566882</v>
      </c>
    </row>
    <row r="1158" spans="1:4">
      <c r="A1158" s="9">
        <v>1133</v>
      </c>
      <c r="B1158" s="11">
        <v>370.86133452611108</v>
      </c>
      <c r="C1158" s="11">
        <v>-3.9983345261110799</v>
      </c>
      <c r="D1158" s="11">
        <v>-0.80511097146796207</v>
      </c>
    </row>
    <row r="1159" spans="1:4">
      <c r="A1159" s="9">
        <v>1134</v>
      </c>
      <c r="B1159" s="11">
        <v>370.85074426522556</v>
      </c>
      <c r="C1159" s="11">
        <v>-3.7117442652255477</v>
      </c>
      <c r="D1159" s="11">
        <v>-0.74740270272557008</v>
      </c>
    </row>
    <row r="1160" spans="1:4">
      <c r="A1160" s="9">
        <v>1135</v>
      </c>
      <c r="B1160" s="11">
        <v>370.8401540042845</v>
      </c>
      <c r="C1160" s="11">
        <v>-3.4041540042845213</v>
      </c>
      <c r="D1160" s="11">
        <v>-0.68546584071888439</v>
      </c>
    </row>
    <row r="1161" spans="1:4">
      <c r="A1161" s="9">
        <v>1136</v>
      </c>
      <c r="B1161" s="11">
        <v>370.82956374339892</v>
      </c>
      <c r="C1161" s="11">
        <v>-2.9355637433989159</v>
      </c>
      <c r="D1161" s="11">
        <v>-0.5911097637827778</v>
      </c>
    </row>
    <row r="1162" spans="1:4">
      <c r="A1162" s="9">
        <v>1137</v>
      </c>
      <c r="B1162" s="11">
        <v>370.8189734825134</v>
      </c>
      <c r="C1162" s="11">
        <v>-3.6089734825134201</v>
      </c>
      <c r="D1162" s="11">
        <v>-0.72670861518298524</v>
      </c>
    </row>
    <row r="1163" spans="1:4">
      <c r="A1163" s="9">
        <v>1138</v>
      </c>
      <c r="B1163" s="11">
        <v>370.80838322157234</v>
      </c>
      <c r="C1163" s="11">
        <v>-3.8773832215723587</v>
      </c>
      <c r="D1163" s="11">
        <v>-0.78075602526184773</v>
      </c>
    </row>
    <row r="1164" spans="1:4">
      <c r="A1164" s="9">
        <v>1139</v>
      </c>
      <c r="B1164" s="11">
        <v>370.79779296068676</v>
      </c>
      <c r="C1164" s="11">
        <v>-2.7467929606867756</v>
      </c>
      <c r="D1164" s="11">
        <v>-0.55309858006074986</v>
      </c>
    </row>
    <row r="1165" spans="1:4">
      <c r="A1165" s="9">
        <v>1140</v>
      </c>
      <c r="B1165" s="11">
        <v>370.78720269974582</v>
      </c>
      <c r="C1165" s="11">
        <v>-3.8162026997458156</v>
      </c>
      <c r="D1165" s="11">
        <v>-0.76843661850860812</v>
      </c>
    </row>
    <row r="1166" spans="1:4">
      <c r="A1166" s="9">
        <v>1141</v>
      </c>
      <c r="B1166" s="11">
        <v>370.77661243886024</v>
      </c>
      <c r="C1166" s="11">
        <v>-3.989612438860263</v>
      </c>
      <c r="D1166" s="11">
        <v>-0.80335467816787065</v>
      </c>
    </row>
    <row r="1167" spans="1:4">
      <c r="A1167" s="9">
        <v>1142</v>
      </c>
      <c r="B1167" s="11">
        <v>370.76602217797472</v>
      </c>
      <c r="C1167" s="11">
        <v>-3.1420221779746953</v>
      </c>
      <c r="D1167" s="11">
        <v>-0.63268256109214416</v>
      </c>
    </row>
    <row r="1168" spans="1:4">
      <c r="A1168" s="9">
        <v>1143</v>
      </c>
      <c r="B1168" s="11">
        <v>370.75543191703366</v>
      </c>
      <c r="C1168" s="11">
        <v>-3.8754319170336657</v>
      </c>
      <c r="D1168" s="11">
        <v>-0.7803631074900812</v>
      </c>
    </row>
    <row r="1169" spans="1:4">
      <c r="A1169" s="9">
        <v>1144</v>
      </c>
      <c r="B1169" s="11">
        <v>370.74484165614808</v>
      </c>
      <c r="C1169" s="11">
        <v>-3.787841656148089</v>
      </c>
      <c r="D1169" s="11">
        <v>-0.7627257938605716</v>
      </c>
    </row>
    <row r="1170" spans="1:4">
      <c r="A1170" s="9">
        <v>1145</v>
      </c>
      <c r="B1170" s="11">
        <v>370.73425139520702</v>
      </c>
      <c r="C1170" s="11">
        <v>-4.2002513952070331</v>
      </c>
      <c r="D1170" s="11">
        <v>-0.84576927196082408</v>
      </c>
    </row>
    <row r="1171" spans="1:4">
      <c r="A1171" s="9">
        <v>1146</v>
      </c>
      <c r="B1171" s="11">
        <v>370.7236611343215</v>
      </c>
      <c r="C1171" s="11">
        <v>-3.743661134321485</v>
      </c>
      <c r="D1171" s="11">
        <v>-0.75382953402651143</v>
      </c>
    </row>
    <row r="1172" spans="1:4">
      <c r="A1172" s="9">
        <v>1147</v>
      </c>
      <c r="B1172" s="11">
        <v>370.71307087343592</v>
      </c>
      <c r="C1172" s="11">
        <v>-4.6340708734359168</v>
      </c>
      <c r="D1172" s="11">
        <v>-0.9331238490422693</v>
      </c>
    </row>
    <row r="1173" spans="1:4">
      <c r="A1173" s="9">
        <v>1148</v>
      </c>
      <c r="B1173" s="11">
        <v>370.70248061249498</v>
      </c>
      <c r="C1173" s="11">
        <v>-4.0264806124949928</v>
      </c>
      <c r="D1173" s="11">
        <v>-0.81077851199104423</v>
      </c>
    </row>
    <row r="1174" spans="1:4">
      <c r="A1174" s="9">
        <v>1149</v>
      </c>
      <c r="B1174" s="11">
        <v>370.6918903516094</v>
      </c>
      <c r="C1174" s="11">
        <v>-4.8778903516093806</v>
      </c>
      <c r="D1174" s="11">
        <v>-0.98221972525100043</v>
      </c>
    </row>
    <row r="1175" spans="1:4">
      <c r="A1175" s="9">
        <v>1150</v>
      </c>
      <c r="B1175" s="11">
        <v>370.68130009072388</v>
      </c>
      <c r="C1175" s="11">
        <v>-4.118300090723892</v>
      </c>
      <c r="D1175" s="11">
        <v>-0.82926742752169413</v>
      </c>
    </row>
    <row r="1176" spans="1:4">
      <c r="A1176" s="9">
        <v>1151</v>
      </c>
      <c r="B1176" s="11">
        <v>370.67070982978282</v>
      </c>
      <c r="C1176" s="11">
        <v>-3.2197098297828006</v>
      </c>
      <c r="D1176" s="11">
        <v>-0.64832586967721217</v>
      </c>
    </row>
    <row r="1177" spans="1:4">
      <c r="A1177" s="9">
        <v>1152</v>
      </c>
      <c r="B1177" s="11">
        <v>370.66011956889724</v>
      </c>
      <c r="C1177" s="11">
        <v>-3.5991195688972653</v>
      </c>
      <c r="D1177" s="11">
        <v>-0.72472441553374267</v>
      </c>
    </row>
    <row r="1178" spans="1:4">
      <c r="A1178" s="9">
        <v>1153</v>
      </c>
      <c r="B1178" s="11">
        <v>370.64952930795624</v>
      </c>
      <c r="C1178" s="11">
        <v>-2.7845293079562339</v>
      </c>
      <c r="D1178" s="11">
        <v>-0.56069723070174959</v>
      </c>
    </row>
    <row r="1179" spans="1:4">
      <c r="A1179" s="9">
        <v>1154</v>
      </c>
      <c r="B1179" s="11">
        <v>370.63893904707072</v>
      </c>
      <c r="C1179" s="11">
        <v>-3.1809390470706944</v>
      </c>
      <c r="D1179" s="11">
        <v>-0.64051892347747108</v>
      </c>
    </row>
    <row r="1180" spans="1:4">
      <c r="A1180" s="9">
        <v>1155</v>
      </c>
      <c r="B1180" s="11">
        <v>370.62834878618509</v>
      </c>
      <c r="C1180" s="11">
        <v>-3.6923487861851072</v>
      </c>
      <c r="D1180" s="11">
        <v>-0.74349719835359762</v>
      </c>
    </row>
    <row r="1181" spans="1:4">
      <c r="A1181" s="9">
        <v>1156</v>
      </c>
      <c r="B1181" s="11">
        <v>370.61775852524408</v>
      </c>
      <c r="C1181" s="11">
        <v>-2.7617585252440904</v>
      </c>
      <c r="D1181" s="11">
        <v>-0.55611206983771089</v>
      </c>
    </row>
    <row r="1182" spans="1:4">
      <c r="A1182" s="9">
        <v>1157</v>
      </c>
      <c r="B1182" s="11">
        <v>370.60716826435856</v>
      </c>
      <c r="C1182" s="11">
        <v>-1.8091682643585614</v>
      </c>
      <c r="D1182" s="11">
        <v>-0.36429698649639625</v>
      </c>
    </row>
    <row r="1183" spans="1:4">
      <c r="A1183" s="9">
        <v>1158</v>
      </c>
      <c r="B1183" s="11">
        <v>370.59657800347298</v>
      </c>
      <c r="C1183" s="11">
        <v>-3.597578003472961</v>
      </c>
      <c r="D1183" s="11">
        <v>-0.72441400347886387</v>
      </c>
    </row>
    <row r="1184" spans="1:4">
      <c r="A1184" s="9">
        <v>1159</v>
      </c>
      <c r="B1184" s="11">
        <v>370.58598774253193</v>
      </c>
      <c r="C1184" s="11">
        <v>-2.5939877425319082</v>
      </c>
      <c r="D1184" s="11">
        <v>-0.5223294793687937</v>
      </c>
    </row>
    <row r="1185" spans="1:4">
      <c r="A1185" s="9">
        <v>1160</v>
      </c>
      <c r="B1185" s="11">
        <v>370.57539748164641</v>
      </c>
      <c r="C1185" s="11">
        <v>-2.4063974816464224</v>
      </c>
      <c r="D1185" s="11">
        <v>-0.48455600739111576</v>
      </c>
    </row>
    <row r="1186" spans="1:4">
      <c r="A1186" s="9">
        <v>1161</v>
      </c>
      <c r="B1186" s="11">
        <v>370.5648072207054</v>
      </c>
      <c r="C1186" s="11">
        <v>-3.1338072207054211</v>
      </c>
      <c r="D1186" s="11">
        <v>-0.63102838428816721</v>
      </c>
    </row>
    <row r="1187" spans="1:4">
      <c r="A1187" s="9">
        <v>1162</v>
      </c>
      <c r="B1187" s="11">
        <v>370.55421695981988</v>
      </c>
      <c r="C1187" s="11">
        <v>-1.7812169598198579</v>
      </c>
      <c r="D1187" s="11">
        <v>-0.35866866755409904</v>
      </c>
    </row>
    <row r="1188" spans="1:4">
      <c r="A1188" s="9">
        <v>1163</v>
      </c>
      <c r="B1188" s="11">
        <v>370.5436266989343</v>
      </c>
      <c r="C1188" s="11">
        <v>-2.1686266989343039</v>
      </c>
      <c r="D1188" s="11">
        <v>-0.43667810607848073</v>
      </c>
    </row>
    <row r="1189" spans="1:4">
      <c r="A1189" s="9">
        <v>1164</v>
      </c>
      <c r="B1189" s="11">
        <v>370.53303643799325</v>
      </c>
      <c r="C1189" s="11">
        <v>-3.1440364379932362</v>
      </c>
      <c r="D1189" s="11">
        <v>-0.63308815567902177</v>
      </c>
    </row>
    <row r="1190" spans="1:4">
      <c r="A1190" s="9">
        <v>1165</v>
      </c>
      <c r="B1190" s="11">
        <v>370.52244617710772</v>
      </c>
      <c r="C1190" s="11">
        <v>-3.1584461771077486</v>
      </c>
      <c r="D1190" s="11">
        <v>-0.63598972356468053</v>
      </c>
    </row>
    <row r="1191" spans="1:4">
      <c r="A1191" s="9">
        <v>1166</v>
      </c>
      <c r="B1191" s="11">
        <v>370.51185591622215</v>
      </c>
      <c r="C1191" s="11">
        <v>-3.6228559162221359</v>
      </c>
      <c r="D1191" s="11">
        <v>-0.72950400401715421</v>
      </c>
    </row>
    <row r="1192" spans="1:4">
      <c r="A1192" s="9">
        <v>1167</v>
      </c>
      <c r="B1192" s="11">
        <v>370.50126565528109</v>
      </c>
      <c r="C1192" s="11">
        <v>-3.6312656552810836</v>
      </c>
      <c r="D1192" s="11">
        <v>-0.73119740239073328</v>
      </c>
    </row>
    <row r="1193" spans="1:4">
      <c r="A1193" s="9">
        <v>1168</v>
      </c>
      <c r="B1193" s="11">
        <v>370.49067539439557</v>
      </c>
      <c r="C1193" s="11">
        <v>-3.0476753943955828</v>
      </c>
      <c r="D1193" s="11">
        <v>-0.61368474335423306</v>
      </c>
    </row>
    <row r="1194" spans="1:4">
      <c r="A1194" s="9">
        <v>1169</v>
      </c>
      <c r="B1194" s="11">
        <v>370.48008513345457</v>
      </c>
      <c r="C1194" s="11">
        <v>-3.4520851334545455</v>
      </c>
      <c r="D1194" s="11">
        <v>-0.69511732878663435</v>
      </c>
    </row>
    <row r="1195" spans="1:4">
      <c r="A1195" s="9">
        <v>1170</v>
      </c>
      <c r="B1195" s="11">
        <v>370.46949487256904</v>
      </c>
      <c r="C1195" s="11">
        <v>-2.9064948725690556</v>
      </c>
      <c r="D1195" s="11">
        <v>-0.58525640992244732</v>
      </c>
    </row>
    <row r="1196" spans="1:4">
      <c r="A1196" s="9">
        <v>1171</v>
      </c>
      <c r="B1196" s="11">
        <v>370.45890461168347</v>
      </c>
      <c r="C1196" s="11">
        <v>-3.9809046116834566</v>
      </c>
      <c r="D1196" s="11">
        <v>-0.80160125629886247</v>
      </c>
    </row>
    <row r="1197" spans="1:4">
      <c r="A1197" s="9">
        <v>1172</v>
      </c>
      <c r="B1197" s="11">
        <v>370.44831435074241</v>
      </c>
      <c r="C1197" s="11">
        <v>-3.9473143507424311</v>
      </c>
      <c r="D1197" s="11">
        <v>-0.79483746816620848</v>
      </c>
    </row>
    <row r="1198" spans="1:4">
      <c r="A1198" s="9">
        <v>1173</v>
      </c>
      <c r="B1198" s="11">
        <v>370.43772408985689</v>
      </c>
      <c r="C1198" s="11">
        <v>-3.6497240898568748</v>
      </c>
      <c r="D1198" s="11">
        <v>-0.73491422200551104</v>
      </c>
    </row>
    <row r="1199" spans="1:4">
      <c r="A1199" s="9">
        <v>1174</v>
      </c>
      <c r="B1199" s="11">
        <v>370.42713382897131</v>
      </c>
      <c r="C1199" s="11">
        <v>-2.4671338289713276</v>
      </c>
      <c r="D1199" s="11">
        <v>-0.49678597446336331</v>
      </c>
    </row>
    <row r="1200" spans="1:4">
      <c r="A1200" s="9">
        <v>1175</v>
      </c>
      <c r="B1200" s="11">
        <v>370.41654356803025</v>
      </c>
      <c r="C1200" s="11">
        <v>-2.9975435680302667</v>
      </c>
      <c r="D1200" s="11">
        <v>-0.60359011941447505</v>
      </c>
    </row>
    <row r="1201" spans="1:4">
      <c r="A1201" s="9">
        <v>1176</v>
      </c>
      <c r="B1201" s="11">
        <v>370.40595330714473</v>
      </c>
      <c r="C1201" s="11">
        <v>-2.4999533071447217</v>
      </c>
      <c r="D1201" s="11">
        <v>-0.5033945565574065</v>
      </c>
    </row>
    <row r="1202" spans="1:4">
      <c r="A1202" s="9">
        <v>1177</v>
      </c>
      <c r="B1202" s="11">
        <v>370.39536304620373</v>
      </c>
      <c r="C1202" s="11">
        <v>-2.0993630462037345</v>
      </c>
      <c r="D1202" s="11">
        <v>-0.42273106728691512</v>
      </c>
    </row>
    <row r="1203" spans="1:4">
      <c r="A1203" s="9">
        <v>1178</v>
      </c>
      <c r="B1203" s="11">
        <v>370.38477278531815</v>
      </c>
      <c r="C1203" s="11">
        <v>-2.0967727853181373</v>
      </c>
      <c r="D1203" s="11">
        <v>-0.42220948825336013</v>
      </c>
    </row>
    <row r="1204" spans="1:4">
      <c r="A1204" s="9">
        <v>1179</v>
      </c>
      <c r="B1204" s="11">
        <v>370.37418252443263</v>
      </c>
      <c r="C1204" s="11">
        <v>-1.7931825244326092</v>
      </c>
      <c r="D1204" s="11">
        <v>-0.36107807259177721</v>
      </c>
    </row>
    <row r="1205" spans="1:4">
      <c r="A1205" s="9">
        <v>1180</v>
      </c>
      <c r="B1205" s="11">
        <v>370.36359226349157</v>
      </c>
      <c r="C1205" s="11">
        <v>-1.1515922634915796</v>
      </c>
      <c r="D1205" s="11">
        <v>-0.23188644170214739</v>
      </c>
    </row>
    <row r="1206" spans="1:4">
      <c r="A1206" s="9">
        <v>1181</v>
      </c>
      <c r="B1206" s="11">
        <v>370.35300200260599</v>
      </c>
      <c r="C1206" s="11">
        <v>0.97499799739398441</v>
      </c>
      <c r="D1206" s="11">
        <v>0.19632714064688592</v>
      </c>
    </row>
    <row r="1207" spans="1:4">
      <c r="A1207" s="9">
        <v>1182</v>
      </c>
      <c r="B1207" s="11">
        <v>370.34241174172047</v>
      </c>
      <c r="C1207" s="11">
        <v>0.31158825827952796</v>
      </c>
      <c r="D1207" s="11">
        <v>6.2741905081506857E-2</v>
      </c>
    </row>
    <row r="1208" spans="1:4">
      <c r="A1208" s="9">
        <v>1183</v>
      </c>
      <c r="B1208" s="11">
        <v>370.33182148077941</v>
      </c>
      <c r="C1208" s="11">
        <v>-1.103821480779402</v>
      </c>
      <c r="D1208" s="11">
        <v>-0.22226724125105513</v>
      </c>
    </row>
    <row r="1209" spans="1:4">
      <c r="A1209" s="9">
        <v>1184</v>
      </c>
      <c r="B1209" s="11">
        <v>370.32123121989383</v>
      </c>
      <c r="C1209" s="11">
        <v>2.9768780106167014E-2</v>
      </c>
      <c r="D1209" s="11">
        <v>5.9942887004855085E-3</v>
      </c>
    </row>
    <row r="1210" spans="1:4">
      <c r="A1210" s="9">
        <v>1185</v>
      </c>
      <c r="B1210" s="11">
        <v>370.31064095895289</v>
      </c>
      <c r="C1210" s="11">
        <v>-0.61264095895290893</v>
      </c>
      <c r="D1210" s="11">
        <v>-0.12336235360062286</v>
      </c>
    </row>
    <row r="1211" spans="1:4">
      <c r="A1211" s="9">
        <v>1186</v>
      </c>
      <c r="B1211" s="11">
        <v>370.30005069806731</v>
      </c>
      <c r="C1211" s="11">
        <v>-1.2620506980672985</v>
      </c>
      <c r="D1211" s="11">
        <v>-0.25412852699724231</v>
      </c>
    </row>
    <row r="1212" spans="1:4">
      <c r="A1212" s="9">
        <v>1187</v>
      </c>
      <c r="B1212" s="11">
        <v>370.28946043718179</v>
      </c>
      <c r="C1212" s="11">
        <v>-2.217460437181785</v>
      </c>
      <c r="D1212" s="11">
        <v>-0.44651134493933248</v>
      </c>
    </row>
    <row r="1213" spans="1:4">
      <c r="A1213" s="9">
        <v>1188</v>
      </c>
      <c r="B1213" s="11">
        <v>370.27887017624073</v>
      </c>
      <c r="C1213" s="11">
        <v>-2.3718701762407477</v>
      </c>
      <c r="D1213" s="11">
        <v>-0.47760353450126708</v>
      </c>
    </row>
    <row r="1214" spans="1:4">
      <c r="A1214" s="9">
        <v>1189</v>
      </c>
      <c r="B1214" s="11">
        <v>370.26827991535515</v>
      </c>
      <c r="C1214" s="11">
        <v>-3.3652799153551314</v>
      </c>
      <c r="D1214" s="11">
        <v>-0.67763809261564756</v>
      </c>
    </row>
    <row r="1215" spans="1:4">
      <c r="A1215" s="9">
        <v>1190</v>
      </c>
      <c r="B1215" s="11">
        <v>370.25768965441409</v>
      </c>
      <c r="C1215" s="11">
        <v>-3.7126896544140777</v>
      </c>
      <c r="D1215" s="11">
        <v>-0.74759306778957912</v>
      </c>
    </row>
    <row r="1216" spans="1:4">
      <c r="A1216" s="9">
        <v>1191</v>
      </c>
      <c r="B1216" s="11">
        <v>370.24709939352857</v>
      </c>
      <c r="C1216" s="11">
        <v>-3.0720993935285605</v>
      </c>
      <c r="D1216" s="11">
        <v>-0.6186027984946092</v>
      </c>
    </row>
    <row r="1217" spans="1:4">
      <c r="A1217" s="9">
        <v>1192</v>
      </c>
      <c r="B1217" s="11">
        <v>370.23650913264299</v>
      </c>
      <c r="C1217" s="11">
        <v>-3.1265091326429797</v>
      </c>
      <c r="D1217" s="11">
        <v>-0.62955882971952393</v>
      </c>
    </row>
    <row r="1218" spans="1:4">
      <c r="A1218" s="9">
        <v>1193</v>
      </c>
      <c r="B1218" s="11">
        <v>370.22591887170199</v>
      </c>
      <c r="C1218" s="11">
        <v>-2.3639188717019692</v>
      </c>
      <c r="D1218" s="11">
        <v>-0.47600244722859208</v>
      </c>
    </row>
    <row r="1219" spans="1:4">
      <c r="A1219" s="9">
        <v>1194</v>
      </c>
      <c r="B1219" s="11">
        <v>370.21532861081647</v>
      </c>
      <c r="C1219" s="11">
        <v>-3.011328610816463</v>
      </c>
      <c r="D1219" s="11">
        <v>-0.60636589745826885</v>
      </c>
    </row>
    <row r="1220" spans="1:4">
      <c r="A1220" s="9">
        <v>1195</v>
      </c>
      <c r="B1220" s="11">
        <v>370.20473834993095</v>
      </c>
      <c r="C1220" s="11">
        <v>-3.2377383499309644</v>
      </c>
      <c r="D1220" s="11">
        <v>-0.65195612104208112</v>
      </c>
    </row>
    <row r="1221" spans="1:4">
      <c r="A1221" s="9">
        <v>1196</v>
      </c>
      <c r="B1221" s="11">
        <v>370.19414808898983</v>
      </c>
      <c r="C1221" s="11">
        <v>-3.2411480889898598</v>
      </c>
      <c r="D1221" s="11">
        <v>-0.65264271149824027</v>
      </c>
    </row>
    <row r="1222" spans="1:4">
      <c r="A1222" s="9">
        <v>1197</v>
      </c>
      <c r="B1222" s="11">
        <v>370.18355782810431</v>
      </c>
      <c r="C1222" s="11">
        <v>-3.1725578281042885</v>
      </c>
      <c r="D1222" s="11">
        <v>-0.63883126795488732</v>
      </c>
    </row>
    <row r="1223" spans="1:4">
      <c r="A1223" s="9">
        <v>1198</v>
      </c>
      <c r="B1223" s="11">
        <v>370.17296756716331</v>
      </c>
      <c r="C1223" s="11">
        <v>-2.086967567163299</v>
      </c>
      <c r="D1223" s="11">
        <v>-0.42023509399931674</v>
      </c>
    </row>
    <row r="1224" spans="1:4">
      <c r="A1224" s="9">
        <v>1199</v>
      </c>
      <c r="B1224" s="11">
        <v>370.16237730627779</v>
      </c>
      <c r="C1224" s="11">
        <v>-3.1473773062778037</v>
      </c>
      <c r="D1224" s="11">
        <v>-0.63376087820700666</v>
      </c>
    </row>
    <row r="1225" spans="1:4">
      <c r="A1225" s="9">
        <v>1200</v>
      </c>
      <c r="B1225" s="11">
        <v>370.15178704539215</v>
      </c>
      <c r="C1225" s="11">
        <v>-2.4427870453921514</v>
      </c>
      <c r="D1225" s="11">
        <v>-0.49188346756917006</v>
      </c>
    </row>
    <row r="1226" spans="1:4">
      <c r="A1226" s="9">
        <v>1201</v>
      </c>
      <c r="B1226" s="11">
        <v>370.14119678445115</v>
      </c>
      <c r="C1226" s="11">
        <v>-2.2341967844511714</v>
      </c>
      <c r="D1226" s="11">
        <v>-0.44988140232719859</v>
      </c>
    </row>
    <row r="1227" spans="1:4">
      <c r="A1227" s="9">
        <v>1202</v>
      </c>
      <c r="B1227" s="11">
        <v>370.13060652356563</v>
      </c>
      <c r="C1227" s="11">
        <v>-2.0306065235656092</v>
      </c>
      <c r="D1227" s="11">
        <v>-0.40888614501379539</v>
      </c>
    </row>
    <row r="1228" spans="1:4">
      <c r="A1228" s="9">
        <v>1203</v>
      </c>
      <c r="B1228" s="11">
        <v>370.12001626268005</v>
      </c>
      <c r="C1228" s="11">
        <v>-1.7970162626800743</v>
      </c>
      <c r="D1228" s="11">
        <v>-0.36185004019594175</v>
      </c>
    </row>
    <row r="1229" spans="1:4">
      <c r="A1229" s="9">
        <v>1204</v>
      </c>
      <c r="B1229" s="11">
        <v>370.109426001739</v>
      </c>
      <c r="C1229" s="11">
        <v>-1.3294260017390229</v>
      </c>
      <c r="D1229" s="11">
        <v>-0.26769532483215241</v>
      </c>
    </row>
    <row r="1230" spans="1:4">
      <c r="A1230" s="9">
        <v>1205</v>
      </c>
      <c r="B1230" s="11">
        <v>370.09883574085347</v>
      </c>
      <c r="C1230" s="11">
        <v>-1.5498357408534957</v>
      </c>
      <c r="D1230" s="11">
        <v>-0.31207737891506776</v>
      </c>
    </row>
    <row r="1231" spans="1:4">
      <c r="A1231" s="9">
        <v>1206</v>
      </c>
      <c r="B1231" s="11">
        <v>370.08824547991247</v>
      </c>
      <c r="C1231" s="11">
        <v>-1.2102454799124871</v>
      </c>
      <c r="D1231" s="11">
        <v>-0.24369694623696594</v>
      </c>
    </row>
    <row r="1232" spans="1:4">
      <c r="A1232" s="9">
        <v>1207</v>
      </c>
      <c r="B1232" s="11">
        <v>370.07765521902695</v>
      </c>
      <c r="C1232" s="11">
        <v>-1.2136552190269754</v>
      </c>
      <c r="D1232" s="11">
        <v>-0.24438353670431937</v>
      </c>
    </row>
    <row r="1233" spans="1:4">
      <c r="A1233" s="9">
        <v>1208</v>
      </c>
      <c r="B1233" s="11">
        <v>370.06706495814137</v>
      </c>
      <c r="C1233" s="11">
        <v>-2.1970649581413682</v>
      </c>
      <c r="D1233" s="11">
        <v>-0.44240447898388296</v>
      </c>
    </row>
    <row r="1234" spans="1:4">
      <c r="A1234" s="9">
        <v>1209</v>
      </c>
      <c r="B1234" s="11">
        <v>370.05647469720031</v>
      </c>
      <c r="C1234" s="11">
        <v>-2.1234746972003222</v>
      </c>
      <c r="D1234" s="11">
        <v>-0.42758622751195013</v>
      </c>
    </row>
    <row r="1235" spans="1:4">
      <c r="A1235" s="9">
        <v>1210</v>
      </c>
      <c r="B1235" s="11">
        <v>370.04588443631479</v>
      </c>
      <c r="C1235" s="11">
        <v>-1.7908844363147978</v>
      </c>
      <c r="D1235" s="11">
        <v>-0.36061532592939383</v>
      </c>
    </row>
    <row r="1236" spans="1:4">
      <c r="A1236" s="9">
        <v>1211</v>
      </c>
      <c r="B1236" s="11">
        <v>370.03529417542921</v>
      </c>
      <c r="C1236" s="11">
        <v>-1.0912941754291978</v>
      </c>
      <c r="D1236" s="11">
        <v>-0.21974472320897714</v>
      </c>
    </row>
    <row r="1237" spans="1:4">
      <c r="A1237" s="9">
        <v>1212</v>
      </c>
      <c r="B1237" s="11">
        <v>370.02470391448816</v>
      </c>
      <c r="C1237" s="11">
        <v>-0.63370391448813734</v>
      </c>
      <c r="D1237" s="11">
        <v>-0.12760362368000461</v>
      </c>
    </row>
    <row r="1238" spans="1:4">
      <c r="A1238" s="9">
        <v>1213</v>
      </c>
      <c r="B1238" s="11">
        <v>370.01411365360264</v>
      </c>
      <c r="C1238" s="11">
        <v>-0.15911365360261698</v>
      </c>
      <c r="D1238" s="11">
        <v>-3.2039377243023963E-2</v>
      </c>
    </row>
    <row r="1239" spans="1:4">
      <c r="A1239" s="9">
        <v>1214</v>
      </c>
      <c r="B1239" s="11">
        <v>370.00352339266163</v>
      </c>
      <c r="C1239" s="11">
        <v>-1.5595233926616174</v>
      </c>
      <c r="D1239" s="11">
        <v>-0.31402809982337215</v>
      </c>
    </row>
    <row r="1240" spans="1:4">
      <c r="A1240" s="9">
        <v>1215</v>
      </c>
      <c r="B1240" s="11">
        <v>369.99293313177606</v>
      </c>
      <c r="C1240" s="11">
        <v>-0.47693313177603613</v>
      </c>
      <c r="D1240" s="11">
        <v>-9.6036010629404228E-2</v>
      </c>
    </row>
    <row r="1241" spans="1:4">
      <c r="A1241" s="9">
        <v>1216</v>
      </c>
      <c r="B1241" s="11">
        <v>369.98234287089053</v>
      </c>
      <c r="C1241" s="11">
        <v>-0.76234287089050667</v>
      </c>
      <c r="D1241" s="11">
        <v>-0.15350656763864051</v>
      </c>
    </row>
    <row r="1242" spans="1:4">
      <c r="A1242" s="9">
        <v>1217</v>
      </c>
      <c r="B1242" s="11">
        <v>369.97175260994948</v>
      </c>
      <c r="C1242" s="11">
        <v>-0.61275260994949576</v>
      </c>
      <c r="D1242" s="11">
        <v>-0.12338483582209292</v>
      </c>
    </row>
    <row r="1243" spans="1:4">
      <c r="A1243" s="9">
        <v>1218</v>
      </c>
      <c r="B1243" s="11">
        <v>369.9611623490639</v>
      </c>
      <c r="C1243" s="11">
        <v>-0.47316234906389809</v>
      </c>
      <c r="D1243" s="11">
        <v>-9.5276719851522071E-2</v>
      </c>
    </row>
    <row r="1244" spans="1:4">
      <c r="A1244" s="9">
        <v>1219</v>
      </c>
      <c r="B1244" s="11">
        <v>369.95057208817838</v>
      </c>
      <c r="C1244" s="11">
        <v>-0.71757208817837181</v>
      </c>
      <c r="D1244" s="11">
        <v>-0.14449145193800245</v>
      </c>
    </row>
    <row r="1245" spans="1:4">
      <c r="A1245" s="9">
        <v>1220</v>
      </c>
      <c r="B1245" s="11">
        <v>369.93998182723732</v>
      </c>
      <c r="C1245" s="11">
        <v>-0.5529818272373177</v>
      </c>
      <c r="D1245" s="11">
        <v>-0.11134929636921816</v>
      </c>
    </row>
    <row r="1246" spans="1:4">
      <c r="A1246" s="9">
        <v>1221</v>
      </c>
      <c r="B1246" s="11">
        <v>369.92939156635174</v>
      </c>
      <c r="C1246" s="11">
        <v>-0.56939156635172594</v>
      </c>
      <c r="D1246" s="11">
        <v>-0.11465358742181972</v>
      </c>
    </row>
    <row r="1247" spans="1:4">
      <c r="A1247" s="9">
        <v>1222</v>
      </c>
      <c r="B1247" s="11">
        <v>369.9188013054108</v>
      </c>
      <c r="C1247" s="11">
        <v>-1.1268013054108224</v>
      </c>
      <c r="D1247" s="11">
        <v>-0.22689449512697354</v>
      </c>
    </row>
    <row r="1248" spans="1:4">
      <c r="A1248" s="9">
        <v>1223</v>
      </c>
      <c r="B1248" s="11">
        <v>369.90821104452522</v>
      </c>
      <c r="C1248" s="11">
        <v>-0.80021104452521286</v>
      </c>
      <c r="D1248" s="11">
        <v>-0.16113176304529123</v>
      </c>
    </row>
    <row r="1249" spans="1:4">
      <c r="A1249" s="9">
        <v>1224</v>
      </c>
      <c r="B1249" s="11">
        <v>369.8976207836397</v>
      </c>
      <c r="C1249" s="11">
        <v>-1.5556207836397107</v>
      </c>
      <c r="D1249" s="11">
        <v>-0.31324226429101037</v>
      </c>
    </row>
    <row r="1250" spans="1:4">
      <c r="A1250" s="9">
        <v>1225</v>
      </c>
      <c r="B1250" s="11">
        <v>369.88703052269864</v>
      </c>
      <c r="C1250" s="11">
        <v>-1.4730305226986502</v>
      </c>
      <c r="D1250" s="11">
        <v>-0.29661175856773786</v>
      </c>
    </row>
    <row r="1251" spans="1:4">
      <c r="A1251" s="9">
        <v>1226</v>
      </c>
      <c r="B1251" s="11">
        <v>369.87644026181306</v>
      </c>
      <c r="C1251" s="11">
        <v>-2.4714402618130862</v>
      </c>
      <c r="D1251" s="11">
        <v>-0.49765312459953814</v>
      </c>
    </row>
    <row r="1252" spans="1:4">
      <c r="A1252" s="9">
        <v>1227</v>
      </c>
      <c r="B1252" s="11">
        <v>369.86585000092754</v>
      </c>
      <c r="C1252" s="11">
        <v>-1.8608500009275417</v>
      </c>
      <c r="D1252" s="11">
        <v>-0.37470370280901882</v>
      </c>
    </row>
    <row r="1253" spans="1:4">
      <c r="A1253" s="9">
        <v>1228</v>
      </c>
      <c r="B1253" s="11">
        <v>369.85525973998648</v>
      </c>
      <c r="C1253" s="11">
        <v>-2.628259739986504</v>
      </c>
      <c r="D1253" s="11">
        <v>-0.52923054304533756</v>
      </c>
    </row>
    <row r="1254" spans="1:4">
      <c r="A1254" s="9">
        <v>1229</v>
      </c>
      <c r="B1254" s="11">
        <v>369.8446694791009</v>
      </c>
      <c r="C1254" s="11">
        <v>-2.7576694791009118</v>
      </c>
      <c r="D1254" s="11">
        <v>-0.55528869303139006</v>
      </c>
    </row>
    <row r="1255" spans="1:4">
      <c r="A1255" s="9">
        <v>1230</v>
      </c>
      <c r="B1255" s="11">
        <v>369.83407921815996</v>
      </c>
      <c r="C1255" s="11">
        <v>-2.578079218159985</v>
      </c>
      <c r="D1255" s="11">
        <v>-0.51912611371040329</v>
      </c>
    </row>
    <row r="1256" spans="1:4">
      <c r="A1256" s="9">
        <v>1231</v>
      </c>
      <c r="B1256" s="11">
        <v>369.82348895727438</v>
      </c>
      <c r="C1256" s="11">
        <v>-2.531488957274405</v>
      </c>
      <c r="D1256" s="11">
        <v>-0.5097446250036497</v>
      </c>
    </row>
    <row r="1257" spans="1:4">
      <c r="A1257" s="9">
        <v>1232</v>
      </c>
      <c r="B1257" s="11">
        <v>369.81289869638886</v>
      </c>
      <c r="C1257" s="11">
        <v>-2.897898696388836</v>
      </c>
      <c r="D1257" s="11">
        <v>-0.5835254702749092</v>
      </c>
    </row>
    <row r="1258" spans="1:4">
      <c r="A1258" s="9">
        <v>1233</v>
      </c>
      <c r="B1258" s="11">
        <v>369.8023084354478</v>
      </c>
      <c r="C1258" s="11">
        <v>-2.8733084354478251</v>
      </c>
      <c r="D1258" s="11">
        <v>-0.57857393639359489</v>
      </c>
    </row>
    <row r="1259" spans="1:4">
      <c r="A1259" s="9">
        <v>1234</v>
      </c>
      <c r="B1259" s="11">
        <v>369.79171817456222</v>
      </c>
      <c r="C1259" s="11">
        <v>-3.0007181745622233</v>
      </c>
      <c r="D1259" s="11">
        <v>-0.60422936321268172</v>
      </c>
    </row>
    <row r="1260" spans="1:4">
      <c r="A1260" s="9">
        <v>1235</v>
      </c>
      <c r="B1260" s="11">
        <v>369.78112791362116</v>
      </c>
      <c r="C1260" s="11">
        <v>-2.6321279136211615</v>
      </c>
      <c r="D1260" s="11">
        <v>-0.530009444613595</v>
      </c>
    </row>
    <row r="1261" spans="1:4">
      <c r="A1261" s="9">
        <v>1236</v>
      </c>
      <c r="B1261" s="11">
        <v>369.77053765273564</v>
      </c>
      <c r="C1261" s="11">
        <v>-3.0405376527356225</v>
      </c>
      <c r="D1261" s="11">
        <v>-0.612247476391099</v>
      </c>
    </row>
    <row r="1262" spans="1:4">
      <c r="A1262" s="9">
        <v>1237</v>
      </c>
      <c r="B1262" s="11">
        <v>369.75994739185006</v>
      </c>
      <c r="C1262" s="11">
        <v>-3.2849473918500394</v>
      </c>
      <c r="D1262" s="11">
        <v>-0.66146220847756787</v>
      </c>
    </row>
    <row r="1263" spans="1:4">
      <c r="A1263" s="9">
        <v>1238</v>
      </c>
      <c r="B1263" s="11">
        <v>369.74935713090906</v>
      </c>
      <c r="C1263" s="11">
        <v>-2.9823571309090653</v>
      </c>
      <c r="D1263" s="11">
        <v>-0.6005321543883021</v>
      </c>
    </row>
    <row r="1264" spans="1:4">
      <c r="A1264" s="9">
        <v>1239</v>
      </c>
      <c r="B1264" s="11">
        <v>369.73876687002354</v>
      </c>
      <c r="C1264" s="11">
        <v>-2.872766870023554</v>
      </c>
      <c r="D1264" s="11">
        <v>-0.57846488592220469</v>
      </c>
    </row>
    <row r="1265" spans="1:4">
      <c r="A1265" s="9">
        <v>1240</v>
      </c>
      <c r="B1265" s="11">
        <v>369.72817660913796</v>
      </c>
      <c r="C1265" s="11">
        <v>-3.114176609137985</v>
      </c>
      <c r="D1265" s="11">
        <v>-0.62707553325823084</v>
      </c>
    </row>
    <row r="1266" spans="1:4">
      <c r="A1266" s="9">
        <v>1241</v>
      </c>
      <c r="B1266" s="11">
        <v>369.7175863481969</v>
      </c>
      <c r="C1266" s="11">
        <v>-3.2915863481969154</v>
      </c>
      <c r="D1266" s="11">
        <v>-0.66279903924024186</v>
      </c>
    </row>
    <row r="1267" spans="1:4">
      <c r="A1267" s="9">
        <v>1242</v>
      </c>
      <c r="B1267" s="11">
        <v>369.70699608731138</v>
      </c>
      <c r="C1267" s="11">
        <v>-3.5539960873113614</v>
      </c>
      <c r="D1267" s="11">
        <v>-0.71563827982939021</v>
      </c>
    </row>
    <row r="1268" spans="1:4">
      <c r="A1268" s="9">
        <v>1243</v>
      </c>
      <c r="B1268" s="11">
        <v>369.69640582637038</v>
      </c>
      <c r="C1268" s="11">
        <v>-2.6394058263703641</v>
      </c>
      <c r="D1268" s="11">
        <v>-0.5314749366492173</v>
      </c>
    </row>
    <row r="1269" spans="1:4">
      <c r="A1269" s="9">
        <v>1244</v>
      </c>
      <c r="B1269" s="11">
        <v>369.68581556548486</v>
      </c>
      <c r="C1269" s="11">
        <v>-2.6618155654848579</v>
      </c>
      <c r="D1269" s="11">
        <v>-0.53598739720272737</v>
      </c>
    </row>
    <row r="1270" spans="1:4">
      <c r="A1270" s="9">
        <v>1245</v>
      </c>
      <c r="B1270" s="11">
        <v>369.67522530459922</v>
      </c>
      <c r="C1270" s="11">
        <v>-3.257225304599217</v>
      </c>
      <c r="D1270" s="11">
        <v>-0.65588004509131981</v>
      </c>
    </row>
    <row r="1271" spans="1:4">
      <c r="A1271" s="9">
        <v>1246</v>
      </c>
      <c r="B1271" s="11">
        <v>369.66463504365822</v>
      </c>
      <c r="C1271" s="11">
        <v>-3.5306350436582079</v>
      </c>
      <c r="D1271" s="11">
        <v>-0.71093426308760221</v>
      </c>
    </row>
    <row r="1272" spans="1:4">
      <c r="A1272" s="9">
        <v>1247</v>
      </c>
      <c r="B1272" s="11">
        <v>369.6540447827727</v>
      </c>
      <c r="C1272" s="11">
        <v>-3.554044782772678</v>
      </c>
      <c r="D1272" s="11">
        <v>-0.71564808522458934</v>
      </c>
    </row>
    <row r="1273" spans="1:4">
      <c r="A1273" s="9">
        <v>1248</v>
      </c>
      <c r="B1273" s="11">
        <v>369.64345452188712</v>
      </c>
      <c r="C1273" s="11">
        <v>-2.6594545218871417</v>
      </c>
      <c r="D1273" s="11">
        <v>-0.53551197372522152</v>
      </c>
    </row>
    <row r="1274" spans="1:4">
      <c r="A1274" s="9">
        <v>1249</v>
      </c>
      <c r="B1274" s="11">
        <v>369.63286426094606</v>
      </c>
      <c r="C1274" s="11">
        <v>-3.0038642609460453</v>
      </c>
      <c r="D1274" s="11">
        <v>-0.60486286414869883</v>
      </c>
    </row>
    <row r="1275" spans="1:4">
      <c r="A1275" s="9">
        <v>1250</v>
      </c>
      <c r="B1275" s="11">
        <v>369.62227400006054</v>
      </c>
      <c r="C1275" s="11">
        <v>-3.4372740000605404</v>
      </c>
      <c r="D1275" s="11">
        <v>-0.69213493551325633</v>
      </c>
    </row>
    <row r="1276" spans="1:4">
      <c r="A1276" s="9">
        <v>1251</v>
      </c>
      <c r="B1276" s="11">
        <v>369.61168373911954</v>
      </c>
      <c r="C1276" s="11">
        <v>-2.9846837391195322</v>
      </c>
      <c r="D1276" s="11">
        <v>-0.6010006439017036</v>
      </c>
    </row>
    <row r="1277" spans="1:4">
      <c r="A1277" s="9">
        <v>1252</v>
      </c>
      <c r="B1277" s="11">
        <v>369.60109347823402</v>
      </c>
      <c r="C1277" s="11">
        <v>-3.2890934782340082</v>
      </c>
      <c r="D1277" s="11">
        <v>-0.66229707099709645</v>
      </c>
    </row>
    <row r="1278" spans="1:4">
      <c r="A1278" s="9">
        <v>1253</v>
      </c>
      <c r="B1278" s="11">
        <v>369.59050321734844</v>
      </c>
      <c r="C1278" s="11">
        <v>-3.9525032173484647</v>
      </c>
      <c r="D1278" s="11">
        <v>-0.79588230656247561</v>
      </c>
    </row>
    <row r="1279" spans="1:4">
      <c r="A1279" s="9">
        <v>1254</v>
      </c>
      <c r="B1279" s="11">
        <v>369.57991295640738</v>
      </c>
      <c r="C1279" s="11">
        <v>-3.9019129564073864</v>
      </c>
      <c r="D1279" s="11">
        <v>-0.78569537151061919</v>
      </c>
    </row>
    <row r="1280" spans="1:4">
      <c r="A1280" s="9">
        <v>1255</v>
      </c>
      <c r="B1280" s="11">
        <v>369.56932269552186</v>
      </c>
      <c r="C1280" s="11">
        <v>-2.9323226955218615</v>
      </c>
      <c r="D1280" s="11">
        <v>-0.59045714125011362</v>
      </c>
    </row>
    <row r="1281" spans="1:4">
      <c r="A1281" s="9">
        <v>1256</v>
      </c>
      <c r="B1281" s="11">
        <v>369.55873243463628</v>
      </c>
      <c r="C1281" s="11">
        <v>-3.4017324346363012</v>
      </c>
      <c r="D1281" s="11">
        <v>-0.68497822962000721</v>
      </c>
    </row>
    <row r="1282" spans="1:4">
      <c r="A1282" s="9">
        <v>1257</v>
      </c>
      <c r="B1282" s="11">
        <v>369.54814217369523</v>
      </c>
      <c r="C1282" s="11">
        <v>-3.5131421736952007</v>
      </c>
      <c r="D1282" s="11">
        <v>-0.70741187109220871</v>
      </c>
    </row>
    <row r="1283" spans="1:4">
      <c r="A1283" s="9">
        <v>1258</v>
      </c>
      <c r="B1283" s="11">
        <v>369.5375519128097</v>
      </c>
      <c r="C1283" s="11">
        <v>-3.3565519128097208</v>
      </c>
      <c r="D1283" s="11">
        <v>-0.67588060820246987</v>
      </c>
    </row>
    <row r="1284" spans="1:4">
      <c r="A1284" s="9">
        <v>1259</v>
      </c>
      <c r="B1284" s="11">
        <v>369.5269616518687</v>
      </c>
      <c r="C1284" s="11">
        <v>-3.7149616518686912</v>
      </c>
      <c r="D1284" s="11">
        <v>-0.74805056079470689</v>
      </c>
    </row>
    <row r="1285" spans="1:4">
      <c r="A1285" s="9">
        <v>1260</v>
      </c>
      <c r="B1285" s="11">
        <v>369.51637139098312</v>
      </c>
      <c r="C1285" s="11">
        <v>-3.2763713909831154</v>
      </c>
      <c r="D1285" s="11">
        <v>-0.65973533136306228</v>
      </c>
    </row>
    <row r="1286" spans="1:4">
      <c r="A1286" s="9">
        <v>1261</v>
      </c>
      <c r="B1286" s="11">
        <v>369.5057811300976</v>
      </c>
      <c r="C1286" s="11">
        <v>-2.9007811300975845</v>
      </c>
      <c r="D1286" s="11">
        <v>-0.58410588169078426</v>
      </c>
    </row>
    <row r="1287" spans="1:4">
      <c r="A1287" s="9">
        <v>1262</v>
      </c>
      <c r="B1287" s="11">
        <v>369.49519086915654</v>
      </c>
      <c r="C1287" s="11">
        <v>-3.1931908691565241</v>
      </c>
      <c r="D1287" s="11">
        <v>-0.64298596977321187</v>
      </c>
    </row>
    <row r="1288" spans="1:4">
      <c r="A1288" s="9">
        <v>1263</v>
      </c>
      <c r="B1288" s="11">
        <v>369.48460060827097</v>
      </c>
      <c r="C1288" s="11">
        <v>-3.5626006082709409</v>
      </c>
      <c r="D1288" s="11">
        <v>-0.71737089979491409</v>
      </c>
    </row>
    <row r="1289" spans="1:4">
      <c r="A1289" s="9">
        <v>1264</v>
      </c>
      <c r="B1289" s="11">
        <v>369.47401034738544</v>
      </c>
      <c r="C1289" s="11">
        <v>-2.6370103473854556</v>
      </c>
      <c r="D1289" s="11">
        <v>-0.53099257920761866</v>
      </c>
    </row>
    <row r="1290" spans="1:4">
      <c r="A1290" s="9">
        <v>1265</v>
      </c>
      <c r="B1290" s="11">
        <v>369.46342008644439</v>
      </c>
      <c r="C1290" s="11">
        <v>-3.0384200864443756</v>
      </c>
      <c r="D1290" s="11">
        <v>-0.61182107988956569</v>
      </c>
    </row>
    <row r="1291" spans="1:4">
      <c r="A1291" s="9">
        <v>1266</v>
      </c>
      <c r="B1291" s="11">
        <v>369.45282982555881</v>
      </c>
      <c r="C1291" s="11">
        <v>-3.2818298255588161</v>
      </c>
      <c r="D1291" s="11">
        <v>-0.6608344503925575</v>
      </c>
    </row>
    <row r="1292" spans="1:4">
      <c r="A1292" s="9">
        <v>1267</v>
      </c>
      <c r="B1292" s="11">
        <v>369.44223956461786</v>
      </c>
      <c r="C1292" s="11">
        <v>-3.5542395646178875</v>
      </c>
      <c r="D1292" s="11">
        <v>-0.71568730680537429</v>
      </c>
    </row>
    <row r="1293" spans="1:4">
      <c r="A1293" s="9">
        <v>1268</v>
      </c>
      <c r="B1293" s="11">
        <v>369.43164930373229</v>
      </c>
      <c r="C1293" s="11">
        <v>-2.1276493037323121</v>
      </c>
      <c r="D1293" s="11">
        <v>-0.42842683289364536</v>
      </c>
    </row>
    <row r="1294" spans="1:4">
      <c r="A1294" s="9">
        <v>1269</v>
      </c>
      <c r="B1294" s="11">
        <v>369.42105904284676</v>
      </c>
      <c r="C1294" s="11">
        <v>-2.4180590428467781</v>
      </c>
      <c r="D1294" s="11">
        <v>-0.4869041978202901</v>
      </c>
    </row>
    <row r="1295" spans="1:4">
      <c r="A1295" s="9">
        <v>1270</v>
      </c>
      <c r="B1295" s="11">
        <v>369.41046878190571</v>
      </c>
      <c r="C1295" s="11">
        <v>-2.5394687819057253</v>
      </c>
      <c r="D1295" s="11">
        <v>-0.51135145512731994</v>
      </c>
    </row>
    <row r="1296" spans="1:4">
      <c r="A1296" s="9">
        <v>1271</v>
      </c>
      <c r="B1296" s="11">
        <v>369.39987852102013</v>
      </c>
      <c r="C1296" s="11">
        <v>-2.6078785210201545</v>
      </c>
      <c r="D1296" s="11">
        <v>-0.52512654852098284</v>
      </c>
    </row>
    <row r="1297" spans="1:4">
      <c r="A1297" s="9">
        <v>1272</v>
      </c>
      <c r="B1297" s="11">
        <v>369.38928826013461</v>
      </c>
      <c r="C1297" s="11">
        <v>-2.6632882601346068</v>
      </c>
      <c r="D1297" s="11">
        <v>-0.53628394132938606</v>
      </c>
    </row>
    <row r="1298" spans="1:4">
      <c r="A1298" s="9">
        <v>1273</v>
      </c>
      <c r="B1298" s="11">
        <v>369.37869799919355</v>
      </c>
      <c r="C1298" s="11">
        <v>-2.3666979991935477</v>
      </c>
      <c r="D1298" s="11">
        <v>-0.47656205674099433</v>
      </c>
    </row>
    <row r="1299" spans="1:4">
      <c r="A1299" s="9">
        <v>1274</v>
      </c>
      <c r="B1299" s="11">
        <v>369.36810773830797</v>
      </c>
      <c r="C1299" s="11">
        <v>-2.9431077383079582</v>
      </c>
      <c r="D1299" s="11">
        <v>-0.59262883454344173</v>
      </c>
    </row>
    <row r="1300" spans="1:4">
      <c r="A1300" s="9">
        <v>1275</v>
      </c>
      <c r="B1300" s="11">
        <v>369.35751747736697</v>
      </c>
      <c r="C1300" s="11">
        <v>-2.688517477366986</v>
      </c>
      <c r="D1300" s="11">
        <v>-0.54136413646130588</v>
      </c>
    </row>
    <row r="1301" spans="1:4">
      <c r="A1301" s="9">
        <v>1276</v>
      </c>
      <c r="B1301" s="11">
        <v>369.34692721648145</v>
      </c>
      <c r="C1301" s="11">
        <v>-2.436927216481422</v>
      </c>
      <c r="D1301" s="11">
        <v>-0.49070352314077276</v>
      </c>
    </row>
    <row r="1302" spans="1:4">
      <c r="A1302" s="9">
        <v>1277</v>
      </c>
      <c r="B1302" s="11">
        <v>369.33633695559593</v>
      </c>
      <c r="C1302" s="11">
        <v>-2.2293369555958975</v>
      </c>
      <c r="D1302" s="11">
        <v>-0.44890281949344973</v>
      </c>
    </row>
    <row r="1303" spans="1:4">
      <c r="A1303" s="9">
        <v>1278</v>
      </c>
      <c r="B1303" s="11">
        <v>369.32574669465481</v>
      </c>
      <c r="C1303" s="11">
        <v>-2.1147466946547979</v>
      </c>
      <c r="D1303" s="11">
        <v>-0.42582874309874963</v>
      </c>
    </row>
    <row r="1304" spans="1:4">
      <c r="A1304" s="9">
        <v>1279</v>
      </c>
      <c r="B1304" s="11">
        <v>369.31515643376929</v>
      </c>
      <c r="C1304" s="11">
        <v>-2.8311564337693085</v>
      </c>
      <c r="D1304" s="11">
        <v>-0.57008614258867851</v>
      </c>
    </row>
    <row r="1305" spans="1:4">
      <c r="A1305" s="9">
        <v>1280</v>
      </c>
      <c r="B1305" s="11">
        <v>369.30456617282823</v>
      </c>
      <c r="C1305" s="11">
        <v>-3.1785661728282548</v>
      </c>
      <c r="D1305" s="11">
        <v>-0.64004111776261008</v>
      </c>
    </row>
    <row r="1306" spans="1:4">
      <c r="A1306" s="9">
        <v>1281</v>
      </c>
      <c r="B1306" s="11">
        <v>369.29397591194265</v>
      </c>
      <c r="C1306" s="11">
        <v>-2.5109759119426371</v>
      </c>
      <c r="D1306" s="11">
        <v>-0.50561408571360955</v>
      </c>
    </row>
    <row r="1307" spans="1:4">
      <c r="A1307" s="9">
        <v>1282</v>
      </c>
      <c r="B1307" s="11">
        <v>369.28338565105713</v>
      </c>
      <c r="C1307" s="11">
        <v>-2.9393856510571368</v>
      </c>
      <c r="D1307" s="11">
        <v>-0.59187934916075868</v>
      </c>
    </row>
    <row r="1308" spans="1:4">
      <c r="A1308" s="9">
        <v>1283</v>
      </c>
      <c r="B1308" s="11">
        <v>369.27279539011613</v>
      </c>
      <c r="C1308" s="11">
        <v>-2.4437953901161222</v>
      </c>
      <c r="D1308" s="11">
        <v>-0.49208650945948446</v>
      </c>
    </row>
    <row r="1309" spans="1:4">
      <c r="A1309" s="9">
        <v>1284</v>
      </c>
      <c r="B1309" s="11">
        <v>369.26220512923061</v>
      </c>
      <c r="C1309" s="11">
        <v>-2.8982051292306323</v>
      </c>
      <c r="D1309" s="11">
        <v>-0.58358717407716421</v>
      </c>
    </row>
    <row r="1310" spans="1:4">
      <c r="A1310" s="9">
        <v>1285</v>
      </c>
      <c r="B1310" s="11">
        <v>369.25161486834503</v>
      </c>
      <c r="C1310" s="11">
        <v>-2.4586148683450233</v>
      </c>
      <c r="D1310" s="11">
        <v>-0.495070583062031</v>
      </c>
    </row>
    <row r="1311" spans="1:4">
      <c r="A1311" s="9">
        <v>1286</v>
      </c>
      <c r="B1311" s="11">
        <v>369.24102460740397</v>
      </c>
      <c r="C1311" s="11">
        <v>-2.2690246074039919</v>
      </c>
      <c r="D1311" s="11">
        <v>-0.45689438790620462</v>
      </c>
    </row>
    <row r="1312" spans="1:4">
      <c r="A1312" s="9">
        <v>1287</v>
      </c>
      <c r="B1312" s="11">
        <v>369.23043434651845</v>
      </c>
      <c r="C1312" s="11">
        <v>-2.7154343465184638</v>
      </c>
      <c r="D1312" s="11">
        <v>-0.54678415985602169</v>
      </c>
    </row>
    <row r="1313" spans="1:4">
      <c r="A1313" s="9">
        <v>1288</v>
      </c>
      <c r="B1313" s="11">
        <v>369.21984408557745</v>
      </c>
      <c r="C1313" s="11">
        <v>-3.027844085577442</v>
      </c>
      <c r="D1313" s="11">
        <v>-0.60969147960809433</v>
      </c>
    </row>
    <row r="1314" spans="1:4">
      <c r="A1314" s="9">
        <v>1289</v>
      </c>
      <c r="B1314" s="11">
        <v>369.20925382469193</v>
      </c>
      <c r="C1314" s="11">
        <v>-3.0762538246919462</v>
      </c>
      <c r="D1314" s="11">
        <v>-0.61943934133213496</v>
      </c>
    </row>
    <row r="1315" spans="1:4">
      <c r="A1315" s="9">
        <v>1290</v>
      </c>
      <c r="B1315" s="11">
        <v>369.19866356380629</v>
      </c>
      <c r="C1315" s="11">
        <v>-3.3386635638062785</v>
      </c>
      <c r="D1315" s="11">
        <v>-0.67227858192126044</v>
      </c>
    </row>
    <row r="1316" spans="1:4">
      <c r="A1316" s="9">
        <v>1291</v>
      </c>
      <c r="B1316" s="11">
        <v>369.18807330286529</v>
      </c>
      <c r="C1316" s="11">
        <v>-3.9160733028652999</v>
      </c>
      <c r="D1316" s="11">
        <v>-0.78854672129603653</v>
      </c>
    </row>
    <row r="1317" spans="1:4">
      <c r="A1317" s="9">
        <v>1292</v>
      </c>
      <c r="B1317" s="11">
        <v>369.17748304197977</v>
      </c>
      <c r="C1317" s="11">
        <v>-3.901483041979759</v>
      </c>
      <c r="D1317" s="11">
        <v>-0.78560880326071048</v>
      </c>
    </row>
    <row r="1318" spans="1:4">
      <c r="A1318" s="9">
        <v>1293</v>
      </c>
      <c r="B1318" s="11">
        <v>369.16689278109419</v>
      </c>
      <c r="C1318" s="11">
        <v>-3.87889278109418</v>
      </c>
      <c r="D1318" s="11">
        <v>-0.78105999255752179</v>
      </c>
    </row>
    <row r="1319" spans="1:4">
      <c r="A1319" s="9">
        <v>1294</v>
      </c>
      <c r="B1319" s="11">
        <v>369.15630252015313</v>
      </c>
      <c r="C1319" s="11">
        <v>-4.0753025201531159</v>
      </c>
      <c r="D1319" s="11">
        <v>-0.82060936862568934</v>
      </c>
    </row>
    <row r="1320" spans="1:4">
      <c r="A1320" s="9">
        <v>1295</v>
      </c>
      <c r="B1320" s="11">
        <v>369.14571225926761</v>
      </c>
      <c r="C1320" s="11">
        <v>-4.2357122592675864</v>
      </c>
      <c r="D1320" s="11">
        <v>-0.85290972769969231</v>
      </c>
    </row>
    <row r="1321" spans="1:4">
      <c r="A1321" s="9">
        <v>1296</v>
      </c>
      <c r="B1321" s="11">
        <v>369.13512199832661</v>
      </c>
      <c r="C1321" s="11">
        <v>-3.8251219983266083</v>
      </c>
      <c r="D1321" s="11">
        <v>-0.77023262259438408</v>
      </c>
    </row>
    <row r="1322" spans="1:4">
      <c r="A1322" s="9">
        <v>1297</v>
      </c>
      <c r="B1322" s="11">
        <v>369.12453173744103</v>
      </c>
      <c r="C1322" s="11">
        <v>-3.447531737441011</v>
      </c>
      <c r="D1322" s="11">
        <v>-0.69420044975512907</v>
      </c>
    </row>
    <row r="1323" spans="1:4">
      <c r="A1323" s="9">
        <v>1298</v>
      </c>
      <c r="B1323" s="11">
        <v>369.11394147655551</v>
      </c>
      <c r="C1323" s="11">
        <v>-3.1669414765555075</v>
      </c>
      <c r="D1323" s="11">
        <v>-0.63770035051363394</v>
      </c>
    </row>
    <row r="1324" spans="1:4">
      <c r="A1324" s="9">
        <v>1299</v>
      </c>
      <c r="B1324" s="11">
        <v>369.10335121561445</v>
      </c>
      <c r="C1324" s="11">
        <v>-3.3153512156144416</v>
      </c>
      <c r="D1324" s="11">
        <v>-0.66758437057467157</v>
      </c>
    </row>
    <row r="1325" spans="1:4">
      <c r="A1325" s="9">
        <v>1300</v>
      </c>
      <c r="B1325" s="11">
        <v>369.09276095472887</v>
      </c>
      <c r="C1325" s="11">
        <v>-3.7407609547288985</v>
      </c>
      <c r="D1325" s="11">
        <v>-0.75324554927136644</v>
      </c>
    </row>
    <row r="1326" spans="1:4">
      <c r="A1326" s="9">
        <v>1301</v>
      </c>
      <c r="B1326" s="11">
        <v>369.08217069384335</v>
      </c>
      <c r="C1326" s="11">
        <v>-3.6111706938433485</v>
      </c>
      <c r="D1326" s="11">
        <v>-0.72715104913562389</v>
      </c>
    </row>
    <row r="1327" spans="1:4">
      <c r="A1327" s="9">
        <v>1302</v>
      </c>
      <c r="B1327" s="11">
        <v>369.07158043290229</v>
      </c>
      <c r="C1327" s="11">
        <v>-3.4475804329022708</v>
      </c>
      <c r="D1327" s="11">
        <v>-0.69421025515031665</v>
      </c>
    </row>
    <row r="1328" spans="1:4">
      <c r="A1328" s="9">
        <v>1303</v>
      </c>
      <c r="B1328" s="11">
        <v>369.06099017201672</v>
      </c>
      <c r="C1328" s="11">
        <v>-3.3319901720167309</v>
      </c>
      <c r="D1328" s="11">
        <v>-0.67093481718332226</v>
      </c>
    </row>
    <row r="1329" spans="1:4">
      <c r="A1329" s="9">
        <v>1304</v>
      </c>
      <c r="B1329" s="11">
        <v>369.05039991107577</v>
      </c>
      <c r="C1329" s="11">
        <v>-2.7973999110757859</v>
      </c>
      <c r="D1329" s="11">
        <v>-0.56328887572626929</v>
      </c>
    </row>
    <row r="1330" spans="1:4">
      <c r="A1330" s="9">
        <v>1305</v>
      </c>
      <c r="B1330" s="11">
        <v>369.03980965019019</v>
      </c>
      <c r="C1330" s="11">
        <v>-4.0128096501902064</v>
      </c>
      <c r="D1330" s="11">
        <v>-0.8080257053736315</v>
      </c>
    </row>
    <row r="1331" spans="1:4">
      <c r="A1331" s="9">
        <v>1306</v>
      </c>
      <c r="B1331" s="11">
        <v>369.02921938930467</v>
      </c>
      <c r="C1331" s="11">
        <v>-3.548219389304677</v>
      </c>
      <c r="D1331" s="11">
        <v>-0.71447507477146777</v>
      </c>
    </row>
    <row r="1332" spans="1:4">
      <c r="A1332" s="9">
        <v>1307</v>
      </c>
      <c r="B1332" s="11">
        <v>369.01862912836361</v>
      </c>
      <c r="C1332" s="11">
        <v>-3.0286291283636047</v>
      </c>
      <c r="D1332" s="11">
        <v>-0.60984955706661703</v>
      </c>
    </row>
    <row r="1333" spans="1:4">
      <c r="A1333" s="9">
        <v>1308</v>
      </c>
      <c r="B1333" s="11">
        <v>369.00803886747804</v>
      </c>
      <c r="C1333" s="11">
        <v>-2.4130388674780079</v>
      </c>
      <c r="D1333" s="11">
        <v>-0.48589332735867785</v>
      </c>
    </row>
    <row r="1334" spans="1:4">
      <c r="A1334" s="9">
        <v>1309</v>
      </c>
      <c r="B1334" s="11">
        <v>368.99744860659251</v>
      </c>
      <c r="C1334" s="11">
        <v>-3.1934486065925398</v>
      </c>
      <c r="D1334" s="11">
        <v>-0.64303786819145048</v>
      </c>
    </row>
    <row r="1335" spans="1:4">
      <c r="A1335" s="9">
        <v>1310</v>
      </c>
      <c r="B1335" s="11">
        <v>368.98685834565146</v>
      </c>
      <c r="C1335" s="11">
        <v>-3.0878583456514548</v>
      </c>
      <c r="D1335" s="11">
        <v>-0.62177604604809011</v>
      </c>
    </row>
    <row r="1336" spans="1:4">
      <c r="A1336" s="9">
        <v>1311</v>
      </c>
      <c r="B1336" s="11">
        <v>368.97626808476588</v>
      </c>
      <c r="C1336" s="11">
        <v>-3.0632680847658662</v>
      </c>
      <c r="D1336" s="11">
        <v>-0.61682451217793577</v>
      </c>
    </row>
    <row r="1337" spans="1:4">
      <c r="A1337" s="9">
        <v>1312</v>
      </c>
      <c r="B1337" s="11">
        <v>368.96567782382493</v>
      </c>
      <c r="C1337" s="11">
        <v>-1.7126778238249472</v>
      </c>
      <c r="D1337" s="11">
        <v>-0.34486751859968479</v>
      </c>
    </row>
    <row r="1338" spans="1:4">
      <c r="A1338" s="9">
        <v>1313</v>
      </c>
      <c r="B1338" s="11">
        <v>368.95508756293935</v>
      </c>
      <c r="C1338" s="11">
        <v>-2.7180875629393313</v>
      </c>
      <c r="D1338" s="11">
        <v>-0.54731841571584772</v>
      </c>
    </row>
    <row r="1339" spans="1:4">
      <c r="A1339" s="9">
        <v>1314</v>
      </c>
      <c r="B1339" s="11">
        <v>368.94449730205383</v>
      </c>
      <c r="C1339" s="11">
        <v>-1.7524973020538255</v>
      </c>
      <c r="D1339" s="11">
        <v>-0.3528856317892734</v>
      </c>
    </row>
    <row r="1340" spans="1:4">
      <c r="A1340" s="9">
        <v>1315</v>
      </c>
      <c r="B1340" s="11">
        <v>368.93390704111278</v>
      </c>
      <c r="C1340" s="11">
        <v>-1.9259070411127936</v>
      </c>
      <c r="D1340" s="11">
        <v>-0.38780369143736459</v>
      </c>
    </row>
    <row r="1341" spans="1:4">
      <c r="A1341" s="9">
        <v>1316</v>
      </c>
      <c r="B1341" s="11">
        <v>368.9233167802272</v>
      </c>
      <c r="C1341" s="11">
        <v>-1.7103167802271741</v>
      </c>
      <c r="D1341" s="11">
        <v>-0.34439209512216745</v>
      </c>
    </row>
    <row r="1342" spans="1:4">
      <c r="A1342" s="9">
        <v>1317</v>
      </c>
      <c r="B1342" s="11">
        <v>368.91272651934167</v>
      </c>
      <c r="C1342" s="11">
        <v>-2.1607265193416652</v>
      </c>
      <c r="D1342" s="11">
        <v>-0.43508731340591583</v>
      </c>
    </row>
    <row r="1343" spans="1:4">
      <c r="A1343" s="9">
        <v>1318</v>
      </c>
      <c r="B1343" s="11">
        <v>368.90213625840062</v>
      </c>
      <c r="C1343" s="11">
        <v>-2.7931362584006365</v>
      </c>
      <c r="D1343" s="11">
        <v>-0.56243033987218449</v>
      </c>
    </row>
    <row r="1344" spans="1:4">
      <c r="A1344" s="9">
        <v>1319</v>
      </c>
      <c r="B1344" s="11">
        <v>368.89154599751504</v>
      </c>
      <c r="C1344" s="11">
        <v>-2.1365459975150429</v>
      </c>
      <c r="D1344" s="11">
        <v>-0.43021828524148936</v>
      </c>
    </row>
    <row r="1345" spans="1:4">
      <c r="A1345" s="9">
        <v>1320</v>
      </c>
      <c r="B1345" s="11">
        <v>368.88095573657404</v>
      </c>
      <c r="C1345" s="11">
        <v>-2.7909557365740625</v>
      </c>
      <c r="D1345" s="11">
        <v>-0.56199126654436871</v>
      </c>
    </row>
    <row r="1346" spans="1:4">
      <c r="A1346" s="9">
        <v>1321</v>
      </c>
      <c r="B1346" s="11">
        <v>368.87036547568852</v>
      </c>
      <c r="C1346" s="11">
        <v>-3.6133654756885107</v>
      </c>
      <c r="D1346" s="11">
        <v>-0.72759299388336296</v>
      </c>
    </row>
    <row r="1347" spans="1:4">
      <c r="A1347" s="9">
        <v>1322</v>
      </c>
      <c r="B1347" s="11">
        <v>368.85977521480294</v>
      </c>
      <c r="C1347" s="11">
        <v>-3.7087752148029267</v>
      </c>
      <c r="D1347" s="11">
        <v>-0.74680485003103358</v>
      </c>
    </row>
    <row r="1348" spans="1:4">
      <c r="A1348" s="9">
        <v>1323</v>
      </c>
      <c r="B1348" s="11">
        <v>368.84918495386188</v>
      </c>
      <c r="C1348" s="11">
        <v>-2.5241849538618908</v>
      </c>
      <c r="D1348" s="11">
        <v>-0.50827387931074886</v>
      </c>
    </row>
    <row r="1349" spans="1:4">
      <c r="A1349" s="9">
        <v>1324</v>
      </c>
      <c r="B1349" s="11">
        <v>368.83859469297636</v>
      </c>
      <c r="C1349" s="11">
        <v>-3.7275946929763677</v>
      </c>
      <c r="D1349" s="11">
        <v>-0.7505943699563401</v>
      </c>
    </row>
    <row r="1350" spans="1:4">
      <c r="A1350" s="9">
        <v>1325</v>
      </c>
      <c r="B1350" s="11">
        <v>368.8280044320353</v>
      </c>
      <c r="C1350" s="11">
        <v>-3.4590044320352717</v>
      </c>
      <c r="D1350" s="11">
        <v>-0.69651060970543321</v>
      </c>
    </row>
    <row r="1351" spans="1:4">
      <c r="A1351" s="9">
        <v>1326</v>
      </c>
      <c r="B1351" s="11">
        <v>368.81741417114972</v>
      </c>
      <c r="C1351" s="11">
        <v>-2.7974141711497396</v>
      </c>
      <c r="D1351" s="11">
        <v>-0.56329174715734109</v>
      </c>
    </row>
    <row r="1352" spans="1:4">
      <c r="A1352" s="9">
        <v>1327</v>
      </c>
      <c r="B1352" s="11">
        <v>368.8068239102642</v>
      </c>
      <c r="C1352" s="11">
        <v>-3.3628239102641828</v>
      </c>
      <c r="D1352" s="11">
        <v>-0.67714354754149464</v>
      </c>
    </row>
    <row r="1353" spans="1:4">
      <c r="A1353" s="9">
        <v>1328</v>
      </c>
      <c r="B1353" s="11">
        <v>368.7962336493232</v>
      </c>
      <c r="C1353" s="11">
        <v>-4.0382336493232174</v>
      </c>
      <c r="D1353" s="11">
        <v>-0.81314512209749623</v>
      </c>
    </row>
    <row r="1354" spans="1:4">
      <c r="A1354" s="9">
        <v>1329</v>
      </c>
      <c r="B1354" s="11">
        <v>368.78564338843768</v>
      </c>
      <c r="C1354" s="11">
        <v>-2.7026433884376502</v>
      </c>
      <c r="D1354" s="11">
        <v>-0.54420855228261888</v>
      </c>
    </row>
    <row r="1355" spans="1:4">
      <c r="A1355" s="9">
        <v>1330</v>
      </c>
      <c r="B1355" s="11">
        <v>368.7750531275521</v>
      </c>
      <c r="C1355" s="11">
        <v>-3.2230531275520775</v>
      </c>
      <c r="D1355" s="11">
        <v>-0.64899908141008511</v>
      </c>
    </row>
    <row r="1356" spans="1:4">
      <c r="A1356" s="9">
        <v>1331</v>
      </c>
      <c r="B1356" s="11">
        <v>368.76446286661104</v>
      </c>
      <c r="C1356" s="11">
        <v>-2.859462866611068</v>
      </c>
      <c r="D1356" s="11">
        <v>-0.57578597072841831</v>
      </c>
    </row>
    <row r="1357" spans="1:4">
      <c r="A1357" s="9">
        <v>1332</v>
      </c>
      <c r="B1357" s="11">
        <v>368.75387260572552</v>
      </c>
      <c r="C1357" s="11">
        <v>-2.8638726057255326</v>
      </c>
      <c r="D1357" s="11">
        <v>-0.57667392277924889</v>
      </c>
    </row>
    <row r="1358" spans="1:4">
      <c r="A1358" s="9">
        <v>1333</v>
      </c>
      <c r="B1358" s="11">
        <v>368.74328234478452</v>
      </c>
      <c r="C1358" s="11">
        <v>-2.9642823447845217</v>
      </c>
      <c r="D1358" s="11">
        <v>-0.59689258683316793</v>
      </c>
    </row>
    <row r="1359" spans="1:4">
      <c r="A1359" s="9">
        <v>1334</v>
      </c>
      <c r="B1359" s="11">
        <v>368.732692083899</v>
      </c>
      <c r="C1359" s="11">
        <v>-3.7496920838989922</v>
      </c>
      <c r="D1359" s="11">
        <v>-0.7550439355833376</v>
      </c>
    </row>
    <row r="1360" spans="1:4">
      <c r="A1360" s="9">
        <v>1335</v>
      </c>
      <c r="B1360" s="11">
        <v>368.72210182301336</v>
      </c>
      <c r="C1360" s="11">
        <v>-4.0831018230133509</v>
      </c>
      <c r="D1360" s="11">
        <v>-0.82217984859968096</v>
      </c>
    </row>
    <row r="1361" spans="1:4">
      <c r="A1361" s="9">
        <v>1336</v>
      </c>
      <c r="B1361" s="11">
        <v>368.71151156207236</v>
      </c>
      <c r="C1361" s="11">
        <v>-4.2805115620723768</v>
      </c>
      <c r="D1361" s="11">
        <v>-0.86193058625134855</v>
      </c>
    </row>
    <row r="1362" spans="1:4">
      <c r="A1362" s="9">
        <v>1337</v>
      </c>
      <c r="B1362" s="11">
        <v>368.70092130118684</v>
      </c>
      <c r="C1362" s="11">
        <v>-4.9399213011868142</v>
      </c>
      <c r="D1362" s="11">
        <v>-0.99471037548279628</v>
      </c>
    </row>
    <row r="1363" spans="1:4">
      <c r="A1363" s="9">
        <v>1338</v>
      </c>
      <c r="B1363" s="11">
        <v>368.69033104030126</v>
      </c>
      <c r="C1363" s="11">
        <v>-4.1703310403012779</v>
      </c>
      <c r="D1363" s="11">
        <v>-0.8397444619186617</v>
      </c>
    </row>
    <row r="1364" spans="1:4">
      <c r="A1364" s="9">
        <v>1339</v>
      </c>
      <c r="B1364" s="11">
        <v>368.6797407793602</v>
      </c>
      <c r="C1364" s="11">
        <v>-4.5847407793601747</v>
      </c>
      <c r="D1364" s="11">
        <v>-0.9231906631858684</v>
      </c>
    </row>
    <row r="1365" spans="1:4">
      <c r="A1365" s="9">
        <v>1340</v>
      </c>
      <c r="B1365" s="11">
        <v>368.66915051847468</v>
      </c>
      <c r="C1365" s="11">
        <v>-4.0271505184746843</v>
      </c>
      <c r="D1365" s="11">
        <v>-0.81091340531989886</v>
      </c>
    </row>
    <row r="1366" spans="1:4">
      <c r="A1366" s="9">
        <v>1341</v>
      </c>
      <c r="B1366" s="11">
        <v>368.65856025753368</v>
      </c>
      <c r="C1366" s="11">
        <v>-3.4095602575336557</v>
      </c>
      <c r="D1366" s="11">
        <v>-0.68655445243383406</v>
      </c>
    </row>
    <row r="1367" spans="1:4">
      <c r="A1367" s="9">
        <v>1342</v>
      </c>
      <c r="B1367" s="11">
        <v>368.6479699966481</v>
      </c>
      <c r="C1367" s="11">
        <v>-3.9269699966480971</v>
      </c>
      <c r="D1367" s="11">
        <v>-0.79074089681085757</v>
      </c>
    </row>
    <row r="1368" spans="1:4">
      <c r="A1368" s="9">
        <v>1343</v>
      </c>
      <c r="B1368" s="11">
        <v>368.63737973576258</v>
      </c>
      <c r="C1368" s="11">
        <v>-4.9573797357625722</v>
      </c>
      <c r="D1368" s="11">
        <v>-0.99822583351408545</v>
      </c>
    </row>
    <row r="1369" spans="1:4">
      <c r="A1369" s="9">
        <v>1344</v>
      </c>
      <c r="B1369" s="11">
        <v>368.62678947482152</v>
      </c>
      <c r="C1369" s="11">
        <v>-4.8007894748214994</v>
      </c>
      <c r="D1369" s="11">
        <v>-0.96669457061315234</v>
      </c>
    </row>
    <row r="1370" spans="1:4">
      <c r="A1370" s="9">
        <v>1345</v>
      </c>
      <c r="B1370" s="11">
        <v>368.61619921393594</v>
      </c>
      <c r="C1370" s="11">
        <v>-4.9281992139359545</v>
      </c>
      <c r="D1370" s="11">
        <v>-0.99234999743225061</v>
      </c>
    </row>
    <row r="1371" spans="1:4">
      <c r="A1371" s="9">
        <v>1346</v>
      </c>
      <c r="B1371" s="11">
        <v>368.60560895305042</v>
      </c>
      <c r="C1371" s="11">
        <v>-5.7096089530504059</v>
      </c>
      <c r="D1371" s="11">
        <v>-1.149695899848489</v>
      </c>
    </row>
    <row r="1372" spans="1:4">
      <c r="A1372" s="9">
        <v>1347</v>
      </c>
      <c r="B1372" s="11">
        <v>368.59501869210936</v>
      </c>
      <c r="C1372" s="11">
        <v>-5.8540186921093778</v>
      </c>
      <c r="D1372" s="11">
        <v>-1.1787744735756067</v>
      </c>
    </row>
    <row r="1373" spans="1:4">
      <c r="A1373" s="9">
        <v>1348</v>
      </c>
      <c r="B1373" s="11">
        <v>368.58442843122378</v>
      </c>
      <c r="C1373" s="11">
        <v>-5.9124284312237592</v>
      </c>
      <c r="D1373" s="11">
        <v>-1.1905359511344413</v>
      </c>
    </row>
    <row r="1374" spans="1:4">
      <c r="A1374" s="9">
        <v>1349</v>
      </c>
      <c r="B1374" s="11">
        <v>368.57383817028284</v>
      </c>
      <c r="C1374" s="11">
        <v>-5.4298381702828351</v>
      </c>
      <c r="D1374" s="11">
        <v>-1.0933608120184495</v>
      </c>
    </row>
    <row r="1375" spans="1:4">
      <c r="A1375" s="9">
        <v>1350</v>
      </c>
      <c r="B1375" s="11">
        <v>368.56324790939726</v>
      </c>
      <c r="C1375" s="11">
        <v>-6.2042479093972815</v>
      </c>
      <c r="D1375" s="11">
        <v>-1.2492971833503137</v>
      </c>
    </row>
    <row r="1376" spans="1:4">
      <c r="A1376" s="9">
        <v>1351</v>
      </c>
      <c r="B1376" s="11">
        <v>368.55265764851174</v>
      </c>
      <c r="C1376" s="11">
        <v>-6.6866576485117548</v>
      </c>
      <c r="D1376" s="11">
        <v>-1.3464359723054784</v>
      </c>
    </row>
    <row r="1377" spans="1:4">
      <c r="A1377" s="9">
        <v>1352</v>
      </c>
      <c r="B1377" s="11">
        <v>368.54206738757068</v>
      </c>
      <c r="C1377" s="11">
        <v>-6.1400673875706957</v>
      </c>
      <c r="D1377" s="11">
        <v>-1.2363736918466199</v>
      </c>
    </row>
    <row r="1378" spans="1:4">
      <c r="A1378" s="9">
        <v>1353</v>
      </c>
      <c r="B1378" s="11">
        <v>368.5314771266851</v>
      </c>
      <c r="C1378" s="11">
        <v>-6.118477126685093</v>
      </c>
      <c r="D1378" s="11">
        <v>-1.2320262427269084</v>
      </c>
    </row>
    <row r="1379" spans="1:4">
      <c r="A1379" s="9">
        <v>1354</v>
      </c>
      <c r="B1379" s="11">
        <v>368.52088686579958</v>
      </c>
      <c r="C1379" s="11">
        <v>-6.1858868657996027</v>
      </c>
      <c r="D1379" s="11">
        <v>-1.2455999745371056</v>
      </c>
    </row>
    <row r="1380" spans="1:4">
      <c r="A1380" s="9">
        <v>1355</v>
      </c>
      <c r="B1380" s="11">
        <v>368.51029660485852</v>
      </c>
      <c r="C1380" s="11">
        <v>-4.9462966048585031</v>
      </c>
      <c r="D1380" s="11">
        <v>-0.99599411672530536</v>
      </c>
    </row>
    <row r="1381" spans="1:4">
      <c r="A1381" s="9">
        <v>1356</v>
      </c>
      <c r="B1381" s="11">
        <v>368.49970634397295</v>
      </c>
      <c r="C1381" s="11">
        <v>-5.2437063439729741</v>
      </c>
      <c r="D1381" s="11">
        <v>-1.0558810127363241</v>
      </c>
    </row>
    <row r="1382" spans="1:4">
      <c r="A1382" s="9">
        <v>1357</v>
      </c>
      <c r="B1382" s="11">
        <v>368.48911608303194</v>
      </c>
      <c r="C1382" s="11">
        <v>-4.3541160830319541</v>
      </c>
      <c r="D1382" s="11">
        <v>-0.87675170914319323</v>
      </c>
    </row>
    <row r="1383" spans="1:4">
      <c r="A1383" s="9">
        <v>1358</v>
      </c>
      <c r="B1383" s="11">
        <v>368.47852582214642</v>
      </c>
      <c r="C1383" s="11">
        <v>-4.9905258221464237</v>
      </c>
      <c r="D1383" s="11">
        <v>-1.0049001819545647</v>
      </c>
    </row>
    <row r="1384" spans="1:4">
      <c r="A1384" s="9">
        <v>1359</v>
      </c>
      <c r="B1384" s="11">
        <v>368.4679355612609</v>
      </c>
      <c r="C1384" s="11">
        <v>-5.3289355612608915</v>
      </c>
      <c r="D1384" s="11">
        <v>-1.0730429028883393</v>
      </c>
    </row>
    <row r="1385" spans="1:4">
      <c r="A1385" s="9">
        <v>1360</v>
      </c>
      <c r="B1385" s="11">
        <v>368.45734530031979</v>
      </c>
      <c r="C1385" s="11">
        <v>-3.8753453003197933</v>
      </c>
      <c r="D1385" s="11">
        <v>-0.78034566621141976</v>
      </c>
    </row>
    <row r="1386" spans="1:4">
      <c r="A1386" s="9">
        <v>1361</v>
      </c>
      <c r="B1386" s="11">
        <v>368.44675503943427</v>
      </c>
      <c r="C1386" s="11">
        <v>-3.6887550394342838</v>
      </c>
      <c r="D1386" s="11">
        <v>-0.74277355581721904</v>
      </c>
    </row>
    <row r="1387" spans="1:4">
      <c r="A1387" s="9">
        <v>1362</v>
      </c>
      <c r="B1387" s="11">
        <v>368.43616477854874</v>
      </c>
      <c r="C1387" s="11">
        <v>-3.0541647785487385</v>
      </c>
      <c r="D1387" s="11">
        <v>-0.61499145602313465</v>
      </c>
    </row>
    <row r="1388" spans="1:4">
      <c r="A1388" s="9">
        <v>1363</v>
      </c>
      <c r="B1388" s="11">
        <v>368.42557451760763</v>
      </c>
      <c r="C1388" s="11">
        <v>-2.724574517607607</v>
      </c>
      <c r="D1388" s="11">
        <v>-0.54862463917982673</v>
      </c>
    </row>
    <row r="1389" spans="1:4">
      <c r="A1389" s="9">
        <v>1364</v>
      </c>
      <c r="B1389" s="11">
        <v>368.41498425672211</v>
      </c>
      <c r="C1389" s="11">
        <v>-2.594984256722114</v>
      </c>
      <c r="D1389" s="11">
        <v>-0.52253013904409562</v>
      </c>
    </row>
    <row r="1390" spans="1:4">
      <c r="A1390" s="9">
        <v>1365</v>
      </c>
      <c r="B1390" s="11">
        <v>368.40439399578111</v>
      </c>
      <c r="C1390" s="11">
        <v>-3.3983939957811344</v>
      </c>
      <c r="D1390" s="11">
        <v>-0.68430599628577338</v>
      </c>
    </row>
    <row r="1391" spans="1:4">
      <c r="A1391" s="9">
        <v>1366</v>
      </c>
      <c r="B1391" s="11">
        <v>368.39380373489558</v>
      </c>
      <c r="C1391" s="11">
        <v>-2.4068037348955613</v>
      </c>
      <c r="D1391" s="11">
        <v>-0.48463781118865701</v>
      </c>
    </row>
    <row r="1392" spans="1:4">
      <c r="A1392" s="9">
        <v>1367</v>
      </c>
      <c r="B1392" s="11">
        <v>368.38321347401001</v>
      </c>
      <c r="C1392" s="11">
        <v>-2.8032134740100219</v>
      </c>
      <c r="D1392" s="11">
        <v>-0.5644595039643785</v>
      </c>
    </row>
    <row r="1393" spans="1:4">
      <c r="A1393" s="9">
        <v>1368</v>
      </c>
      <c r="B1393" s="11">
        <v>368.37262321306895</v>
      </c>
      <c r="C1393" s="11">
        <v>-2.3056232130689409</v>
      </c>
      <c r="D1393" s="11">
        <v>-0.46426394109612718</v>
      </c>
    </row>
    <row r="1394" spans="1:4">
      <c r="A1394" s="9">
        <v>1369</v>
      </c>
      <c r="B1394" s="11">
        <v>368.36203295218343</v>
      </c>
      <c r="C1394" s="11">
        <v>-3.2820329521834424</v>
      </c>
      <c r="D1394" s="11">
        <v>-0.66087535229133954</v>
      </c>
    </row>
    <row r="1395" spans="1:4">
      <c r="A1395" s="9">
        <v>1370</v>
      </c>
      <c r="B1395" s="11">
        <v>368.35144269124237</v>
      </c>
      <c r="C1395" s="11">
        <v>-2.8374426912423587</v>
      </c>
      <c r="D1395" s="11">
        <v>-0.57135195334762667</v>
      </c>
    </row>
    <row r="1396" spans="1:4">
      <c r="A1396" s="9">
        <v>1371</v>
      </c>
      <c r="B1396" s="11">
        <v>368.34085243035679</v>
      </c>
      <c r="C1396" s="11">
        <v>-2.2758524303567924</v>
      </c>
      <c r="D1396" s="11">
        <v>-0.45826924914771433</v>
      </c>
    </row>
    <row r="1397" spans="1:4">
      <c r="A1397" s="9">
        <v>1372</v>
      </c>
      <c r="B1397" s="11">
        <v>368.33026216947127</v>
      </c>
      <c r="C1397" s="11">
        <v>-2.7112621694712402</v>
      </c>
      <c r="D1397" s="11">
        <v>-0.54594404367922611</v>
      </c>
    </row>
    <row r="1398" spans="1:4">
      <c r="A1398" s="9">
        <v>1373</v>
      </c>
      <c r="B1398" s="11">
        <v>368.31967190853027</v>
      </c>
      <c r="C1398" s="11">
        <v>-2.3916719085302702</v>
      </c>
      <c r="D1398" s="11">
        <v>-0.48159084267076935</v>
      </c>
    </row>
    <row r="1399" spans="1:4">
      <c r="A1399" s="9">
        <v>1374</v>
      </c>
      <c r="B1399" s="11">
        <v>368.30908164764475</v>
      </c>
      <c r="C1399" s="11">
        <v>-1.584081647644723</v>
      </c>
      <c r="D1399" s="11">
        <v>-0.31897318893432175</v>
      </c>
    </row>
    <row r="1400" spans="1:4">
      <c r="A1400" s="9">
        <v>1375</v>
      </c>
      <c r="B1400" s="11">
        <v>368.29849138675917</v>
      </c>
      <c r="C1400" s="11">
        <v>-1.6654913867591858</v>
      </c>
      <c r="D1400" s="11">
        <v>-0.33536598291325564</v>
      </c>
    </row>
    <row r="1401" spans="1:4">
      <c r="A1401" s="9">
        <v>1376</v>
      </c>
      <c r="B1401" s="11">
        <v>368.28790112581811</v>
      </c>
      <c r="C1401" s="11">
        <v>-2.0799011258180826</v>
      </c>
      <c r="D1401" s="11">
        <v>-0.41881218418046223</v>
      </c>
    </row>
    <row r="1402" spans="1:4">
      <c r="A1402" s="9">
        <v>1377</v>
      </c>
      <c r="B1402" s="11">
        <v>368.27731086493259</v>
      </c>
      <c r="C1402" s="11">
        <v>-1.7363108649325909</v>
      </c>
      <c r="D1402" s="11">
        <v>-0.34962630517961196</v>
      </c>
    </row>
    <row r="1403" spans="1:4">
      <c r="A1403" s="9">
        <v>1378</v>
      </c>
      <c r="B1403" s="11">
        <v>368.26672060399159</v>
      </c>
      <c r="C1403" s="11">
        <v>-2.065720603991565</v>
      </c>
      <c r="D1403" s="11">
        <v>-0.41595677185087548</v>
      </c>
    </row>
    <row r="1404" spans="1:4">
      <c r="A1404" s="9">
        <v>1379</v>
      </c>
      <c r="B1404" s="11">
        <v>368.25613034310601</v>
      </c>
      <c r="C1404" s="11">
        <v>-1.8601303431059932</v>
      </c>
      <c r="D1404" s="11">
        <v>-0.37455879137050668</v>
      </c>
    </row>
    <row r="1405" spans="1:4">
      <c r="A1405" s="9">
        <v>1380</v>
      </c>
      <c r="B1405" s="11">
        <v>368.24554008222043</v>
      </c>
      <c r="C1405" s="11">
        <v>-2.9315400822204083</v>
      </c>
      <c r="D1405" s="11">
        <v>-0.59029955299647907</v>
      </c>
    </row>
    <row r="1406" spans="1:4">
      <c r="A1406" s="9">
        <v>1381</v>
      </c>
      <c r="B1406" s="11">
        <v>368.23494982127943</v>
      </c>
      <c r="C1406" s="11">
        <v>-3.3929498212794442</v>
      </c>
      <c r="D1406" s="11">
        <v>-0.6832097486873614</v>
      </c>
    </row>
    <row r="1407" spans="1:4">
      <c r="A1407" s="9">
        <v>1382</v>
      </c>
      <c r="B1407" s="11">
        <v>368.22435956039385</v>
      </c>
      <c r="C1407" s="11">
        <v>-2.1623595603938384</v>
      </c>
      <c r="D1407" s="11">
        <v>-0.43541614513807231</v>
      </c>
    </row>
    <row r="1408" spans="1:4">
      <c r="A1408" s="9">
        <v>1383</v>
      </c>
      <c r="B1408" s="11">
        <v>368.21376929950833</v>
      </c>
      <c r="C1408" s="11">
        <v>-2.2747692995083071</v>
      </c>
      <c r="D1408" s="11">
        <v>-0.4580511482049453</v>
      </c>
    </row>
    <row r="1409" spans="1:4">
      <c r="A1409" s="9">
        <v>1384</v>
      </c>
      <c r="B1409" s="11">
        <v>368.20317903856727</v>
      </c>
      <c r="C1409" s="11">
        <v>-3.1851790385672984</v>
      </c>
      <c r="D1409" s="11">
        <v>-0.64137269487917692</v>
      </c>
    </row>
    <row r="1410" spans="1:4">
      <c r="A1410" s="9">
        <v>1385</v>
      </c>
      <c r="B1410" s="11">
        <v>368.19258877768169</v>
      </c>
      <c r="C1410" s="11">
        <v>-2.6395887776816949</v>
      </c>
      <c r="D1410" s="11">
        <v>-0.53151177601496702</v>
      </c>
    </row>
    <row r="1411" spans="1:4">
      <c r="A1411" s="9">
        <v>1386</v>
      </c>
      <c r="B1411" s="11">
        <v>368.18199851674075</v>
      </c>
      <c r="C1411" s="11">
        <v>-2.4779985167407403</v>
      </c>
      <c r="D1411" s="11">
        <v>-0.49897370519664835</v>
      </c>
    </row>
    <row r="1412" spans="1:4">
      <c r="A1412" s="9">
        <v>1387</v>
      </c>
      <c r="B1412" s="11">
        <v>368.17140825585517</v>
      </c>
      <c r="C1412" s="11">
        <v>-2.3334082558551472</v>
      </c>
      <c r="D1412" s="11">
        <v>-0.46985878130866909</v>
      </c>
    </row>
    <row r="1413" spans="1:4">
      <c r="A1413" s="9">
        <v>1388</v>
      </c>
      <c r="B1413" s="11">
        <v>368.16081799496965</v>
      </c>
      <c r="C1413" s="11">
        <v>-2.7928179949696528</v>
      </c>
      <c r="D1413" s="11">
        <v>-0.56236625384375727</v>
      </c>
    </row>
    <row r="1414" spans="1:4">
      <c r="A1414" s="9">
        <v>1389</v>
      </c>
      <c r="B1414" s="11">
        <v>368.15022773402859</v>
      </c>
      <c r="C1414" s="11">
        <v>-2.6302277340286082</v>
      </c>
      <c r="D1414" s="11">
        <v>-0.52962682144193862</v>
      </c>
    </row>
    <row r="1415" spans="1:4">
      <c r="A1415" s="9">
        <v>1390</v>
      </c>
      <c r="B1415" s="11">
        <v>368.13963747314301</v>
      </c>
      <c r="C1415" s="11">
        <v>-3.5276374731429883</v>
      </c>
      <c r="D1415" s="11">
        <v>-0.71033066754205909</v>
      </c>
    </row>
    <row r="1416" spans="1:4">
      <c r="A1416" s="9">
        <v>1391</v>
      </c>
      <c r="B1416" s="11">
        <v>368.12904721225749</v>
      </c>
      <c r="C1416" s="11">
        <v>-3.2450472122574752</v>
      </c>
      <c r="D1416" s="11">
        <v>-0.65342784513359831</v>
      </c>
    </row>
    <row r="1417" spans="1:4">
      <c r="A1417" s="9">
        <v>1392</v>
      </c>
      <c r="B1417" s="11">
        <v>368.11845695131643</v>
      </c>
      <c r="C1417" s="11">
        <v>-3.375456951316437</v>
      </c>
      <c r="D1417" s="11">
        <v>-0.67968735669196789</v>
      </c>
    </row>
    <row r="1418" spans="1:4">
      <c r="A1418" s="9">
        <v>1393</v>
      </c>
      <c r="B1418" s="11">
        <v>368.10786669043085</v>
      </c>
      <c r="C1418" s="11">
        <v>-2.4918666904308679</v>
      </c>
      <c r="D1418" s="11">
        <v>-0.50176622261089399</v>
      </c>
    </row>
    <row r="1419" spans="1:4">
      <c r="A1419" s="9">
        <v>1394</v>
      </c>
      <c r="B1419" s="11">
        <v>368.09727642948991</v>
      </c>
      <c r="C1419" s="11">
        <v>-3.7132764294898948</v>
      </c>
      <c r="D1419" s="11">
        <v>-0.74771122174799332</v>
      </c>
    </row>
    <row r="1420" spans="1:4">
      <c r="A1420" s="9">
        <v>1395</v>
      </c>
      <c r="B1420" s="11">
        <v>368.08668616860433</v>
      </c>
      <c r="C1420" s="11">
        <v>-4.4226861686043435</v>
      </c>
      <c r="D1420" s="11">
        <v>-0.89055909015353674</v>
      </c>
    </row>
    <row r="1421" spans="1:4">
      <c r="A1421" s="9">
        <v>1396</v>
      </c>
      <c r="B1421" s="11">
        <v>368.07609590771881</v>
      </c>
      <c r="C1421" s="11">
        <v>-4.0460959077188363</v>
      </c>
      <c r="D1421" s="11">
        <v>-0.81472827889778165</v>
      </c>
    </row>
    <row r="1422" spans="1:4">
      <c r="A1422" s="9">
        <v>1397</v>
      </c>
      <c r="B1422" s="11">
        <v>368.06550564677775</v>
      </c>
      <c r="C1422" s="11">
        <v>-4.7225056467777335</v>
      </c>
      <c r="D1422" s="11">
        <v>-0.95093121503723754</v>
      </c>
    </row>
    <row r="1423" spans="1:4">
      <c r="A1423" s="9">
        <v>1398</v>
      </c>
      <c r="B1423" s="11">
        <v>368.05491538589217</v>
      </c>
      <c r="C1423" s="11">
        <v>-4.4179153858921723</v>
      </c>
      <c r="D1423" s="11">
        <v>-0.88959843779216596</v>
      </c>
    </row>
    <row r="1424" spans="1:4">
      <c r="A1424" s="9">
        <v>1399</v>
      </c>
      <c r="B1424" s="11">
        <v>368.04432512500665</v>
      </c>
      <c r="C1424" s="11">
        <v>-5.3453251250066387</v>
      </c>
      <c r="D1424" s="11">
        <v>-1.07634313139676</v>
      </c>
    </row>
    <row r="1425" spans="1:4">
      <c r="A1425" s="9">
        <v>1400</v>
      </c>
      <c r="B1425" s="11">
        <v>368.03373486406559</v>
      </c>
      <c r="C1425" s="11">
        <v>-5.9267348640655655</v>
      </c>
      <c r="D1425" s="11">
        <v>-1.1934167171054444</v>
      </c>
    </row>
    <row r="1426" spans="1:4">
      <c r="A1426" s="9">
        <v>1401</v>
      </c>
      <c r="B1426" s="11">
        <v>368.02314460318001</v>
      </c>
      <c r="C1426" s="11">
        <v>-5.6291446031800092</v>
      </c>
      <c r="D1426" s="11">
        <v>-1.1334934709447468</v>
      </c>
    </row>
    <row r="1427" spans="1:4">
      <c r="A1427" s="9">
        <v>1402</v>
      </c>
      <c r="B1427" s="11">
        <v>368.01255434223901</v>
      </c>
      <c r="C1427" s="11">
        <v>-5.5715543422390397</v>
      </c>
      <c r="D1427" s="11">
        <v>-1.1218970048085393</v>
      </c>
    </row>
    <row r="1428" spans="1:4">
      <c r="A1428" s="9">
        <v>1403</v>
      </c>
      <c r="B1428" s="11">
        <v>368.00196408135349</v>
      </c>
      <c r="C1428" s="11">
        <v>-5.9089640813534743</v>
      </c>
      <c r="D1428" s="11">
        <v>-1.1898383641588255</v>
      </c>
    </row>
    <row r="1429" spans="1:4">
      <c r="A1429" s="9">
        <v>1404</v>
      </c>
      <c r="B1429" s="11">
        <v>367.99137382046791</v>
      </c>
      <c r="C1429" s="11">
        <v>-6.5613738204679066</v>
      </c>
      <c r="D1429" s="11">
        <v>-1.3212086223058992</v>
      </c>
    </row>
    <row r="1430" spans="1:4">
      <c r="A1430" s="9">
        <v>1405</v>
      </c>
      <c r="B1430" s="11">
        <v>367.98078355952686</v>
      </c>
      <c r="C1430" s="11">
        <v>-5.8607835595268511</v>
      </c>
      <c r="D1430" s="11">
        <v>-1.1801366579908339</v>
      </c>
    </row>
    <row r="1431" spans="1:4">
      <c r="A1431" s="9">
        <v>1406</v>
      </c>
      <c r="B1431" s="11">
        <v>367.97019329864133</v>
      </c>
      <c r="C1431" s="11">
        <v>-6.0291932986413599</v>
      </c>
      <c r="D1431" s="11">
        <v>-1.2140479097326995</v>
      </c>
    </row>
    <row r="1432" spans="1:4">
      <c r="A1432" s="9">
        <v>1407</v>
      </c>
      <c r="B1432" s="11">
        <v>367.95960303775576</v>
      </c>
      <c r="C1432" s="11">
        <v>-5.0656030377557499</v>
      </c>
      <c r="D1432" s="11">
        <v>-1.020017848973068</v>
      </c>
    </row>
    <row r="1433" spans="1:4">
      <c r="A1433" s="9">
        <v>1408</v>
      </c>
      <c r="B1433" s="11">
        <v>367.9490127768147</v>
      </c>
      <c r="C1433" s="11">
        <v>-5.5600127768146876</v>
      </c>
      <c r="D1433" s="11">
        <v>-1.1195729769188323</v>
      </c>
    </row>
    <row r="1434" spans="1:4">
      <c r="A1434" s="9">
        <v>1409</v>
      </c>
      <c r="B1434" s="11">
        <v>367.93842251592918</v>
      </c>
      <c r="C1434" s="11">
        <v>-4.5654225159291855</v>
      </c>
      <c r="D1434" s="11">
        <v>-0.91930070707128464</v>
      </c>
    </row>
    <row r="1435" spans="1:4">
      <c r="A1435" s="9">
        <v>1410</v>
      </c>
      <c r="B1435" s="11">
        <v>367.92783225498818</v>
      </c>
      <c r="C1435" s="11">
        <v>-4.9768322549881532</v>
      </c>
      <c r="D1435" s="11">
        <v>-1.0021428235880598</v>
      </c>
    </row>
    <row r="1436" spans="1:4">
      <c r="A1436" s="9">
        <v>1411</v>
      </c>
      <c r="B1436" s="11">
        <v>367.91724199410265</v>
      </c>
      <c r="C1436" s="11">
        <v>-4.6622419941026578</v>
      </c>
      <c r="D1436" s="11">
        <v>-0.93879643050818307</v>
      </c>
    </row>
    <row r="1437" spans="1:4">
      <c r="A1437" s="9">
        <v>1412</v>
      </c>
      <c r="B1437" s="11">
        <v>367.90665173321707</v>
      </c>
      <c r="C1437" s="11">
        <v>-3.4116517332170702</v>
      </c>
      <c r="D1437" s="11">
        <v>-0.68697559528926022</v>
      </c>
    </row>
    <row r="1438" spans="1:4">
      <c r="A1438" s="9">
        <v>1413</v>
      </c>
      <c r="B1438" s="11">
        <v>367.89606147227602</v>
      </c>
      <c r="C1438" s="11">
        <v>-3.2090614722760051</v>
      </c>
      <c r="D1438" s="11">
        <v>-0.64618169954816285</v>
      </c>
    </row>
    <row r="1439" spans="1:4">
      <c r="A1439" s="9">
        <v>1414</v>
      </c>
      <c r="B1439" s="11">
        <v>367.8854712113905</v>
      </c>
      <c r="C1439" s="11">
        <v>-2.6464712113905193</v>
      </c>
      <c r="D1439" s="11">
        <v>-0.53289763376478483</v>
      </c>
    </row>
    <row r="1440" spans="1:4">
      <c r="A1440" s="9">
        <v>1415</v>
      </c>
      <c r="B1440" s="11">
        <v>367.87488095044944</v>
      </c>
      <c r="C1440" s="11">
        <v>-1.8618809504494607</v>
      </c>
      <c r="D1440" s="11">
        <v>-0.3749112964372423</v>
      </c>
    </row>
    <row r="1441" spans="1:4">
      <c r="A1441" s="9">
        <v>1416</v>
      </c>
      <c r="B1441" s="11">
        <v>367.86429068956386</v>
      </c>
      <c r="C1441" s="11">
        <v>-2.6352906895638739</v>
      </c>
      <c r="D1441" s="11">
        <v>-0.53064630618561792</v>
      </c>
    </row>
    <row r="1442" spans="1:4">
      <c r="A1442" s="9">
        <v>1417</v>
      </c>
      <c r="B1442" s="11">
        <v>367.85370042867834</v>
      </c>
      <c r="C1442" s="11">
        <v>-2.2937004286783349</v>
      </c>
      <c r="D1442" s="11">
        <v>-0.46186315035172182</v>
      </c>
    </row>
    <row r="1443" spans="1:4">
      <c r="A1443" s="9">
        <v>1418</v>
      </c>
      <c r="B1443" s="11">
        <v>367.84311016773734</v>
      </c>
      <c r="C1443" s="11">
        <v>-1.950110167737364</v>
      </c>
      <c r="D1443" s="11">
        <v>-0.39267727133970021</v>
      </c>
    </row>
    <row r="1444" spans="1:4">
      <c r="A1444" s="9">
        <v>1419</v>
      </c>
      <c r="B1444" s="11">
        <v>367.83251990685181</v>
      </c>
      <c r="C1444" s="11">
        <v>-1.55951990685179</v>
      </c>
      <c r="D1444" s="11">
        <v>-0.31402739791518558</v>
      </c>
    </row>
    <row r="1445" spans="1:4">
      <c r="A1445" s="9">
        <v>1420</v>
      </c>
      <c r="B1445" s="11">
        <v>367.82192964596624</v>
      </c>
      <c r="C1445" s="11">
        <v>-1.7849296459662582</v>
      </c>
      <c r="D1445" s="11">
        <v>-0.35941625991550935</v>
      </c>
    </row>
    <row r="1446" spans="1:4">
      <c r="A1446" s="9">
        <v>1421</v>
      </c>
      <c r="B1446" s="11">
        <v>367.81133938502518</v>
      </c>
      <c r="C1446" s="11">
        <v>-1.6973393850252023</v>
      </c>
      <c r="D1446" s="11">
        <v>-0.34177894627482847</v>
      </c>
    </row>
    <row r="1447" spans="1:4">
      <c r="A1447" s="9">
        <v>1422</v>
      </c>
      <c r="B1447" s="11">
        <v>367.80074912413966</v>
      </c>
      <c r="C1447" s="11">
        <v>-1.0087491241396833</v>
      </c>
      <c r="D1447" s="11">
        <v>-0.20312332097272859</v>
      </c>
    </row>
    <row r="1448" spans="1:4">
      <c r="A1448" s="9">
        <v>1423</v>
      </c>
      <c r="B1448" s="11">
        <v>367.79015886319866</v>
      </c>
      <c r="C1448" s="11">
        <v>-1.2901588631986556</v>
      </c>
      <c r="D1448" s="11">
        <v>-0.25978843163686216</v>
      </c>
    </row>
    <row r="1449" spans="1:4">
      <c r="A1449" s="9">
        <v>1424</v>
      </c>
      <c r="B1449" s="11">
        <v>367.77956860231308</v>
      </c>
      <c r="C1449" s="11">
        <v>-1.3568602313057454E-2</v>
      </c>
      <c r="D1449" s="11">
        <v>-2.7321952474087443E-3</v>
      </c>
    </row>
    <row r="1450" spans="1:4">
      <c r="A1450" s="9">
        <v>1425</v>
      </c>
      <c r="B1450" s="11">
        <v>367.7689783414275</v>
      </c>
      <c r="C1450" s="11">
        <v>-0.90597834142749889</v>
      </c>
      <c r="D1450" s="11">
        <v>-0.18242923343013229</v>
      </c>
    </row>
    <row r="1451" spans="1:4">
      <c r="A1451" s="9">
        <v>1426</v>
      </c>
      <c r="B1451" s="11">
        <v>367.7583880804865</v>
      </c>
      <c r="C1451" s="11">
        <v>-0.71738808048650071</v>
      </c>
      <c r="D1451" s="11">
        <v>-0.14445439985779446</v>
      </c>
    </row>
    <row r="1452" spans="1:4">
      <c r="A1452" s="9">
        <v>1427</v>
      </c>
      <c r="B1452" s="11">
        <v>367.74779781960092</v>
      </c>
      <c r="C1452" s="11">
        <v>-0.91779781960093487</v>
      </c>
      <c r="D1452" s="11">
        <v>-0.18480922227106472</v>
      </c>
    </row>
    <row r="1453" spans="1:4">
      <c r="A1453" s="9">
        <v>1428</v>
      </c>
      <c r="B1453" s="11">
        <v>367.7372075587154</v>
      </c>
      <c r="C1453" s="11">
        <v>-0.22220755871541087</v>
      </c>
      <c r="D1453" s="11">
        <v>-4.4744065884590796E-2</v>
      </c>
    </row>
    <row r="1454" spans="1:4">
      <c r="A1454" s="9">
        <v>1429</v>
      </c>
      <c r="B1454" s="11">
        <v>367.72661729777434</v>
      </c>
      <c r="C1454" s="11">
        <v>-0.25661729777431219</v>
      </c>
      <c r="D1454" s="11">
        <v>-5.1672865428688999E-2</v>
      </c>
    </row>
    <row r="1455" spans="1:4">
      <c r="A1455" s="9">
        <v>1430</v>
      </c>
      <c r="B1455" s="11">
        <v>367.71602703688876</v>
      </c>
      <c r="C1455" s="11">
        <v>-1.3550270368887709</v>
      </c>
      <c r="D1455" s="11">
        <v>-0.27285038980868059</v>
      </c>
    </row>
    <row r="1456" spans="1:4">
      <c r="A1456" s="9">
        <v>1431</v>
      </c>
      <c r="B1456" s="11">
        <v>367.70543677594782</v>
      </c>
      <c r="C1456" s="11">
        <v>-0.69343677594781639</v>
      </c>
      <c r="D1456" s="11">
        <v>-0.13963152724942854</v>
      </c>
    </row>
    <row r="1457" spans="1:4">
      <c r="A1457" s="9">
        <v>1432</v>
      </c>
      <c r="B1457" s="11">
        <v>367.69484651506224</v>
      </c>
      <c r="C1457" s="11">
        <v>2.815348493777492E-2</v>
      </c>
      <c r="D1457" s="11">
        <v>5.6690303075874679E-3</v>
      </c>
    </row>
    <row r="1458" spans="1:4">
      <c r="A1458" s="9">
        <v>1433</v>
      </c>
      <c r="B1458" s="11">
        <v>367.68425625417672</v>
      </c>
      <c r="C1458" s="11">
        <v>-0.80625625417673064</v>
      </c>
      <c r="D1458" s="11">
        <v>-0.16234903603320072</v>
      </c>
    </row>
    <row r="1459" spans="1:4">
      <c r="A1459" s="9">
        <v>1434</v>
      </c>
      <c r="B1459" s="11">
        <v>367.67366599323566</v>
      </c>
      <c r="C1459" s="11">
        <v>-1.007665993235662</v>
      </c>
      <c r="D1459" s="11">
        <v>-0.20290522001877673</v>
      </c>
    </row>
    <row r="1460" spans="1:4">
      <c r="A1460" s="9">
        <v>1435</v>
      </c>
      <c r="B1460" s="11">
        <v>367.66307573235008</v>
      </c>
      <c r="C1460" s="11">
        <v>-1.919075732350052</v>
      </c>
      <c r="D1460" s="11">
        <v>-0.38642812828764539</v>
      </c>
    </row>
    <row r="1461" spans="1:4">
      <c r="A1461" s="9">
        <v>1436</v>
      </c>
      <c r="B1461" s="11">
        <v>367.65248547146456</v>
      </c>
      <c r="C1461" s="11">
        <v>-0.80048547146458304</v>
      </c>
      <c r="D1461" s="11">
        <v>-0.16118702208835289</v>
      </c>
    </row>
    <row r="1462" spans="1:4">
      <c r="A1462" s="9">
        <v>1437</v>
      </c>
      <c r="B1462" s="11">
        <v>367.6418952105235</v>
      </c>
      <c r="C1462" s="11">
        <v>-1.2118952105234939</v>
      </c>
      <c r="D1462" s="11">
        <v>-0.2440291386051168</v>
      </c>
    </row>
    <row r="1463" spans="1:4">
      <c r="A1463" s="9">
        <v>1438</v>
      </c>
      <c r="B1463" s="11">
        <v>367.63130494963792</v>
      </c>
      <c r="C1463" s="11">
        <v>-2.6753049496379049</v>
      </c>
      <c r="D1463" s="11">
        <v>-0.53870364095598011</v>
      </c>
    </row>
    <row r="1464" spans="1:4">
      <c r="A1464" s="9">
        <v>1439</v>
      </c>
      <c r="B1464" s="11">
        <v>367.62071468869692</v>
      </c>
      <c r="C1464" s="11">
        <v>-2.1177146886969354</v>
      </c>
      <c r="D1464" s="11">
        <v>-0.42642638307883918</v>
      </c>
    </row>
    <row r="1465" spans="1:4">
      <c r="A1465" s="9">
        <v>1440</v>
      </c>
      <c r="B1465" s="11">
        <v>367.6101244278114</v>
      </c>
      <c r="C1465" s="11">
        <v>-2.8571244278114136</v>
      </c>
      <c r="D1465" s="11">
        <v>-0.57531509898884448</v>
      </c>
    </row>
    <row r="1466" spans="1:4">
      <c r="A1466" s="9">
        <v>1441</v>
      </c>
      <c r="B1466" s="11">
        <v>367.59953416692588</v>
      </c>
      <c r="C1466" s="11">
        <v>-1.9905341669258974</v>
      </c>
      <c r="D1466" s="11">
        <v>-0.40081711182697299</v>
      </c>
    </row>
    <row r="1467" spans="1:4">
      <c r="A1467" s="9">
        <v>1442</v>
      </c>
      <c r="B1467" s="11">
        <v>367.58894390598482</v>
      </c>
      <c r="C1467" s="11">
        <v>-2.317943905984805</v>
      </c>
      <c r="D1467" s="11">
        <v>-0.46674485533125937</v>
      </c>
    </row>
    <row r="1468" spans="1:4">
      <c r="A1468" s="9">
        <v>1443</v>
      </c>
      <c r="B1468" s="11">
        <v>367.57835364509924</v>
      </c>
      <c r="C1468" s="11">
        <v>-1.7243536450992565</v>
      </c>
      <c r="D1468" s="11">
        <v>-0.34721858045993098</v>
      </c>
    </row>
    <row r="1469" spans="1:4">
      <c r="A1469" s="9">
        <v>1444</v>
      </c>
      <c r="B1469" s="11">
        <v>367.56776338421372</v>
      </c>
      <c r="C1469" s="11">
        <v>-2.3507633842137352</v>
      </c>
      <c r="D1469" s="11">
        <v>-0.47335343743648539</v>
      </c>
    </row>
    <row r="1470" spans="1:4">
      <c r="A1470" s="9">
        <v>1445</v>
      </c>
      <c r="B1470" s="11">
        <v>367.55717312327266</v>
      </c>
      <c r="C1470" s="11">
        <v>-2.0881731232726679</v>
      </c>
      <c r="D1470" s="11">
        <v>-0.42047784668647553</v>
      </c>
    </row>
    <row r="1471" spans="1:4">
      <c r="A1471" s="9">
        <v>1446</v>
      </c>
      <c r="B1471" s="11">
        <v>367.54658286238708</v>
      </c>
      <c r="C1471" s="11">
        <v>-2.2435828623870862</v>
      </c>
      <c r="D1471" s="11">
        <v>-0.45177139784305859</v>
      </c>
    </row>
    <row r="1472" spans="1:4">
      <c r="A1472" s="9">
        <v>1447</v>
      </c>
      <c r="B1472" s="11">
        <v>367.53599260144608</v>
      </c>
      <c r="C1472" s="11">
        <v>-1.2659926014461007</v>
      </c>
      <c r="D1472" s="11">
        <v>-0.25492227490353048</v>
      </c>
    </row>
    <row r="1473" spans="1:4">
      <c r="A1473" s="9">
        <v>1448</v>
      </c>
      <c r="B1473" s="11">
        <v>367.52540234056056</v>
      </c>
      <c r="C1473" s="11">
        <v>-1.0784023405605581</v>
      </c>
      <c r="D1473" s="11">
        <v>-0.2171488029258411</v>
      </c>
    </row>
    <row r="1474" spans="1:4">
      <c r="A1474" s="9">
        <v>1449</v>
      </c>
      <c r="B1474" s="11">
        <v>367.51481207967498</v>
      </c>
      <c r="C1474" s="11">
        <v>-0.89681207967498722</v>
      </c>
      <c r="D1474" s="11">
        <v>-0.18058350044903726</v>
      </c>
    </row>
    <row r="1475" spans="1:4">
      <c r="A1475" s="9">
        <v>1450</v>
      </c>
      <c r="B1475" s="11">
        <v>367.50422181873392</v>
      </c>
      <c r="C1475" s="11">
        <v>-0.99322181873390036</v>
      </c>
      <c r="D1475" s="11">
        <v>-0.1999967181690136</v>
      </c>
    </row>
    <row r="1476" spans="1:4">
      <c r="A1476" s="9">
        <v>1451</v>
      </c>
      <c r="B1476" s="11">
        <v>367.4936315578484</v>
      </c>
      <c r="C1476" s="11">
        <v>-0.82563155784839637</v>
      </c>
      <c r="D1476" s="11">
        <v>-0.16625047786096936</v>
      </c>
    </row>
    <row r="1477" spans="1:4">
      <c r="A1477" s="9">
        <v>1452</v>
      </c>
      <c r="B1477" s="11">
        <v>367.48304129696282</v>
      </c>
      <c r="C1477" s="11">
        <v>0.62195870303719403</v>
      </c>
      <c r="D1477" s="11">
        <v>0.12523858930388174</v>
      </c>
    </row>
    <row r="1478" spans="1:4">
      <c r="A1478" s="9">
        <v>1453</v>
      </c>
      <c r="B1478" s="11">
        <v>367.47245103602177</v>
      </c>
      <c r="C1478" s="11">
        <v>-7.7451036021784603E-2</v>
      </c>
      <c r="D1478" s="11">
        <v>-1.5595663255673424E-2</v>
      </c>
    </row>
    <row r="1479" spans="1:4">
      <c r="A1479" s="9">
        <v>1454</v>
      </c>
      <c r="B1479" s="11">
        <v>367.46186077513624</v>
      </c>
      <c r="C1479" s="11">
        <v>0.82813922486377578</v>
      </c>
      <c r="D1479" s="11">
        <v>0.16675542566199983</v>
      </c>
    </row>
    <row r="1480" spans="1:4">
      <c r="A1480" s="9">
        <v>1455</v>
      </c>
      <c r="B1480" s="11">
        <v>367.45127051419524</v>
      </c>
      <c r="C1480" s="11">
        <v>-3.727051419525651E-2</v>
      </c>
      <c r="D1480" s="11">
        <v>-7.5048497555560197E-3</v>
      </c>
    </row>
    <row r="1481" spans="1:4">
      <c r="A1481" s="9">
        <v>1456</v>
      </c>
      <c r="B1481" s="11">
        <v>367.44068025330972</v>
      </c>
      <c r="C1481" s="11">
        <v>-0.33068025330970841</v>
      </c>
      <c r="D1481" s="11">
        <v>-6.6586299432643464E-2</v>
      </c>
    </row>
    <row r="1482" spans="1:4">
      <c r="A1482" s="9">
        <v>1457</v>
      </c>
      <c r="B1482" s="11">
        <v>367.43008999242414</v>
      </c>
      <c r="C1482" s="11">
        <v>0.54891000757584152</v>
      </c>
      <c r="D1482" s="11">
        <v>0.11052938831449914</v>
      </c>
    </row>
    <row r="1483" spans="1:4">
      <c r="A1483" s="9">
        <v>1458</v>
      </c>
      <c r="B1483" s="11">
        <v>367.41949973148309</v>
      </c>
      <c r="C1483" s="11">
        <v>-0.28349973148306162</v>
      </c>
      <c r="D1483" s="11">
        <v>-5.7085954848129096E-2</v>
      </c>
    </row>
    <row r="1484" spans="1:4">
      <c r="A1484" s="9">
        <v>1459</v>
      </c>
      <c r="B1484" s="11">
        <v>367.40890947059756</v>
      </c>
      <c r="C1484" s="11">
        <v>-1.1789094705975458</v>
      </c>
      <c r="D1484" s="11">
        <v>-0.23738707778130685</v>
      </c>
    </row>
    <row r="1485" spans="1:4">
      <c r="A1485" s="9">
        <v>1460</v>
      </c>
      <c r="B1485" s="11">
        <v>367.39831920965651</v>
      </c>
      <c r="C1485" s="11">
        <v>-0.43231920965649806</v>
      </c>
      <c r="D1485" s="11">
        <v>-8.7052480626077358E-2</v>
      </c>
    </row>
    <row r="1486" spans="1:4">
      <c r="A1486" s="9">
        <v>1461</v>
      </c>
      <c r="B1486" s="11">
        <v>367.38772894877093</v>
      </c>
      <c r="C1486" s="11">
        <v>-0.80572894877093404</v>
      </c>
      <c r="D1486" s="11">
        <v>-0.16224285698171095</v>
      </c>
    </row>
    <row r="1487" spans="1:4">
      <c r="A1487" s="9">
        <v>1462</v>
      </c>
      <c r="B1487" s="11">
        <v>367.37713868788541</v>
      </c>
      <c r="C1487" s="11">
        <v>-3.8138687885407307E-2</v>
      </c>
      <c r="D1487" s="11">
        <v>-7.6796665845420805E-3</v>
      </c>
    </row>
    <row r="1488" spans="1:4">
      <c r="A1488" s="9">
        <v>1463</v>
      </c>
      <c r="B1488" s="11">
        <v>367.36654842694441</v>
      </c>
      <c r="C1488" s="11">
        <v>-0.78354842694437821</v>
      </c>
      <c r="D1488" s="11">
        <v>-0.15777655198426158</v>
      </c>
    </row>
    <row r="1489" spans="1:4">
      <c r="A1489" s="9">
        <v>1464</v>
      </c>
      <c r="B1489" s="11">
        <v>367.35595816605883</v>
      </c>
      <c r="C1489" s="11">
        <v>0.55304183394116535</v>
      </c>
      <c r="D1489" s="11">
        <v>0.11136137941409288</v>
      </c>
    </row>
    <row r="1490" spans="1:4">
      <c r="A1490" s="9">
        <v>1465</v>
      </c>
      <c r="B1490" s="11">
        <v>367.3453679051733</v>
      </c>
      <c r="C1490" s="11">
        <v>0.56663209482667298</v>
      </c>
      <c r="D1490" s="11">
        <v>0.11409793586593037</v>
      </c>
    </row>
    <row r="1491" spans="1:4">
      <c r="A1491" s="9">
        <v>1466</v>
      </c>
      <c r="B1491" s="11">
        <v>367.33477764423225</v>
      </c>
      <c r="C1491" s="11">
        <v>-0.13777764423224426</v>
      </c>
      <c r="D1491" s="11">
        <v>-2.7743124611021769E-2</v>
      </c>
    </row>
    <row r="1492" spans="1:4">
      <c r="A1492" s="9">
        <v>1467</v>
      </c>
      <c r="B1492" s="11">
        <v>367.32418738334667</v>
      </c>
      <c r="C1492" s="11">
        <v>0.17181261665331249</v>
      </c>
      <c r="D1492" s="11">
        <v>3.4596460551458173E-2</v>
      </c>
    </row>
    <row r="1493" spans="1:4">
      <c r="A1493" s="9">
        <v>1468</v>
      </c>
      <c r="B1493" s="11">
        <v>367.31359712240572</v>
      </c>
      <c r="C1493" s="11">
        <v>0.52240287759428838</v>
      </c>
      <c r="D1493" s="11">
        <v>0.10519187064785394</v>
      </c>
    </row>
    <row r="1494" spans="1:4">
      <c r="A1494" s="9">
        <v>1469</v>
      </c>
      <c r="B1494" s="11">
        <v>367.30300686152015</v>
      </c>
      <c r="C1494" s="11">
        <v>-0.39900686152014941</v>
      </c>
      <c r="D1494" s="11">
        <v>-8.034465345584299E-2</v>
      </c>
    </row>
    <row r="1495" spans="1:4">
      <c r="A1495" s="9">
        <v>1470</v>
      </c>
      <c r="B1495" s="11">
        <v>367.29241660063451</v>
      </c>
      <c r="C1495" s="11">
        <v>-1.0444166006345199</v>
      </c>
      <c r="D1495" s="11">
        <v>-0.21030538051853115</v>
      </c>
    </row>
    <row r="1496" spans="1:4">
      <c r="A1496" s="9">
        <v>1471</v>
      </c>
      <c r="B1496" s="11">
        <v>367.28182633969357</v>
      </c>
      <c r="C1496" s="11">
        <v>-0.62482633969358403</v>
      </c>
      <c r="D1496" s="11">
        <v>-0.12581602116189464</v>
      </c>
    </row>
    <row r="1497" spans="1:4">
      <c r="A1497" s="9">
        <v>1472</v>
      </c>
      <c r="B1497" s="11">
        <v>367.27123607880799</v>
      </c>
      <c r="C1497" s="11">
        <v>-1.449236078807985</v>
      </c>
      <c r="D1497" s="11">
        <v>-0.29182047166784308</v>
      </c>
    </row>
    <row r="1498" spans="1:4">
      <c r="A1498" s="9">
        <v>1473</v>
      </c>
      <c r="B1498" s="11">
        <v>367.26064581792247</v>
      </c>
      <c r="C1498" s="11">
        <v>-0.19464581792249191</v>
      </c>
      <c r="D1498" s="11">
        <v>-3.9194190115011872E-2</v>
      </c>
    </row>
    <row r="1499" spans="1:4">
      <c r="A1499" s="9">
        <v>1474</v>
      </c>
      <c r="B1499" s="11">
        <v>367.25005555698141</v>
      </c>
      <c r="C1499" s="11">
        <v>-1.1210555569813891</v>
      </c>
      <c r="D1499" s="11">
        <v>-0.22573752212493442</v>
      </c>
    </row>
    <row r="1500" spans="1:4">
      <c r="A1500" s="9">
        <v>1475</v>
      </c>
      <c r="B1500" s="11">
        <v>367.23946529609583</v>
      </c>
      <c r="C1500" s="11">
        <v>-1.4414652960958279</v>
      </c>
      <c r="D1500" s="11">
        <v>-0.2902557345560296</v>
      </c>
    </row>
    <row r="1501" spans="1:4">
      <c r="A1501" s="9">
        <v>1476</v>
      </c>
      <c r="B1501" s="11">
        <v>367.22887503515489</v>
      </c>
      <c r="C1501" s="11">
        <v>-1.2778750351548638</v>
      </c>
      <c r="D1501" s="11">
        <v>-0.25731494057074533</v>
      </c>
    </row>
    <row r="1502" spans="1:4">
      <c r="A1502" s="9">
        <v>1477</v>
      </c>
      <c r="B1502" s="11">
        <v>367.21828477426931</v>
      </c>
      <c r="C1502" s="11">
        <v>-1.2932847742692957</v>
      </c>
      <c r="D1502" s="11">
        <v>-0.26041787003986977</v>
      </c>
    </row>
    <row r="1503" spans="1:4">
      <c r="A1503" s="9">
        <v>1478</v>
      </c>
      <c r="B1503" s="11">
        <v>367.20769451338379</v>
      </c>
      <c r="C1503" s="11">
        <v>-0.94269451338379895</v>
      </c>
      <c r="D1503" s="11">
        <v>-0.18982245995464539</v>
      </c>
    </row>
    <row r="1504" spans="1:4">
      <c r="A1504" s="9">
        <v>1479</v>
      </c>
      <c r="B1504" s="11">
        <v>367.19710425244273</v>
      </c>
      <c r="C1504" s="11">
        <v>-0.13110425244275348</v>
      </c>
      <c r="D1504" s="11">
        <v>-2.6399359873095017E-2</v>
      </c>
    </row>
    <row r="1505" spans="1:4">
      <c r="A1505" s="9">
        <v>1480</v>
      </c>
      <c r="B1505" s="11">
        <v>367.18651399155715</v>
      </c>
      <c r="C1505" s="11">
        <v>-0.50251399155712306</v>
      </c>
      <c r="D1505" s="11">
        <v>-0.10118701306175151</v>
      </c>
    </row>
    <row r="1506" spans="1:4">
      <c r="A1506" s="9">
        <v>1481</v>
      </c>
      <c r="B1506" s="11">
        <v>367.17592373067163</v>
      </c>
      <c r="C1506" s="11">
        <v>0.77607626932837093</v>
      </c>
      <c r="D1506" s="11">
        <v>0.15627194649464468</v>
      </c>
    </row>
    <row r="1507" spans="1:4">
      <c r="A1507" s="9">
        <v>1482</v>
      </c>
      <c r="B1507" s="11">
        <v>367.16533346973057</v>
      </c>
      <c r="C1507" s="11">
        <v>1.1816665302694105</v>
      </c>
      <c r="D1507" s="11">
        <v>0.23794224368255595</v>
      </c>
    </row>
    <row r="1508" spans="1:4">
      <c r="A1508" s="9">
        <v>1483</v>
      </c>
      <c r="B1508" s="11">
        <v>367.15474320884499</v>
      </c>
      <c r="C1508" s="11">
        <v>-9.2743208844979108E-2</v>
      </c>
      <c r="D1508" s="11">
        <v>-1.8674919390230239E-2</v>
      </c>
    </row>
    <row r="1509" spans="1:4">
      <c r="A1509" s="9">
        <v>1484</v>
      </c>
      <c r="B1509" s="11">
        <v>367.14415294790399</v>
      </c>
      <c r="C1509" s="11">
        <v>1.3048470520960223</v>
      </c>
      <c r="D1509" s="11">
        <v>0.26274606861168515</v>
      </c>
    </row>
    <row r="1510" spans="1:4">
      <c r="A1510" s="9">
        <v>1485</v>
      </c>
      <c r="B1510" s="11">
        <v>367.13356268701847</v>
      </c>
      <c r="C1510" s="11">
        <v>1.391437312981509</v>
      </c>
      <c r="D1510" s="11">
        <v>0.28018202065769471</v>
      </c>
    </row>
    <row r="1511" spans="1:4">
      <c r="A1511" s="9">
        <v>1486</v>
      </c>
      <c r="B1511" s="11">
        <v>367.12297242613289</v>
      </c>
      <c r="C1511" s="11">
        <v>0.34302757386711846</v>
      </c>
      <c r="D1511" s="11">
        <v>6.9072575451810225E-2</v>
      </c>
    </row>
    <row r="1512" spans="1:4">
      <c r="A1512" s="9">
        <v>1487</v>
      </c>
      <c r="B1512" s="11">
        <v>367.11238216519183</v>
      </c>
      <c r="C1512" s="11">
        <v>1.0636178348081557</v>
      </c>
      <c r="D1512" s="11">
        <v>0.21417177143650903</v>
      </c>
    </row>
    <row r="1513" spans="1:4">
      <c r="A1513" s="9">
        <v>1488</v>
      </c>
      <c r="B1513" s="11">
        <v>367.10179190430631</v>
      </c>
      <c r="C1513" s="11">
        <v>0.17720809569368612</v>
      </c>
      <c r="D1513" s="11">
        <v>3.5682902754671036E-2</v>
      </c>
    </row>
    <row r="1514" spans="1:4">
      <c r="A1514" s="9">
        <v>1489</v>
      </c>
      <c r="B1514" s="11">
        <v>367.09120164342073</v>
      </c>
      <c r="C1514" s="11">
        <v>1.0227983565792442</v>
      </c>
      <c r="D1514" s="11">
        <v>0.20595229666343182</v>
      </c>
    </row>
    <row r="1515" spans="1:4">
      <c r="A1515" s="9">
        <v>1490</v>
      </c>
      <c r="B1515" s="11">
        <v>367.08061138247967</v>
      </c>
      <c r="C1515" s="11">
        <v>1.4273886175203074</v>
      </c>
      <c r="D1515" s="11">
        <v>0.28742123226786598</v>
      </c>
    </row>
    <row r="1516" spans="1:4">
      <c r="A1516" s="9">
        <v>1491</v>
      </c>
      <c r="B1516" s="11">
        <v>367.07002112159415</v>
      </c>
      <c r="C1516" s="11">
        <v>1.0509788784058287</v>
      </c>
      <c r="D1516" s="11">
        <v>0.21162677116177819</v>
      </c>
    </row>
    <row r="1517" spans="1:4">
      <c r="A1517" s="9">
        <v>1492</v>
      </c>
      <c r="B1517" s="11">
        <v>367.05943086065315</v>
      </c>
      <c r="C1517" s="11">
        <v>0.95056913934683962</v>
      </c>
      <c r="D1517" s="11">
        <v>0.1914081071078591</v>
      </c>
    </row>
    <row r="1518" spans="1:4">
      <c r="A1518" s="9">
        <v>1493</v>
      </c>
      <c r="B1518" s="11">
        <v>367.04884059976763</v>
      </c>
      <c r="C1518" s="11">
        <v>0.76515940023239182</v>
      </c>
      <c r="D1518" s="11">
        <v>0.15407370844681409</v>
      </c>
    </row>
    <row r="1519" spans="1:4">
      <c r="A1519" s="9">
        <v>1494</v>
      </c>
      <c r="B1519" s="11">
        <v>367.03825033888205</v>
      </c>
      <c r="C1519" s="11">
        <v>0.22074966111796357</v>
      </c>
      <c r="D1519" s="11">
        <v>4.4450501315782841E-2</v>
      </c>
    </row>
    <row r="1520" spans="1:4">
      <c r="A1520" s="9">
        <v>1495</v>
      </c>
      <c r="B1520" s="11">
        <v>367.02766007794099</v>
      </c>
      <c r="C1520" s="11">
        <v>0.28433992205901859</v>
      </c>
      <c r="D1520" s="11">
        <v>5.7255136952898786E-2</v>
      </c>
    </row>
    <row r="1521" spans="1:4">
      <c r="A1521" s="9">
        <v>1496</v>
      </c>
      <c r="B1521" s="11">
        <v>367.01706981705547</v>
      </c>
      <c r="C1521" s="11">
        <v>0.53093018294453032</v>
      </c>
      <c r="D1521" s="11">
        <v>0.10690894235601205</v>
      </c>
    </row>
    <row r="1522" spans="1:4">
      <c r="A1522" s="9">
        <v>1497</v>
      </c>
      <c r="B1522" s="11">
        <v>367.00647955616989</v>
      </c>
      <c r="C1522" s="11">
        <v>0.98352044383011616</v>
      </c>
      <c r="D1522" s="11">
        <v>0.1980432339564048</v>
      </c>
    </row>
    <row r="1523" spans="1:4">
      <c r="A1523" s="9">
        <v>1498</v>
      </c>
      <c r="B1523" s="11">
        <v>366.99588929522884</v>
      </c>
      <c r="C1523" s="11">
        <v>0.18311070477113844</v>
      </c>
      <c r="D1523" s="11">
        <v>3.6871461465181277E-2</v>
      </c>
    </row>
    <row r="1524" spans="1:4">
      <c r="A1524" s="9">
        <v>1499</v>
      </c>
      <c r="B1524" s="11">
        <v>366.98529903434331</v>
      </c>
      <c r="C1524" s="11">
        <v>0.34670096565668018</v>
      </c>
      <c r="D1524" s="11">
        <v>6.9812255439305651E-2</v>
      </c>
    </row>
    <row r="1525" spans="1:4">
      <c r="A1525" s="9">
        <v>1500</v>
      </c>
      <c r="B1525" s="11">
        <v>366.97470877340231</v>
      </c>
      <c r="C1525" s="11">
        <v>0.27629122659766381</v>
      </c>
      <c r="D1525" s="11">
        <v>5.5634438889837073E-2</v>
      </c>
    </row>
    <row r="1526" spans="1:4">
      <c r="A1526" s="9">
        <v>1501</v>
      </c>
      <c r="B1526" s="11">
        <v>366.96411851251679</v>
      </c>
      <c r="C1526" s="11">
        <v>0.28588148748320918</v>
      </c>
      <c r="D1526" s="11">
        <v>5.75655490077547E-2</v>
      </c>
    </row>
    <row r="1527" spans="1:4">
      <c r="A1527" s="9">
        <v>1502</v>
      </c>
      <c r="B1527" s="11">
        <v>366.95352825163121</v>
      </c>
      <c r="C1527" s="11">
        <v>-0.42952825163121133</v>
      </c>
      <c r="D1527" s="11">
        <v>-8.6490488898674209E-2</v>
      </c>
    </row>
    <row r="1528" spans="1:4">
      <c r="A1528" s="9">
        <v>1503</v>
      </c>
      <c r="B1528" s="11">
        <v>366.94293799069015</v>
      </c>
      <c r="C1528" s="11">
        <v>0.60806200930983323</v>
      </c>
      <c r="D1528" s="11">
        <v>0.12244032904977785</v>
      </c>
    </row>
    <row r="1529" spans="1:4">
      <c r="A1529" s="9">
        <v>1504</v>
      </c>
      <c r="B1529" s="11">
        <v>366.93234772980463</v>
      </c>
      <c r="C1529" s="11">
        <v>0.28565227019538497</v>
      </c>
      <c r="D1529" s="11">
        <v>5.7519393451716999E-2</v>
      </c>
    </row>
    <row r="1530" spans="1:4">
      <c r="A1530" s="9">
        <v>1505</v>
      </c>
      <c r="B1530" s="11">
        <v>366.92175746886358</v>
      </c>
      <c r="C1530" s="11">
        <v>0.22624253113644954</v>
      </c>
      <c r="D1530" s="11">
        <v>4.5556554320565247E-2</v>
      </c>
    </row>
    <row r="1531" spans="1:4">
      <c r="A1531" s="9">
        <v>1506</v>
      </c>
      <c r="B1531" s="11">
        <v>366.911167207978</v>
      </c>
      <c r="C1531" s="11">
        <v>1.6018327920219804</v>
      </c>
      <c r="D1531" s="11">
        <v>0.32254758747470991</v>
      </c>
    </row>
    <row r="1532" spans="1:4">
      <c r="A1532" s="9">
        <v>1507</v>
      </c>
      <c r="B1532" s="11">
        <v>366.90057694709247</v>
      </c>
      <c r="C1532" s="11">
        <v>0.72242305290751574</v>
      </c>
      <c r="D1532" s="11">
        <v>0.14546824987724599</v>
      </c>
    </row>
    <row r="1533" spans="1:4">
      <c r="A1533" s="9">
        <v>1508</v>
      </c>
      <c r="B1533" s="11">
        <v>366.88998668615147</v>
      </c>
      <c r="C1533" s="11">
        <v>0.36201331384853574</v>
      </c>
      <c r="D1533" s="11">
        <v>7.2895574118043385E-2</v>
      </c>
    </row>
    <row r="1534" spans="1:4">
      <c r="A1534" s="9">
        <v>1509</v>
      </c>
      <c r="B1534" s="11">
        <v>366.8793964252659</v>
      </c>
      <c r="C1534" s="11">
        <v>0.56160357473407885</v>
      </c>
      <c r="D1534" s="11">
        <v>0.11308538509751523</v>
      </c>
    </row>
    <row r="1535" spans="1:4">
      <c r="A1535" s="9">
        <v>1510</v>
      </c>
      <c r="B1535" s="11">
        <v>366.86880616438037</v>
      </c>
      <c r="C1535" s="11">
        <v>0.5131938356196315</v>
      </c>
      <c r="D1535" s="11">
        <v>0.10333752337348605</v>
      </c>
    </row>
    <row r="1536" spans="1:4">
      <c r="A1536" s="9">
        <v>1511</v>
      </c>
      <c r="B1536" s="11">
        <v>366.85821590343932</v>
      </c>
      <c r="C1536" s="11">
        <v>1.0827840965606583</v>
      </c>
      <c r="D1536" s="11">
        <v>0.21803112025242088</v>
      </c>
    </row>
    <row r="1537" spans="1:4">
      <c r="A1537" s="9">
        <v>1512</v>
      </c>
      <c r="B1537" s="11">
        <v>366.84762564255374</v>
      </c>
      <c r="C1537" s="11">
        <v>0.62637435744625236</v>
      </c>
      <c r="D1537" s="11">
        <v>0.1261277324677984</v>
      </c>
    </row>
    <row r="1538" spans="1:4">
      <c r="A1538" s="9">
        <v>1513</v>
      </c>
      <c r="B1538" s="11">
        <v>366.83703538161279</v>
      </c>
      <c r="C1538" s="11">
        <v>0.58796461838721825</v>
      </c>
      <c r="D1538" s="11">
        <v>0.11839348658974599</v>
      </c>
    </row>
    <row r="1539" spans="1:4">
      <c r="A1539" s="9">
        <v>1514</v>
      </c>
      <c r="B1539" s="11">
        <v>366.82644512072721</v>
      </c>
      <c r="C1539" s="11">
        <v>0.59455487927277773</v>
      </c>
      <c r="D1539" s="11">
        <v>0.11972051195722086</v>
      </c>
    </row>
    <row r="1540" spans="1:4">
      <c r="A1540" s="9">
        <v>1515</v>
      </c>
      <c r="B1540" s="11">
        <v>366.81585485984158</v>
      </c>
      <c r="C1540" s="11">
        <v>1.0791451401584027</v>
      </c>
      <c r="D1540" s="11">
        <v>0.21729837422904122</v>
      </c>
    </row>
    <row r="1541" spans="1:4">
      <c r="A1541" s="9">
        <v>1516</v>
      </c>
      <c r="B1541" s="11">
        <v>366.80526459890064</v>
      </c>
      <c r="C1541" s="11">
        <v>0.90573540109937767</v>
      </c>
      <c r="D1541" s="11">
        <v>0.18238031458093862</v>
      </c>
    </row>
    <row r="1542" spans="1:4">
      <c r="A1542" s="9">
        <v>1517</v>
      </c>
      <c r="B1542" s="11">
        <v>366.79467433801506</v>
      </c>
      <c r="C1542" s="11">
        <v>1.4053256619849321</v>
      </c>
      <c r="D1542" s="11">
        <v>0.28297860060497282</v>
      </c>
    </row>
    <row r="1543" spans="1:4">
      <c r="A1543" s="9">
        <v>1518</v>
      </c>
      <c r="B1543" s="11">
        <v>366.78408407712953</v>
      </c>
      <c r="C1543" s="11">
        <v>1.721915922870437</v>
      </c>
      <c r="D1543" s="11">
        <v>0.34672771685181536</v>
      </c>
    </row>
    <row r="1544" spans="1:4">
      <c r="A1544" s="9">
        <v>1519</v>
      </c>
      <c r="B1544" s="11">
        <v>366.77349381618848</v>
      </c>
      <c r="C1544" s="11">
        <v>1.6235061838115143</v>
      </c>
      <c r="D1544" s="11">
        <v>0.32691177596487336</v>
      </c>
    </row>
    <row r="1545" spans="1:4">
      <c r="A1545" s="9">
        <v>1520</v>
      </c>
      <c r="B1545" s="11">
        <v>366.7629035553029</v>
      </c>
      <c r="C1545" s="11">
        <v>0.77109644469709337</v>
      </c>
      <c r="D1545" s="11">
        <v>0.15526920112142864</v>
      </c>
    </row>
    <row r="1546" spans="1:4">
      <c r="A1546" s="9">
        <v>1521</v>
      </c>
      <c r="B1546" s="11">
        <v>366.75231329436195</v>
      </c>
      <c r="C1546" s="11">
        <v>1.4416867056380624</v>
      </c>
      <c r="D1546" s="11">
        <v>0.29030031793202038</v>
      </c>
    </row>
    <row r="1547" spans="1:4">
      <c r="A1547" s="9">
        <v>1522</v>
      </c>
      <c r="B1547" s="11">
        <v>366.74172303347638</v>
      </c>
      <c r="C1547" s="11">
        <v>0.93127696652362602</v>
      </c>
      <c r="D1547" s="11">
        <v>0.18752340463937098</v>
      </c>
    </row>
    <row r="1548" spans="1:4">
      <c r="A1548" s="9">
        <v>1523</v>
      </c>
      <c r="B1548" s="11">
        <v>366.73113277259085</v>
      </c>
      <c r="C1548" s="11">
        <v>0.64486722740912228</v>
      </c>
      <c r="D1548" s="11">
        <v>0.12985148604664615</v>
      </c>
    </row>
    <row r="1549" spans="1:4">
      <c r="A1549" s="9">
        <v>1524</v>
      </c>
      <c r="B1549" s="11">
        <v>366.7205425116498</v>
      </c>
      <c r="C1549" s="11">
        <v>0.66045748835017548</v>
      </c>
      <c r="D1549" s="11">
        <v>0.13299076567663212</v>
      </c>
    </row>
    <row r="1550" spans="1:4">
      <c r="A1550" s="9">
        <v>1525</v>
      </c>
      <c r="B1550" s="11">
        <v>366.70995225076422</v>
      </c>
      <c r="C1550" s="11">
        <v>0.47504774923578452</v>
      </c>
      <c r="D1550" s="11">
        <v>9.5656367015598556E-2</v>
      </c>
    </row>
    <row r="1551" spans="1:4">
      <c r="A1551" s="9">
        <v>1526</v>
      </c>
      <c r="B1551" s="11">
        <v>366.6993619898787</v>
      </c>
      <c r="C1551" s="11">
        <v>0.38263801012129761</v>
      </c>
      <c r="D1551" s="11">
        <v>7.7048595618359278E-2</v>
      </c>
    </row>
    <row r="1552" spans="1:4">
      <c r="A1552" s="9">
        <v>1527</v>
      </c>
      <c r="B1552" s="11">
        <v>366.68877172893764</v>
      </c>
      <c r="C1552" s="11">
        <v>-0.39377172893762236</v>
      </c>
      <c r="D1552" s="11">
        <v>-7.9290498869287823E-2</v>
      </c>
    </row>
    <row r="1553" spans="1:4">
      <c r="A1553" s="9">
        <v>1528</v>
      </c>
      <c r="B1553" s="11">
        <v>366.67818146805206</v>
      </c>
      <c r="C1553" s="11">
        <v>0.53381853194792939</v>
      </c>
      <c r="D1553" s="11">
        <v>0.10749054488498476</v>
      </c>
    </row>
    <row r="1554" spans="1:4">
      <c r="A1554" s="9">
        <v>1529</v>
      </c>
      <c r="B1554" s="11">
        <v>366.66759120711106</v>
      </c>
      <c r="C1554" s="11">
        <v>-3.2591207111067888E-2</v>
      </c>
      <c r="D1554" s="11">
        <v>-6.5626170714858821E-3</v>
      </c>
    </row>
    <row r="1555" spans="1:4">
      <c r="A1555" s="9">
        <v>1530</v>
      </c>
      <c r="B1555" s="11">
        <v>366.65700094622554</v>
      </c>
      <c r="C1555" s="11">
        <v>-3.3000946225513417E-2</v>
      </c>
      <c r="D1555" s="11">
        <v>-6.6451227883850914E-3</v>
      </c>
    </row>
    <row r="1556" spans="1:4">
      <c r="A1556" s="9">
        <v>1531</v>
      </c>
      <c r="B1556" s="11">
        <v>366.64641068533996</v>
      </c>
      <c r="C1556" s="11">
        <v>-0.9314106853399835</v>
      </c>
      <c r="D1556" s="11">
        <v>-0.18755033047200562</v>
      </c>
    </row>
    <row r="1557" spans="1:4">
      <c r="A1557" s="9">
        <v>1532</v>
      </c>
      <c r="B1557" s="11">
        <v>366.6358204243989</v>
      </c>
      <c r="C1557" s="11">
        <v>-0.21782042439889437</v>
      </c>
      <c r="D1557" s="11">
        <v>-4.3860665571669392E-2</v>
      </c>
    </row>
    <row r="1558" spans="1:4">
      <c r="A1558" s="9">
        <v>1533</v>
      </c>
      <c r="B1558" s="11">
        <v>366.62523016351338</v>
      </c>
      <c r="C1558" s="11">
        <v>-0.50923016351339356</v>
      </c>
      <c r="D1558" s="11">
        <v>-0.10253939208180264</v>
      </c>
    </row>
    <row r="1559" spans="1:4">
      <c r="A1559" s="9">
        <v>1534</v>
      </c>
      <c r="B1559" s="11">
        <v>366.6146399026278</v>
      </c>
      <c r="C1559" s="11">
        <v>-0.16363990262777861</v>
      </c>
      <c r="D1559" s="11">
        <v>-3.2950789913963767E-2</v>
      </c>
    </row>
    <row r="1560" spans="1:4">
      <c r="A1560" s="9">
        <v>1535</v>
      </c>
      <c r="B1560" s="11">
        <v>366.60404964168674</v>
      </c>
      <c r="C1560" s="11">
        <v>-1.0720496416867604</v>
      </c>
      <c r="D1560" s="11">
        <v>-0.21586961342122973</v>
      </c>
    </row>
    <row r="1561" spans="1:4">
      <c r="A1561" s="9">
        <v>1536</v>
      </c>
      <c r="B1561" s="11">
        <v>366.59345938080122</v>
      </c>
      <c r="C1561" s="11">
        <v>-0.23545938080121687</v>
      </c>
      <c r="D1561" s="11">
        <v>-4.7412473763808666E-2</v>
      </c>
    </row>
    <row r="1562" spans="1:4">
      <c r="A1562" s="9">
        <v>1537</v>
      </c>
      <c r="B1562" s="11">
        <v>366.58286911986022</v>
      </c>
      <c r="C1562" s="11">
        <v>-0.90586911986019913</v>
      </c>
      <c r="D1562" s="11">
        <v>-0.18240724040239042</v>
      </c>
    </row>
    <row r="1563" spans="1:4">
      <c r="A1563" s="9">
        <v>1538</v>
      </c>
      <c r="B1563" s="11">
        <v>366.5722788589747</v>
      </c>
      <c r="C1563" s="11">
        <v>-0.75427885897471469</v>
      </c>
      <c r="D1563" s="11">
        <v>-0.15188278543006001</v>
      </c>
    </row>
    <row r="1564" spans="1:4">
      <c r="A1564" s="9">
        <v>1539</v>
      </c>
      <c r="B1564" s="11">
        <v>366.56168859808912</v>
      </c>
      <c r="C1564" s="11">
        <v>-1.7106885980891207</v>
      </c>
      <c r="D1564" s="11">
        <v>-0.34446696495561585</v>
      </c>
    </row>
    <row r="1565" spans="1:4">
      <c r="A1565" s="9">
        <v>1540</v>
      </c>
      <c r="B1565" s="11">
        <v>366.55109833714806</v>
      </c>
      <c r="C1565" s="11">
        <v>-1.1070983371480452</v>
      </c>
      <c r="D1565" s="11">
        <v>-0.22292707423828775</v>
      </c>
    </row>
    <row r="1566" spans="1:4">
      <c r="A1566" s="9">
        <v>1541</v>
      </c>
      <c r="B1566" s="11">
        <v>366.54050807626254</v>
      </c>
      <c r="C1566" s="11">
        <v>-1.598508076262533</v>
      </c>
      <c r="D1566" s="11">
        <v>-0.32187811744479206</v>
      </c>
    </row>
    <row r="1567" spans="1:4">
      <c r="A1567" s="9">
        <v>1542</v>
      </c>
      <c r="B1567" s="11">
        <v>366.52991781537696</v>
      </c>
      <c r="C1567" s="11">
        <v>-1.4589178153769353</v>
      </c>
      <c r="D1567" s="11">
        <v>-0.29377000147422122</v>
      </c>
    </row>
    <row r="1568" spans="1:4">
      <c r="A1568" s="9">
        <v>1543</v>
      </c>
      <c r="B1568" s="11">
        <v>366.5193275544359</v>
      </c>
      <c r="C1568" s="11">
        <v>-1.3573275544359262</v>
      </c>
      <c r="D1568" s="11">
        <v>-0.27331362566480361</v>
      </c>
    </row>
    <row r="1569" spans="1:4">
      <c r="A1569" s="9">
        <v>1544</v>
      </c>
      <c r="B1569" s="11">
        <v>366.50873729355038</v>
      </c>
      <c r="C1569" s="11">
        <v>-0.94273729355040814</v>
      </c>
      <c r="D1569" s="11">
        <v>-0.18983107423673543</v>
      </c>
    </row>
    <row r="1570" spans="1:4">
      <c r="A1570" s="9">
        <v>1545</v>
      </c>
      <c r="B1570" s="11">
        <v>366.49814703260938</v>
      </c>
      <c r="C1570" s="11">
        <v>-1.299147032609369</v>
      </c>
      <c r="D1570" s="11">
        <v>-0.2615983036620067</v>
      </c>
    </row>
    <row r="1571" spans="1:4">
      <c r="A1571" s="9">
        <v>1546</v>
      </c>
      <c r="B1571" s="11">
        <v>366.4875567717238</v>
      </c>
      <c r="C1571" s="11">
        <v>-1.1775567717238005</v>
      </c>
      <c r="D1571" s="11">
        <v>-0.23711469619411535</v>
      </c>
    </row>
    <row r="1572" spans="1:4">
      <c r="A1572" s="9">
        <v>1547</v>
      </c>
      <c r="B1572" s="11">
        <v>366.47696651083828</v>
      </c>
      <c r="C1572" s="11">
        <v>-1.1189665108382769</v>
      </c>
      <c r="D1572" s="11">
        <v>-0.22531686848559065</v>
      </c>
    </row>
    <row r="1573" spans="1:4">
      <c r="A1573" s="9">
        <v>1548</v>
      </c>
      <c r="B1573" s="11">
        <v>366.46637624989722</v>
      </c>
      <c r="C1573" s="11">
        <v>-1.0443762498971978</v>
      </c>
      <c r="D1573" s="11">
        <v>-0.21029725543016931</v>
      </c>
    </row>
    <row r="1574" spans="1:4">
      <c r="A1574" s="9">
        <v>1549</v>
      </c>
      <c r="B1574" s="11">
        <v>366.45578598901164</v>
      </c>
      <c r="C1574" s="11">
        <v>-0.4827859890116315</v>
      </c>
      <c r="D1574" s="11">
        <v>-9.7214551230257018E-2</v>
      </c>
    </row>
    <row r="1575" spans="1:4">
      <c r="A1575" s="9">
        <v>1550</v>
      </c>
      <c r="B1575" s="11">
        <v>366.44519572807059</v>
      </c>
      <c r="C1575" s="11">
        <v>-0.26019572807058466</v>
      </c>
      <c r="D1575" s="11">
        <v>-5.2393423819525907E-2</v>
      </c>
    </row>
    <row r="1576" spans="1:4">
      <c r="A1576" s="9">
        <v>1551</v>
      </c>
      <c r="B1576" s="11">
        <v>366.43460546718507</v>
      </c>
      <c r="C1576" s="11">
        <v>-0.31260546718505111</v>
      </c>
      <c r="D1576" s="11">
        <v>-6.2946731877486395E-2</v>
      </c>
    </row>
    <row r="1577" spans="1:4">
      <c r="A1577" s="9">
        <v>1552</v>
      </c>
      <c r="B1577" s="11">
        <v>366.42401520629954</v>
      </c>
      <c r="C1577" s="11">
        <v>0.3919847937004306</v>
      </c>
      <c r="D1577" s="11">
        <v>7.8930678760315801E-2</v>
      </c>
    </row>
    <row r="1578" spans="1:4">
      <c r="A1578" s="9">
        <v>1553</v>
      </c>
      <c r="B1578" s="11">
        <v>366.41342494535854</v>
      </c>
      <c r="C1578" s="11">
        <v>0.35857505464144879</v>
      </c>
      <c r="D1578" s="11">
        <v>7.2203240799683252E-2</v>
      </c>
    </row>
    <row r="1579" spans="1:4">
      <c r="A1579" s="9">
        <v>1554</v>
      </c>
      <c r="B1579" s="11">
        <v>366.40283468447296</v>
      </c>
      <c r="C1579" s="11">
        <v>-0.46783468447296173</v>
      </c>
      <c r="D1579" s="11">
        <v>-9.4203932873230853E-2</v>
      </c>
    </row>
    <row r="1580" spans="1:4">
      <c r="A1580" s="9">
        <v>1555</v>
      </c>
      <c r="B1580" s="11">
        <v>366.39224442358744</v>
      </c>
      <c r="C1580" s="11">
        <v>-0.17424442358742454</v>
      </c>
      <c r="D1580" s="11">
        <v>-3.5086133046464719E-2</v>
      </c>
    </row>
    <row r="1581" spans="1:4">
      <c r="A1581" s="9">
        <v>1556</v>
      </c>
      <c r="B1581" s="11">
        <v>366.38165416264638</v>
      </c>
      <c r="C1581" s="11">
        <v>-1.1646541626464</v>
      </c>
      <c r="D1581" s="11">
        <v>-0.23451660639924249</v>
      </c>
    </row>
    <row r="1582" spans="1:4">
      <c r="A1582" s="9">
        <v>1557</v>
      </c>
      <c r="B1582" s="11">
        <v>366.37106390176081</v>
      </c>
      <c r="C1582" s="11">
        <v>-0.94406390176078503</v>
      </c>
      <c r="D1582" s="11">
        <v>-0.19009820216663695</v>
      </c>
    </row>
    <row r="1583" spans="1:4">
      <c r="A1583" s="9">
        <v>1558</v>
      </c>
      <c r="B1583" s="11">
        <v>366.36047364081986</v>
      </c>
      <c r="C1583" s="11">
        <v>-1.1894736408198696</v>
      </c>
      <c r="D1583" s="11">
        <v>-0.23951429582544595</v>
      </c>
    </row>
    <row r="1584" spans="1:4">
      <c r="A1584" s="9">
        <v>1559</v>
      </c>
      <c r="B1584" s="11">
        <v>366.34988337993428</v>
      </c>
      <c r="C1584" s="11">
        <v>-0.92688337993428149</v>
      </c>
      <c r="D1584" s="11">
        <v>-0.18663870508660743</v>
      </c>
    </row>
    <row r="1585" spans="1:4">
      <c r="A1585" s="9">
        <v>1560</v>
      </c>
      <c r="B1585" s="11">
        <v>366.33929311904865</v>
      </c>
      <c r="C1585" s="11">
        <v>-1.4422931190486565</v>
      </c>
      <c r="D1585" s="11">
        <v>-0.29042242629665382</v>
      </c>
    </row>
    <row r="1586" spans="1:4">
      <c r="A1586" s="9">
        <v>1561</v>
      </c>
      <c r="B1586" s="11">
        <v>366.3287028581077</v>
      </c>
      <c r="C1586" s="11">
        <v>-1.0987028581076856</v>
      </c>
      <c r="D1586" s="11">
        <v>-0.22123654728463213</v>
      </c>
    </row>
    <row r="1587" spans="1:4">
      <c r="A1587" s="9">
        <v>1562</v>
      </c>
      <c r="B1587" s="11">
        <v>366.31811259722213</v>
      </c>
      <c r="C1587" s="11">
        <v>-0.87711259722215118</v>
      </c>
      <c r="D1587" s="11">
        <v>-0.17661678146856094</v>
      </c>
    </row>
    <row r="1588" spans="1:4">
      <c r="A1588" s="9">
        <v>1563</v>
      </c>
      <c r="B1588" s="11">
        <v>366.3075223363366</v>
      </c>
      <c r="C1588" s="11">
        <v>-1.5035223363366299</v>
      </c>
      <c r="D1588" s="11">
        <v>-0.30275163844511543</v>
      </c>
    </row>
    <row r="1589" spans="1:4">
      <c r="A1589" s="9">
        <v>1564</v>
      </c>
      <c r="B1589" s="11">
        <v>366.29693207539555</v>
      </c>
      <c r="C1589" s="11">
        <v>-1.453932075395528</v>
      </c>
      <c r="D1589" s="11">
        <v>-0.29276606497673618</v>
      </c>
    </row>
    <row r="1590" spans="1:4">
      <c r="A1590" s="9">
        <v>1565</v>
      </c>
      <c r="B1590" s="11">
        <v>366.28634181450997</v>
      </c>
      <c r="C1590" s="11">
        <v>-1.973341814509979</v>
      </c>
      <c r="D1590" s="11">
        <v>-0.39735523252072535</v>
      </c>
    </row>
    <row r="1591" spans="1:4">
      <c r="A1591" s="9">
        <v>1566</v>
      </c>
      <c r="B1591" s="11">
        <v>366.27575155356897</v>
      </c>
      <c r="C1591" s="11">
        <v>-1.8447515535689831</v>
      </c>
      <c r="D1591" s="11">
        <v>-0.37146209395729995</v>
      </c>
    </row>
    <row r="1592" spans="1:4">
      <c r="A1592" s="9">
        <v>1567</v>
      </c>
      <c r="B1592" s="11">
        <v>366.26516129268344</v>
      </c>
      <c r="C1592" s="11">
        <v>-2.2651612926834446</v>
      </c>
      <c r="D1592" s="11">
        <v>-0.4561164647365864</v>
      </c>
    </row>
    <row r="1593" spans="1:4">
      <c r="A1593" s="9">
        <v>1568</v>
      </c>
      <c r="B1593" s="11">
        <v>366.25457103179787</v>
      </c>
      <c r="C1593" s="11">
        <v>-1.8645710317978796</v>
      </c>
      <c r="D1593" s="11">
        <v>-0.37545297547725498</v>
      </c>
    </row>
    <row r="1594" spans="1:4">
      <c r="A1594" s="9">
        <v>1569</v>
      </c>
      <c r="B1594" s="11">
        <v>366.24398077085681</v>
      </c>
      <c r="C1594" s="11">
        <v>-1.9589807708567832</v>
      </c>
      <c r="D1594" s="11">
        <v>-0.39446347003026566</v>
      </c>
    </row>
    <row r="1595" spans="1:4">
      <c r="A1595" s="9">
        <v>1570</v>
      </c>
      <c r="B1595" s="11">
        <v>366.23339050997129</v>
      </c>
      <c r="C1595" s="11">
        <v>-1.4403905099712802</v>
      </c>
      <c r="D1595" s="11">
        <v>-0.29003931392008636</v>
      </c>
    </row>
    <row r="1596" spans="1:4">
      <c r="A1596" s="9">
        <v>1571</v>
      </c>
      <c r="B1596" s="11">
        <v>366.22280024908571</v>
      </c>
      <c r="C1596" s="11">
        <v>-1.9978002490856852</v>
      </c>
      <c r="D1596" s="11">
        <v>-0.40228022163637717</v>
      </c>
    </row>
    <row r="1597" spans="1:4">
      <c r="A1597" s="9">
        <v>1572</v>
      </c>
      <c r="B1597" s="11">
        <v>366.21220998814465</v>
      </c>
      <c r="C1597" s="11">
        <v>-1.6202099881446657</v>
      </c>
      <c r="D1597" s="11">
        <v>-0.32624804878596225</v>
      </c>
    </row>
    <row r="1598" spans="1:4">
      <c r="A1598" s="9">
        <v>1573</v>
      </c>
      <c r="B1598" s="11">
        <v>366.20161972725913</v>
      </c>
      <c r="C1598" s="11">
        <v>-1.4596197272591098</v>
      </c>
      <c r="D1598" s="11">
        <v>-0.2939113395622806</v>
      </c>
    </row>
    <row r="1599" spans="1:4">
      <c r="A1599" s="9">
        <v>1574</v>
      </c>
      <c r="B1599" s="11">
        <v>366.19102946631813</v>
      </c>
      <c r="C1599" s="11">
        <v>-2.5440294663181362</v>
      </c>
      <c r="D1599" s="11">
        <v>-0.51226980176236403</v>
      </c>
    </row>
    <row r="1600" spans="1:4">
      <c r="A1600" s="9">
        <v>1575</v>
      </c>
      <c r="B1600" s="11">
        <v>366.18043920543261</v>
      </c>
      <c r="C1600" s="11">
        <v>-1.4144392054325863</v>
      </c>
      <c r="D1600" s="11">
        <v>-0.28481371814475481</v>
      </c>
    </row>
    <row r="1601" spans="1:4">
      <c r="A1601" s="9">
        <v>1576</v>
      </c>
      <c r="B1601" s="11">
        <v>366.16984894454703</v>
      </c>
      <c r="C1601" s="11">
        <v>-1.526848944547055</v>
      </c>
      <c r="D1601" s="11">
        <v>-0.30744872121162775</v>
      </c>
    </row>
    <row r="1602" spans="1:4">
      <c r="A1602" s="9">
        <v>1577</v>
      </c>
      <c r="B1602" s="11">
        <v>366.15925868360597</v>
      </c>
      <c r="C1602" s="11">
        <v>-0.80725868360599407</v>
      </c>
      <c r="D1602" s="11">
        <v>-0.16255088681040603</v>
      </c>
    </row>
    <row r="1603" spans="1:4">
      <c r="A1603" s="9">
        <v>1578</v>
      </c>
      <c r="B1603" s="11">
        <v>366.14866842272045</v>
      </c>
      <c r="C1603" s="11">
        <v>-1.0226684227204714</v>
      </c>
      <c r="D1603" s="11">
        <v>-0.205926132975913</v>
      </c>
    </row>
    <row r="1604" spans="1:4">
      <c r="A1604" s="9">
        <v>1579</v>
      </c>
      <c r="B1604" s="11">
        <v>366.13807816183487</v>
      </c>
      <c r="C1604" s="11">
        <v>-1.3480781618348487</v>
      </c>
      <c r="D1604" s="11">
        <v>-0.27145115332440517</v>
      </c>
    </row>
    <row r="1605" spans="1:4">
      <c r="A1605" s="9">
        <v>1580</v>
      </c>
      <c r="B1605" s="11">
        <v>366.12748790089381</v>
      </c>
      <c r="C1605" s="11">
        <v>-1.337487900893791</v>
      </c>
      <c r="D1605" s="11">
        <v>-0.26931868161182759</v>
      </c>
    </row>
    <row r="1606" spans="1:4">
      <c r="A1606" s="9">
        <v>1581</v>
      </c>
      <c r="B1606" s="11">
        <v>366.11689764000829</v>
      </c>
      <c r="C1606" s="11">
        <v>-0.92089764000826335</v>
      </c>
      <c r="D1606" s="11">
        <v>-0.18543340701679378</v>
      </c>
    </row>
    <row r="1607" spans="1:4">
      <c r="A1607" s="9">
        <v>1582</v>
      </c>
      <c r="B1607" s="11">
        <v>366.10630737906729</v>
      </c>
      <c r="C1607" s="11">
        <v>-1.9163073790672911</v>
      </c>
      <c r="D1607" s="11">
        <v>-0.38587068828699139</v>
      </c>
    </row>
    <row r="1608" spans="1:4">
      <c r="A1608" s="9">
        <v>1583</v>
      </c>
      <c r="B1608" s="11">
        <v>366.09571711818177</v>
      </c>
      <c r="C1608" s="11">
        <v>-0.869717118181768</v>
      </c>
      <c r="D1608" s="11">
        <v>-0.17512761609838243</v>
      </c>
    </row>
    <row r="1609" spans="1:4">
      <c r="A1609" s="9">
        <v>1584</v>
      </c>
      <c r="B1609" s="11">
        <v>366.08512685729619</v>
      </c>
      <c r="C1609" s="11">
        <v>-2.2751268572961862</v>
      </c>
      <c r="D1609" s="11">
        <v>-0.45812314660729891</v>
      </c>
    </row>
    <row r="1610" spans="1:4">
      <c r="A1610" s="9">
        <v>1585</v>
      </c>
      <c r="B1610" s="11">
        <v>366.07453659635513</v>
      </c>
      <c r="C1610" s="11">
        <v>-1.391536596355138</v>
      </c>
      <c r="D1610" s="11">
        <v>-0.28020201251505367</v>
      </c>
    </row>
    <row r="1611" spans="1:4">
      <c r="A1611" s="9">
        <v>1586</v>
      </c>
      <c r="B1611" s="11">
        <v>366.06394633546961</v>
      </c>
      <c r="C1611" s="11">
        <v>-1.8739463354696113</v>
      </c>
      <c r="D1611" s="11">
        <v>-0.3773408014702182</v>
      </c>
    </row>
    <row r="1612" spans="1:4">
      <c r="A1612" s="9">
        <v>1587</v>
      </c>
      <c r="B1612" s="11">
        <v>366.05335607458403</v>
      </c>
      <c r="C1612" s="11">
        <v>-2.7083560745840032</v>
      </c>
      <c r="D1612" s="11">
        <v>-0.54535886781098342</v>
      </c>
    </row>
    <row r="1613" spans="1:4">
      <c r="A1613" s="9">
        <v>1588</v>
      </c>
      <c r="B1613" s="11">
        <v>366.04276581364297</v>
      </c>
      <c r="C1613" s="11">
        <v>-1.9367658136429782</v>
      </c>
      <c r="D1613" s="11">
        <v>-0.38999023106871195</v>
      </c>
    </row>
    <row r="1614" spans="1:4">
      <c r="A1614" s="9">
        <v>1589</v>
      </c>
      <c r="B1614" s="11">
        <v>366.03217555275745</v>
      </c>
      <c r="C1614" s="11">
        <v>-2.0911755527574769</v>
      </c>
      <c r="D1614" s="11">
        <v>-0.42108242064182927</v>
      </c>
    </row>
    <row r="1615" spans="1:4">
      <c r="A1615" s="9">
        <v>1590</v>
      </c>
      <c r="B1615" s="11">
        <v>366.02158529181645</v>
      </c>
      <c r="C1615" s="11">
        <v>-2.0355852918164601</v>
      </c>
      <c r="D1615" s="11">
        <v>-0.40988867767257597</v>
      </c>
    </row>
    <row r="1616" spans="1:4">
      <c r="A1616" s="9">
        <v>1591</v>
      </c>
      <c r="B1616" s="11">
        <v>366.01099503093087</v>
      </c>
      <c r="C1616" s="11">
        <v>-1.9539950309308551</v>
      </c>
      <c r="D1616" s="11">
        <v>-0.39345953354395197</v>
      </c>
    </row>
    <row r="1617" spans="1:4">
      <c r="A1617" s="9">
        <v>1592</v>
      </c>
      <c r="B1617" s="11">
        <v>366.00040477004535</v>
      </c>
      <c r="C1617" s="11">
        <v>-1.6704047700453657</v>
      </c>
      <c r="D1617" s="11">
        <v>-0.33635534955201413</v>
      </c>
    </row>
    <row r="1618" spans="1:4">
      <c r="A1618" s="9">
        <v>1593</v>
      </c>
      <c r="B1618" s="11">
        <v>365.98981450910429</v>
      </c>
      <c r="C1618" s="11">
        <v>-2.746814509104297</v>
      </c>
      <c r="D1618" s="11">
        <v>-0.55310291908422349</v>
      </c>
    </row>
    <row r="1619" spans="1:4">
      <c r="A1619" s="9">
        <v>1594</v>
      </c>
      <c r="B1619" s="11">
        <v>365.97922424821871</v>
      </c>
      <c r="C1619" s="11">
        <v>-1.7722242482187198</v>
      </c>
      <c r="D1619" s="11">
        <v>-0.35685788090629811</v>
      </c>
    </row>
    <row r="1620" spans="1:4">
      <c r="A1620" s="9">
        <v>1595</v>
      </c>
      <c r="B1620" s="11">
        <v>365.96863398727766</v>
      </c>
      <c r="C1620" s="11">
        <v>-2.2476339872776521</v>
      </c>
      <c r="D1620" s="11">
        <v>-0.45258713876590573</v>
      </c>
    </row>
    <row r="1621" spans="1:4">
      <c r="A1621" s="9">
        <v>1596</v>
      </c>
      <c r="B1621" s="11">
        <v>365.95804372639213</v>
      </c>
      <c r="C1621" s="11">
        <v>-1.9030437263921272</v>
      </c>
      <c r="D1621" s="11">
        <v>-0.38319989818156691</v>
      </c>
    </row>
    <row r="1622" spans="1:4">
      <c r="A1622" s="9">
        <v>1597</v>
      </c>
      <c r="B1622" s="11">
        <v>365.94745346550656</v>
      </c>
      <c r="C1622" s="11">
        <v>-2.1984534655065318</v>
      </c>
      <c r="D1622" s="11">
        <v>-0.44268407102560853</v>
      </c>
    </row>
    <row r="1623" spans="1:4">
      <c r="A1623" s="9">
        <v>1598</v>
      </c>
      <c r="B1623" s="11">
        <v>365.93686320456561</v>
      </c>
      <c r="C1623" s="11">
        <v>-1.7998632045656109</v>
      </c>
      <c r="D1623" s="11">
        <v>-0.36242330492209429</v>
      </c>
    </row>
    <row r="1624" spans="1:4">
      <c r="A1624" s="9">
        <v>1599</v>
      </c>
      <c r="B1624" s="11">
        <v>365.92627294368003</v>
      </c>
      <c r="C1624" s="11">
        <v>-1.2422729436800068</v>
      </c>
      <c r="D1624" s="11">
        <v>-0.25014604705610183</v>
      </c>
    </row>
    <row r="1625" spans="1:4">
      <c r="A1625" s="9">
        <v>1600</v>
      </c>
      <c r="B1625" s="11">
        <v>365.91568268279451</v>
      </c>
      <c r="C1625" s="11">
        <v>-2.644682682794496</v>
      </c>
      <c r="D1625" s="11">
        <v>-0.53253749281458695</v>
      </c>
    </row>
    <row r="1626" spans="1:4">
      <c r="A1626" s="9">
        <v>1601</v>
      </c>
      <c r="B1626" s="11">
        <v>365.90509242185345</v>
      </c>
      <c r="C1626" s="11">
        <v>-1.3220924218534265</v>
      </c>
      <c r="D1626" s="11">
        <v>-0.26621862357379794</v>
      </c>
    </row>
    <row r="1627" spans="1:4">
      <c r="A1627" s="9">
        <v>1602</v>
      </c>
      <c r="B1627" s="11">
        <v>365.89450216096787</v>
      </c>
      <c r="C1627" s="11">
        <v>-1.5615021609678479</v>
      </c>
      <c r="D1627" s="11">
        <v>-0.31442654774285844</v>
      </c>
    </row>
    <row r="1628" spans="1:4">
      <c r="A1628" s="9">
        <v>1603</v>
      </c>
      <c r="B1628" s="11">
        <v>365.88391190002693</v>
      </c>
      <c r="C1628" s="11">
        <v>-2.3579119000269202</v>
      </c>
      <c r="D1628" s="11">
        <v>-0.4747928739001735</v>
      </c>
    </row>
    <row r="1629" spans="1:4">
      <c r="A1629" s="9">
        <v>1604</v>
      </c>
      <c r="B1629" s="11">
        <v>365.87332163914135</v>
      </c>
      <c r="C1629" s="11">
        <v>-1.8343216391413648</v>
      </c>
      <c r="D1629" s="11">
        <v>-0.36936190987257439</v>
      </c>
    </row>
    <row r="1630" spans="1:4">
      <c r="A1630" s="9">
        <v>1605</v>
      </c>
      <c r="B1630" s="11">
        <v>365.86273137825572</v>
      </c>
      <c r="C1630" s="11">
        <v>-1.287731378255728</v>
      </c>
      <c r="D1630" s="11">
        <v>-0.25929962942487589</v>
      </c>
    </row>
    <row r="1631" spans="1:4">
      <c r="A1631" s="9">
        <v>1606</v>
      </c>
      <c r="B1631" s="11">
        <v>365.85214111731477</v>
      </c>
      <c r="C1631" s="11">
        <v>-2.2331411173147444</v>
      </c>
      <c r="D1631" s="11">
        <v>-0.44966883152097786</v>
      </c>
    </row>
    <row r="1632" spans="1:4">
      <c r="A1632" s="9">
        <v>1607</v>
      </c>
      <c r="B1632" s="11">
        <v>365.84155085642919</v>
      </c>
      <c r="C1632" s="11">
        <v>-2.3155508564291836</v>
      </c>
      <c r="D1632" s="11">
        <v>-0.46626298708338887</v>
      </c>
    </row>
    <row r="1633" spans="1:4">
      <c r="A1633" s="9">
        <v>1608</v>
      </c>
      <c r="B1633" s="11">
        <v>365.83096059554367</v>
      </c>
      <c r="C1633" s="11">
        <v>-1.402960595543675</v>
      </c>
      <c r="D1633" s="11">
        <v>-0.28250236708135301</v>
      </c>
    </row>
    <row r="1634" spans="1:4">
      <c r="A1634" s="9">
        <v>1609</v>
      </c>
      <c r="B1634" s="11">
        <v>365.82037033460261</v>
      </c>
      <c r="C1634" s="11">
        <v>-1.6353703346026123</v>
      </c>
      <c r="D1634" s="11">
        <v>-0.32930076015486809</v>
      </c>
    </row>
    <row r="1635" spans="1:4">
      <c r="A1635" s="9">
        <v>1610</v>
      </c>
      <c r="B1635" s="11">
        <v>365.80978007371704</v>
      </c>
      <c r="C1635" s="11">
        <v>-1.8507800737170328</v>
      </c>
      <c r="D1635" s="11">
        <v>-0.37267600632036357</v>
      </c>
    </row>
    <row r="1636" spans="1:4">
      <c r="A1636" s="9">
        <v>1611</v>
      </c>
      <c r="B1636" s="11">
        <v>365.79918981277604</v>
      </c>
      <c r="C1636" s="11">
        <v>-1.7551898127760523</v>
      </c>
      <c r="D1636" s="11">
        <v>-0.35342780001184293</v>
      </c>
    </row>
    <row r="1637" spans="1:4">
      <c r="A1637" s="9">
        <v>1612</v>
      </c>
      <c r="B1637" s="11">
        <v>365.78859955189051</v>
      </c>
      <c r="C1637" s="11">
        <v>-1.7625995518905029</v>
      </c>
      <c r="D1637" s="11">
        <v>-0.35491983681311623</v>
      </c>
    </row>
    <row r="1638" spans="1:4">
      <c r="A1638" s="9">
        <v>1613</v>
      </c>
      <c r="B1638" s="11">
        <v>365.77800929100493</v>
      </c>
      <c r="C1638" s="11">
        <v>-2.5970092910049516</v>
      </c>
      <c r="D1638" s="11">
        <v>-0.52293790315389288</v>
      </c>
    </row>
    <row r="1639" spans="1:4">
      <c r="A1639" s="9">
        <v>1614</v>
      </c>
      <c r="B1639" s="11">
        <v>365.76741903006388</v>
      </c>
      <c r="C1639" s="11">
        <v>-2.010419030063872</v>
      </c>
      <c r="D1639" s="11">
        <v>-0.40482115935575569</v>
      </c>
    </row>
    <row r="1640" spans="1:4">
      <c r="A1640" s="9">
        <v>1615</v>
      </c>
      <c r="B1640" s="11">
        <v>365.75682876917836</v>
      </c>
      <c r="C1640" s="11">
        <v>-1.6378287691783271</v>
      </c>
      <c r="D1640" s="11">
        <v>-0.3297957944339206</v>
      </c>
    </row>
    <row r="1641" spans="1:4">
      <c r="A1641" s="9">
        <v>1616</v>
      </c>
      <c r="B1641" s="11">
        <v>365.74623850829278</v>
      </c>
      <c r="C1641" s="11">
        <v>-1.8402385082927708</v>
      </c>
      <c r="D1641" s="11">
        <v>-0.37055334001415652</v>
      </c>
    </row>
    <row r="1642" spans="1:4">
      <c r="A1642" s="9">
        <v>1617</v>
      </c>
      <c r="B1642" s="11">
        <v>365.73564824735172</v>
      </c>
      <c r="C1642" s="11">
        <v>-1.6286482473516912</v>
      </c>
      <c r="D1642" s="11">
        <v>-0.32794719002171935</v>
      </c>
    </row>
    <row r="1643" spans="1:4">
      <c r="A1643" s="9">
        <v>1618</v>
      </c>
      <c r="B1643" s="11">
        <v>365.7250579864662</v>
      </c>
      <c r="C1643" s="11">
        <v>-2.0100579864662222</v>
      </c>
      <c r="D1643" s="11">
        <v>-0.40474845904522694</v>
      </c>
    </row>
    <row r="1644" spans="1:4">
      <c r="A1644" s="9">
        <v>1619</v>
      </c>
      <c r="B1644" s="11">
        <v>365.7144677255252</v>
      </c>
      <c r="C1644" s="11">
        <v>-1.9864677255251877</v>
      </c>
      <c r="D1644" s="11">
        <v>-0.39999828674738985</v>
      </c>
    </row>
    <row r="1645" spans="1:4">
      <c r="A1645" s="9">
        <v>1620</v>
      </c>
      <c r="B1645" s="11">
        <v>365.70387746463967</v>
      </c>
      <c r="C1645" s="11">
        <v>-1.7948774646396828</v>
      </c>
      <c r="D1645" s="11">
        <v>-0.3614193684357806</v>
      </c>
    </row>
    <row r="1646" spans="1:4">
      <c r="A1646" s="9">
        <v>1621</v>
      </c>
      <c r="B1646" s="11">
        <v>365.6932872037541</v>
      </c>
      <c r="C1646" s="11">
        <v>-1.7122872037541015</v>
      </c>
      <c r="D1646" s="11">
        <v>-0.34478886272367948</v>
      </c>
    </row>
    <row r="1647" spans="1:4">
      <c r="A1647" s="9">
        <v>1622</v>
      </c>
      <c r="B1647" s="11">
        <v>365.68269694281304</v>
      </c>
      <c r="C1647" s="11">
        <v>-1.4966969428130596</v>
      </c>
      <c r="D1647" s="11">
        <v>-0.30137726639732243</v>
      </c>
    </row>
    <row r="1648" spans="1:4">
      <c r="A1648" s="9">
        <v>1623</v>
      </c>
      <c r="B1648" s="11">
        <v>365.67210668192752</v>
      </c>
      <c r="C1648" s="11">
        <v>-2.0721066819274938</v>
      </c>
      <c r="D1648" s="11">
        <v>-0.41724268261629271</v>
      </c>
    </row>
    <row r="1649" spans="1:4">
      <c r="A1649" s="9">
        <v>1624</v>
      </c>
      <c r="B1649" s="11">
        <v>365.66151642104194</v>
      </c>
      <c r="C1649" s="11">
        <v>-2.0625164210419484</v>
      </c>
      <c r="D1649" s="11">
        <v>-0.41531157249837508</v>
      </c>
    </row>
    <row r="1650" spans="1:4">
      <c r="A1650" s="9">
        <v>1625</v>
      </c>
      <c r="B1650" s="11">
        <v>365.65092616010088</v>
      </c>
      <c r="C1650" s="11">
        <v>-0.84392616010086385</v>
      </c>
      <c r="D1650" s="11">
        <v>-0.16993430793969713</v>
      </c>
    </row>
    <row r="1651" spans="1:4">
      <c r="A1651" s="9">
        <v>1626</v>
      </c>
      <c r="B1651" s="11">
        <v>365.64033589921536</v>
      </c>
      <c r="C1651" s="11">
        <v>-1.8203358992153653</v>
      </c>
      <c r="D1651" s="11">
        <v>-0.36654571913490958</v>
      </c>
    </row>
    <row r="1652" spans="1:4">
      <c r="A1652" s="9">
        <v>1627</v>
      </c>
      <c r="B1652" s="11">
        <v>365.62974563827436</v>
      </c>
      <c r="C1652" s="11">
        <v>-2.3817456382743671</v>
      </c>
      <c r="D1652" s="11">
        <v>-0.47959207317397173</v>
      </c>
    </row>
    <row r="1653" spans="1:4">
      <c r="A1653" s="9">
        <v>1628</v>
      </c>
      <c r="B1653" s="11">
        <v>365.61915537738878</v>
      </c>
      <c r="C1653" s="11">
        <v>-2.3951553773887895</v>
      </c>
      <c r="D1653" s="11">
        <v>-0.48229227947613057</v>
      </c>
    </row>
    <row r="1654" spans="1:4">
      <c r="A1654" s="9">
        <v>1629</v>
      </c>
      <c r="B1654" s="11">
        <v>365.60856511650326</v>
      </c>
      <c r="C1654" s="11">
        <v>-2.1355651165032441</v>
      </c>
      <c r="D1654" s="11">
        <v>-0.43002077348774626</v>
      </c>
    </row>
    <row r="1655" spans="1:4">
      <c r="A1655" s="9">
        <v>1630</v>
      </c>
      <c r="B1655" s="11">
        <v>365.5979748555622</v>
      </c>
      <c r="C1655" s="11">
        <v>-1.7109748555621991</v>
      </c>
      <c r="D1655" s="11">
        <v>-0.34452460621367847</v>
      </c>
    </row>
    <row r="1656" spans="1:4">
      <c r="A1656" s="9">
        <v>1631</v>
      </c>
      <c r="B1656" s="11">
        <v>365.58738459467668</v>
      </c>
      <c r="C1656" s="11">
        <v>-3.2553845946766842</v>
      </c>
      <c r="D1656" s="11">
        <v>-0.65550939682658782</v>
      </c>
    </row>
    <row r="1657" spans="1:4">
      <c r="A1657" s="9">
        <v>1632</v>
      </c>
      <c r="B1657" s="11">
        <v>365.5767943337911</v>
      </c>
      <c r="C1657" s="11">
        <v>-2.0427943337911074</v>
      </c>
      <c r="D1657" s="11">
        <v>-0.41134030177997821</v>
      </c>
    </row>
    <row r="1658" spans="1:4">
      <c r="A1658" s="9">
        <v>1633</v>
      </c>
      <c r="B1658" s="11">
        <v>365.56620407285004</v>
      </c>
      <c r="C1658" s="11">
        <v>-2.3752040728500674</v>
      </c>
      <c r="D1658" s="11">
        <v>-0.4782748532016845</v>
      </c>
    </row>
    <row r="1659" spans="1:4">
      <c r="A1659" s="9">
        <v>1634</v>
      </c>
      <c r="B1659" s="11">
        <v>365.55561381196452</v>
      </c>
      <c r="C1659" s="11">
        <v>-2.7186138119645307</v>
      </c>
      <c r="D1659" s="11">
        <v>-0.54742438205286759</v>
      </c>
    </row>
    <row r="1660" spans="1:4">
      <c r="A1660" s="9">
        <v>1635</v>
      </c>
      <c r="B1660" s="11">
        <v>365.54502355102352</v>
      </c>
      <c r="C1660" s="11">
        <v>-1.6270235510235125</v>
      </c>
      <c r="D1660" s="11">
        <v>-0.3276200385964001</v>
      </c>
    </row>
    <row r="1661" spans="1:4">
      <c r="A1661" s="9">
        <v>1636</v>
      </c>
      <c r="B1661" s="11">
        <v>365.53443329013794</v>
      </c>
      <c r="C1661" s="11">
        <v>-2.9454332901379416</v>
      </c>
      <c r="D1661" s="11">
        <v>-0.5930971113423964</v>
      </c>
    </row>
    <row r="1662" spans="1:4">
      <c r="A1662" s="9">
        <v>1637</v>
      </c>
      <c r="B1662" s="11">
        <v>365.52384302925242</v>
      </c>
      <c r="C1662" s="11">
        <v>-2.6378430292523944</v>
      </c>
      <c r="D1662" s="11">
        <v>-0.53116024934688211</v>
      </c>
    </row>
    <row r="1663" spans="1:4">
      <c r="A1663" s="9">
        <v>1638</v>
      </c>
      <c r="B1663" s="11">
        <v>365.51325276831136</v>
      </c>
      <c r="C1663" s="11">
        <v>-2.5992527683113735</v>
      </c>
      <c r="D1663" s="11">
        <v>-0.52338965329681963</v>
      </c>
    </row>
    <row r="1664" spans="1:4">
      <c r="A1664" s="9">
        <v>1639</v>
      </c>
      <c r="B1664" s="11">
        <v>365.50266250742578</v>
      </c>
      <c r="C1664" s="11">
        <v>-2.6226625074257868</v>
      </c>
      <c r="D1664" s="11">
        <v>-0.52810347543379532</v>
      </c>
    </row>
    <row r="1665" spans="1:4">
      <c r="A1665" s="9">
        <v>1640</v>
      </c>
      <c r="B1665" s="11">
        <v>365.49207224648472</v>
      </c>
      <c r="C1665" s="11">
        <v>-2.8650722464847149</v>
      </c>
      <c r="D1665" s="11">
        <v>-0.57691548434212725</v>
      </c>
    </row>
    <row r="1666" spans="1:4">
      <c r="A1666" s="9">
        <v>1641</v>
      </c>
      <c r="B1666" s="11">
        <v>365.4814819855992</v>
      </c>
      <c r="C1666" s="11">
        <v>-2.7224819855991882</v>
      </c>
      <c r="D1666" s="11">
        <v>-0.54820328362112503</v>
      </c>
    </row>
    <row r="1667" spans="1:4">
      <c r="A1667" s="9">
        <v>1642</v>
      </c>
      <c r="B1667" s="11">
        <v>365.47089172471362</v>
      </c>
      <c r="C1667" s="11">
        <v>-2.261891724713621</v>
      </c>
      <c r="D1667" s="11">
        <v>-0.45545809935288112</v>
      </c>
    </row>
    <row r="1668" spans="1:4">
      <c r="A1668" s="9">
        <v>1643</v>
      </c>
      <c r="B1668" s="11">
        <v>365.46030146377268</v>
      </c>
      <c r="C1668" s="11">
        <v>-2.4623014637726897</v>
      </c>
      <c r="D1668" s="11">
        <v>-0.49581292175500291</v>
      </c>
    </row>
    <row r="1669" spans="1:4">
      <c r="A1669" s="9">
        <v>1644</v>
      </c>
      <c r="B1669" s="11">
        <v>365.4497112028871</v>
      </c>
      <c r="C1669" s="11">
        <v>-2.5767112028871111</v>
      </c>
      <c r="D1669" s="11">
        <v>-0.51885064798883007</v>
      </c>
    </row>
    <row r="1670" spans="1:4">
      <c r="A1670" s="9">
        <v>1645</v>
      </c>
      <c r="B1670" s="11">
        <v>365.43912094200158</v>
      </c>
      <c r="C1670" s="11">
        <v>-3.0891209420015571</v>
      </c>
      <c r="D1670" s="11">
        <v>-0.6220302844484451</v>
      </c>
    </row>
    <row r="1671" spans="1:4">
      <c r="A1671" s="9">
        <v>1646</v>
      </c>
      <c r="B1671" s="11">
        <v>365.42853068106052</v>
      </c>
      <c r="C1671" s="11">
        <v>-2.806530681060508</v>
      </c>
      <c r="D1671" s="11">
        <v>-0.5651274620288016</v>
      </c>
    </row>
    <row r="1672" spans="1:4">
      <c r="A1672" s="9">
        <v>1647</v>
      </c>
      <c r="B1672" s="11">
        <v>365.41794042017494</v>
      </c>
      <c r="C1672" s="11">
        <v>-2.1989404201749494</v>
      </c>
      <c r="D1672" s="11">
        <v>-0.44278212498872499</v>
      </c>
    </row>
    <row r="1673" spans="1:4">
      <c r="A1673" s="9">
        <v>1648</v>
      </c>
      <c r="B1673" s="11">
        <v>365.40735015923394</v>
      </c>
      <c r="C1673" s="11">
        <v>-2.1383501592339371</v>
      </c>
      <c r="D1673" s="11">
        <v>-0.43058157410206327</v>
      </c>
    </row>
    <row r="1674" spans="1:4">
      <c r="A1674" s="9">
        <v>1649</v>
      </c>
      <c r="B1674" s="11">
        <v>365.39675989834842</v>
      </c>
      <c r="C1674" s="11">
        <v>-2.015759898348449</v>
      </c>
      <c r="D1674" s="11">
        <v>-0.40589660505070624</v>
      </c>
    </row>
    <row r="1675" spans="1:4">
      <c r="A1675" s="9">
        <v>1650</v>
      </c>
      <c r="B1675" s="11">
        <v>365.38616963746279</v>
      </c>
      <c r="C1675" s="11">
        <v>-2.2751696374627954</v>
      </c>
      <c r="D1675" s="11">
        <v>-0.45813176088938895</v>
      </c>
    </row>
    <row r="1676" spans="1:4">
      <c r="A1676" s="9">
        <v>1651</v>
      </c>
      <c r="B1676" s="11">
        <v>365.37557937652178</v>
      </c>
      <c r="C1676" s="11">
        <v>-2.1115793765217745</v>
      </c>
      <c r="D1676" s="11">
        <v>-0.42519096690409319</v>
      </c>
    </row>
    <row r="1677" spans="1:4">
      <c r="A1677" s="9">
        <v>1652</v>
      </c>
      <c r="B1677" s="11">
        <v>365.36498911563626</v>
      </c>
      <c r="C1677" s="11">
        <v>-2.5289891156362501</v>
      </c>
      <c r="D1677" s="11">
        <v>-0.50924125293293687</v>
      </c>
    </row>
    <row r="1678" spans="1:4">
      <c r="A1678" s="9">
        <v>1653</v>
      </c>
      <c r="B1678" s="11">
        <v>365.35439885475068</v>
      </c>
      <c r="C1678" s="11">
        <v>-2.2943988547506819</v>
      </c>
      <c r="D1678" s="11">
        <v>-0.46200378653159468</v>
      </c>
    </row>
    <row r="1679" spans="1:4">
      <c r="A1679" s="9">
        <v>1654</v>
      </c>
      <c r="B1679" s="11">
        <v>365.34380859380963</v>
      </c>
      <c r="C1679" s="11">
        <v>-1.9808085938096269</v>
      </c>
      <c r="D1679" s="11">
        <v>-0.39885875502401208</v>
      </c>
    </row>
    <row r="1680" spans="1:4">
      <c r="A1680" s="9">
        <v>1655</v>
      </c>
      <c r="B1680" s="11">
        <v>365.3332183329241</v>
      </c>
      <c r="C1680" s="11">
        <v>-1.5902183329241097</v>
      </c>
      <c r="D1680" s="11">
        <v>-0.32020888159950889</v>
      </c>
    </row>
    <row r="1681" spans="1:4">
      <c r="A1681" s="9">
        <v>1656</v>
      </c>
      <c r="B1681" s="11">
        <v>365.3226280719831</v>
      </c>
      <c r="C1681" s="11">
        <v>-2.441628071983132</v>
      </c>
      <c r="D1681" s="11">
        <v>-0.49165009484831657</v>
      </c>
    </row>
    <row r="1682" spans="1:4">
      <c r="A1682" s="9">
        <v>1657</v>
      </c>
      <c r="B1682" s="11">
        <v>365.31203781109758</v>
      </c>
      <c r="C1682" s="11">
        <v>-2.8960378110975853</v>
      </c>
      <c r="D1682" s="11">
        <v>-0.58315075946598482</v>
      </c>
    </row>
    <row r="1683" spans="1:4">
      <c r="A1683" s="9">
        <v>1658</v>
      </c>
      <c r="B1683" s="11">
        <v>365.301447550212</v>
      </c>
      <c r="C1683" s="11">
        <v>-3.3474475502119958</v>
      </c>
      <c r="D1683" s="11">
        <v>-0.67404733933319894</v>
      </c>
    </row>
    <row r="1684" spans="1:4">
      <c r="A1684" s="9">
        <v>1659</v>
      </c>
      <c r="B1684" s="11">
        <v>365.29085728927095</v>
      </c>
      <c r="C1684" s="11">
        <v>-2.8368572892709381</v>
      </c>
      <c r="D1684" s="11">
        <v>-0.571234075879688</v>
      </c>
    </row>
    <row r="1685" spans="1:4">
      <c r="A1685" s="9">
        <v>1660</v>
      </c>
      <c r="B1685" s="11">
        <v>365.28026702838542</v>
      </c>
      <c r="C1685" s="11">
        <v>-3.3172670283854018</v>
      </c>
      <c r="D1685" s="11">
        <v>-0.66797014166788693</v>
      </c>
    </row>
    <row r="1686" spans="1:4">
      <c r="A1686" s="9">
        <v>1661</v>
      </c>
      <c r="B1686" s="11">
        <v>365.26967676749985</v>
      </c>
      <c r="C1686" s="11">
        <v>-3.6976767674998428</v>
      </c>
      <c r="D1686" s="11">
        <v>-0.74457004910789459</v>
      </c>
    </row>
    <row r="1687" spans="1:4">
      <c r="A1687" s="9">
        <v>1662</v>
      </c>
      <c r="B1687" s="11">
        <v>365.25908650655879</v>
      </c>
      <c r="C1687" s="11">
        <v>-3.7390865065588059</v>
      </c>
      <c r="D1687" s="11">
        <v>-0.75290837973637825</v>
      </c>
    </row>
    <row r="1688" spans="1:4">
      <c r="A1688" s="9">
        <v>1663</v>
      </c>
      <c r="B1688" s="11">
        <v>365.24849624567327</v>
      </c>
      <c r="C1688" s="11">
        <v>-4.0824962456732692</v>
      </c>
      <c r="D1688" s="11">
        <v>-0.82205790858756134</v>
      </c>
    </row>
    <row r="1689" spans="1:4">
      <c r="A1689" s="9">
        <v>1664</v>
      </c>
      <c r="B1689" s="11">
        <v>365.23790598473227</v>
      </c>
      <c r="C1689" s="11">
        <v>-3.7369059847322887</v>
      </c>
      <c r="D1689" s="11">
        <v>-0.75246930640857401</v>
      </c>
    </row>
    <row r="1690" spans="1:4">
      <c r="A1690" s="9">
        <v>1665</v>
      </c>
      <c r="B1690" s="11">
        <v>365.22731572384674</v>
      </c>
      <c r="C1690" s="11">
        <v>-3.5263157238467215</v>
      </c>
      <c r="D1690" s="11">
        <v>-0.71006451801079673</v>
      </c>
    </row>
    <row r="1691" spans="1:4">
      <c r="A1691" s="9">
        <v>1666</v>
      </c>
      <c r="B1691" s="11">
        <v>365.21672546296116</v>
      </c>
      <c r="C1691" s="11">
        <v>-4.2277254629611889</v>
      </c>
      <c r="D1691" s="11">
        <v>-0.85130149374848896</v>
      </c>
    </row>
    <row r="1692" spans="1:4">
      <c r="A1692" s="9">
        <v>1667</v>
      </c>
      <c r="B1692" s="11">
        <v>365.20613520202011</v>
      </c>
      <c r="C1692" s="11">
        <v>-3.5321352020201289</v>
      </c>
      <c r="D1692" s="11">
        <v>-0.71123633735083225</v>
      </c>
    </row>
    <row r="1693" spans="1:4">
      <c r="A1693" s="9">
        <v>1668</v>
      </c>
      <c r="B1693" s="11">
        <v>365.19554494113459</v>
      </c>
      <c r="C1693" s="11">
        <v>-3.9605449411345717</v>
      </c>
      <c r="D1693" s="11">
        <v>-0.79750160079796983</v>
      </c>
    </row>
    <row r="1694" spans="1:4">
      <c r="A1694" s="9">
        <v>1669</v>
      </c>
      <c r="B1694" s="11">
        <v>365.18495468024901</v>
      </c>
      <c r="C1694" s="11">
        <v>-3.9229546802490063</v>
      </c>
      <c r="D1694" s="11">
        <v>-0.78993236634255592</v>
      </c>
    </row>
    <row r="1695" spans="1:4">
      <c r="A1695" s="9">
        <v>1670</v>
      </c>
      <c r="B1695" s="11">
        <v>365.17436441930795</v>
      </c>
      <c r="C1695" s="11">
        <v>-2.9803644193079322</v>
      </c>
      <c r="D1695" s="11">
        <v>-0.60013089882487525</v>
      </c>
    </row>
    <row r="1696" spans="1:4">
      <c r="A1696" s="9">
        <v>1671</v>
      </c>
      <c r="B1696" s="11">
        <v>365.16377415842243</v>
      </c>
      <c r="C1696" s="11">
        <v>-2.5287741584224364</v>
      </c>
      <c r="D1696" s="11">
        <v>-0.50919796880798252</v>
      </c>
    </row>
    <row r="1697" spans="1:4">
      <c r="A1697" s="9">
        <v>1672</v>
      </c>
      <c r="B1697" s="11">
        <v>365.15318389748143</v>
      </c>
      <c r="C1697" s="11">
        <v>-2.145183897481445</v>
      </c>
      <c r="D1697" s="11">
        <v>-0.43195762645668201</v>
      </c>
    </row>
    <row r="1698" spans="1:4">
      <c r="A1698" s="9">
        <v>1673</v>
      </c>
      <c r="B1698" s="11">
        <v>365.14259363659585</v>
      </c>
      <c r="C1698" s="11">
        <v>-2.9985936365958423</v>
      </c>
      <c r="D1698" s="11">
        <v>-0.60380156288360387</v>
      </c>
    </row>
    <row r="1699" spans="1:4">
      <c r="A1699" s="9">
        <v>1674</v>
      </c>
      <c r="B1699" s="11">
        <v>365.13200337571033</v>
      </c>
      <c r="C1699" s="11">
        <v>-2.7610033757103452</v>
      </c>
      <c r="D1699" s="11">
        <v>-0.55596001173183029</v>
      </c>
    </row>
    <row r="1700" spans="1:4">
      <c r="A1700" s="9">
        <v>1675</v>
      </c>
      <c r="B1700" s="11">
        <v>365.12141311476927</v>
      </c>
      <c r="C1700" s="11">
        <v>-2.4744131147692769</v>
      </c>
      <c r="D1700" s="11">
        <v>-0.49825174297825547</v>
      </c>
    </row>
    <row r="1701" spans="1:4">
      <c r="A1701" s="9">
        <v>1676</v>
      </c>
      <c r="B1701" s="11">
        <v>365.11082285388369</v>
      </c>
      <c r="C1701" s="11">
        <v>-1.4888228538836756</v>
      </c>
      <c r="D1701" s="11">
        <v>-0.29979172738202464</v>
      </c>
    </row>
    <row r="1702" spans="1:4">
      <c r="A1702" s="9">
        <v>1677</v>
      </c>
      <c r="B1702" s="11">
        <v>365.10023259299817</v>
      </c>
      <c r="C1702" s="11">
        <v>-1.9942325929981735</v>
      </c>
      <c r="D1702" s="11">
        <v>-0.40156183275727708</v>
      </c>
    </row>
    <row r="1703" spans="1:4">
      <c r="A1703" s="9">
        <v>1678</v>
      </c>
      <c r="B1703" s="11">
        <v>365.08964233205711</v>
      </c>
      <c r="C1703" s="11">
        <v>-2.001642332057088</v>
      </c>
      <c r="D1703" s="11">
        <v>-0.40305386954736755</v>
      </c>
    </row>
    <row r="1704" spans="1:4">
      <c r="A1704" s="9">
        <v>1679</v>
      </c>
      <c r="B1704" s="11">
        <v>365.07905207117153</v>
      </c>
      <c r="C1704" s="11">
        <v>-1.7290520711715089</v>
      </c>
      <c r="D1704" s="11">
        <v>-0.34816466297371218</v>
      </c>
    </row>
    <row r="1705" spans="1:4">
      <c r="A1705" s="9">
        <v>1680</v>
      </c>
      <c r="B1705" s="11">
        <v>365.06846181023059</v>
      </c>
      <c r="C1705" s="11">
        <v>-1.6754618102306154</v>
      </c>
      <c r="D1705" s="11">
        <v>-0.33737364317144741</v>
      </c>
    </row>
    <row r="1706" spans="1:4">
      <c r="A1706" s="9">
        <v>1681</v>
      </c>
      <c r="B1706" s="11">
        <v>365.05787154934501</v>
      </c>
      <c r="C1706" s="11">
        <v>-1.5258715493450268</v>
      </c>
      <c r="D1706" s="11">
        <v>-0.30725191136605978</v>
      </c>
    </row>
    <row r="1707" spans="1:4">
      <c r="A1707" s="9">
        <v>1682</v>
      </c>
      <c r="B1707" s="11">
        <v>365.04728128845949</v>
      </c>
      <c r="C1707" s="11">
        <v>-1.96628128845947</v>
      </c>
      <c r="D1707" s="11">
        <v>-0.39593351381497988</v>
      </c>
    </row>
    <row r="1708" spans="1:4">
      <c r="A1708" s="9">
        <v>1683</v>
      </c>
      <c r="B1708" s="11">
        <v>365.03669102751843</v>
      </c>
      <c r="C1708" s="11">
        <v>-1.8946910275184337</v>
      </c>
      <c r="D1708" s="11">
        <v>-0.38151798551001276</v>
      </c>
    </row>
    <row r="1709" spans="1:4">
      <c r="A1709" s="9">
        <v>1684</v>
      </c>
      <c r="B1709" s="11">
        <v>365.02610076663285</v>
      </c>
      <c r="C1709" s="11">
        <v>-1.7611007666328646</v>
      </c>
      <c r="D1709" s="11">
        <v>-0.35461803904033889</v>
      </c>
    </row>
    <row r="1710" spans="1:4">
      <c r="A1710" s="9">
        <v>1685</v>
      </c>
      <c r="B1710" s="11">
        <v>365.01551050569179</v>
      </c>
      <c r="C1710" s="11">
        <v>-1.8955105056917887</v>
      </c>
      <c r="D1710" s="11">
        <v>-0.38168299693262836</v>
      </c>
    </row>
    <row r="1711" spans="1:4">
      <c r="A1711" s="9">
        <v>1686</v>
      </c>
      <c r="B1711" s="11">
        <v>365.00492024480627</v>
      </c>
      <c r="C1711" s="11">
        <v>-2.1829202448062688</v>
      </c>
      <c r="D1711" s="11">
        <v>-0.43955627710883027</v>
      </c>
    </row>
    <row r="1712" spans="1:4">
      <c r="A1712" s="9">
        <v>1687</v>
      </c>
      <c r="B1712" s="11">
        <v>364.99432998392069</v>
      </c>
      <c r="C1712" s="11">
        <v>-2.3003299839206761</v>
      </c>
      <c r="D1712" s="11">
        <v>-0.4631980880931002</v>
      </c>
    </row>
    <row r="1713" spans="1:4">
      <c r="A1713" s="9">
        <v>1688</v>
      </c>
      <c r="B1713" s="11">
        <v>364.98373972297975</v>
      </c>
      <c r="C1713" s="11">
        <v>-2.1997397229797571</v>
      </c>
      <c r="D1713" s="11">
        <v>-0.44294307386718257</v>
      </c>
    </row>
    <row r="1714" spans="1:4">
      <c r="A1714" s="9">
        <v>1689</v>
      </c>
      <c r="B1714" s="11">
        <v>364.97314946209417</v>
      </c>
      <c r="C1714" s="11">
        <v>-2.3481494620941703</v>
      </c>
      <c r="D1714" s="11">
        <v>-0.47282709393939154</v>
      </c>
    </row>
    <row r="1715" spans="1:4">
      <c r="A1715" s="9">
        <v>1690</v>
      </c>
      <c r="B1715" s="11">
        <v>364.96255920120865</v>
      </c>
      <c r="C1715" s="11">
        <v>-1.7685592012086317</v>
      </c>
      <c r="D1715" s="11">
        <v>-0.35611988123681126</v>
      </c>
    </row>
    <row r="1716" spans="1:4">
      <c r="A1716" s="9">
        <v>1691</v>
      </c>
      <c r="B1716" s="11">
        <v>364.95196894026759</v>
      </c>
      <c r="C1716" s="11">
        <v>-1.9379689402675808</v>
      </c>
      <c r="D1716" s="11">
        <v>-0.39023249455097109</v>
      </c>
    </row>
    <row r="1717" spans="1:4">
      <c r="A1717" s="9">
        <v>1692</v>
      </c>
      <c r="B1717" s="11">
        <v>364.94137867938201</v>
      </c>
      <c r="C1717" s="11">
        <v>-1.2753786793820154</v>
      </c>
      <c r="D1717" s="11">
        <v>-0.25681227041939048</v>
      </c>
    </row>
    <row r="1718" spans="1:4">
      <c r="A1718" s="9">
        <v>1693</v>
      </c>
      <c r="B1718" s="11">
        <v>364.93078841844101</v>
      </c>
      <c r="C1718" s="11">
        <v>-1.6427884184410004</v>
      </c>
      <c r="D1718" s="11">
        <v>-0.33079447726296718</v>
      </c>
    </row>
    <row r="1719" spans="1:4">
      <c r="A1719" s="9">
        <v>1694</v>
      </c>
      <c r="B1719" s="11">
        <v>364.92019815755549</v>
      </c>
      <c r="C1719" s="11">
        <v>-1.3041981575555042</v>
      </c>
      <c r="D1719" s="11">
        <v>-0.26261540617952528</v>
      </c>
    </row>
    <row r="1720" spans="1:4">
      <c r="A1720" s="9">
        <v>1695</v>
      </c>
      <c r="B1720" s="11">
        <v>364.90960789666985</v>
      </c>
      <c r="C1720" s="11">
        <v>-2.0416078966698592</v>
      </c>
      <c r="D1720" s="11">
        <v>-0.41110139892254199</v>
      </c>
    </row>
    <row r="1721" spans="1:4">
      <c r="A1721" s="9">
        <v>1696</v>
      </c>
      <c r="B1721" s="11">
        <v>364.89901763572885</v>
      </c>
      <c r="C1721" s="11">
        <v>-1.9140176357288397</v>
      </c>
      <c r="D1721" s="11">
        <v>-0.38540962194259376</v>
      </c>
    </row>
    <row r="1722" spans="1:4">
      <c r="A1722" s="9">
        <v>1697</v>
      </c>
      <c r="B1722" s="11">
        <v>364.88842737484333</v>
      </c>
      <c r="C1722" s="11">
        <v>-1.6564273748433038</v>
      </c>
      <c r="D1722" s="11">
        <v>-0.3335408391211751</v>
      </c>
    </row>
    <row r="1723" spans="1:4">
      <c r="A1723" s="9">
        <v>1698</v>
      </c>
      <c r="B1723" s="11">
        <v>364.87783711395775</v>
      </c>
      <c r="C1723" s="11">
        <v>-1.9658371139577753</v>
      </c>
      <c r="D1723" s="11">
        <v>-0.39584407413397638</v>
      </c>
    </row>
    <row r="1724" spans="1:4">
      <c r="A1724" s="9">
        <v>1699</v>
      </c>
      <c r="B1724" s="11">
        <v>364.8672468530167</v>
      </c>
      <c r="C1724" s="11">
        <v>-2.2592468530166911</v>
      </c>
      <c r="D1724" s="11">
        <v>-0.45492552379988094</v>
      </c>
    </row>
    <row r="1725" spans="1:4">
      <c r="A1725" s="9">
        <v>1700</v>
      </c>
      <c r="B1725" s="11">
        <v>364.85665659213117</v>
      </c>
      <c r="C1725" s="11">
        <v>-1.3346565921311822</v>
      </c>
      <c r="D1725" s="11">
        <v>-0.26874856479606263</v>
      </c>
    </row>
    <row r="1726" spans="1:4">
      <c r="A1726" s="9">
        <v>1701</v>
      </c>
      <c r="B1726" s="11">
        <v>364.84606633119017</v>
      </c>
      <c r="C1726" s="11">
        <v>-1.4590663311901721</v>
      </c>
      <c r="D1726" s="11">
        <v>-0.29379990685354668</v>
      </c>
    </row>
    <row r="1727" spans="1:4">
      <c r="A1727" s="9">
        <v>1702</v>
      </c>
      <c r="B1727" s="11">
        <v>364.83547607030465</v>
      </c>
      <c r="C1727" s="11">
        <v>-1.1014760703046704</v>
      </c>
      <c r="D1727" s="11">
        <v>-0.22179496568394821</v>
      </c>
    </row>
    <row r="1728" spans="1:4">
      <c r="A1728" s="9">
        <v>1703</v>
      </c>
      <c r="B1728" s="11">
        <v>364.82488580941907</v>
      </c>
      <c r="C1728" s="11">
        <v>-1.1898858094190814</v>
      </c>
      <c r="D1728" s="11">
        <v>-0.23959729074724476</v>
      </c>
    </row>
    <row r="1729" spans="1:4">
      <c r="A1729" s="9">
        <v>1704</v>
      </c>
      <c r="B1729" s="11">
        <v>364.81429554847801</v>
      </c>
      <c r="C1729" s="11">
        <v>-1.1172955484780118</v>
      </c>
      <c r="D1729" s="11">
        <v>-0.22498040085878906</v>
      </c>
    </row>
    <row r="1730" spans="1:4">
      <c r="A1730" s="9">
        <v>1705</v>
      </c>
      <c r="B1730" s="11">
        <v>364.80370528759249</v>
      </c>
      <c r="C1730" s="11">
        <v>-7.8705287592470086E-2</v>
      </c>
      <c r="D1730" s="11">
        <v>-1.5848221338031272E-2</v>
      </c>
    </row>
    <row r="1731" spans="1:4">
      <c r="A1731" s="9">
        <v>1706</v>
      </c>
      <c r="B1731" s="11">
        <v>364.79311502670691</v>
      </c>
      <c r="C1731" s="11">
        <v>-1.1731150267069097</v>
      </c>
      <c r="D1731" s="11">
        <v>-0.23622029938409153</v>
      </c>
    </row>
    <row r="1732" spans="1:4">
      <c r="A1732" s="9">
        <v>1707</v>
      </c>
      <c r="B1732" s="11">
        <v>364.78252476576586</v>
      </c>
      <c r="C1732" s="11">
        <v>-1.8235247657658533</v>
      </c>
      <c r="D1732" s="11">
        <v>-0.36718783435302821</v>
      </c>
    </row>
    <row r="1733" spans="1:4">
      <c r="A1733" s="9">
        <v>1708</v>
      </c>
      <c r="B1733" s="11">
        <v>364.77193450488033</v>
      </c>
      <c r="C1733" s="11">
        <v>-1.4559345048803607</v>
      </c>
      <c r="D1733" s="11">
        <v>-0.29316927734861287</v>
      </c>
    </row>
    <row r="1734" spans="1:4">
      <c r="A1734" s="9">
        <v>1709</v>
      </c>
      <c r="B1734" s="11">
        <v>364.76134424393933</v>
      </c>
      <c r="C1734" s="11">
        <v>-1.0173442439393057</v>
      </c>
      <c r="D1734" s="11">
        <v>-0.20485404790579689</v>
      </c>
    </row>
    <row r="1735" spans="1:4">
      <c r="A1735" s="9">
        <v>1710</v>
      </c>
      <c r="B1735" s="11">
        <v>364.75075398305381</v>
      </c>
      <c r="C1735" s="11">
        <v>-0.73775398305383533</v>
      </c>
      <c r="D1735" s="11">
        <v>-0.14855531024779037</v>
      </c>
    </row>
    <row r="1736" spans="1:4">
      <c r="A1736" s="9">
        <v>1711</v>
      </c>
      <c r="B1736" s="11">
        <v>364.74016372216823</v>
      </c>
      <c r="C1736" s="11">
        <v>-1.3131637221682126</v>
      </c>
      <c r="D1736" s="11">
        <v>-0.26442072646674925</v>
      </c>
    </row>
    <row r="1737" spans="1:4">
      <c r="A1737" s="9">
        <v>1712</v>
      </c>
      <c r="B1737" s="11">
        <v>364.72957346122718</v>
      </c>
      <c r="C1737" s="11">
        <v>-1.2205734612271613</v>
      </c>
      <c r="D1737" s="11">
        <v>-0.24577660490865988</v>
      </c>
    </row>
    <row r="1738" spans="1:4">
      <c r="A1738" s="9">
        <v>1713</v>
      </c>
      <c r="B1738" s="11">
        <v>364.71898320034165</v>
      </c>
      <c r="C1738" s="11">
        <v>-1.1899832003416577</v>
      </c>
      <c r="D1738" s="11">
        <v>-0.23961690153763146</v>
      </c>
    </row>
    <row r="1739" spans="1:4">
      <c r="A1739" s="9">
        <v>1714</v>
      </c>
      <c r="B1739" s="11">
        <v>364.70839293945608</v>
      </c>
      <c r="C1739" s="11">
        <v>-1.6273929394560582</v>
      </c>
      <c r="D1739" s="11">
        <v>-0.32769441923609738</v>
      </c>
    </row>
    <row r="1740" spans="1:4">
      <c r="A1740" s="9">
        <v>1715</v>
      </c>
      <c r="B1740" s="11">
        <v>364.69780267851502</v>
      </c>
      <c r="C1740" s="11">
        <v>-1.4168026785150118</v>
      </c>
      <c r="D1740" s="11">
        <v>-0.28528963082714875</v>
      </c>
    </row>
    <row r="1741" spans="1:4">
      <c r="A1741" s="9">
        <v>1716</v>
      </c>
      <c r="B1741" s="11">
        <v>364.68721241762944</v>
      </c>
      <c r="C1741" s="11">
        <v>-1.9172124176294574</v>
      </c>
      <c r="D1741" s="11">
        <v>-0.38605292828498139</v>
      </c>
    </row>
    <row r="1742" spans="1:4">
      <c r="A1742" s="9">
        <v>1717</v>
      </c>
      <c r="B1742" s="11">
        <v>364.6766221566885</v>
      </c>
      <c r="C1742" s="11">
        <v>-0.9866221566884974</v>
      </c>
      <c r="D1742" s="11">
        <v>-0.19866779976910609</v>
      </c>
    </row>
    <row r="1743" spans="1:4">
      <c r="A1743" s="9">
        <v>1718</v>
      </c>
      <c r="B1743" s="11">
        <v>364.66603189580292</v>
      </c>
      <c r="C1743" s="11">
        <v>-1.3360318958029325</v>
      </c>
      <c r="D1743" s="11">
        <v>-0.26902549812117466</v>
      </c>
    </row>
    <row r="1744" spans="1:4">
      <c r="A1744" s="9">
        <v>1719</v>
      </c>
      <c r="B1744" s="11">
        <v>364.65544163491739</v>
      </c>
      <c r="C1744" s="11">
        <v>-1.4634416349173875</v>
      </c>
      <c r="D1744" s="11">
        <v>-0.29468092494027287</v>
      </c>
    </row>
    <row r="1745" spans="1:4">
      <c r="A1745" s="9">
        <v>1720</v>
      </c>
      <c r="B1745" s="11">
        <v>364.64485137397634</v>
      </c>
      <c r="C1745" s="11">
        <v>-0.86285137397635481</v>
      </c>
      <c r="D1745" s="11">
        <v>-0.17374511897339898</v>
      </c>
    </row>
    <row r="1746" spans="1:4">
      <c r="A1746" s="9">
        <v>1721</v>
      </c>
      <c r="B1746" s="11">
        <v>364.63426111309076</v>
      </c>
      <c r="C1746" s="11">
        <v>-2.0542611130907744</v>
      </c>
      <c r="D1746" s="11">
        <v>-0.41364927061719625</v>
      </c>
    </row>
    <row r="1747" spans="1:4">
      <c r="A1747" s="9">
        <v>1722</v>
      </c>
      <c r="B1747" s="11">
        <v>364.62367085220524</v>
      </c>
      <c r="C1747" s="11">
        <v>-1.391670852205209</v>
      </c>
      <c r="D1747" s="11">
        <v>-0.28022904648561564</v>
      </c>
    </row>
    <row r="1748" spans="1:4">
      <c r="A1748" s="9">
        <v>1723</v>
      </c>
      <c r="B1748" s="11">
        <v>364.61308059126418</v>
      </c>
      <c r="C1748" s="11">
        <v>-0.78108059126418539</v>
      </c>
      <c r="D1748" s="11">
        <v>-0.1572796246839249</v>
      </c>
    </row>
    <row r="1749" spans="1:4">
      <c r="A1749" s="9">
        <v>1724</v>
      </c>
      <c r="B1749" s="11">
        <v>364.6024903303786</v>
      </c>
      <c r="C1749" s="11">
        <v>-0.9784903303785768</v>
      </c>
      <c r="D1749" s="11">
        <v>-0.19703036234674096</v>
      </c>
    </row>
    <row r="1750" spans="1:4">
      <c r="A1750" s="9">
        <v>1725</v>
      </c>
      <c r="B1750" s="11">
        <v>364.59190006943766</v>
      </c>
      <c r="C1750" s="11">
        <v>-1.8599000694376286</v>
      </c>
      <c r="D1750" s="11">
        <v>-0.37451242310001065</v>
      </c>
    </row>
    <row r="1751" spans="1:4">
      <c r="A1751" s="9">
        <v>1726</v>
      </c>
      <c r="B1751" s="11">
        <v>364.58130980855208</v>
      </c>
      <c r="C1751" s="11">
        <v>-1.0533098085520578</v>
      </c>
      <c r="D1751" s="11">
        <v>-0.21209613094704005</v>
      </c>
    </row>
    <row r="1752" spans="1:4">
      <c r="A1752" s="9">
        <v>1727</v>
      </c>
      <c r="B1752" s="11">
        <v>364.57071954766656</v>
      </c>
      <c r="C1752" s="11">
        <v>-1.2667195476665825</v>
      </c>
      <c r="D1752" s="11">
        <v>-0.2550686539455928</v>
      </c>
    </row>
    <row r="1753" spans="1:4">
      <c r="A1753" s="9">
        <v>1728</v>
      </c>
      <c r="B1753" s="11">
        <v>364.5601292867255</v>
      </c>
      <c r="C1753" s="11">
        <v>-1.0551292867255029</v>
      </c>
      <c r="D1753" s="11">
        <v>-0.21246250395315566</v>
      </c>
    </row>
    <row r="1754" spans="1:4">
      <c r="A1754" s="9">
        <v>1729</v>
      </c>
      <c r="B1754" s="11">
        <v>364.54953902583992</v>
      </c>
      <c r="C1754" s="11">
        <v>-1.6695390258399243</v>
      </c>
      <c r="D1754" s="11">
        <v>-0.33618102192791621</v>
      </c>
    </row>
    <row r="1755" spans="1:4">
      <c r="A1755" s="9">
        <v>1730</v>
      </c>
      <c r="B1755" s="11">
        <v>364.53894876489886</v>
      </c>
      <c r="C1755" s="11">
        <v>-1.684948764898877</v>
      </c>
      <c r="D1755" s="11">
        <v>-0.33928395138586931</v>
      </c>
    </row>
    <row r="1756" spans="1:4">
      <c r="A1756" s="9">
        <v>1731</v>
      </c>
      <c r="B1756" s="11">
        <v>364.52835850401334</v>
      </c>
      <c r="C1756" s="11">
        <v>-1.0883585040133426</v>
      </c>
      <c r="D1756" s="11">
        <v>-0.21915359176409807</v>
      </c>
    </row>
    <row r="1757" spans="1:4">
      <c r="A1757" s="9">
        <v>1732</v>
      </c>
      <c r="B1757" s="11">
        <v>364.51776824312776</v>
      </c>
      <c r="C1757" s="11">
        <v>-1.4187682431277722</v>
      </c>
      <c r="D1757" s="11">
        <v>-0.28568542003001013</v>
      </c>
    </row>
    <row r="1758" spans="1:4">
      <c r="A1758" s="9">
        <v>1733</v>
      </c>
      <c r="B1758" s="11">
        <v>364.50717798218676</v>
      </c>
      <c r="C1758" s="11">
        <v>-2.3821779821867608</v>
      </c>
      <c r="D1758" s="11">
        <v>-0.47967913062878009</v>
      </c>
    </row>
    <row r="1759" spans="1:4">
      <c r="A1759" s="9">
        <v>1734</v>
      </c>
      <c r="B1759" s="11">
        <v>364.49658772130124</v>
      </c>
      <c r="C1759" s="11">
        <v>-1.4815877213012527</v>
      </c>
      <c r="D1759" s="11">
        <v>-0.29833484962852674</v>
      </c>
    </row>
    <row r="1760" spans="1:4">
      <c r="A1760" s="9">
        <v>1735</v>
      </c>
      <c r="B1760" s="11">
        <v>364.48599746041566</v>
      </c>
      <c r="C1760" s="11">
        <v>-1.1139974604156464</v>
      </c>
      <c r="D1760" s="11">
        <v>-0.22431629262408853</v>
      </c>
    </row>
    <row r="1761" spans="1:4">
      <c r="A1761" s="9">
        <v>1736</v>
      </c>
      <c r="B1761" s="11">
        <v>364.4754071994746</v>
      </c>
      <c r="C1761" s="11">
        <v>-2.7174071994746214</v>
      </c>
      <c r="D1761" s="11">
        <v>-0.54718141665125042</v>
      </c>
    </row>
    <row r="1762" spans="1:4">
      <c r="A1762" s="9">
        <v>1737</v>
      </c>
      <c r="B1762" s="11">
        <v>364.46481693858908</v>
      </c>
      <c r="C1762" s="11">
        <v>-1.2488169385890728</v>
      </c>
      <c r="D1762" s="11">
        <v>-0.25146375623328865</v>
      </c>
    </row>
    <row r="1763" spans="1:4">
      <c r="A1763" s="9">
        <v>1738</v>
      </c>
      <c r="B1763" s="11">
        <v>364.45422667764808</v>
      </c>
      <c r="C1763" s="11">
        <v>-1.4142266776480596</v>
      </c>
      <c r="D1763" s="11">
        <v>-0.28477092321352859</v>
      </c>
    </row>
    <row r="1764" spans="1:4">
      <c r="A1764" s="9">
        <v>1739</v>
      </c>
      <c r="B1764" s="11">
        <v>364.44363641676256</v>
      </c>
      <c r="C1764" s="11">
        <v>-1.0416364167625716</v>
      </c>
      <c r="D1764" s="11">
        <v>-0.20974555829170488</v>
      </c>
    </row>
    <row r="1765" spans="1:4">
      <c r="A1765" s="9">
        <v>1740</v>
      </c>
      <c r="B1765" s="11">
        <v>364.43304615587692</v>
      </c>
      <c r="C1765" s="11">
        <v>-1.4940461558769016</v>
      </c>
      <c r="D1765" s="11">
        <v>-0.30084349974238461</v>
      </c>
    </row>
    <row r="1766" spans="1:4">
      <c r="A1766" s="9">
        <v>1741</v>
      </c>
      <c r="B1766" s="11">
        <v>364.42245589493592</v>
      </c>
      <c r="C1766" s="11">
        <v>-1.5914558949359048</v>
      </c>
      <c r="D1766" s="11">
        <v>-0.32045807904586093</v>
      </c>
    </row>
    <row r="1767" spans="1:4">
      <c r="A1767" s="9">
        <v>1742</v>
      </c>
      <c r="B1767" s="11">
        <v>364.4118656340504</v>
      </c>
      <c r="C1767" s="11">
        <v>-1.7358656340504126</v>
      </c>
      <c r="D1767" s="11">
        <v>-0.34953665278416152</v>
      </c>
    </row>
    <row r="1768" spans="1:4">
      <c r="A1768" s="9">
        <v>1743</v>
      </c>
      <c r="B1768" s="11">
        <v>364.40127537316482</v>
      </c>
      <c r="C1768" s="11">
        <v>-1.4562753731648286</v>
      </c>
      <c r="D1768" s="11">
        <v>-0.29323791512613206</v>
      </c>
    </row>
    <row r="1769" spans="1:4">
      <c r="A1769" s="9">
        <v>1744</v>
      </c>
      <c r="B1769" s="11">
        <v>364.39068511222376</v>
      </c>
      <c r="C1769" s="11">
        <v>-1.154685112223774</v>
      </c>
      <c r="D1769" s="11">
        <v>-0.23250922262033194</v>
      </c>
    </row>
    <row r="1770" spans="1:4">
      <c r="A1770" s="9">
        <v>1745</v>
      </c>
      <c r="B1770" s="11">
        <v>364.38009485133824</v>
      </c>
      <c r="C1770" s="11">
        <v>-1.1640948513382341</v>
      </c>
      <c r="D1770" s="11">
        <v>-0.23440398258857087</v>
      </c>
    </row>
    <row r="1771" spans="1:4">
      <c r="A1771" s="9">
        <v>1746</v>
      </c>
      <c r="B1771" s="11">
        <v>364.36950459039724</v>
      </c>
      <c r="C1771" s="11">
        <v>-1.8765045903972464</v>
      </c>
      <c r="D1771" s="11">
        <v>-0.3778559357333971</v>
      </c>
    </row>
    <row r="1772" spans="1:4">
      <c r="A1772" s="9">
        <v>1747</v>
      </c>
      <c r="B1772" s="11">
        <v>364.35891432951172</v>
      </c>
      <c r="C1772" s="11">
        <v>-1.5539143295117128</v>
      </c>
      <c r="D1772" s="11">
        <v>-0.31289864998565758</v>
      </c>
    </row>
    <row r="1773" spans="1:4">
      <c r="A1773" s="9">
        <v>1748</v>
      </c>
      <c r="B1773" s="11">
        <v>364.34832406862614</v>
      </c>
      <c r="C1773" s="11">
        <v>-1.1613240686261292</v>
      </c>
      <c r="D1773" s="11">
        <v>-0.23384605339417727</v>
      </c>
    </row>
    <row r="1774" spans="1:4">
      <c r="A1774" s="9">
        <v>1749</v>
      </c>
      <c r="B1774" s="11">
        <v>364.33773380768508</v>
      </c>
      <c r="C1774" s="11">
        <v>-1.0997338076850838</v>
      </c>
      <c r="D1774" s="11">
        <v>-0.22144414092402698</v>
      </c>
    </row>
    <row r="1775" spans="1:4">
      <c r="A1775" s="9">
        <v>1750</v>
      </c>
      <c r="B1775" s="11">
        <v>364.32714354679956</v>
      </c>
      <c r="C1775" s="11">
        <v>-2.2421435467995821</v>
      </c>
      <c r="D1775" s="11">
        <v>-0.45148157497722863</v>
      </c>
    </row>
    <row r="1776" spans="1:4">
      <c r="A1776" s="9">
        <v>1751</v>
      </c>
      <c r="B1776" s="11">
        <v>364.31655328591398</v>
      </c>
      <c r="C1776" s="11">
        <v>-1.0775532859140071</v>
      </c>
      <c r="D1776" s="11">
        <v>-0.21697783593774897</v>
      </c>
    </row>
    <row r="1777" spans="1:4">
      <c r="A1777" s="9">
        <v>1752</v>
      </c>
      <c r="B1777" s="11">
        <v>364.30596302497293</v>
      </c>
      <c r="C1777" s="11">
        <v>-1.5949630249729125</v>
      </c>
      <c r="D1777" s="11">
        <v>-0.32116428030358962</v>
      </c>
    </row>
    <row r="1778" spans="1:4">
      <c r="A1778" s="9">
        <v>1753</v>
      </c>
      <c r="B1778" s="11">
        <v>364.2953727640874</v>
      </c>
      <c r="C1778" s="11">
        <v>-1.5913727640873958</v>
      </c>
      <c r="D1778" s="11">
        <v>-0.32044133968656902</v>
      </c>
    </row>
    <row r="1779" spans="1:4">
      <c r="A1779" s="9">
        <v>1754</v>
      </c>
      <c r="B1779" s="11">
        <v>364.2847825031464</v>
      </c>
      <c r="C1779" s="11">
        <v>-1.3477825031463908</v>
      </c>
      <c r="D1779" s="11">
        <v>-0.27139161902272713</v>
      </c>
    </row>
    <row r="1780" spans="1:4">
      <c r="A1780" s="9">
        <v>1755</v>
      </c>
      <c r="B1780" s="11">
        <v>364.27419224226082</v>
      </c>
      <c r="C1780" s="11">
        <v>-1.5401922422608436</v>
      </c>
      <c r="D1780" s="11">
        <v>-0.3101355487681462</v>
      </c>
    </row>
    <row r="1781" spans="1:4">
      <c r="A1781" s="9">
        <v>1756</v>
      </c>
      <c r="B1781" s="11">
        <v>364.2636019813753</v>
      </c>
      <c r="C1781" s="11">
        <v>-1.0796019813752764</v>
      </c>
      <c r="D1781" s="11">
        <v>-0.21739036449990226</v>
      </c>
    </row>
    <row r="1782" spans="1:4">
      <c r="A1782" s="9">
        <v>1757</v>
      </c>
      <c r="B1782" s="11">
        <v>364.25301172043424</v>
      </c>
      <c r="C1782" s="11">
        <v>-1.3290117204342664</v>
      </c>
      <c r="D1782" s="11">
        <v>-0.26761190449261968</v>
      </c>
    </row>
    <row r="1783" spans="1:4">
      <c r="A1783" s="9">
        <v>1758</v>
      </c>
      <c r="B1783" s="11">
        <v>364.24242145954867</v>
      </c>
      <c r="C1783" s="11">
        <v>-0.95942145954865055</v>
      </c>
      <c r="D1783" s="11">
        <v>-0.19319062432121584</v>
      </c>
    </row>
    <row r="1784" spans="1:4">
      <c r="A1784" s="9">
        <v>1759</v>
      </c>
      <c r="B1784" s="11">
        <v>364.23183119866314</v>
      </c>
      <c r="C1784" s="11">
        <v>-1.4128311986631275</v>
      </c>
      <c r="D1784" s="11">
        <v>-0.28448992735540701</v>
      </c>
    </row>
    <row r="1785" spans="1:4">
      <c r="A1785" s="9">
        <v>1760</v>
      </c>
      <c r="B1785" s="11">
        <v>364.22124093772209</v>
      </c>
      <c r="C1785" s="11">
        <v>-1.0582409377220756</v>
      </c>
      <c r="D1785" s="11">
        <v>-0.21308907092506849</v>
      </c>
    </row>
    <row r="1786" spans="1:4">
      <c r="A1786" s="9">
        <v>1761</v>
      </c>
      <c r="B1786" s="11">
        <v>364.21065067683651</v>
      </c>
      <c r="C1786" s="11">
        <v>-0.83865067683649386</v>
      </c>
      <c r="D1786" s="11">
        <v>-0.16887202827595149</v>
      </c>
    </row>
    <row r="1787" spans="1:4">
      <c r="A1787" s="9">
        <v>1762</v>
      </c>
      <c r="B1787" s="11">
        <v>364.20006041589556</v>
      </c>
      <c r="C1787" s="11">
        <v>-1.4130604158955862</v>
      </c>
      <c r="D1787" s="11">
        <v>-0.28453608290029619</v>
      </c>
    </row>
    <row r="1788" spans="1:4">
      <c r="A1788" s="9">
        <v>1763</v>
      </c>
      <c r="B1788" s="11">
        <v>364.18947015500999</v>
      </c>
      <c r="C1788" s="11">
        <v>-0.89947015500996486</v>
      </c>
      <c r="D1788" s="11">
        <v>-0.18111873470750245</v>
      </c>
    </row>
    <row r="1789" spans="1:4">
      <c r="A1789" s="9">
        <v>1764</v>
      </c>
      <c r="B1789" s="11">
        <v>364.17887989412446</v>
      </c>
      <c r="C1789" s="11">
        <v>-1.0918798941244745</v>
      </c>
      <c r="D1789" s="11">
        <v>-0.21986266445293298</v>
      </c>
    </row>
    <row r="1790" spans="1:4">
      <c r="A1790" s="9">
        <v>1765</v>
      </c>
      <c r="B1790" s="11">
        <v>364.16828963318341</v>
      </c>
      <c r="C1790" s="11">
        <v>-0.99628963318338037</v>
      </c>
      <c r="D1790" s="11">
        <v>-0.20061445814438944</v>
      </c>
    </row>
    <row r="1791" spans="1:4">
      <c r="A1791" s="9">
        <v>1766</v>
      </c>
      <c r="B1791" s="11">
        <v>364.15769937229783</v>
      </c>
      <c r="C1791" s="11">
        <v>-1.7726993722978364</v>
      </c>
      <c r="D1791" s="11">
        <v>-0.35695355264321937</v>
      </c>
    </row>
    <row r="1792" spans="1:4">
      <c r="A1792" s="9">
        <v>1767</v>
      </c>
      <c r="B1792" s="11">
        <v>364.14710911141231</v>
      </c>
      <c r="C1792" s="11">
        <v>-1.4431091114122978</v>
      </c>
      <c r="D1792" s="11">
        <v>-0.29058673581110572</v>
      </c>
    </row>
    <row r="1793" spans="1:4">
      <c r="A1793" s="9">
        <v>1768</v>
      </c>
      <c r="B1793" s="11">
        <v>364.13651885047125</v>
      </c>
      <c r="C1793" s="11">
        <v>-1.2915188504712205</v>
      </c>
      <c r="D1793" s="11">
        <v>-0.26006228082758104</v>
      </c>
    </row>
    <row r="1794" spans="1:4">
      <c r="A1794" s="9">
        <v>1769</v>
      </c>
      <c r="B1794" s="11">
        <v>364.12592858958567</v>
      </c>
      <c r="C1794" s="11">
        <v>-1.3179285895856765</v>
      </c>
      <c r="D1794" s="11">
        <v>-0.26538018771501087</v>
      </c>
    </row>
    <row r="1795" spans="1:4">
      <c r="A1795" s="9">
        <v>1770</v>
      </c>
      <c r="B1795" s="11">
        <v>364.11533832864473</v>
      </c>
      <c r="C1795" s="11">
        <v>-0.90133832864472652</v>
      </c>
      <c r="D1795" s="11">
        <v>-0.18149491310881713</v>
      </c>
    </row>
    <row r="1796" spans="1:4">
      <c r="A1796" s="9">
        <v>1771</v>
      </c>
      <c r="B1796" s="11">
        <v>364.10474806775915</v>
      </c>
      <c r="C1796" s="11">
        <v>-0.99274806775912339</v>
      </c>
      <c r="D1796" s="11">
        <v>-0.19990132292255641</v>
      </c>
    </row>
    <row r="1797" spans="1:4">
      <c r="A1797" s="9">
        <v>1772</v>
      </c>
      <c r="B1797" s="11">
        <v>364.09415780687362</v>
      </c>
      <c r="C1797" s="11">
        <v>-0.98615780687362076</v>
      </c>
      <c r="D1797" s="11">
        <v>-0.19857429755509301</v>
      </c>
    </row>
    <row r="1798" spans="1:4">
      <c r="A1798" s="9">
        <v>1773</v>
      </c>
      <c r="B1798" s="11">
        <v>364.08356754593257</v>
      </c>
      <c r="C1798" s="11">
        <v>-1.5595675459325662</v>
      </c>
      <c r="D1798" s="11">
        <v>-0.31403699059592627</v>
      </c>
    </row>
    <row r="1799" spans="1:4">
      <c r="A1799" s="9">
        <v>1774</v>
      </c>
      <c r="B1799" s="11">
        <v>364.07297728504699</v>
      </c>
      <c r="C1799" s="11">
        <v>-1.1939772850469694</v>
      </c>
      <c r="D1799" s="11">
        <v>-0.24042115675845374</v>
      </c>
    </row>
    <row r="1800" spans="1:4">
      <c r="A1800" s="9">
        <v>1775</v>
      </c>
      <c r="B1800" s="11">
        <v>364.06238702410593</v>
      </c>
      <c r="C1800" s="11">
        <v>-0.93338702410591168</v>
      </c>
      <c r="D1800" s="11">
        <v>-0.18794828917540951</v>
      </c>
    </row>
    <row r="1801" spans="1:4">
      <c r="A1801" s="9">
        <v>1776</v>
      </c>
      <c r="B1801" s="11">
        <v>364.05179676322041</v>
      </c>
      <c r="C1801" s="11">
        <v>-1.2437967632204163</v>
      </c>
      <c r="D1801" s="11">
        <v>-0.25045288577169933</v>
      </c>
    </row>
    <row r="1802" spans="1:4">
      <c r="A1802" s="9">
        <v>1777</v>
      </c>
      <c r="B1802" s="11">
        <v>364.04120650233483</v>
      </c>
      <c r="C1802" s="11">
        <v>-1.3302065023348177</v>
      </c>
      <c r="D1802" s="11">
        <v>-0.26785248766803016</v>
      </c>
    </row>
    <row r="1803" spans="1:4">
      <c r="A1803" s="9">
        <v>1778</v>
      </c>
      <c r="B1803" s="11">
        <v>364.03061624139383</v>
      </c>
      <c r="C1803" s="11">
        <v>-1.2376162413938232</v>
      </c>
      <c r="D1803" s="11">
        <v>-0.24920836610995228</v>
      </c>
    </row>
    <row r="1804" spans="1:4">
      <c r="A1804" s="9">
        <v>1779</v>
      </c>
      <c r="B1804" s="11">
        <v>364.02002598050831</v>
      </c>
      <c r="C1804" s="11">
        <v>-1.2820259805083083</v>
      </c>
      <c r="D1804" s="11">
        <v>-0.2581507815000616</v>
      </c>
    </row>
    <row r="1805" spans="1:4">
      <c r="A1805" s="9">
        <v>1780</v>
      </c>
      <c r="B1805" s="11">
        <v>364.00943571962273</v>
      </c>
      <c r="C1805" s="11">
        <v>-1.199435719622727</v>
      </c>
      <c r="D1805" s="11">
        <v>-0.24152027578796045</v>
      </c>
    </row>
    <row r="1806" spans="1:4">
      <c r="A1806" s="9">
        <v>1781</v>
      </c>
      <c r="B1806" s="11">
        <v>363.99884545868167</v>
      </c>
      <c r="C1806" s="11">
        <v>-0.84584545868165151</v>
      </c>
      <c r="D1806" s="11">
        <v>-0.17032078094109904</v>
      </c>
    </row>
    <row r="1807" spans="1:4">
      <c r="A1807" s="9">
        <v>1782</v>
      </c>
      <c r="B1807" s="11">
        <v>363.98825519779615</v>
      </c>
      <c r="C1807" s="11">
        <v>-1.3942551977961557</v>
      </c>
      <c r="D1807" s="11">
        <v>-0.28074943440607303</v>
      </c>
    </row>
    <row r="1808" spans="1:4">
      <c r="A1808" s="9">
        <v>1783</v>
      </c>
      <c r="B1808" s="11">
        <v>363.97766493685515</v>
      </c>
      <c r="C1808" s="11">
        <v>-0.82666493685513842</v>
      </c>
      <c r="D1808" s="11">
        <v>-0.16645856069410386</v>
      </c>
    </row>
    <row r="1809" spans="1:4">
      <c r="A1809" s="9">
        <v>1784</v>
      </c>
      <c r="B1809" s="11">
        <v>363.96707467596963</v>
      </c>
      <c r="C1809" s="11">
        <v>-1.0190746759696481</v>
      </c>
      <c r="D1809" s="11">
        <v>-0.2052024904395344</v>
      </c>
    </row>
    <row r="1810" spans="1:4">
      <c r="A1810" s="9">
        <v>1785</v>
      </c>
      <c r="B1810" s="11">
        <v>363.95648441508399</v>
      </c>
      <c r="C1810" s="11">
        <v>-0.73748441508399765</v>
      </c>
      <c r="D1810" s="11">
        <v>-0.14850102961452785</v>
      </c>
    </row>
    <row r="1811" spans="1:4">
      <c r="A1811" s="9">
        <v>1786</v>
      </c>
      <c r="B1811" s="11">
        <v>363.94589415414299</v>
      </c>
      <c r="C1811" s="11">
        <v>-0.70189415414296263</v>
      </c>
      <c r="D1811" s="11">
        <v>-0.1413345183149082</v>
      </c>
    </row>
    <row r="1812" spans="1:4">
      <c r="A1812" s="9">
        <v>1787</v>
      </c>
      <c r="B1812" s="11">
        <v>363.93530389325747</v>
      </c>
      <c r="C1812" s="11">
        <v>-2.2303893257458185E-2</v>
      </c>
      <c r="D1812" s="11">
        <v>-4.4911472641480871E-3</v>
      </c>
    </row>
    <row r="1813" spans="1:4">
      <c r="A1813" s="9">
        <v>1788</v>
      </c>
      <c r="B1813" s="11">
        <v>363.92471363237189</v>
      </c>
      <c r="C1813" s="11">
        <v>-0.56871363237189598</v>
      </c>
      <c r="D1813" s="11">
        <v>-0.11451707756214499</v>
      </c>
    </row>
    <row r="1814" spans="1:4">
      <c r="A1814" s="9">
        <v>1789</v>
      </c>
      <c r="B1814" s="11">
        <v>363.91412337143083</v>
      </c>
      <c r="C1814" s="11">
        <v>5.3876628569184959E-2</v>
      </c>
      <c r="D1814" s="11">
        <v>1.0848683241339689E-2</v>
      </c>
    </row>
    <row r="1815" spans="1:4">
      <c r="A1815" s="9">
        <v>1790</v>
      </c>
      <c r="B1815" s="11">
        <v>363.90353311054531</v>
      </c>
      <c r="C1815" s="11">
        <v>-0.26953311054529649</v>
      </c>
      <c r="D1815" s="11">
        <v>-5.4273613940209714E-2</v>
      </c>
    </row>
    <row r="1816" spans="1:4">
      <c r="A1816" s="9">
        <v>1791</v>
      </c>
      <c r="B1816" s="11">
        <v>363.89294284960431</v>
      </c>
      <c r="C1816" s="11">
        <v>-0.49594284960431878</v>
      </c>
      <c r="D1816" s="11">
        <v>-9.9863837512850703E-2</v>
      </c>
    </row>
    <row r="1817" spans="1:4">
      <c r="A1817" s="9">
        <v>1792</v>
      </c>
      <c r="B1817" s="11">
        <v>363.88235258871879</v>
      </c>
      <c r="C1817" s="11">
        <v>0.36564741128120204</v>
      </c>
      <c r="D1817" s="11">
        <v>7.3627341731612464E-2</v>
      </c>
    </row>
    <row r="1818" spans="1:4">
      <c r="A1818" s="9">
        <v>1793</v>
      </c>
      <c r="B1818" s="11">
        <v>363.87176232783321</v>
      </c>
      <c r="C1818" s="11">
        <v>-0.92876232783322621</v>
      </c>
      <c r="D1818" s="11">
        <v>-0.18701705301081886</v>
      </c>
    </row>
    <row r="1819" spans="1:4">
      <c r="A1819" s="9">
        <v>1794</v>
      </c>
      <c r="B1819" s="11">
        <v>363.86117206689215</v>
      </c>
      <c r="C1819" s="11">
        <v>-2.7172066892148905E-2</v>
      </c>
      <c r="D1819" s="11">
        <v>-5.4714104158940851E-3</v>
      </c>
    </row>
    <row r="1820" spans="1:4">
      <c r="A1820" s="9">
        <v>1795</v>
      </c>
      <c r="B1820" s="11">
        <v>363.85058180600663</v>
      </c>
      <c r="C1820" s="11">
        <v>0.18041819399337555</v>
      </c>
      <c r="D1820" s="11">
        <v>3.6329293231428944E-2</v>
      </c>
    </row>
    <row r="1821" spans="1:4">
      <c r="A1821" s="9">
        <v>1796</v>
      </c>
      <c r="B1821" s="11">
        <v>363.83999154512105</v>
      </c>
      <c r="C1821" s="11">
        <v>-0.82499154512106543</v>
      </c>
      <c r="D1821" s="11">
        <v>-0.16612160388474545</v>
      </c>
    </row>
    <row r="1822" spans="1:4">
      <c r="A1822" s="9">
        <v>1797</v>
      </c>
      <c r="B1822" s="11">
        <v>363.82940128417999</v>
      </c>
      <c r="C1822" s="11">
        <v>-1.0564012841799695</v>
      </c>
      <c r="D1822" s="11">
        <v>-0.21271863537477195</v>
      </c>
    </row>
    <row r="1823" spans="1:4">
      <c r="A1823" s="9">
        <v>1798</v>
      </c>
      <c r="B1823" s="11">
        <v>363.81881102329447</v>
      </c>
      <c r="C1823" s="11">
        <v>-1.3018110232944764</v>
      </c>
      <c r="D1823" s="11">
        <v>-0.26213472904474089</v>
      </c>
    </row>
    <row r="1824" spans="1:4">
      <c r="A1824" s="9">
        <v>1799</v>
      </c>
      <c r="B1824" s="11">
        <v>363.80822076235347</v>
      </c>
      <c r="C1824" s="11">
        <v>-0.66222076235345639</v>
      </c>
      <c r="D1824" s="11">
        <v>-0.13334582132207673</v>
      </c>
    </row>
    <row r="1825" spans="1:4">
      <c r="A1825" s="9">
        <v>1800</v>
      </c>
      <c r="B1825" s="11">
        <v>363.79763050146789</v>
      </c>
      <c r="C1825" s="11">
        <v>-0.87663050146790056</v>
      </c>
      <c r="D1825" s="11">
        <v>-0.17651970590409516</v>
      </c>
    </row>
    <row r="1826" spans="1:4">
      <c r="A1826" s="9">
        <v>1801</v>
      </c>
      <c r="B1826" s="11">
        <v>363.78704024058237</v>
      </c>
      <c r="C1826" s="11">
        <v>-0.72304024058234972</v>
      </c>
      <c r="D1826" s="11">
        <v>-0.14559252776478762</v>
      </c>
    </row>
    <row r="1827" spans="1:4">
      <c r="A1827" s="9">
        <v>1802</v>
      </c>
      <c r="B1827" s="11">
        <v>363.77644997964131</v>
      </c>
      <c r="C1827" s="11">
        <v>0.23355002035867756</v>
      </c>
      <c r="D1827" s="11">
        <v>4.7028001921629752E-2</v>
      </c>
    </row>
    <row r="1828" spans="1:4">
      <c r="A1828" s="9">
        <v>1803</v>
      </c>
      <c r="B1828" s="11">
        <v>363.76585971875573</v>
      </c>
      <c r="C1828" s="11">
        <v>-1.2268597187557475</v>
      </c>
      <c r="D1828" s="11">
        <v>-0.24704241567879082</v>
      </c>
    </row>
    <row r="1829" spans="1:4">
      <c r="A1829" s="9">
        <v>1804</v>
      </c>
      <c r="B1829" s="11">
        <v>363.75526945787021</v>
      </c>
      <c r="C1829" s="11">
        <v>-0.17026945787023351</v>
      </c>
      <c r="D1829" s="11">
        <v>-3.4285727655365E-2</v>
      </c>
    </row>
    <row r="1830" spans="1:4">
      <c r="A1830" s="9">
        <v>1805</v>
      </c>
      <c r="B1830" s="11">
        <v>363.74467919692916</v>
      </c>
      <c r="C1830" s="11">
        <v>-1.2566791969291558</v>
      </c>
      <c r="D1830" s="11">
        <v>-0.25304691302239124</v>
      </c>
    </row>
    <row r="1831" spans="1:4">
      <c r="A1831" s="9">
        <v>1806</v>
      </c>
      <c r="B1831" s="11">
        <v>363.73408893604358</v>
      </c>
      <c r="C1831" s="11">
        <v>-0.4290889360435699</v>
      </c>
      <c r="D1831" s="11">
        <v>-8.6402027616298463E-2</v>
      </c>
    </row>
    <row r="1832" spans="1:4">
      <c r="A1832" s="9">
        <v>1807</v>
      </c>
      <c r="B1832" s="11">
        <v>363.72349867510263</v>
      </c>
      <c r="C1832" s="11">
        <v>-0.73749867510264266</v>
      </c>
      <c r="D1832" s="11">
        <v>-0.1485039010344627</v>
      </c>
    </row>
    <row r="1833" spans="1:4">
      <c r="A1833" s="9">
        <v>1808</v>
      </c>
      <c r="B1833" s="11">
        <v>363.71290841421705</v>
      </c>
      <c r="C1833" s="11">
        <v>-0.10290841421704044</v>
      </c>
      <c r="D1833" s="11">
        <v>-2.0721801240366888E-2</v>
      </c>
    </row>
    <row r="1834" spans="1:4">
      <c r="A1834" s="9">
        <v>1809</v>
      </c>
      <c r="B1834" s="11">
        <v>363.70231815333153</v>
      </c>
      <c r="C1834" s="11">
        <v>-0.69531815333152736</v>
      </c>
      <c r="D1834" s="11">
        <v>-0.14001036437853956</v>
      </c>
    </row>
    <row r="1835" spans="1:4">
      <c r="A1835" s="9">
        <v>1810</v>
      </c>
      <c r="B1835" s="11">
        <v>363.69172789239047</v>
      </c>
      <c r="C1835" s="11">
        <v>-0.73672789239049052</v>
      </c>
      <c r="D1835" s="11">
        <v>-0.1483486950070233</v>
      </c>
    </row>
    <row r="1836" spans="1:4">
      <c r="A1836" s="9">
        <v>1811</v>
      </c>
      <c r="B1836" s="11">
        <v>363.6811376315049</v>
      </c>
      <c r="C1836" s="11">
        <v>-0.70113763150487785</v>
      </c>
      <c r="D1836" s="11">
        <v>-0.14118218371856359</v>
      </c>
    </row>
    <row r="1837" spans="1:4">
      <c r="A1837" s="9">
        <v>1812</v>
      </c>
      <c r="B1837" s="11">
        <v>363.67054737061937</v>
      </c>
      <c r="C1837" s="11">
        <v>-0.82354737061939431</v>
      </c>
      <c r="D1837" s="11">
        <v>-0.16583080262026481</v>
      </c>
    </row>
    <row r="1838" spans="1:4">
      <c r="A1838" s="9">
        <v>1813</v>
      </c>
      <c r="B1838" s="11">
        <v>363.65995710967832</v>
      </c>
      <c r="C1838" s="11">
        <v>-0.71395710967829018</v>
      </c>
      <c r="D1838" s="11">
        <v>-0.1437635341429731</v>
      </c>
    </row>
    <row r="1839" spans="1:4">
      <c r="A1839" s="9">
        <v>1814</v>
      </c>
      <c r="B1839" s="11">
        <v>363.64936684879274</v>
      </c>
      <c r="C1839" s="11">
        <v>-0.69836684879271616</v>
      </c>
      <c r="D1839" s="11">
        <v>-0.14062425452415853</v>
      </c>
    </row>
    <row r="1840" spans="1:4">
      <c r="A1840" s="9">
        <v>1815</v>
      </c>
      <c r="B1840" s="11">
        <v>363.63877658785174</v>
      </c>
      <c r="C1840" s="11">
        <v>-1.266776587851723</v>
      </c>
      <c r="D1840" s="11">
        <v>-0.25508013964759479</v>
      </c>
    </row>
    <row r="1841" spans="1:4">
      <c r="A1841" s="9">
        <v>1816</v>
      </c>
      <c r="B1841" s="11">
        <v>363.62818632696622</v>
      </c>
      <c r="C1841" s="11">
        <v>-6.0186326966231718E-2</v>
      </c>
      <c r="D1841" s="11">
        <v>-1.2119214101893573E-2</v>
      </c>
    </row>
    <row r="1842" spans="1:4">
      <c r="A1842" s="9">
        <v>1817</v>
      </c>
      <c r="B1842" s="11">
        <v>363.61759606608069</v>
      </c>
      <c r="C1842" s="11">
        <v>-1.1415960660806945</v>
      </c>
      <c r="D1842" s="11">
        <v>-0.22987359156269424</v>
      </c>
    </row>
    <row r="1843" spans="1:4">
      <c r="A1843" s="9">
        <v>1818</v>
      </c>
      <c r="B1843" s="11">
        <v>363.60700580513958</v>
      </c>
      <c r="C1843" s="11">
        <v>9.599419486039551E-2</v>
      </c>
      <c r="D1843" s="11">
        <v>1.9329543082140341E-2</v>
      </c>
    </row>
    <row r="1844" spans="1:4">
      <c r="A1844" s="9">
        <v>1819</v>
      </c>
      <c r="B1844" s="11">
        <v>363.59641554425406</v>
      </c>
      <c r="C1844" s="11">
        <v>-0.82741554425405184</v>
      </c>
      <c r="D1844" s="11">
        <v>-0.16660970418852225</v>
      </c>
    </row>
    <row r="1845" spans="1:4">
      <c r="A1845" s="9">
        <v>1820</v>
      </c>
      <c r="B1845" s="11">
        <v>363.585825283313</v>
      </c>
      <c r="C1845" s="11">
        <v>-0.70182528331298499</v>
      </c>
      <c r="D1845" s="11">
        <v>-0.14132065037552821</v>
      </c>
    </row>
    <row r="1846" spans="1:4">
      <c r="A1846" s="9">
        <v>1821</v>
      </c>
      <c r="B1846" s="11">
        <v>363.57523502242742</v>
      </c>
      <c r="C1846" s="11">
        <v>-0.7622350224274328</v>
      </c>
      <c r="D1846" s="11">
        <v>-0.15348485110133989</v>
      </c>
    </row>
    <row r="1847" spans="1:4">
      <c r="A1847" s="9">
        <v>1822</v>
      </c>
      <c r="B1847" s="11">
        <v>363.5646447615419</v>
      </c>
      <c r="C1847" s="11">
        <v>-0.26164476154190197</v>
      </c>
      <c r="D1847" s="11">
        <v>-5.2685203493828589E-2</v>
      </c>
    </row>
    <row r="1848" spans="1:4">
      <c r="A1848" s="9">
        <v>1823</v>
      </c>
      <c r="B1848" s="11">
        <v>363.5540545006009</v>
      </c>
      <c r="C1848" s="11">
        <v>-1.0260545006008783</v>
      </c>
      <c r="D1848" s="11">
        <v>-0.20660795897970466</v>
      </c>
    </row>
    <row r="1849" spans="1:4">
      <c r="A1849" s="9">
        <v>1824</v>
      </c>
      <c r="B1849" s="11">
        <v>363.54346423971538</v>
      </c>
      <c r="C1849" s="11">
        <v>-0.87846423971535614</v>
      </c>
      <c r="D1849" s="11">
        <v>-0.17688895034129409</v>
      </c>
    </row>
    <row r="1850" spans="1:4">
      <c r="A1850" s="9">
        <v>1825</v>
      </c>
      <c r="B1850" s="11">
        <v>363.5328739788298</v>
      </c>
      <c r="C1850" s="11">
        <v>-0.74987397882978257</v>
      </c>
      <c r="D1850" s="11">
        <v>-0.15099581178902863</v>
      </c>
    </row>
    <row r="1851" spans="1:4">
      <c r="A1851" s="9">
        <v>1826</v>
      </c>
      <c r="B1851" s="11">
        <v>363.52228371788874</v>
      </c>
      <c r="C1851" s="11">
        <v>-0.79628371788874119</v>
      </c>
      <c r="D1851" s="11">
        <v>-0.1603409503349208</v>
      </c>
    </row>
    <row r="1852" spans="1:4">
      <c r="A1852" s="9">
        <v>1827</v>
      </c>
      <c r="B1852" s="11">
        <v>363.51169345700322</v>
      </c>
      <c r="C1852" s="11">
        <v>-1.7296934570032363</v>
      </c>
      <c r="D1852" s="11">
        <v>-0.34829381344041166</v>
      </c>
    </row>
    <row r="1853" spans="1:4">
      <c r="A1853" s="9">
        <v>1828</v>
      </c>
      <c r="B1853" s="11">
        <v>363.50110319606222</v>
      </c>
      <c r="C1853" s="11">
        <v>-0.97610319606224039</v>
      </c>
      <c r="D1853" s="11">
        <v>-0.19654968520081956</v>
      </c>
    </row>
    <row r="1854" spans="1:4">
      <c r="A1854" s="9">
        <v>1829</v>
      </c>
      <c r="B1854" s="11">
        <v>363.4905129351767</v>
      </c>
      <c r="C1854" s="11">
        <v>-0.70951293517669001</v>
      </c>
      <c r="D1854" s="11">
        <v>-0.14286864812806116</v>
      </c>
    </row>
    <row r="1855" spans="1:4">
      <c r="A1855" s="9">
        <v>1830</v>
      </c>
      <c r="B1855" s="11">
        <v>363.47992267429106</v>
      </c>
      <c r="C1855" s="11">
        <v>-1.505922674291071</v>
      </c>
      <c r="D1855" s="11">
        <v>-0.3032349742965133</v>
      </c>
    </row>
    <row r="1856" spans="1:4">
      <c r="A1856" s="9">
        <v>1831</v>
      </c>
      <c r="B1856" s="11">
        <v>363.46933241335006</v>
      </c>
      <c r="C1856" s="11">
        <v>-1.5173324133500614</v>
      </c>
      <c r="D1856" s="11">
        <v>-0.30553245742054652</v>
      </c>
    </row>
    <row r="1857" spans="1:4">
      <c r="A1857" s="9">
        <v>1832</v>
      </c>
      <c r="B1857" s="11">
        <v>363.45874215246454</v>
      </c>
      <c r="C1857" s="11">
        <v>-1.1547421524645642</v>
      </c>
      <c r="D1857" s="11">
        <v>-0.23252070833353966</v>
      </c>
    </row>
    <row r="1858" spans="1:4">
      <c r="A1858" s="9">
        <v>1833</v>
      </c>
      <c r="B1858" s="11">
        <v>363.44815189157896</v>
      </c>
      <c r="C1858" s="11">
        <v>-1.0901518915789552</v>
      </c>
      <c r="D1858" s="11">
        <v>-0.21951471112410653</v>
      </c>
    </row>
    <row r="1859" spans="1:4">
      <c r="A1859" s="9">
        <v>1834</v>
      </c>
      <c r="B1859" s="11">
        <v>363.4375616306379</v>
      </c>
      <c r="C1859" s="11">
        <v>-1.0005616306378897</v>
      </c>
      <c r="D1859" s="11">
        <v>-0.20147467431645996</v>
      </c>
    </row>
    <row r="1860" spans="1:4">
      <c r="A1860" s="9">
        <v>1835</v>
      </c>
      <c r="B1860" s="11">
        <v>363.42697136975238</v>
      </c>
      <c r="C1860" s="11">
        <v>-0.89097136975237845</v>
      </c>
      <c r="D1860" s="11">
        <v>-0.17940740585036252</v>
      </c>
    </row>
    <row r="1861" spans="1:4">
      <c r="A1861" s="9">
        <v>1836</v>
      </c>
      <c r="B1861" s="11">
        <v>363.41638110881138</v>
      </c>
      <c r="C1861" s="11">
        <v>-0.72938110881136708</v>
      </c>
      <c r="D1861" s="11">
        <v>-0.14686933503203242</v>
      </c>
    </row>
    <row r="1862" spans="1:4">
      <c r="A1862" s="9">
        <v>1837</v>
      </c>
      <c r="B1862" s="11">
        <v>363.4057908479258</v>
      </c>
      <c r="C1862" s="11">
        <v>-0.62979084792578988</v>
      </c>
      <c r="D1862" s="11">
        <v>-0.12681568240074037</v>
      </c>
    </row>
    <row r="1863" spans="1:4">
      <c r="A1863" s="9">
        <v>1838</v>
      </c>
      <c r="B1863" s="11">
        <v>363.39520058704028</v>
      </c>
      <c r="C1863" s="11">
        <v>-0.10920058704027724</v>
      </c>
      <c r="D1863" s="11">
        <v>-2.1988803123595416E-2</v>
      </c>
    </row>
    <row r="1864" spans="1:4">
      <c r="A1864" s="9">
        <v>1839</v>
      </c>
      <c r="B1864" s="11">
        <v>363.38461032609922</v>
      </c>
      <c r="C1864" s="11">
        <v>-0.31961032609922313</v>
      </c>
      <c r="D1864" s="11">
        <v>-6.4357241360511144E-2</v>
      </c>
    </row>
    <row r="1865" spans="1:4">
      <c r="A1865" s="9">
        <v>1840</v>
      </c>
      <c r="B1865" s="11">
        <v>363.37402006521364</v>
      </c>
      <c r="C1865" s="11">
        <v>-0.62702006521362819</v>
      </c>
      <c r="D1865" s="11">
        <v>-0.12625775320633531</v>
      </c>
    </row>
    <row r="1866" spans="1:4">
      <c r="A1866" s="9">
        <v>1841</v>
      </c>
      <c r="B1866" s="11">
        <v>363.36342980432812</v>
      </c>
      <c r="C1866" s="11">
        <v>-0.24442980432809236</v>
      </c>
      <c r="D1866" s="11">
        <v>-4.9218772449683305E-2</v>
      </c>
    </row>
    <row r="1867" spans="1:4">
      <c r="A1867" s="9">
        <v>1842</v>
      </c>
      <c r="B1867" s="11">
        <v>363.35283954338706</v>
      </c>
      <c r="C1867" s="11">
        <v>-0.31383954338707554</v>
      </c>
      <c r="D1867" s="11">
        <v>-6.319522741566333E-2</v>
      </c>
    </row>
    <row r="1868" spans="1:4">
      <c r="A1868" s="9">
        <v>1843</v>
      </c>
      <c r="B1868" s="11">
        <v>363.34224928250148</v>
      </c>
      <c r="C1868" s="11">
        <v>-0.69524928250149287</v>
      </c>
      <c r="D1868" s="11">
        <v>-0.1399964964391481</v>
      </c>
    </row>
    <row r="1869" spans="1:4">
      <c r="A1869" s="9">
        <v>1844</v>
      </c>
      <c r="B1869" s="11">
        <v>363.33165902156054</v>
      </c>
      <c r="C1869" s="11">
        <v>0.20634097843947075</v>
      </c>
      <c r="D1869" s="11">
        <v>4.154914615575378E-2</v>
      </c>
    </row>
    <row r="1870" spans="1:4">
      <c r="A1870" s="9">
        <v>1845</v>
      </c>
      <c r="B1870" s="11">
        <v>363.32106876067496</v>
      </c>
      <c r="C1870" s="11">
        <v>-0.7060687606749525</v>
      </c>
      <c r="D1870" s="11">
        <v>-0.14217512369660343</v>
      </c>
    </row>
    <row r="1871" spans="1:4">
      <c r="A1871" s="9">
        <v>1846</v>
      </c>
      <c r="B1871" s="11">
        <v>363.31047849978944</v>
      </c>
      <c r="C1871" s="11">
        <v>-0.83647849978945032</v>
      </c>
      <c r="D1871" s="11">
        <v>-0.16843463526615585</v>
      </c>
    </row>
    <row r="1872" spans="1:4">
      <c r="A1872" s="9">
        <v>1847</v>
      </c>
      <c r="B1872" s="11">
        <v>363.29988823884838</v>
      </c>
      <c r="C1872" s="11">
        <v>-0.18988823884836847</v>
      </c>
      <c r="D1872" s="11">
        <v>-3.8236196459106184E-2</v>
      </c>
    </row>
    <row r="1873" spans="1:4">
      <c r="A1873" s="9">
        <v>1848</v>
      </c>
      <c r="B1873" s="11">
        <v>363.2892979779628</v>
      </c>
      <c r="C1873" s="11">
        <v>0.11370202203721647</v>
      </c>
      <c r="D1873" s="11">
        <v>2.2895219202488243E-2</v>
      </c>
    </row>
    <row r="1874" spans="1:4">
      <c r="A1874" s="9">
        <v>1849</v>
      </c>
      <c r="B1874" s="11">
        <v>363.27870771707728</v>
      </c>
      <c r="C1874" s="11">
        <v>-0.27970771707725817</v>
      </c>
      <c r="D1874" s="11">
        <v>-5.6322388822790462E-2</v>
      </c>
    </row>
    <row r="1875" spans="1:4">
      <c r="A1875" s="9">
        <v>1850</v>
      </c>
      <c r="B1875" s="11">
        <v>363.26811745613622</v>
      </c>
      <c r="C1875" s="11">
        <v>-0.15611745613620087</v>
      </c>
      <c r="D1875" s="11">
        <v>-3.1436058176762059E-2</v>
      </c>
    </row>
    <row r="1876" spans="1:4">
      <c r="A1876" s="9">
        <v>1851</v>
      </c>
      <c r="B1876" s="11">
        <v>363.25752719525065</v>
      </c>
      <c r="C1876" s="11">
        <v>0.25247280474934541</v>
      </c>
      <c r="D1876" s="11">
        <v>5.0838323750420591E-2</v>
      </c>
    </row>
    <row r="1877" spans="1:4">
      <c r="A1877" s="9">
        <v>1852</v>
      </c>
      <c r="B1877" s="11">
        <v>363.2469369343097</v>
      </c>
      <c r="C1877" s="11">
        <v>0.40906306569030448</v>
      </c>
      <c r="D1877" s="11">
        <v>8.2369586651330817E-2</v>
      </c>
    </row>
    <row r="1878" spans="1:4">
      <c r="A1878" s="9">
        <v>1853</v>
      </c>
      <c r="B1878" s="11">
        <v>363.23634667342412</v>
      </c>
      <c r="C1878" s="11">
        <v>-0.23334667342413695</v>
      </c>
      <c r="D1878" s="11">
        <v>-4.6987055660926029E-2</v>
      </c>
    </row>
    <row r="1879" spans="1:4">
      <c r="A1879" s="9">
        <v>1854</v>
      </c>
      <c r="B1879" s="11">
        <v>363.2257564125386</v>
      </c>
      <c r="C1879" s="11">
        <v>-0.37975641253859749</v>
      </c>
      <c r="D1879" s="11">
        <v>-7.64683525661808E-2</v>
      </c>
    </row>
    <row r="1880" spans="1:4">
      <c r="A1880" s="9">
        <v>1855</v>
      </c>
      <c r="B1880" s="11">
        <v>363.21516615159754</v>
      </c>
      <c r="C1880" s="11">
        <v>0.12483384840243161</v>
      </c>
      <c r="D1880" s="11">
        <v>2.5136741386433157E-2</v>
      </c>
    </row>
    <row r="1881" spans="1:4">
      <c r="A1881" s="9">
        <v>1856</v>
      </c>
      <c r="B1881" s="11">
        <v>363.20457589071196</v>
      </c>
      <c r="C1881" s="11">
        <v>0.13942410928802929</v>
      </c>
      <c r="D1881" s="11">
        <v>2.8074659421770645E-2</v>
      </c>
    </row>
    <row r="1882" spans="1:4">
      <c r="A1882" s="9">
        <v>1857</v>
      </c>
      <c r="B1882" s="11">
        <v>363.19398562982644</v>
      </c>
      <c r="C1882" s="11">
        <v>-1.3985629826436252E-2</v>
      </c>
      <c r="D1882" s="11">
        <v>-2.8161685678582044E-3</v>
      </c>
    </row>
    <row r="1883" spans="1:4">
      <c r="A1883" s="9">
        <v>1858</v>
      </c>
      <c r="B1883" s="11">
        <v>363.18339536888539</v>
      </c>
      <c r="C1883" s="11">
        <v>0.17460463111461877</v>
      </c>
      <c r="D1883" s="11">
        <v>3.515866500449108E-2</v>
      </c>
    </row>
    <row r="1884" spans="1:4">
      <c r="A1884" s="9">
        <v>1859</v>
      </c>
      <c r="B1884" s="11">
        <v>363.17280510799981</v>
      </c>
      <c r="C1884" s="11">
        <v>-0.18280510799979766</v>
      </c>
      <c r="D1884" s="11">
        <v>-3.68099260154287E-2</v>
      </c>
    </row>
    <row r="1885" spans="1:4">
      <c r="A1885" s="9">
        <v>1860</v>
      </c>
      <c r="B1885" s="11">
        <v>363.16221484705881</v>
      </c>
      <c r="C1885" s="11">
        <v>0.23078515294116642</v>
      </c>
      <c r="D1885" s="11">
        <v>4.647126384032229E-2</v>
      </c>
    </row>
    <row r="1886" spans="1:4">
      <c r="A1886" s="9">
        <v>1861</v>
      </c>
      <c r="B1886" s="11">
        <v>363.15162458617328</v>
      </c>
      <c r="C1886" s="11">
        <v>0.10037541382672543</v>
      </c>
      <c r="D1886" s="11">
        <v>2.021175227078132E-2</v>
      </c>
    </row>
    <row r="1887" spans="1:4">
      <c r="A1887" s="9">
        <v>1862</v>
      </c>
      <c r="B1887" s="11">
        <v>363.14103432528771</v>
      </c>
      <c r="C1887" s="11">
        <v>8.2965674712283999E-2</v>
      </c>
      <c r="D1887" s="11">
        <v>1.6706099634691201E-2</v>
      </c>
    </row>
    <row r="1888" spans="1:4">
      <c r="A1888" s="9">
        <v>1863</v>
      </c>
      <c r="B1888" s="11">
        <v>363.13044406434665</v>
      </c>
      <c r="C1888" s="11">
        <v>0.30955593565334993</v>
      </c>
      <c r="D1888" s="11">
        <v>6.2332673379353623E-2</v>
      </c>
    </row>
    <row r="1889" spans="1:4">
      <c r="A1889" s="9">
        <v>1864</v>
      </c>
      <c r="B1889" s="11">
        <v>363.11985380346113</v>
      </c>
      <c r="C1889" s="11">
        <v>0.61514619653888758</v>
      </c>
      <c r="D1889" s="11">
        <v>0.12386681220790224</v>
      </c>
    </row>
    <row r="1890" spans="1:4">
      <c r="A1890" s="9">
        <v>1865</v>
      </c>
      <c r="B1890" s="11">
        <v>363.10926354252007</v>
      </c>
      <c r="C1890" s="11">
        <v>0.19373645747992896</v>
      </c>
      <c r="D1890" s="11">
        <v>3.9011079856310069E-2</v>
      </c>
    </row>
    <row r="1891" spans="1:4">
      <c r="A1891" s="9">
        <v>1866</v>
      </c>
      <c r="B1891" s="11">
        <v>363.09867328163449</v>
      </c>
      <c r="C1891" s="11">
        <v>0.28232671836548207</v>
      </c>
      <c r="D1891" s="11">
        <v>5.684975506929673E-2</v>
      </c>
    </row>
    <row r="1892" spans="1:4">
      <c r="A1892" s="9">
        <v>1867</v>
      </c>
      <c r="B1892" s="11">
        <v>363.08808302074897</v>
      </c>
      <c r="C1892" s="11">
        <v>-0.35808302074894982</v>
      </c>
      <c r="D1892" s="11">
        <v>-7.2104164075994459E-2</v>
      </c>
    </row>
    <row r="1893" spans="1:4">
      <c r="A1893" s="9">
        <v>1868</v>
      </c>
      <c r="B1893" s="11">
        <v>363.07749275980797</v>
      </c>
      <c r="C1893" s="11">
        <v>-0.30349275980796619</v>
      </c>
      <c r="D1893" s="11">
        <v>-6.1111782690229696E-2</v>
      </c>
    </row>
    <row r="1894" spans="1:4">
      <c r="A1894" s="9">
        <v>1869</v>
      </c>
      <c r="B1894" s="11">
        <v>363.06690249892245</v>
      </c>
      <c r="C1894" s="11">
        <v>-0.30490249892244492</v>
      </c>
      <c r="D1894" s="11">
        <v>-6.1395649990617453E-2</v>
      </c>
    </row>
    <row r="1895" spans="1:4">
      <c r="A1895" s="9">
        <v>1870</v>
      </c>
      <c r="B1895" s="11">
        <v>363.05631223803687</v>
      </c>
      <c r="C1895" s="11">
        <v>3.0687761963122284E-2</v>
      </c>
      <c r="D1895" s="11">
        <v>6.1793363423931274E-3</v>
      </c>
    </row>
    <row r="1896" spans="1:4">
      <c r="A1896" s="9">
        <v>1871</v>
      </c>
      <c r="B1896" s="11">
        <v>363.04572197709581</v>
      </c>
      <c r="C1896" s="11">
        <v>-0.62172197709583088</v>
      </c>
      <c r="D1896" s="11">
        <v>-0.12519092179350919</v>
      </c>
    </row>
    <row r="1897" spans="1:4">
      <c r="A1897" s="9">
        <v>1872</v>
      </c>
      <c r="B1897" s="11">
        <v>363.03513171621029</v>
      </c>
      <c r="C1897" s="11">
        <v>-1.9131716210267768E-2</v>
      </c>
      <c r="D1897" s="11">
        <v>-3.8523926708409922E-3</v>
      </c>
    </row>
    <row r="1898" spans="1:4">
      <c r="A1898" s="9">
        <v>1873</v>
      </c>
      <c r="B1898" s="11">
        <v>363.02454145526929</v>
      </c>
      <c r="C1898" s="11">
        <v>0.29045854473071131</v>
      </c>
      <c r="D1898" s="11">
        <v>5.8487192502798886E-2</v>
      </c>
    </row>
    <row r="1899" spans="1:4">
      <c r="A1899" s="9">
        <v>1874</v>
      </c>
      <c r="B1899" s="11">
        <v>363.01395119438376</v>
      </c>
      <c r="C1899" s="11">
        <v>-0.13395119438376923</v>
      </c>
      <c r="D1899" s="11">
        <v>-2.697262461041889E-2</v>
      </c>
    </row>
    <row r="1900" spans="1:4">
      <c r="A1900" s="9">
        <v>1875</v>
      </c>
      <c r="B1900" s="11">
        <v>363.00336093349813</v>
      </c>
      <c r="C1900" s="11">
        <v>0.11863906650188483</v>
      </c>
      <c r="D1900" s="11">
        <v>2.3889350293614248E-2</v>
      </c>
    </row>
    <row r="1901" spans="1:4">
      <c r="A1901" s="9">
        <v>1876</v>
      </c>
      <c r="B1901" s="11">
        <v>362.99277067255713</v>
      </c>
      <c r="C1901" s="11">
        <v>0.42422932744284481</v>
      </c>
      <c r="D1901" s="11">
        <v>8.5423489133322816E-2</v>
      </c>
    </row>
    <row r="1902" spans="1:4">
      <c r="A1902" s="9">
        <v>1877</v>
      </c>
      <c r="B1902" s="11">
        <v>362.98218041167161</v>
      </c>
      <c r="C1902" s="11">
        <v>0.30081958832840883</v>
      </c>
      <c r="D1902" s="11">
        <v>6.0573508648155916E-2</v>
      </c>
    </row>
    <row r="1903" spans="1:4">
      <c r="A1903" s="9">
        <v>1878</v>
      </c>
      <c r="B1903" s="11">
        <v>362.97159015078603</v>
      </c>
      <c r="C1903" s="11">
        <v>-0.4315901507860076</v>
      </c>
      <c r="D1903" s="11">
        <v>-8.6905676177463906E-2</v>
      </c>
    </row>
    <row r="1904" spans="1:4">
      <c r="A1904" s="9">
        <v>1879</v>
      </c>
      <c r="B1904" s="11">
        <v>362.96099988984497</v>
      </c>
      <c r="C1904" s="11">
        <v>0.92400011015502059</v>
      </c>
      <c r="D1904" s="11">
        <v>0.18605812531821847</v>
      </c>
    </row>
    <row r="1905" spans="1:4">
      <c r="A1905" s="9">
        <v>1880</v>
      </c>
      <c r="B1905" s="11">
        <v>362.95040962895945</v>
      </c>
      <c r="C1905" s="11">
        <v>0.56959037104053323</v>
      </c>
      <c r="D1905" s="11">
        <v>0.11469361904873002</v>
      </c>
    </row>
    <row r="1906" spans="1:4">
      <c r="A1906" s="9">
        <v>1881</v>
      </c>
      <c r="B1906" s="11">
        <v>362.93981936801845</v>
      </c>
      <c r="C1906" s="11">
        <v>0.42118063198154232</v>
      </c>
      <c r="D1906" s="11">
        <v>8.4809598987680965E-2</v>
      </c>
    </row>
    <row r="1907" spans="1:4">
      <c r="A1907" s="9">
        <v>1882</v>
      </c>
      <c r="B1907" s="11">
        <v>362.92922910713287</v>
      </c>
      <c r="C1907" s="11">
        <v>-0.95822910713286547</v>
      </c>
      <c r="D1907" s="11">
        <v>-0.19295053035070492</v>
      </c>
    </row>
    <row r="1908" spans="1:4">
      <c r="A1908" s="9">
        <v>1883</v>
      </c>
      <c r="B1908" s="11">
        <v>362.91863884624735</v>
      </c>
      <c r="C1908" s="11">
        <v>0.20736115375262898</v>
      </c>
      <c r="D1908" s="11">
        <v>4.1754570272240429E-2</v>
      </c>
    </row>
    <row r="1909" spans="1:4">
      <c r="A1909" s="9">
        <v>1884</v>
      </c>
      <c r="B1909" s="11">
        <v>362.90804858530629</v>
      </c>
      <c r="C1909" s="11">
        <v>-0.48704858530629735</v>
      </c>
      <c r="D1909" s="11">
        <v>-9.8072874369894869E-2</v>
      </c>
    </row>
    <row r="1910" spans="1:4">
      <c r="A1910" s="9">
        <v>1885</v>
      </c>
      <c r="B1910" s="11">
        <v>362.89745832442071</v>
      </c>
      <c r="C1910" s="11">
        <v>0.58354167557928349</v>
      </c>
      <c r="D1910" s="11">
        <v>0.11750287582229052</v>
      </c>
    </row>
    <row r="1911" spans="1:4">
      <c r="A1911" s="9">
        <v>1886</v>
      </c>
      <c r="B1911" s="11">
        <v>362.88686806353519</v>
      </c>
      <c r="C1911" s="11">
        <v>-6.7868063535172496E-2</v>
      </c>
      <c r="D1911" s="11">
        <v>-1.3666020741306049E-2</v>
      </c>
    </row>
    <row r="1912" spans="1:4">
      <c r="A1912" s="9">
        <v>1887</v>
      </c>
      <c r="B1912" s="11">
        <v>362.87627780259413</v>
      </c>
      <c r="C1912" s="11">
        <v>0.2977221974058466</v>
      </c>
      <c r="D1912" s="11">
        <v>5.9949813107326423E-2</v>
      </c>
    </row>
    <row r="1913" spans="1:4">
      <c r="A1913" s="9">
        <v>1888</v>
      </c>
      <c r="B1913" s="11">
        <v>362.86568754170855</v>
      </c>
      <c r="C1913" s="11">
        <v>0.23431245829146974</v>
      </c>
      <c r="D1913" s="11">
        <v>4.7181527631083429E-2</v>
      </c>
    </row>
    <row r="1914" spans="1:4">
      <c r="A1914" s="9">
        <v>1889</v>
      </c>
      <c r="B1914" s="11">
        <v>362.85509728076761</v>
      </c>
      <c r="C1914" s="11">
        <v>0.37190271923236651</v>
      </c>
      <c r="D1914" s="11">
        <v>7.488692044582565E-2</v>
      </c>
    </row>
    <row r="1915" spans="1:4">
      <c r="A1915" s="9">
        <v>1890</v>
      </c>
      <c r="B1915" s="11">
        <v>362.84450701988203</v>
      </c>
      <c r="C1915" s="11">
        <v>0.45749298011799056</v>
      </c>
      <c r="D1915" s="11">
        <v>9.2121510908380999E-2</v>
      </c>
    </row>
    <row r="1916" spans="1:4">
      <c r="A1916" s="9">
        <v>1891</v>
      </c>
      <c r="B1916" s="11">
        <v>362.83391675899651</v>
      </c>
      <c r="C1916" s="11">
        <v>0.89008324100348091</v>
      </c>
      <c r="D1916" s="11">
        <v>0.17922857083911717</v>
      </c>
    </row>
    <row r="1917" spans="1:4">
      <c r="A1917" s="9">
        <v>1892</v>
      </c>
      <c r="B1917" s="11">
        <v>362.82332649805545</v>
      </c>
      <c r="C1917" s="11">
        <v>0.55567350194456822</v>
      </c>
      <c r="D1917" s="11">
        <v>0.11189129625045664</v>
      </c>
    </row>
    <row r="1918" spans="1:4">
      <c r="A1918" s="9">
        <v>1893</v>
      </c>
      <c r="B1918" s="11">
        <v>362.81273623716987</v>
      </c>
      <c r="C1918" s="11">
        <v>0.37026376283012041</v>
      </c>
      <c r="D1918" s="11">
        <v>7.4556897589411628E-2</v>
      </c>
    </row>
    <row r="1919" spans="1:4">
      <c r="A1919" s="9">
        <v>1894</v>
      </c>
      <c r="B1919" s="11">
        <v>362.80214597628435</v>
      </c>
      <c r="C1919" s="11">
        <v>0.21285402371563578</v>
      </c>
      <c r="D1919" s="11">
        <v>4.2860623265851466E-2</v>
      </c>
    </row>
    <row r="1920" spans="1:4">
      <c r="A1920" s="9">
        <v>1895</v>
      </c>
      <c r="B1920" s="11">
        <v>362.79155571534329</v>
      </c>
      <c r="C1920" s="11">
        <v>-3.4555715343287829E-2</v>
      </c>
      <c r="D1920" s="11">
        <v>-6.9581935598888528E-3</v>
      </c>
    </row>
    <row r="1921" spans="1:4">
      <c r="A1921" s="9">
        <v>1896</v>
      </c>
      <c r="B1921" s="11">
        <v>362.78096545445771</v>
      </c>
      <c r="C1921" s="11">
        <v>-3.0965454457714259E-2</v>
      </c>
      <c r="D1921" s="11">
        <v>-6.2352529428567486E-3</v>
      </c>
    </row>
    <row r="1922" spans="1:4">
      <c r="A1922" s="9">
        <v>1897</v>
      </c>
      <c r="B1922" s="11">
        <v>362.77037519351671</v>
      </c>
      <c r="C1922" s="11">
        <v>0.85462480648328665</v>
      </c>
      <c r="D1922" s="11">
        <v>0.17208860431634276</v>
      </c>
    </row>
    <row r="1923" spans="1:4">
      <c r="A1923" s="9">
        <v>1898</v>
      </c>
      <c r="B1923" s="11">
        <v>362.75978493263119</v>
      </c>
      <c r="C1923" s="11">
        <v>0.76821506736882839</v>
      </c>
      <c r="D1923" s="11">
        <v>0.15468900242000044</v>
      </c>
    </row>
    <row r="1924" spans="1:4">
      <c r="A1924" s="9">
        <v>1899</v>
      </c>
      <c r="B1924" s="11">
        <v>362.74919467174567</v>
      </c>
      <c r="C1924" s="11">
        <v>0.48280532825435785</v>
      </c>
      <c r="D1924" s="11">
        <v>9.7218445410764187E-2</v>
      </c>
    </row>
    <row r="1925" spans="1:4">
      <c r="A1925" s="9">
        <v>1900</v>
      </c>
      <c r="B1925" s="11">
        <v>362.73860441080456</v>
      </c>
      <c r="C1925" s="11">
        <v>0.69139558919545152</v>
      </c>
      <c r="D1925" s="11">
        <v>0.13922051065275859</v>
      </c>
    </row>
    <row r="1926" spans="1:4">
      <c r="A1926" s="9">
        <v>1901</v>
      </c>
      <c r="B1926" s="11">
        <v>362.72801414991903</v>
      </c>
      <c r="C1926" s="11">
        <v>0.58898585008097371</v>
      </c>
      <c r="D1926" s="11">
        <v>0.11859912342070246</v>
      </c>
    </row>
    <row r="1927" spans="1:4">
      <c r="A1927" s="9">
        <v>1902</v>
      </c>
      <c r="B1927" s="11">
        <v>362.71742388903351</v>
      </c>
      <c r="C1927" s="11">
        <v>0.93857611096649407</v>
      </c>
      <c r="D1927" s="11">
        <v>0.18899317192244974</v>
      </c>
    </row>
    <row r="1928" spans="1:4">
      <c r="A1928" s="9">
        <v>1903</v>
      </c>
      <c r="B1928" s="11">
        <v>362.7068336280924</v>
      </c>
      <c r="C1928" s="11">
        <v>0.29416637190757911</v>
      </c>
      <c r="D1928" s="11">
        <v>5.9233806454410086E-2</v>
      </c>
    </row>
    <row r="1929" spans="1:4">
      <c r="A1929" s="9">
        <v>1904</v>
      </c>
      <c r="B1929" s="11">
        <v>362.69624336720688</v>
      </c>
      <c r="C1929" s="11">
        <v>0.30575663279313403</v>
      </c>
      <c r="D1929" s="11">
        <v>6.1567639739293363E-2</v>
      </c>
    </row>
    <row r="1930" spans="1:4">
      <c r="A1930" s="9">
        <v>1905</v>
      </c>
      <c r="B1930" s="11">
        <v>362.68565310626587</v>
      </c>
      <c r="C1930" s="11">
        <v>0.87434689373412766</v>
      </c>
      <c r="D1930" s="11">
        <v>0.17605987503473966</v>
      </c>
    </row>
    <row r="1931" spans="1:4">
      <c r="A1931" s="9">
        <v>1906</v>
      </c>
      <c r="B1931" s="11">
        <v>362.67506284538035</v>
      </c>
      <c r="C1931" s="11">
        <v>0.83393715461966167</v>
      </c>
      <c r="D1931" s="11">
        <v>0.16792290597856166</v>
      </c>
    </row>
    <row r="1932" spans="1:4">
      <c r="A1932" s="9">
        <v>1907</v>
      </c>
      <c r="B1932" s="11">
        <v>362.66447258449477</v>
      </c>
      <c r="C1932" s="11">
        <v>1.0085274155052275</v>
      </c>
      <c r="D1932" s="11">
        <v>0.20307867737099142</v>
      </c>
    </row>
    <row r="1933" spans="1:4">
      <c r="A1933" s="9">
        <v>1908</v>
      </c>
      <c r="B1933" s="11">
        <v>362.65388232355372</v>
      </c>
      <c r="C1933" s="11">
        <v>0.70111767644630163</v>
      </c>
      <c r="D1933" s="11">
        <v>0.14117816553633863</v>
      </c>
    </row>
    <row r="1934" spans="1:4">
      <c r="A1934" s="9">
        <v>1909</v>
      </c>
      <c r="B1934" s="11">
        <v>362.64329206266819</v>
      </c>
      <c r="C1934" s="11">
        <v>0.91270793733178834</v>
      </c>
      <c r="D1934" s="11">
        <v>0.18378431551758154</v>
      </c>
    </row>
    <row r="1935" spans="1:4">
      <c r="A1935" s="9">
        <v>1910</v>
      </c>
      <c r="B1935" s="11">
        <v>362.63270180172714</v>
      </c>
      <c r="C1935" s="11">
        <v>1.0102981982728352</v>
      </c>
      <c r="D1935" s="11">
        <v>0.2034352449930793</v>
      </c>
    </row>
    <row r="1936" spans="1:4">
      <c r="A1936" s="9">
        <v>1911</v>
      </c>
      <c r="B1936" s="11">
        <v>362.62211154084156</v>
      </c>
      <c r="C1936" s="11">
        <v>1.1838884591584247</v>
      </c>
      <c r="D1936" s="11">
        <v>0.23838965480203195</v>
      </c>
    </row>
    <row r="1937" spans="1:4">
      <c r="A1937" s="9">
        <v>1912</v>
      </c>
      <c r="B1937" s="11">
        <v>362.61152127995604</v>
      </c>
      <c r="C1937" s="11">
        <v>1.3194787200439464</v>
      </c>
      <c r="D1937" s="11">
        <v>0.26569232443866003</v>
      </c>
    </row>
    <row r="1938" spans="1:4">
      <c r="A1938" s="9">
        <v>1913</v>
      </c>
      <c r="B1938" s="11">
        <v>362.60093101901504</v>
      </c>
      <c r="C1938" s="11">
        <v>0.70706898098495685</v>
      </c>
      <c r="D1938" s="11">
        <v>0.14237652964202507</v>
      </c>
    </row>
    <row r="1939" spans="1:4">
      <c r="A1939" s="9">
        <v>1914</v>
      </c>
      <c r="B1939" s="11">
        <v>362.59034075812951</v>
      </c>
      <c r="C1939" s="11">
        <v>0.7686592418704663</v>
      </c>
      <c r="D1939" s="11">
        <v>0.15477844210099254</v>
      </c>
    </row>
    <row r="1940" spans="1:4">
      <c r="A1940" s="9">
        <v>1915</v>
      </c>
      <c r="B1940" s="11">
        <v>362.57975049724394</v>
      </c>
      <c r="C1940" s="11">
        <v>1.4172495027560785</v>
      </c>
      <c r="D1940" s="11">
        <v>0.2853796040638365</v>
      </c>
    </row>
    <row r="1941" spans="1:4">
      <c r="A1941" s="9">
        <v>1916</v>
      </c>
      <c r="B1941" s="11">
        <v>362.56916023630288</v>
      </c>
      <c r="C1941" s="11">
        <v>0.71683976369712354</v>
      </c>
      <c r="D1941" s="11">
        <v>0.14434398992080419</v>
      </c>
    </row>
    <row r="1942" spans="1:4">
      <c r="A1942" s="9">
        <v>1917</v>
      </c>
      <c r="B1942" s="11">
        <v>362.55856997541736</v>
      </c>
      <c r="C1942" s="11">
        <v>0.87343002458266028</v>
      </c>
      <c r="D1942" s="11">
        <v>0.17587525281055449</v>
      </c>
    </row>
    <row r="1943" spans="1:4">
      <c r="A1943" s="9">
        <v>1918</v>
      </c>
      <c r="B1943" s="11">
        <v>362.54797971447636</v>
      </c>
      <c r="C1943" s="11">
        <v>0.85802028552365073</v>
      </c>
      <c r="D1943" s="11">
        <v>0.17277232335258996</v>
      </c>
    </row>
    <row r="1944" spans="1:4">
      <c r="A1944" s="9">
        <v>1919</v>
      </c>
      <c r="B1944" s="11">
        <v>362.53738945359078</v>
      </c>
      <c r="C1944" s="11">
        <v>0.28861054640924522</v>
      </c>
      <c r="D1944" s="11">
        <v>5.8115076634516642E-2</v>
      </c>
    </row>
    <row r="1945" spans="1:4">
      <c r="A1945" s="9">
        <v>1920</v>
      </c>
      <c r="B1945" s="11">
        <v>362.5267991927052</v>
      </c>
      <c r="C1945" s="11">
        <v>1.376200807294822</v>
      </c>
      <c r="D1945" s="11">
        <v>0.27711397374589292</v>
      </c>
    </row>
    <row r="1946" spans="1:4">
      <c r="A1946" s="9">
        <v>1921</v>
      </c>
      <c r="B1946" s="11">
        <v>362.5162089317642</v>
      </c>
      <c r="C1946" s="11">
        <v>1.671791068235791</v>
      </c>
      <c r="D1946" s="11">
        <v>0.33663449675078466</v>
      </c>
    </row>
    <row r="1947" spans="1:4">
      <c r="A1947" s="9">
        <v>1922</v>
      </c>
      <c r="B1947" s="11">
        <v>362.50561867087862</v>
      </c>
      <c r="C1947" s="11">
        <v>0.89738132912140145</v>
      </c>
      <c r="D1947" s="11">
        <v>0.18069812541893185</v>
      </c>
    </row>
    <row r="1948" spans="1:4">
      <c r="A1948" s="9">
        <v>1923</v>
      </c>
      <c r="B1948" s="11">
        <v>362.4950284099931</v>
      </c>
      <c r="C1948" s="11">
        <v>0.88297159000688907</v>
      </c>
      <c r="D1948" s="11">
        <v>0.17779655753327303</v>
      </c>
    </row>
    <row r="1949" spans="1:4">
      <c r="A1949" s="9">
        <v>1924</v>
      </c>
      <c r="B1949" s="11">
        <v>362.48443814905204</v>
      </c>
      <c r="C1949" s="11">
        <v>1.3115618509479532</v>
      </c>
      <c r="D1949" s="11">
        <v>0.26409817114127221</v>
      </c>
    </row>
    <row r="1950" spans="1:4">
      <c r="A1950" s="9">
        <v>1925</v>
      </c>
      <c r="B1950" s="11">
        <v>362.47384788816646</v>
      </c>
      <c r="C1950" s="11">
        <v>0.86515211183353813</v>
      </c>
      <c r="D1950" s="11">
        <v>0.17420839919146652</v>
      </c>
    </row>
    <row r="1951" spans="1:4">
      <c r="A1951" s="9">
        <v>1926</v>
      </c>
      <c r="B1951" s="11">
        <v>362.46325762722552</v>
      </c>
      <c r="C1951" s="11">
        <v>0.23074237277450038</v>
      </c>
      <c r="D1951" s="11">
        <v>4.6462649558220798E-2</v>
      </c>
    </row>
    <row r="1952" spans="1:4">
      <c r="A1952" s="9">
        <v>1927</v>
      </c>
      <c r="B1952" s="11">
        <v>362.45266736633994</v>
      </c>
      <c r="C1952" s="11">
        <v>0.36633263366007895</v>
      </c>
      <c r="D1952" s="11">
        <v>7.3765319194860332E-2</v>
      </c>
    </row>
    <row r="1953" spans="1:4">
      <c r="A1953" s="9">
        <v>1928</v>
      </c>
      <c r="B1953" s="11">
        <v>362.44207710545442</v>
      </c>
      <c r="C1953" s="11">
        <v>0.52992289454556385</v>
      </c>
      <c r="D1953" s="11">
        <v>0.10670611316897324</v>
      </c>
    </row>
    <row r="1954" spans="1:4">
      <c r="A1954" s="9">
        <v>1929</v>
      </c>
      <c r="B1954" s="11">
        <v>362.43148684451336</v>
      </c>
      <c r="C1954" s="11">
        <v>1.2095131554866612</v>
      </c>
      <c r="D1954" s="11">
        <v>0.24354948423092762</v>
      </c>
    </row>
    <row r="1955" spans="1:4">
      <c r="A1955" s="9">
        <v>1930</v>
      </c>
      <c r="B1955" s="11">
        <v>362.42089658362778</v>
      </c>
      <c r="C1955" s="11">
        <v>1.0631034163722006</v>
      </c>
      <c r="D1955" s="11">
        <v>0.21406818732567284</v>
      </c>
    </row>
    <row r="1956" spans="1:4">
      <c r="A1956" s="9">
        <v>1931</v>
      </c>
      <c r="B1956" s="11">
        <v>362.41030632274226</v>
      </c>
      <c r="C1956" s="11">
        <v>0.83869367725776556</v>
      </c>
      <c r="D1956" s="11">
        <v>0.16888068690883759</v>
      </c>
    </row>
    <row r="1957" spans="1:4">
      <c r="A1957" s="9">
        <v>1932</v>
      </c>
      <c r="B1957" s="11">
        <v>362.3997160618012</v>
      </c>
      <c r="C1957" s="11">
        <v>0.34128393819878511</v>
      </c>
      <c r="D1957" s="11">
        <v>6.8721474212619149E-2</v>
      </c>
    </row>
    <row r="1958" spans="1:4">
      <c r="A1958" s="9">
        <v>1933</v>
      </c>
      <c r="B1958" s="11">
        <v>362.38912580091562</v>
      </c>
      <c r="C1958" s="11">
        <v>0.21887419908438233</v>
      </c>
      <c r="D1958" s="11">
        <v>4.4072855310940802E-2</v>
      </c>
    </row>
    <row r="1959" spans="1:4">
      <c r="A1959" s="9">
        <v>1934</v>
      </c>
      <c r="B1959" s="11">
        <v>362.37853553997468</v>
      </c>
      <c r="C1959" s="11">
        <v>0.7524644600252941</v>
      </c>
      <c r="D1959" s="11">
        <v>0.15151743518450528</v>
      </c>
    </row>
    <row r="1960" spans="1:4">
      <c r="A1960" s="9">
        <v>1935</v>
      </c>
      <c r="B1960" s="11">
        <v>362.3679452790891</v>
      </c>
      <c r="C1960" s="11">
        <v>0.60305472091090451</v>
      </c>
      <c r="D1960" s="11">
        <v>0.12143205352881918</v>
      </c>
    </row>
    <row r="1961" spans="1:4">
      <c r="A1961" s="9">
        <v>1936</v>
      </c>
      <c r="B1961" s="11">
        <v>362.35735501820358</v>
      </c>
      <c r="C1961" s="11">
        <v>0.5236449817963944</v>
      </c>
      <c r="D1961" s="11">
        <v>0.10544198271683949</v>
      </c>
    </row>
    <row r="1962" spans="1:4">
      <c r="A1962" s="9">
        <v>1937</v>
      </c>
      <c r="B1962" s="11">
        <v>362.34676475726252</v>
      </c>
      <c r="C1962" s="11">
        <v>0.44223524273746762</v>
      </c>
      <c r="D1962" s="11">
        <v>8.9049188749088418E-2</v>
      </c>
    </row>
    <row r="1963" spans="1:4">
      <c r="A1963" s="9">
        <v>1938</v>
      </c>
      <c r="B1963" s="11">
        <v>362.33617449637694</v>
      </c>
      <c r="C1963" s="11">
        <v>1.361825503623038</v>
      </c>
      <c r="D1963" s="11">
        <v>0.27421933983550983</v>
      </c>
    </row>
    <row r="1964" spans="1:4">
      <c r="A1964" s="9">
        <v>1939</v>
      </c>
      <c r="B1964" s="11">
        <v>362.32558423549142</v>
      </c>
      <c r="C1964" s="11">
        <v>0.23141576450859702</v>
      </c>
      <c r="D1964" s="11">
        <v>4.65982447841021E-2</v>
      </c>
    </row>
    <row r="1965" spans="1:4">
      <c r="A1965" s="9">
        <v>1940</v>
      </c>
      <c r="B1965" s="11">
        <v>362.31499397455036</v>
      </c>
      <c r="C1965" s="11">
        <v>0.67000602544965204</v>
      </c>
      <c r="D1965" s="11">
        <v>0.13491347422691807</v>
      </c>
    </row>
    <row r="1966" spans="1:4">
      <c r="A1966" s="9">
        <v>1941</v>
      </c>
      <c r="B1966" s="11">
        <v>362.30440371366478</v>
      </c>
      <c r="C1966" s="11">
        <v>1.0235962863351915</v>
      </c>
      <c r="D1966" s="11">
        <v>0.20611296906259668</v>
      </c>
    </row>
    <row r="1967" spans="1:4">
      <c r="A1967" s="9">
        <v>1942</v>
      </c>
      <c r="B1967" s="11">
        <v>362.29381345272378</v>
      </c>
      <c r="C1967" s="11">
        <v>0.86418654727623334</v>
      </c>
      <c r="D1967" s="11">
        <v>0.17401397158325368</v>
      </c>
    </row>
    <row r="1968" spans="1:4">
      <c r="A1968" s="9">
        <v>1943</v>
      </c>
      <c r="B1968" s="11">
        <v>362.28322319183826</v>
      </c>
      <c r="C1968" s="11">
        <v>1.2217768081617351</v>
      </c>
      <c r="D1968" s="11">
        <v>0.24601891275285215</v>
      </c>
    </row>
    <row r="1969" spans="1:4">
      <c r="A1969" s="9">
        <v>1944</v>
      </c>
      <c r="B1969" s="11">
        <v>362.27263293095268</v>
      </c>
      <c r="C1969" s="11">
        <v>0.67236706904731136</v>
      </c>
      <c r="D1969" s="11">
        <v>0.13538889770441248</v>
      </c>
    </row>
    <row r="1970" spans="1:4">
      <c r="A1970" s="9">
        <v>1945</v>
      </c>
      <c r="B1970" s="11">
        <v>362.26204267001162</v>
      </c>
      <c r="C1970" s="11">
        <v>1.0989573299883659</v>
      </c>
      <c r="D1970" s="11">
        <v>0.22128778814544595</v>
      </c>
    </row>
    <row r="1971" spans="1:4">
      <c r="A1971" s="9">
        <v>1946</v>
      </c>
      <c r="B1971" s="11">
        <v>362.2514524091261</v>
      </c>
      <c r="C1971" s="11">
        <v>1.4135475908739181</v>
      </c>
      <c r="D1971" s="11">
        <v>0.28463418122533435</v>
      </c>
    </row>
    <row r="1972" spans="1:4">
      <c r="A1972" s="9">
        <v>1947</v>
      </c>
      <c r="B1972" s="11">
        <v>362.24086214824052</v>
      </c>
      <c r="C1972" s="11">
        <v>1.3911378517594812</v>
      </c>
      <c r="D1972" s="11">
        <v>0.28012172067183577</v>
      </c>
    </row>
    <row r="1973" spans="1:4">
      <c r="A1973" s="9">
        <v>1948</v>
      </c>
      <c r="B1973" s="11">
        <v>362.23027188729947</v>
      </c>
      <c r="C1973" s="11">
        <v>1.5687281127005122</v>
      </c>
      <c r="D1973" s="11">
        <v>0.3158815768258797</v>
      </c>
    </row>
    <row r="1974" spans="1:4">
      <c r="A1974" s="9">
        <v>1949</v>
      </c>
      <c r="B1974" s="11">
        <v>362.21968162641394</v>
      </c>
      <c r="C1974" s="11">
        <v>1.5993183735860725</v>
      </c>
      <c r="D1974" s="11">
        <v>0.32204128019691952</v>
      </c>
    </row>
    <row r="1975" spans="1:4">
      <c r="A1975" s="9">
        <v>1950</v>
      </c>
      <c r="B1975" s="11">
        <v>362.20909136547294</v>
      </c>
      <c r="C1975" s="11">
        <v>1.1989086345270721</v>
      </c>
      <c r="D1975" s="11">
        <v>0.24141414109843812</v>
      </c>
    </row>
    <row r="1976" spans="1:4">
      <c r="A1976" s="9">
        <v>1951</v>
      </c>
      <c r="B1976" s="11">
        <v>362.19850110458742</v>
      </c>
      <c r="C1976" s="11">
        <v>1.8674988954125524</v>
      </c>
      <c r="D1976" s="11">
        <v>0.37604253473089283</v>
      </c>
    </row>
    <row r="1977" spans="1:4">
      <c r="A1977" s="9">
        <v>1952</v>
      </c>
      <c r="B1977" s="11">
        <v>362.18791084370184</v>
      </c>
      <c r="C1977" s="11">
        <v>1.1830891562981378</v>
      </c>
      <c r="D1977" s="11">
        <v>0.238228705912403</v>
      </c>
    </row>
    <row r="1978" spans="1:4">
      <c r="A1978" s="9">
        <v>1953</v>
      </c>
      <c r="B1978" s="11">
        <v>362.17732058276079</v>
      </c>
      <c r="C1978" s="11">
        <v>1.0096794172392265</v>
      </c>
      <c r="D1978" s="11">
        <v>0.2033106462643233</v>
      </c>
    </row>
    <row r="1979" spans="1:4">
      <c r="A1979" s="9">
        <v>1954</v>
      </c>
      <c r="B1979" s="11">
        <v>362.16673032187526</v>
      </c>
      <c r="C1979" s="11">
        <v>0.64726967812475777</v>
      </c>
      <c r="D1979" s="11">
        <v>0.13033524732698365</v>
      </c>
    </row>
    <row r="1980" spans="1:4">
      <c r="A1980" s="9">
        <v>1955</v>
      </c>
      <c r="B1980" s="11">
        <v>362.15614006093421</v>
      </c>
      <c r="C1980" s="11">
        <v>1.3598599390658137</v>
      </c>
      <c r="D1980" s="11">
        <v>0.27382355064383129</v>
      </c>
    </row>
    <row r="1981" spans="1:4">
      <c r="A1981" s="9">
        <v>1956</v>
      </c>
      <c r="B1981" s="11">
        <v>362.14554980004863</v>
      </c>
      <c r="C1981" s="11">
        <v>1.3224501999513905</v>
      </c>
      <c r="D1981" s="11">
        <v>0.2662906663381075</v>
      </c>
    </row>
    <row r="1982" spans="1:4">
      <c r="A1982" s="9">
        <v>1957</v>
      </c>
      <c r="B1982" s="11">
        <v>362.13495953916311</v>
      </c>
      <c r="C1982" s="11">
        <v>1.3910404608369049</v>
      </c>
      <c r="D1982" s="11">
        <v>0.28010210988144907</v>
      </c>
    </row>
    <row r="1983" spans="1:4">
      <c r="A1983" s="9">
        <v>1958</v>
      </c>
      <c r="B1983" s="11">
        <v>362.1243692782221</v>
      </c>
      <c r="C1983" s="11">
        <v>0.478630721777904</v>
      </c>
      <c r="D1983" s="11">
        <v>9.637784004025178E-2</v>
      </c>
    </row>
    <row r="1984" spans="1:4">
      <c r="A1984" s="9">
        <v>1959</v>
      </c>
      <c r="B1984" s="11">
        <v>362.11377901733658</v>
      </c>
      <c r="C1984" s="11">
        <v>1.313220982663438</v>
      </c>
      <c r="D1984" s="11">
        <v>0.26443225653070718</v>
      </c>
    </row>
    <row r="1985" spans="1:4">
      <c r="A1985" s="9">
        <v>1960</v>
      </c>
      <c r="B1985" s="11">
        <v>362.103188756451</v>
      </c>
      <c r="C1985" s="11">
        <v>1.411811243548982</v>
      </c>
      <c r="D1985" s="11">
        <v>0.28428454757851068</v>
      </c>
    </row>
    <row r="1986" spans="1:4">
      <c r="A1986" s="9">
        <v>1961</v>
      </c>
      <c r="B1986" s="11">
        <v>362.09259849550995</v>
      </c>
      <c r="C1986" s="11">
        <v>1.3234015044900502</v>
      </c>
      <c r="D1986" s="11">
        <v>0.26648222252638554</v>
      </c>
    </row>
    <row r="1987" spans="1:4">
      <c r="A1987" s="9">
        <v>1962</v>
      </c>
      <c r="B1987" s="11">
        <v>362.08200823462442</v>
      </c>
      <c r="C1987" s="11">
        <v>8.8991765375567411E-2</v>
      </c>
      <c r="D1987" s="11">
        <v>1.7919522792855243E-2</v>
      </c>
    </row>
    <row r="1988" spans="1:4">
      <c r="A1988" s="9">
        <v>1963</v>
      </c>
      <c r="B1988" s="11">
        <v>362.07141797368342</v>
      </c>
      <c r="C1988" s="11">
        <v>2.0125820263165792</v>
      </c>
      <c r="D1988" s="11">
        <v>0.40525670370623468</v>
      </c>
    </row>
    <row r="1989" spans="1:4">
      <c r="A1989" s="9">
        <v>1964</v>
      </c>
      <c r="B1989" s="11">
        <v>362.06082771279785</v>
      </c>
      <c r="C1989" s="11">
        <v>1.0871722872021792</v>
      </c>
      <c r="D1989" s="11">
        <v>0.21891473326861785</v>
      </c>
    </row>
    <row r="1990" spans="1:4">
      <c r="A1990" s="9">
        <v>1965</v>
      </c>
      <c r="B1990" s="11">
        <v>362.05023745191227</v>
      </c>
      <c r="C1990" s="11">
        <v>0.66076254808774593</v>
      </c>
      <c r="D1990" s="11">
        <v>0.13305219298844587</v>
      </c>
    </row>
    <row r="1991" spans="1:4">
      <c r="A1991" s="9">
        <v>1966</v>
      </c>
      <c r="B1991" s="11">
        <v>362.03964719097127</v>
      </c>
      <c r="C1991" s="11">
        <v>0.3213528090287241</v>
      </c>
      <c r="D1991" s="11">
        <v>6.4708110482354045E-2</v>
      </c>
    </row>
    <row r="1992" spans="1:4">
      <c r="A1992" s="9">
        <v>1967</v>
      </c>
      <c r="B1992" s="11">
        <v>362.02905693008569</v>
      </c>
      <c r="C1992" s="11">
        <v>0.63994306991429539</v>
      </c>
      <c r="D1992" s="11">
        <v>0.12885994989617369</v>
      </c>
    </row>
    <row r="1993" spans="1:4">
      <c r="A1993" s="9">
        <v>1968</v>
      </c>
      <c r="B1993" s="11">
        <v>362.01846666920017</v>
      </c>
      <c r="C1993" s="11">
        <v>1.2065333307998571</v>
      </c>
      <c r="D1993" s="11">
        <v>0.2429494620134944</v>
      </c>
    </row>
    <row r="1994" spans="1:4">
      <c r="A1994" s="9">
        <v>1969</v>
      </c>
      <c r="B1994" s="11">
        <v>362.00787640825911</v>
      </c>
      <c r="C1994" s="11">
        <v>0.66312359174088442</v>
      </c>
      <c r="D1994" s="11">
        <v>0.13352761647711164</v>
      </c>
    </row>
    <row r="1995" spans="1:4">
      <c r="A1995" s="9">
        <v>1970</v>
      </c>
      <c r="B1995" s="11">
        <v>361.99728614737353</v>
      </c>
      <c r="C1995" s="11">
        <v>0.92271385262648664</v>
      </c>
      <c r="D1995" s="11">
        <v>0.18579912246550742</v>
      </c>
    </row>
    <row r="1996" spans="1:4">
      <c r="A1996" s="9">
        <v>1971</v>
      </c>
      <c r="B1996" s="11">
        <v>361.98669588643259</v>
      </c>
      <c r="C1996" s="11">
        <v>0.86530411356739023</v>
      </c>
      <c r="D1996" s="11">
        <v>0.17423900650128699</v>
      </c>
    </row>
    <row r="1997" spans="1:4">
      <c r="A1997" s="9">
        <v>1972</v>
      </c>
      <c r="B1997" s="11">
        <v>361.97610562554701</v>
      </c>
      <c r="C1997" s="11">
        <v>1.1468943744529838</v>
      </c>
      <c r="D1997" s="11">
        <v>0.23094046732628207</v>
      </c>
    </row>
    <row r="1998" spans="1:4">
      <c r="A1998" s="9">
        <v>1973</v>
      </c>
      <c r="B1998" s="11">
        <v>361.96551536466148</v>
      </c>
      <c r="C1998" s="11">
        <v>1.2574846353385283</v>
      </c>
      <c r="D1998" s="11">
        <v>0.25320909737586805</v>
      </c>
    </row>
    <row r="1999" spans="1:4">
      <c r="A1999" s="9">
        <v>1974</v>
      </c>
      <c r="B1999" s="11">
        <v>361.95492510372043</v>
      </c>
      <c r="C1999" s="11">
        <v>0.66107489627955829</v>
      </c>
      <c r="D1999" s="11">
        <v>0.13311508791494689</v>
      </c>
    </row>
    <row r="2000" spans="1:4">
      <c r="A2000" s="9">
        <v>1975</v>
      </c>
      <c r="B2000" s="11">
        <v>361.94433484283485</v>
      </c>
      <c r="C2000" s="11">
        <v>0.37866515716513049</v>
      </c>
      <c r="D2000" s="11">
        <v>7.624861565616485E-2</v>
      </c>
    </row>
    <row r="2001" spans="1:4">
      <c r="A2001" s="9">
        <v>1976</v>
      </c>
      <c r="B2001" s="11">
        <v>361.93374458194933</v>
      </c>
      <c r="C2001" s="11">
        <v>0.2142554180506977</v>
      </c>
      <c r="D2001" s="11">
        <v>4.3142810248242049E-2</v>
      </c>
    </row>
    <row r="2002" spans="1:4">
      <c r="A2002" s="9">
        <v>1977</v>
      </c>
      <c r="B2002" s="11">
        <v>361.92315432100827</v>
      </c>
      <c r="C2002" s="11">
        <v>0.19984567899172134</v>
      </c>
      <c r="D2002" s="11">
        <v>4.0241242373766063E-2</v>
      </c>
    </row>
    <row r="2003" spans="1:4">
      <c r="A2003" s="9">
        <v>1978</v>
      </c>
      <c r="B2003" s="11">
        <v>361.91256406012269</v>
      </c>
      <c r="C2003" s="11">
        <v>0.37843593987730628</v>
      </c>
      <c r="D2003" s="11">
        <v>7.6202460100127142E-2</v>
      </c>
    </row>
    <row r="2004" spans="1:4">
      <c r="A2004" s="9">
        <v>1979</v>
      </c>
      <c r="B2004" s="11">
        <v>361.90197379918169</v>
      </c>
      <c r="C2004" s="11">
        <v>0.47602620081829627</v>
      </c>
      <c r="D2004" s="11">
        <v>9.5853389575613471E-2</v>
      </c>
    </row>
    <row r="2005" spans="1:4">
      <c r="A2005" s="9">
        <v>1980</v>
      </c>
      <c r="B2005" s="11">
        <v>361.89138353829617</v>
      </c>
      <c r="C2005" s="11">
        <v>0.54161646170382483</v>
      </c>
      <c r="D2005" s="11">
        <v>0.10906074836851223</v>
      </c>
    </row>
    <row r="2006" spans="1:4">
      <c r="A2006" s="9">
        <v>1981</v>
      </c>
      <c r="B2006" s="11">
        <v>361.88079327741065</v>
      </c>
      <c r="C2006" s="11">
        <v>-0.33679327741066345</v>
      </c>
      <c r="D2006" s="11">
        <v>-6.7817227645474584E-2</v>
      </c>
    </row>
    <row r="2007" spans="1:4">
      <c r="A2007" s="9">
        <v>1982</v>
      </c>
      <c r="B2007" s="11">
        <v>361.87020301646959</v>
      </c>
      <c r="C2007" s="11">
        <v>0.46079698353042886</v>
      </c>
      <c r="D2007" s="11">
        <v>9.2786810267339065E-2</v>
      </c>
    </row>
    <row r="2008" spans="1:4">
      <c r="A2008" s="9">
        <v>1983</v>
      </c>
      <c r="B2008" s="11">
        <v>361.85961275558401</v>
      </c>
      <c r="C2008" s="11">
        <v>0.10638724441599834</v>
      </c>
      <c r="D2008" s="11">
        <v>2.142230399786204E-2</v>
      </c>
    </row>
    <row r="2009" spans="1:4">
      <c r="A2009" s="9">
        <v>1984</v>
      </c>
      <c r="B2009" s="11">
        <v>361.84902249469843</v>
      </c>
      <c r="C2009" s="11">
        <v>0.72797750530156691</v>
      </c>
      <c r="D2009" s="11">
        <v>0.14658670320668679</v>
      </c>
    </row>
    <row r="2010" spans="1:4">
      <c r="A2010" s="9">
        <v>1985</v>
      </c>
      <c r="B2010" s="11">
        <v>361.83843223375743</v>
      </c>
      <c r="C2010" s="11">
        <v>0.69656776624259464</v>
      </c>
      <c r="D2010" s="11">
        <v>0.1402619884130199</v>
      </c>
    </row>
    <row r="2011" spans="1:4">
      <c r="A2011" s="9">
        <v>1986</v>
      </c>
      <c r="B2011" s="11">
        <v>361.82784197287185</v>
      </c>
      <c r="C2011" s="11">
        <v>1.2931580271281291</v>
      </c>
      <c r="D2011" s="11">
        <v>0.26039234803479111</v>
      </c>
    </row>
    <row r="2012" spans="1:4">
      <c r="A2012" s="9">
        <v>1987</v>
      </c>
      <c r="B2012" s="11">
        <v>361.81725171193085</v>
      </c>
      <c r="C2012" s="11">
        <v>0.17974828806916321</v>
      </c>
      <c r="D2012" s="11">
        <v>3.6194399913745665E-2</v>
      </c>
    </row>
    <row r="2013" spans="1:4">
      <c r="A2013" s="9">
        <v>1988</v>
      </c>
      <c r="B2013" s="11">
        <v>361.80666145104533</v>
      </c>
      <c r="C2013" s="11">
        <v>-0.48966145104532188</v>
      </c>
      <c r="D2013" s="11">
        <v>-9.8599005152530367E-2</v>
      </c>
    </row>
    <row r="2014" spans="1:4">
      <c r="A2014" s="9">
        <v>1989</v>
      </c>
      <c r="B2014" s="11">
        <v>361.79607119015975</v>
      </c>
      <c r="C2014" s="11">
        <v>-8.6071190159771049E-2</v>
      </c>
      <c r="D2014" s="11">
        <v>-1.7331431142756142E-2</v>
      </c>
    </row>
    <row r="2015" spans="1:4">
      <c r="A2015" s="9">
        <v>1990</v>
      </c>
      <c r="B2015" s="11">
        <v>361.78548092921869</v>
      </c>
      <c r="C2015" s="11">
        <v>0.15751907078129079</v>
      </c>
      <c r="D2015" s="11">
        <v>3.171828952109719E-2</v>
      </c>
    </row>
    <row r="2016" spans="1:4">
      <c r="A2016" s="9">
        <v>1991</v>
      </c>
      <c r="B2016" s="11">
        <v>361.77489066833317</v>
      </c>
      <c r="C2016" s="11">
        <v>-0.86289066833319339</v>
      </c>
      <c r="D2016" s="11">
        <v>-0.1737530313473139</v>
      </c>
    </row>
    <row r="2017" spans="1:4">
      <c r="A2017" s="9">
        <v>1992</v>
      </c>
      <c r="B2017" s="11">
        <v>361.76430040744759</v>
      </c>
      <c r="C2017" s="11">
        <v>-0.17430040744761754</v>
      </c>
      <c r="D2017" s="11">
        <v>-3.509740604520261E-2</v>
      </c>
    </row>
    <row r="2018" spans="1:4">
      <c r="A2018" s="9">
        <v>1993</v>
      </c>
      <c r="B2018" s="11">
        <v>361.75371014650653</v>
      </c>
      <c r="C2018" s="11">
        <v>-0.39071014650653524</v>
      </c>
      <c r="D2018" s="11">
        <v>-7.8674013783003857E-2</v>
      </c>
    </row>
    <row r="2019" spans="1:4">
      <c r="A2019" s="9">
        <v>1994</v>
      </c>
      <c r="B2019" s="11">
        <v>361.74311988562101</v>
      </c>
      <c r="C2019" s="11">
        <v>-9.8119885621031244E-2</v>
      </c>
      <c r="D2019" s="11">
        <v>-1.9757575539726277E-2</v>
      </c>
    </row>
    <row r="2020" spans="1:4">
      <c r="A2020" s="9">
        <v>1995</v>
      </c>
      <c r="B2020" s="11">
        <v>361.73252962468001</v>
      </c>
      <c r="C2020" s="11">
        <v>-0.65252962468002806</v>
      </c>
      <c r="D2020" s="11">
        <v>-0.13139439849441445</v>
      </c>
    </row>
    <row r="2021" spans="1:4">
      <c r="A2021" s="9">
        <v>1996</v>
      </c>
      <c r="B2021" s="11">
        <v>361.72193936379449</v>
      </c>
      <c r="C2021" s="11">
        <v>-7.7939363794484962E-2</v>
      </c>
      <c r="D2021" s="11">
        <v>-1.5693993709242543E-2</v>
      </c>
    </row>
    <row r="2022" spans="1:4">
      <c r="A2022" s="9">
        <v>1997</v>
      </c>
      <c r="B2022" s="11">
        <v>361.71134910290891</v>
      </c>
      <c r="C2022" s="11">
        <v>-0.60034910290892185</v>
      </c>
      <c r="D2022" s="11">
        <v>-0.12088724600367447</v>
      </c>
    </row>
    <row r="2023" spans="1:4">
      <c r="A2023" s="9">
        <v>1998</v>
      </c>
      <c r="B2023" s="11">
        <v>361.70075884196785</v>
      </c>
      <c r="C2023" s="11">
        <v>-0.35075884196783136</v>
      </c>
      <c r="D2023" s="11">
        <v>-7.0629355838924157E-2</v>
      </c>
    </row>
    <row r="2024" spans="1:4">
      <c r="A2024" s="9">
        <v>1999</v>
      </c>
      <c r="B2024" s="11">
        <v>361.69016858108233</v>
      </c>
      <c r="C2024" s="11">
        <v>-1.0171685810823305</v>
      </c>
      <c r="D2024" s="11">
        <v>-0.20481867615475743</v>
      </c>
    </row>
    <row r="2025" spans="1:4">
      <c r="A2025" s="9">
        <v>2000</v>
      </c>
      <c r="B2025" s="11">
        <v>361.67957832014127</v>
      </c>
      <c r="C2025" s="11">
        <v>-0.85357832014125279</v>
      </c>
      <c r="D2025" s="11">
        <v>-0.17187788216945024</v>
      </c>
    </row>
    <row r="2026" spans="1:4">
      <c r="A2026" s="9">
        <v>2001</v>
      </c>
      <c r="B2026" s="11">
        <v>361.6689880592557</v>
      </c>
      <c r="C2026" s="11">
        <v>-8.1988059255706958E-2</v>
      </c>
      <c r="D2026" s="11">
        <v>-1.6509245438350049E-2</v>
      </c>
    </row>
    <row r="2027" spans="1:4">
      <c r="A2027" s="9">
        <v>2002</v>
      </c>
      <c r="B2027" s="11">
        <v>361.65839779837017</v>
      </c>
      <c r="C2027" s="11">
        <v>-0.2633977983701925</v>
      </c>
      <c r="D2027" s="11">
        <v>-5.3038197765475199E-2</v>
      </c>
    </row>
    <row r="2028" spans="1:4">
      <c r="A2028" s="9">
        <v>2003</v>
      </c>
      <c r="B2028" s="11">
        <v>361.64780753742917</v>
      </c>
      <c r="C2028" s="11">
        <v>-0.92280753742915067</v>
      </c>
      <c r="D2028" s="11">
        <v>-0.18581798698575158</v>
      </c>
    </row>
    <row r="2029" spans="1:4">
      <c r="A2029" s="9">
        <v>2004</v>
      </c>
      <c r="B2029" s="11">
        <v>361.63721727654359</v>
      </c>
      <c r="C2029" s="11">
        <v>-0.99921727654361803</v>
      </c>
      <c r="D2029" s="11">
        <v>-0.20120397304727708</v>
      </c>
    </row>
    <row r="2030" spans="1:4">
      <c r="A2030" s="9">
        <v>2005</v>
      </c>
      <c r="B2030" s="11">
        <v>361.62662701565807</v>
      </c>
      <c r="C2030" s="11">
        <v>-1.1876270156580517</v>
      </c>
      <c r="D2030" s="11">
        <v>-0.23914245645876483</v>
      </c>
    </row>
    <row r="2031" spans="1:4">
      <c r="A2031" s="9">
        <v>2006</v>
      </c>
      <c r="B2031" s="11">
        <v>361.61603675471702</v>
      </c>
      <c r="C2031" s="11">
        <v>-0.74603675471701081</v>
      </c>
      <c r="D2031" s="11">
        <v>-0.15022314226550612</v>
      </c>
    </row>
    <row r="2032" spans="1:4">
      <c r="A2032" s="9">
        <v>2007</v>
      </c>
      <c r="B2032" s="11">
        <v>361.60544649383144</v>
      </c>
      <c r="C2032" s="11">
        <v>-0.32144649383144497</v>
      </c>
      <c r="D2032" s="11">
        <v>-6.4726975002609641E-2</v>
      </c>
    </row>
    <row r="2033" spans="1:4">
      <c r="A2033" s="9">
        <v>2008</v>
      </c>
      <c r="B2033" s="11">
        <v>361.59485623289049</v>
      </c>
      <c r="C2033" s="11">
        <v>-1.1728562328904673</v>
      </c>
      <c r="D2033" s="11">
        <v>-0.23616818825141736</v>
      </c>
    </row>
    <row r="2034" spans="1:4">
      <c r="A2034" s="9">
        <v>2009</v>
      </c>
      <c r="B2034" s="11">
        <v>361.58426597200491</v>
      </c>
      <c r="C2034" s="11">
        <v>-1.7872659720048887</v>
      </c>
      <c r="D2034" s="11">
        <v>-0.35988670622617791</v>
      </c>
    </row>
    <row r="2035" spans="1:4">
      <c r="A2035" s="9">
        <v>2010</v>
      </c>
      <c r="B2035" s="11">
        <v>361.57367571111928</v>
      </c>
      <c r="C2035" s="11">
        <v>-0.57367571111927873</v>
      </c>
      <c r="D2035" s="11">
        <v>-0.1155162495960797</v>
      </c>
    </row>
    <row r="2036" spans="1:4">
      <c r="A2036" s="9">
        <v>2011</v>
      </c>
      <c r="B2036" s="11">
        <v>361.56308545017833</v>
      </c>
      <c r="C2036" s="11">
        <v>-1.2490854501783133</v>
      </c>
      <c r="D2036" s="11">
        <v>-0.25151782415208135</v>
      </c>
    </row>
    <row r="2037" spans="1:4">
      <c r="A2037" s="9">
        <v>2012</v>
      </c>
      <c r="B2037" s="11">
        <v>361.55249518929276</v>
      </c>
      <c r="C2037" s="11">
        <v>-0.9414951892927661</v>
      </c>
      <c r="D2037" s="11">
        <v>-0.18958096215656706</v>
      </c>
    </row>
    <row r="2038" spans="1:4">
      <c r="A2038" s="9">
        <v>2013</v>
      </c>
      <c r="B2038" s="11">
        <v>361.54190492840723</v>
      </c>
      <c r="C2038" s="11">
        <v>-0.37890492840722345</v>
      </c>
      <c r="D2038" s="11">
        <v>-7.6296896373177645E-2</v>
      </c>
    </row>
    <row r="2039" spans="1:4">
      <c r="A2039" s="9">
        <v>2014</v>
      </c>
      <c r="B2039" s="11">
        <v>361.53131466746618</v>
      </c>
      <c r="C2039" s="11">
        <v>-0.82031466746616388</v>
      </c>
      <c r="D2039" s="11">
        <v>-0.16517986039440352</v>
      </c>
    </row>
    <row r="2040" spans="1:4">
      <c r="A2040" s="9">
        <v>2015</v>
      </c>
      <c r="B2040" s="11">
        <v>361.5207244065806</v>
      </c>
      <c r="C2040" s="11">
        <v>-0.24072440658062533</v>
      </c>
      <c r="D2040" s="11">
        <v>-4.8472647691823204E-2</v>
      </c>
    </row>
    <row r="2041" spans="1:4">
      <c r="A2041" s="9">
        <v>2016</v>
      </c>
      <c r="B2041" s="11">
        <v>361.51013414563965</v>
      </c>
      <c r="C2041" s="11">
        <v>-1.2281341456396717</v>
      </c>
      <c r="D2041" s="11">
        <v>-0.24729903629416966</v>
      </c>
    </row>
    <row r="2042" spans="1:4">
      <c r="A2042" s="9">
        <v>2017</v>
      </c>
      <c r="B2042" s="11">
        <v>361.49954388475408</v>
      </c>
      <c r="C2042" s="11">
        <v>-0.39754388475409996</v>
      </c>
      <c r="D2042" s="11">
        <v>-8.0050066137634088E-2</v>
      </c>
    </row>
    <row r="2043" spans="1:4">
      <c r="A2043" s="9">
        <v>2018</v>
      </c>
      <c r="B2043" s="11">
        <v>361.48895362386855</v>
      </c>
      <c r="C2043" s="11">
        <v>-0.52395362386857869</v>
      </c>
      <c r="D2043" s="11">
        <v>-0.10550413137325521</v>
      </c>
    </row>
    <row r="2044" spans="1:4">
      <c r="A2044" s="9">
        <v>2019</v>
      </c>
      <c r="B2044" s="11">
        <v>361.4783633629275</v>
      </c>
      <c r="C2044" s="11">
        <v>-0.17736336292750821</v>
      </c>
      <c r="D2044" s="11">
        <v>-3.5714167610767851E-2</v>
      </c>
    </row>
    <row r="2045" spans="1:4">
      <c r="A2045" s="9">
        <v>2020</v>
      </c>
      <c r="B2045" s="11">
        <v>361.46777310204192</v>
      </c>
      <c r="C2045" s="11">
        <v>-2.6773102041943275E-2</v>
      </c>
      <c r="D2045" s="11">
        <v>-5.3910742219030732E-3</v>
      </c>
    </row>
    <row r="2046" spans="1:4">
      <c r="A2046" s="9">
        <v>2021</v>
      </c>
      <c r="B2046" s="11">
        <v>361.4571828411564</v>
      </c>
      <c r="C2046" s="11">
        <v>-7.418284115641427E-2</v>
      </c>
      <c r="D2046" s="11">
        <v>-1.4937574362455148E-2</v>
      </c>
    </row>
    <row r="2047" spans="1:4">
      <c r="A2047" s="9">
        <v>2022</v>
      </c>
      <c r="B2047" s="11">
        <v>361.44659258021534</v>
      </c>
      <c r="C2047" s="11">
        <v>-0.11959258021533969</v>
      </c>
      <c r="D2047" s="11">
        <v>-2.4081351324858745E-2</v>
      </c>
    </row>
    <row r="2048" spans="1:4">
      <c r="A2048" s="9">
        <v>2023</v>
      </c>
      <c r="B2048" s="11">
        <v>361.43600231932976</v>
      </c>
      <c r="C2048" s="11">
        <v>0.40799768067023479</v>
      </c>
      <c r="D2048" s="11">
        <v>8.2155059036671724E-2</v>
      </c>
    </row>
    <row r="2049" spans="1:4">
      <c r="A2049" s="9">
        <v>2024</v>
      </c>
      <c r="B2049" s="11">
        <v>361.42541205838876</v>
      </c>
      <c r="C2049" s="11">
        <v>0.44158794161126025</v>
      </c>
      <c r="D2049" s="11">
        <v>8.8918847169325715E-2</v>
      </c>
    </row>
    <row r="2050" spans="1:4">
      <c r="A2050" s="9">
        <v>2025</v>
      </c>
      <c r="B2050" s="11">
        <v>361.41482179750324</v>
      </c>
      <c r="C2050" s="11">
        <v>-0.19282179750325668</v>
      </c>
      <c r="D2050" s="11">
        <v>-3.8826902475091407E-2</v>
      </c>
    </row>
    <row r="2051" spans="1:4">
      <c r="A2051" s="9">
        <v>2026</v>
      </c>
      <c r="B2051" s="11">
        <v>361.40423153661766</v>
      </c>
      <c r="C2051" s="11">
        <v>-2.2315366176712814E-3</v>
      </c>
      <c r="D2051" s="11">
        <v>-4.4934574694783391E-4</v>
      </c>
    </row>
    <row r="2052" spans="1:4">
      <c r="A2052" s="9">
        <v>2027</v>
      </c>
      <c r="B2052" s="11">
        <v>361.3936412756766</v>
      </c>
      <c r="C2052" s="11">
        <v>-0.57264127567657397</v>
      </c>
      <c r="D2052" s="11">
        <v>-0.11530795403732691</v>
      </c>
    </row>
    <row r="2053" spans="1:4">
      <c r="A2053" s="9">
        <v>2028</v>
      </c>
      <c r="B2053" s="11">
        <v>361.38305101479108</v>
      </c>
      <c r="C2053" s="11">
        <v>0.25894898520891729</v>
      </c>
      <c r="D2053" s="11">
        <v>5.2142377702674311E-2</v>
      </c>
    </row>
    <row r="2054" spans="1:4">
      <c r="A2054" s="9">
        <v>2029</v>
      </c>
      <c r="B2054" s="11">
        <v>361.3724607539055</v>
      </c>
      <c r="C2054" s="11">
        <v>0.62153924609452815</v>
      </c>
      <c r="D2054" s="11">
        <v>0.12515412678970408</v>
      </c>
    </row>
    <row r="2055" spans="1:4">
      <c r="A2055" s="9">
        <v>2030</v>
      </c>
      <c r="B2055" s="11">
        <v>361.36187049296444</v>
      </c>
      <c r="C2055" s="11">
        <v>0.29212950703555407</v>
      </c>
      <c r="D2055" s="11">
        <v>5.8823660118440535E-2</v>
      </c>
    </row>
    <row r="2056" spans="1:4">
      <c r="A2056" s="9">
        <v>2031</v>
      </c>
      <c r="B2056" s="11">
        <v>361.35128023207892</v>
      </c>
      <c r="C2056" s="11">
        <v>-0.49028023207893057</v>
      </c>
      <c r="D2056" s="11">
        <v>-9.8723603881286356E-2</v>
      </c>
    </row>
    <row r="2057" spans="1:4">
      <c r="A2057" s="9">
        <v>2032</v>
      </c>
      <c r="B2057" s="11">
        <v>361.34068997113792</v>
      </c>
      <c r="C2057" s="11">
        <v>-0.45468997113789555</v>
      </c>
      <c r="D2057" s="11">
        <v>-9.1557092581666721E-2</v>
      </c>
    </row>
    <row r="2058" spans="1:4">
      <c r="A2058" s="9">
        <v>2033</v>
      </c>
      <c r="B2058" s="11">
        <v>361.3300997102524</v>
      </c>
      <c r="C2058" s="11">
        <v>-7.6099710252378827E-2</v>
      </c>
      <c r="D2058" s="11">
        <v>-1.5323558158946026E-2</v>
      </c>
    </row>
    <row r="2059" spans="1:4">
      <c r="A2059" s="9">
        <v>2034</v>
      </c>
      <c r="B2059" s="11">
        <v>361.31950944936682</v>
      </c>
      <c r="C2059" s="11">
        <v>0.41349055063318474</v>
      </c>
      <c r="D2059" s="11">
        <v>8.3261112030271311E-2</v>
      </c>
    </row>
    <row r="2060" spans="1:4">
      <c r="A2060" s="9">
        <v>2035</v>
      </c>
      <c r="B2060" s="11">
        <v>361.30891918842576</v>
      </c>
      <c r="C2060" s="11">
        <v>-5.4919188425742504E-2</v>
      </c>
      <c r="D2060" s="11">
        <v>-1.1058614744962296E-2</v>
      </c>
    </row>
    <row r="2061" spans="1:4">
      <c r="A2061" s="9">
        <v>2036</v>
      </c>
      <c r="B2061" s="11">
        <v>361.29832892754024</v>
      </c>
      <c r="C2061" s="11">
        <v>7.4671072459750576E-2</v>
      </c>
      <c r="D2061" s="11">
        <v>1.5035885390768812E-2</v>
      </c>
    </row>
    <row r="2062" spans="1:4">
      <c r="A2062" s="9">
        <v>2037</v>
      </c>
      <c r="B2062" s="11">
        <v>361.28773866665466</v>
      </c>
      <c r="C2062" s="11">
        <v>-0.10573866665464493</v>
      </c>
      <c r="D2062" s="11">
        <v>-2.1291705352856342E-2</v>
      </c>
    </row>
    <row r="2063" spans="1:4">
      <c r="A2063" s="9">
        <v>2038</v>
      </c>
      <c r="B2063" s="11">
        <v>361.2771484057136</v>
      </c>
      <c r="C2063" s="11">
        <v>-0.12014840571362129</v>
      </c>
      <c r="D2063" s="11">
        <v>-2.4193273227332324E-2</v>
      </c>
    </row>
    <row r="2064" spans="1:4">
      <c r="A2064" s="9">
        <v>2039</v>
      </c>
      <c r="B2064" s="11">
        <v>361.26655814482808</v>
      </c>
      <c r="C2064" s="11">
        <v>-0.31655814482809319</v>
      </c>
      <c r="D2064" s="11">
        <v>-6.3742649306682733E-2</v>
      </c>
    </row>
    <row r="2065" spans="1:4">
      <c r="A2065" s="9">
        <v>2040</v>
      </c>
      <c r="B2065" s="11">
        <v>361.25596788388708</v>
      </c>
      <c r="C2065" s="11">
        <v>-0.19496788388710229</v>
      </c>
      <c r="D2065" s="11">
        <v>-3.925904182763143E-2</v>
      </c>
    </row>
    <row r="2066" spans="1:4">
      <c r="A2066" s="9">
        <v>2041</v>
      </c>
      <c r="B2066" s="11">
        <v>361.24537762300156</v>
      </c>
      <c r="C2066" s="11">
        <v>1.1622376998445816E-2</v>
      </c>
      <c r="D2066" s="11">
        <v>2.3403002362144998E-3</v>
      </c>
    </row>
    <row r="2067" spans="1:4">
      <c r="A2067" s="9">
        <v>2042</v>
      </c>
      <c r="B2067" s="11">
        <v>361.23478736211598</v>
      </c>
      <c r="C2067" s="11">
        <v>1.1212637884000287E-2</v>
      </c>
      <c r="D2067" s="11">
        <v>2.2577945193152905E-3</v>
      </c>
    </row>
    <row r="2068" spans="1:4">
      <c r="A2068" s="9">
        <v>2043</v>
      </c>
      <c r="B2068" s="11">
        <v>361.22419710117492</v>
      </c>
      <c r="C2068" s="11">
        <v>-0.21319710117489876</v>
      </c>
      <c r="D2068" s="11">
        <v>-4.2929705886337148E-2</v>
      </c>
    </row>
    <row r="2069" spans="1:4">
      <c r="A2069" s="9">
        <v>2044</v>
      </c>
      <c r="B2069" s="11">
        <v>361.2136068402894</v>
      </c>
      <c r="C2069" s="11">
        <v>-2.4606840289379761E-2</v>
      </c>
      <c r="D2069" s="11">
        <v>-4.9548723251706802E-3</v>
      </c>
    </row>
    <row r="2070" spans="1:4">
      <c r="A2070" s="9">
        <v>2045</v>
      </c>
      <c r="B2070" s="11">
        <v>361.20301657934834</v>
      </c>
      <c r="C2070" s="11">
        <v>-0.2330165793483161</v>
      </c>
      <c r="D2070" s="11">
        <v>-4.6920587395120762E-2</v>
      </c>
    </row>
    <row r="2071" spans="1:4">
      <c r="A2071" s="9">
        <v>2046</v>
      </c>
      <c r="B2071" s="11">
        <v>361.19242631846276</v>
      </c>
      <c r="C2071" s="11">
        <v>0.2275736815372511</v>
      </c>
      <c r="D2071" s="11">
        <v>4.5824596873123173E-2</v>
      </c>
    </row>
    <row r="2072" spans="1:4">
      <c r="A2072" s="9">
        <v>2047</v>
      </c>
      <c r="B2072" s="11">
        <v>361.18183605757724</v>
      </c>
      <c r="C2072" s="11">
        <v>0.33016394242275737</v>
      </c>
      <c r="D2072" s="11">
        <v>6.6482334254846537E-2</v>
      </c>
    </row>
    <row r="2073" spans="1:4">
      <c r="A2073" s="9">
        <v>2048</v>
      </c>
      <c r="B2073" s="11">
        <v>361.17124579663624</v>
      </c>
      <c r="C2073" s="11">
        <v>-0.1002457966362158</v>
      </c>
      <c r="D2073" s="11">
        <v>-2.0185652348085382E-2</v>
      </c>
    </row>
    <row r="2074" spans="1:4">
      <c r="A2074" s="9">
        <v>2049</v>
      </c>
      <c r="B2074" s="11">
        <v>361.16065553575066</v>
      </c>
      <c r="C2074" s="11">
        <v>-2.4655535750639501E-2</v>
      </c>
      <c r="D2074" s="11">
        <v>-4.9646777203583214E-3</v>
      </c>
    </row>
    <row r="2075" spans="1:4">
      <c r="A2075" s="9">
        <v>2050</v>
      </c>
      <c r="B2075" s="11">
        <v>361.15006527486514</v>
      </c>
      <c r="C2075" s="11">
        <v>-0.23406527486514506</v>
      </c>
      <c r="D2075" s="11">
        <v>-4.7131754384979775E-2</v>
      </c>
    </row>
    <row r="2076" spans="1:4">
      <c r="A2076" s="9">
        <v>2051</v>
      </c>
      <c r="B2076" s="11">
        <v>361.13947501392408</v>
      </c>
      <c r="C2076" s="11">
        <v>-8.7475013924063205E-2</v>
      </c>
      <c r="D2076" s="11">
        <v>-1.7614107318863485E-2</v>
      </c>
    </row>
    <row r="2077" spans="1:4">
      <c r="A2077" s="9">
        <v>2052</v>
      </c>
      <c r="B2077" s="11">
        <v>361.12888475303851</v>
      </c>
      <c r="C2077" s="11">
        <v>-0.53988475303850691</v>
      </c>
      <c r="D2077" s="11">
        <v>-0.10871204876956611</v>
      </c>
    </row>
    <row r="2078" spans="1:4">
      <c r="A2078" s="9">
        <v>2053</v>
      </c>
      <c r="B2078" s="11">
        <v>361.11829449209756</v>
      </c>
      <c r="C2078" s="11">
        <v>-0.77529449209754375</v>
      </c>
      <c r="D2078" s="11">
        <v>-0.15611452659354683</v>
      </c>
    </row>
    <row r="2079" spans="1:4">
      <c r="A2079" s="9">
        <v>2054</v>
      </c>
      <c r="B2079" s="11">
        <v>361.10770423121198</v>
      </c>
      <c r="C2079" s="11">
        <v>-0.12070423121195972</v>
      </c>
      <c r="D2079" s="11">
        <v>-2.430519512981735E-2</v>
      </c>
    </row>
    <row r="2080" spans="1:4">
      <c r="A2080" s="9">
        <v>2055</v>
      </c>
      <c r="B2080" s="11">
        <v>361.09711397032635</v>
      </c>
      <c r="C2080" s="11">
        <v>-0.50411397032632976</v>
      </c>
      <c r="D2080" s="11">
        <v>-0.10150918732025634</v>
      </c>
    </row>
    <row r="2081" spans="1:4">
      <c r="A2081" s="9">
        <v>2056</v>
      </c>
      <c r="B2081" s="11">
        <v>361.0865237093854</v>
      </c>
      <c r="C2081" s="11">
        <v>-0.40652370938539661</v>
      </c>
      <c r="D2081" s="11">
        <v>-8.1858257844781457E-2</v>
      </c>
    </row>
    <row r="2082" spans="1:4">
      <c r="A2082" s="9">
        <v>2057</v>
      </c>
      <c r="B2082" s="11">
        <v>361.07593344849982</v>
      </c>
      <c r="C2082" s="11">
        <v>0.12706655150014967</v>
      </c>
      <c r="D2082" s="11">
        <v>2.5586322017634531E-2</v>
      </c>
    </row>
    <row r="2083" spans="1:4">
      <c r="A2083" s="9">
        <v>2058</v>
      </c>
      <c r="B2083" s="11">
        <v>361.0653431876143</v>
      </c>
      <c r="C2083" s="11">
        <v>0.56465681238569232</v>
      </c>
      <c r="D2083" s="11">
        <v>0.11370018986579057</v>
      </c>
    </row>
    <row r="2084" spans="1:4">
      <c r="A2084" s="9">
        <v>2059</v>
      </c>
      <c r="B2084" s="11">
        <v>361.05475292667325</v>
      </c>
      <c r="C2084" s="11">
        <v>-3.7752926673249476E-2</v>
      </c>
      <c r="D2084" s="11">
        <v>-7.6019890960160952E-3</v>
      </c>
    </row>
    <row r="2085" spans="1:4">
      <c r="A2085" s="9">
        <v>2060</v>
      </c>
      <c r="B2085" s="11">
        <v>361.04416266578767</v>
      </c>
      <c r="C2085" s="11">
        <v>1.1978373342123518</v>
      </c>
      <c r="D2085" s="11">
        <v>0.24119842237068143</v>
      </c>
    </row>
    <row r="2086" spans="1:4">
      <c r="A2086" s="9">
        <v>2061</v>
      </c>
      <c r="B2086" s="11">
        <v>361.03357240484672</v>
      </c>
      <c r="C2086" s="11">
        <v>-0.48957240484674003</v>
      </c>
      <c r="D2086" s="11">
        <v>-9.8581074668980889E-2</v>
      </c>
    </row>
    <row r="2087" spans="1:4">
      <c r="A2087" s="9">
        <v>2062</v>
      </c>
      <c r="B2087" s="11">
        <v>361.02298214396114</v>
      </c>
      <c r="C2087" s="11">
        <v>0.23101785603887492</v>
      </c>
      <c r="D2087" s="11">
        <v>4.6518121304558013E-2</v>
      </c>
    </row>
    <row r="2088" spans="1:4">
      <c r="A2088" s="9">
        <v>2063</v>
      </c>
      <c r="B2088" s="11">
        <v>361.01239188307562</v>
      </c>
      <c r="C2088" s="11">
        <v>-0.29339188307562836</v>
      </c>
      <c r="D2088" s="11">
        <v>-5.9077854156851003E-2</v>
      </c>
    </row>
    <row r="2089" spans="1:4">
      <c r="A2089" s="9">
        <v>2064</v>
      </c>
      <c r="B2089" s="11">
        <v>361.00180162213456</v>
      </c>
      <c r="C2089" s="11">
        <v>0.15019837786542212</v>
      </c>
      <c r="D2089" s="11">
        <v>3.0244183203373385E-2</v>
      </c>
    </row>
    <row r="2090" spans="1:4">
      <c r="A2090" s="9">
        <v>2065</v>
      </c>
      <c r="B2090" s="11">
        <v>360.99121136124899</v>
      </c>
      <c r="C2090" s="11">
        <v>0.4277886387509966</v>
      </c>
      <c r="D2090" s="11">
        <v>8.6140197694437176E-2</v>
      </c>
    </row>
    <row r="2091" spans="1:4">
      <c r="A2091" s="9">
        <v>2066</v>
      </c>
      <c r="B2091" s="11">
        <v>360.98062110036346</v>
      </c>
      <c r="C2091" s="11">
        <v>0.65437889963652651</v>
      </c>
      <c r="D2091" s="11">
        <v>0.13176677142791676</v>
      </c>
    </row>
    <row r="2092" spans="1:4">
      <c r="A2092" s="9">
        <v>2067</v>
      </c>
      <c r="B2092" s="11">
        <v>360.97003083942241</v>
      </c>
      <c r="C2092" s="11">
        <v>0.2709691605775788</v>
      </c>
      <c r="D2092" s="11">
        <v>5.456277924863772E-2</v>
      </c>
    </row>
    <row r="2093" spans="1:4">
      <c r="A2093" s="9">
        <v>2068</v>
      </c>
      <c r="B2093" s="11">
        <v>360.95944057853683</v>
      </c>
      <c r="C2093" s="11">
        <v>0.99155942146319376</v>
      </c>
      <c r="D2093" s="11">
        <v>0.1996619752221766</v>
      </c>
    </row>
    <row r="2094" spans="1:4">
      <c r="A2094" s="9">
        <v>2069</v>
      </c>
      <c r="B2094" s="11">
        <v>360.94885031759583</v>
      </c>
      <c r="C2094" s="11">
        <v>-0.44385031759583171</v>
      </c>
      <c r="D2094" s="11">
        <v>-8.9374402780041912E-2</v>
      </c>
    </row>
    <row r="2095" spans="1:4">
      <c r="A2095" s="9">
        <v>2070</v>
      </c>
      <c r="B2095" s="11">
        <v>360.93826005671031</v>
      </c>
      <c r="C2095" s="11">
        <v>0.33973994328971457</v>
      </c>
      <c r="D2095" s="11">
        <v>6.8410572952840767E-2</v>
      </c>
    </row>
    <row r="2096" spans="1:4">
      <c r="A2096" s="9">
        <v>2071</v>
      </c>
      <c r="B2096" s="11">
        <v>360.92766979582473</v>
      </c>
      <c r="C2096" s="11">
        <v>0.20933020417527359</v>
      </c>
      <c r="D2096" s="11">
        <v>4.2151061383299791E-2</v>
      </c>
    </row>
    <row r="2097" spans="1:4">
      <c r="A2097" s="9">
        <v>2072</v>
      </c>
      <c r="B2097" s="11">
        <v>360.91707953488367</v>
      </c>
      <c r="C2097" s="11">
        <v>0.21692046511634544</v>
      </c>
      <c r="D2097" s="11">
        <v>4.3679448345434579E-2</v>
      </c>
    </row>
    <row r="2098" spans="1:4">
      <c r="A2098" s="9">
        <v>2073</v>
      </c>
      <c r="B2098" s="11">
        <v>360.90648927399815</v>
      </c>
      <c r="C2098" s="11">
        <v>0.59051072600186671</v>
      </c>
      <c r="D2098" s="11">
        <v>0.11890617485074685</v>
      </c>
    </row>
    <row r="2099" spans="1:4">
      <c r="A2099" s="9">
        <v>2074</v>
      </c>
      <c r="B2099" s="11">
        <v>360.89589901311257</v>
      </c>
      <c r="C2099" s="11">
        <v>0.45110098688741118</v>
      </c>
      <c r="D2099" s="11">
        <v>9.0834409029866156E-2</v>
      </c>
    </row>
    <row r="2100" spans="1:4">
      <c r="A2100" s="9">
        <v>2075</v>
      </c>
      <c r="B2100" s="11">
        <v>360.88530875217151</v>
      </c>
      <c r="C2100" s="11">
        <v>0.6476912478285044</v>
      </c>
      <c r="D2100" s="11">
        <v>0.13042013527007806</v>
      </c>
    </row>
    <row r="2101" spans="1:4">
      <c r="A2101" s="9">
        <v>2076</v>
      </c>
      <c r="B2101" s="11">
        <v>360.87471849128599</v>
      </c>
      <c r="C2101" s="11">
        <v>0.25228150871402022</v>
      </c>
      <c r="D2101" s="11">
        <v>5.0799804077833709E-2</v>
      </c>
    </row>
    <row r="2102" spans="1:4">
      <c r="A2102" s="9">
        <v>2077</v>
      </c>
      <c r="B2102" s="11">
        <v>360.86412823034499</v>
      </c>
      <c r="C2102" s="11">
        <v>1.0908717696549957</v>
      </c>
      <c r="D2102" s="11">
        <v>0.21965966691338035</v>
      </c>
    </row>
    <row r="2103" spans="1:4">
      <c r="A2103" s="9">
        <v>2078</v>
      </c>
      <c r="B2103" s="11">
        <v>360.85353796945947</v>
      </c>
      <c r="C2103" s="11">
        <v>0.66946203054055786</v>
      </c>
      <c r="D2103" s="11">
        <v>0.13480393455061679</v>
      </c>
    </row>
    <row r="2104" spans="1:4">
      <c r="A2104" s="9">
        <v>2079</v>
      </c>
      <c r="B2104" s="11">
        <v>360.84294770857389</v>
      </c>
      <c r="C2104" s="11">
        <v>1.2052291426130068E-2</v>
      </c>
      <c r="D2104" s="11">
        <v>2.4268684861347015E-3</v>
      </c>
    </row>
    <row r="2105" spans="1:4">
      <c r="A2105" s="9">
        <v>2080</v>
      </c>
      <c r="B2105" s="11">
        <v>360.83235744763283</v>
      </c>
      <c r="C2105" s="11">
        <v>0.35164255236719555</v>
      </c>
      <c r="D2105" s="11">
        <v>7.0807301164247979E-2</v>
      </c>
    </row>
    <row r="2106" spans="1:4">
      <c r="A2106" s="9">
        <v>2081</v>
      </c>
      <c r="B2106" s="11">
        <v>360.82176718674731</v>
      </c>
      <c r="C2106" s="11">
        <v>0.81323281325268226</v>
      </c>
      <c r="D2106" s="11">
        <v>0.16375384701595755</v>
      </c>
    </row>
    <row r="2107" spans="1:4">
      <c r="A2107" s="9">
        <v>2082</v>
      </c>
      <c r="B2107" s="11">
        <v>360.81117692586173</v>
      </c>
      <c r="C2107" s="11">
        <v>0.64282307413827766</v>
      </c>
      <c r="D2107" s="11">
        <v>0.12943987210714925</v>
      </c>
    </row>
    <row r="2108" spans="1:4">
      <c r="A2108" s="9">
        <v>2083</v>
      </c>
      <c r="B2108" s="11">
        <v>360.80058666492067</v>
      </c>
      <c r="C2108" s="11">
        <v>0.14741333507930676</v>
      </c>
      <c r="D2108" s="11">
        <v>2.9683382577896447E-2</v>
      </c>
    </row>
    <row r="2109" spans="1:4">
      <c r="A2109" s="9">
        <v>2084</v>
      </c>
      <c r="B2109" s="11">
        <v>360.78999640403515</v>
      </c>
      <c r="C2109" s="11">
        <v>0.6890035959648344</v>
      </c>
      <c r="D2109" s="11">
        <v>0.13873885510816361</v>
      </c>
    </row>
    <row r="2110" spans="1:4">
      <c r="A2110" s="9">
        <v>2085</v>
      </c>
      <c r="B2110" s="11">
        <v>360.77940614309415</v>
      </c>
      <c r="C2110" s="11">
        <v>-4.4406143094136041E-2</v>
      </c>
      <c r="D2110" s="11">
        <v>-8.9416912897733718E-3</v>
      </c>
    </row>
    <row r="2111" spans="1:4">
      <c r="A2111" s="9">
        <v>2086</v>
      </c>
      <c r="B2111" s="11">
        <v>360.76881588220857</v>
      </c>
      <c r="C2111" s="11">
        <v>0.98918411779141024</v>
      </c>
      <c r="D2111" s="11">
        <v>0.199183680313576</v>
      </c>
    </row>
    <row r="2112" spans="1:4">
      <c r="A2112" s="9">
        <v>2087</v>
      </c>
      <c r="B2112" s="11">
        <v>360.75822562132305</v>
      </c>
      <c r="C2112" s="11">
        <v>1.0537743786769624</v>
      </c>
      <c r="D2112" s="11">
        <v>0.21218967752299767</v>
      </c>
    </row>
    <row r="2113" spans="1:4">
      <c r="A2113" s="9">
        <v>2088</v>
      </c>
      <c r="B2113" s="11">
        <v>360.74763536038199</v>
      </c>
      <c r="C2113" s="11">
        <v>1.0593646396180247</v>
      </c>
      <c r="D2113" s="11">
        <v>0.21331534131816679</v>
      </c>
    </row>
    <row r="2114" spans="1:4">
      <c r="A2114" s="9">
        <v>2089</v>
      </c>
      <c r="B2114" s="11">
        <v>360.73704509949641</v>
      </c>
      <c r="C2114" s="11">
        <v>0.72595490050360922</v>
      </c>
      <c r="D2114" s="11">
        <v>0.14617942830181199</v>
      </c>
    </row>
    <row r="2115" spans="1:4">
      <c r="A2115" s="9">
        <v>2090</v>
      </c>
      <c r="B2115" s="11">
        <v>360.72645483855536</v>
      </c>
      <c r="C2115" s="11">
        <v>0.56154516144465561</v>
      </c>
      <c r="D2115" s="11">
        <v>0.11307362290506058</v>
      </c>
    </row>
    <row r="2116" spans="1:4">
      <c r="A2116" s="9">
        <v>2091</v>
      </c>
      <c r="B2116" s="11">
        <v>360.71586457766983</v>
      </c>
      <c r="C2116" s="11">
        <v>1.2081354223301446</v>
      </c>
      <c r="D2116" s="11">
        <v>0.24327206170091598</v>
      </c>
    </row>
    <row r="2117" spans="1:4">
      <c r="A2117" s="9">
        <v>2092</v>
      </c>
      <c r="B2117" s="11">
        <v>360.70527431678431</v>
      </c>
      <c r="C2117" s="11">
        <v>1.8747256832156722</v>
      </c>
      <c r="D2117" s="11">
        <v>0.37749773216641652</v>
      </c>
    </row>
    <row r="2118" spans="1:4">
      <c r="A2118" s="9">
        <v>2093</v>
      </c>
      <c r="B2118" s="11">
        <v>360.69468405584331</v>
      </c>
      <c r="C2118" s="11">
        <v>0.9123159441567168</v>
      </c>
      <c r="D2118" s="11">
        <v>0.18370538315113505</v>
      </c>
    </row>
    <row r="2119" spans="1:4">
      <c r="A2119" s="9">
        <v>2094</v>
      </c>
      <c r="B2119" s="11">
        <v>360.68409379495773</v>
      </c>
      <c r="C2119" s="11">
        <v>1.4179062050422431</v>
      </c>
      <c r="D2119" s="11">
        <v>0.28551183867605473</v>
      </c>
    </row>
    <row r="2120" spans="1:4">
      <c r="A2120" s="9">
        <v>2095</v>
      </c>
      <c r="B2120" s="11">
        <v>360.67350353407221</v>
      </c>
      <c r="C2120" s="11">
        <v>1.0294964659277639</v>
      </c>
      <c r="D2120" s="11">
        <v>0.20730103856818444</v>
      </c>
    </row>
    <row r="2121" spans="1:4">
      <c r="A2121" s="9">
        <v>2096</v>
      </c>
      <c r="B2121" s="11">
        <v>360.66291327313115</v>
      </c>
      <c r="C2121" s="11">
        <v>1.2330867268688621</v>
      </c>
      <c r="D2121" s="11">
        <v>0.24829629589277044</v>
      </c>
    </row>
    <row r="2122" spans="1:4">
      <c r="A2122" s="9">
        <v>2097</v>
      </c>
      <c r="B2122" s="11">
        <v>360.65232301224557</v>
      </c>
      <c r="C2122" s="11">
        <v>0.52667698775439931</v>
      </c>
      <c r="D2122" s="11">
        <v>0.10605251223766982</v>
      </c>
    </row>
    <row r="2123" spans="1:4">
      <c r="A2123" s="9">
        <v>2098</v>
      </c>
      <c r="B2123" s="11">
        <v>360.64173275130463</v>
      </c>
      <c r="C2123" s="11">
        <v>0.53126724869537156</v>
      </c>
      <c r="D2123" s="11">
        <v>0.10697681444933894</v>
      </c>
    </row>
    <row r="2124" spans="1:4">
      <c r="A2124" s="9">
        <v>2099</v>
      </c>
      <c r="B2124" s="11">
        <v>360.63114249041905</v>
      </c>
      <c r="C2124" s="11">
        <v>0.40285750958094013</v>
      </c>
      <c r="D2124" s="11">
        <v>8.1120026046763646E-2</v>
      </c>
    </row>
    <row r="2125" spans="1:4">
      <c r="A2125" s="9">
        <v>2100</v>
      </c>
      <c r="B2125" s="11">
        <v>360.62055222953342</v>
      </c>
      <c r="C2125" s="11">
        <v>0.21544777046659647</v>
      </c>
      <c r="D2125" s="11">
        <v>4.3382904218775852E-2</v>
      </c>
    </row>
    <row r="2126" spans="1:4">
      <c r="A2126" s="9">
        <v>2101</v>
      </c>
      <c r="B2126" s="11">
        <v>360.60996196859247</v>
      </c>
      <c r="C2126" s="11">
        <v>1.1590380314075333</v>
      </c>
      <c r="D2126" s="11">
        <v>0.23338573331991072</v>
      </c>
    </row>
    <row r="2127" spans="1:4">
      <c r="A2127" s="9">
        <v>2102</v>
      </c>
      <c r="B2127" s="11">
        <v>360.59937170770689</v>
      </c>
      <c r="C2127" s="11">
        <v>0.23162829229312365</v>
      </c>
      <c r="D2127" s="11">
        <v>4.6641039715328278E-2</v>
      </c>
    </row>
    <row r="2128" spans="1:4">
      <c r="A2128" s="9">
        <v>2103</v>
      </c>
      <c r="B2128" s="11">
        <v>360.58878144682137</v>
      </c>
      <c r="C2128" s="11">
        <v>0.25821855317860809</v>
      </c>
      <c r="D2128" s="11">
        <v>5.1995296752425375E-2</v>
      </c>
    </row>
    <row r="2129" spans="1:4">
      <c r="A2129" s="9">
        <v>2104</v>
      </c>
      <c r="B2129" s="11">
        <v>360.57819118588031</v>
      </c>
      <c r="C2129" s="11">
        <v>-6.6191185880313697E-2</v>
      </c>
      <c r="D2129" s="11">
        <v>-1.3328362001418322E-2</v>
      </c>
    </row>
    <row r="2130" spans="1:4">
      <c r="A2130" s="9">
        <v>2105</v>
      </c>
      <c r="B2130" s="11">
        <v>360.56760092499474</v>
      </c>
      <c r="C2130" s="11">
        <v>0.83839907500527033</v>
      </c>
      <c r="D2130" s="11">
        <v>0.16882136533277783</v>
      </c>
    </row>
    <row r="2131" spans="1:4">
      <c r="A2131" s="9">
        <v>2106</v>
      </c>
      <c r="B2131" s="11">
        <v>360.55701066405373</v>
      </c>
      <c r="C2131" s="11">
        <v>0.87698933594629125</v>
      </c>
      <c r="D2131" s="11">
        <v>0.17659196138284022</v>
      </c>
    </row>
    <row r="2132" spans="1:4">
      <c r="A2132" s="9">
        <v>2107</v>
      </c>
      <c r="B2132" s="11">
        <v>360.54642040316821</v>
      </c>
      <c r="C2132" s="11">
        <v>1.1615795968318139</v>
      </c>
      <c r="D2132" s="11">
        <v>0.23389750695826664</v>
      </c>
    </row>
    <row r="2133" spans="1:4">
      <c r="A2133" s="9">
        <v>2108</v>
      </c>
      <c r="B2133" s="11">
        <v>360.53583014228263</v>
      </c>
      <c r="C2133" s="11">
        <v>0.84416985771736108</v>
      </c>
      <c r="D2133" s="11">
        <v>0.1699833792776142</v>
      </c>
    </row>
    <row r="2134" spans="1:4">
      <c r="A2134" s="9">
        <v>2109</v>
      </c>
      <c r="B2134" s="11">
        <v>360.52523988134158</v>
      </c>
      <c r="C2134" s="11">
        <v>0.26776011865842975</v>
      </c>
      <c r="D2134" s="11">
        <v>5.391660148633818E-2</v>
      </c>
    </row>
    <row r="2135" spans="1:4">
      <c r="A2135" s="9">
        <v>2110</v>
      </c>
      <c r="B2135" s="11">
        <v>360.51464962045605</v>
      </c>
      <c r="C2135" s="11">
        <v>1.0843503795439347</v>
      </c>
      <c r="D2135" s="11">
        <v>0.21834650947411413</v>
      </c>
    </row>
    <row r="2136" spans="1:4">
      <c r="A2136" s="9">
        <v>2111</v>
      </c>
      <c r="B2136" s="11">
        <v>360.50405935957048</v>
      </c>
      <c r="C2136" s="11">
        <v>1.1839406404295119</v>
      </c>
      <c r="D2136" s="11">
        <v>0.23840016210540615</v>
      </c>
    </row>
    <row r="2137" spans="1:4">
      <c r="A2137" s="9">
        <v>2112</v>
      </c>
      <c r="B2137" s="11">
        <v>360.49346909862942</v>
      </c>
      <c r="C2137" s="11">
        <v>-0.10846909862942766</v>
      </c>
      <c r="D2137" s="11">
        <v>-2.1841509458888114E-2</v>
      </c>
    </row>
    <row r="2138" spans="1:4">
      <c r="A2138" s="9">
        <v>2113</v>
      </c>
      <c r="B2138" s="11">
        <v>360.4828788377439</v>
      </c>
      <c r="C2138" s="11">
        <v>0.91612116225610407</v>
      </c>
      <c r="D2138" s="11">
        <v>0.18447160789312153</v>
      </c>
    </row>
    <row r="2139" spans="1:4">
      <c r="A2139" s="9">
        <v>2114</v>
      </c>
      <c r="B2139" s="11">
        <v>360.4722885768029</v>
      </c>
      <c r="C2139" s="11">
        <v>-1.2288576802916396E-2</v>
      </c>
      <c r="D2139" s="11">
        <v>-2.4744472837895564E-3</v>
      </c>
    </row>
    <row r="2140" spans="1:4">
      <c r="A2140" s="9">
        <v>2115</v>
      </c>
      <c r="B2140" s="11">
        <v>360.46169831591737</v>
      </c>
      <c r="C2140" s="11">
        <v>0.74430168408264308</v>
      </c>
      <c r="D2140" s="11">
        <v>0.14987376569508537</v>
      </c>
    </row>
    <row r="2141" spans="1:4">
      <c r="A2141" s="9">
        <v>2116</v>
      </c>
      <c r="B2141" s="11">
        <v>360.4511080550318</v>
      </c>
      <c r="C2141" s="11">
        <v>2.889194496822256E-2</v>
      </c>
      <c r="D2141" s="11">
        <v>5.8177277886564717E-3</v>
      </c>
    </row>
    <row r="2142" spans="1:4">
      <c r="A2142" s="9">
        <v>2117</v>
      </c>
      <c r="B2142" s="11">
        <v>360.44051779409074</v>
      </c>
      <c r="C2142" s="11">
        <v>-2.9517794090736515E-2</v>
      </c>
      <c r="D2142" s="11">
        <v>-5.9437497590181694E-3</v>
      </c>
    </row>
    <row r="2143" spans="1:4">
      <c r="A2143" s="9">
        <v>2118</v>
      </c>
      <c r="B2143" s="11">
        <v>360.42992753320522</v>
      </c>
      <c r="C2143" s="11">
        <v>0.66407246679477794</v>
      </c>
      <c r="D2143" s="11">
        <v>0.1337186834604901</v>
      </c>
    </row>
    <row r="2144" spans="1:4">
      <c r="A2144" s="9">
        <v>2119</v>
      </c>
      <c r="B2144" s="11">
        <v>360.41933727231964</v>
      </c>
      <c r="C2144" s="11">
        <v>0.49366272768037334</v>
      </c>
      <c r="D2144" s="11">
        <v>9.9404708551681778E-2</v>
      </c>
    </row>
    <row r="2145" spans="1:4">
      <c r="A2145" s="9">
        <v>2120</v>
      </c>
      <c r="B2145" s="11">
        <v>360.40874701137858</v>
      </c>
      <c r="C2145" s="11">
        <v>-1.0747011378555271E-2</v>
      </c>
      <c r="D2145" s="11">
        <v>-2.1640352288993048E-3</v>
      </c>
    </row>
    <row r="2146" spans="1:4">
      <c r="A2146" s="9">
        <v>2121</v>
      </c>
      <c r="B2146" s="11">
        <v>360.39815675049306</v>
      </c>
      <c r="C2146" s="11">
        <v>0.2338432495069469</v>
      </c>
      <c r="D2146" s="11">
        <v>4.7087047007248313E-2</v>
      </c>
    </row>
    <row r="2147" spans="1:4">
      <c r="A2147" s="9">
        <v>2122</v>
      </c>
      <c r="B2147" s="11">
        <v>360.38756648955206</v>
      </c>
      <c r="C2147" s="11">
        <v>0.3314335104479369</v>
      </c>
      <c r="D2147" s="11">
        <v>6.6737976482734634E-2</v>
      </c>
    </row>
    <row r="2148" spans="1:4">
      <c r="A2148" s="9">
        <v>2123</v>
      </c>
      <c r="B2148" s="11">
        <v>360.37697622866654</v>
      </c>
      <c r="C2148" s="11">
        <v>0.59702377133345408</v>
      </c>
      <c r="D2148" s="11">
        <v>0.12021765197200446</v>
      </c>
    </row>
    <row r="2149" spans="1:4">
      <c r="A2149" s="9">
        <v>2124</v>
      </c>
      <c r="B2149" s="11">
        <v>360.36638596778096</v>
      </c>
      <c r="C2149" s="11">
        <v>0.68361403221905448</v>
      </c>
      <c r="D2149" s="11">
        <v>0.13765360401803692</v>
      </c>
    </row>
    <row r="2150" spans="1:4">
      <c r="A2150" s="9">
        <v>2125</v>
      </c>
      <c r="B2150" s="11">
        <v>360.3557957068399</v>
      </c>
      <c r="C2150" s="11">
        <v>0.78920429316008267</v>
      </c>
      <c r="D2150" s="11">
        <v>0.15891542616138585</v>
      </c>
    </row>
    <row r="2151" spans="1:4">
      <c r="A2151" s="9">
        <v>2126</v>
      </c>
      <c r="B2151" s="11">
        <v>360.34520544595438</v>
      </c>
      <c r="C2151" s="11">
        <v>0.15779455404560849</v>
      </c>
      <c r="D2151" s="11">
        <v>3.1773761267422956E-2</v>
      </c>
    </row>
    <row r="2152" spans="1:4">
      <c r="A2152" s="9">
        <v>2127</v>
      </c>
      <c r="B2152" s="11">
        <v>360.3346151850688</v>
      </c>
      <c r="C2152" s="11">
        <v>0.29738481493120617</v>
      </c>
      <c r="D2152" s="11">
        <v>5.9881877237993791E-2</v>
      </c>
    </row>
    <row r="2153" spans="1:4">
      <c r="A2153" s="9">
        <v>2128</v>
      </c>
      <c r="B2153" s="11">
        <v>360.32402492412774</v>
      </c>
      <c r="C2153" s="11">
        <v>0.79397507587225391</v>
      </c>
      <c r="D2153" s="11">
        <v>0.15987607852275657</v>
      </c>
    </row>
    <row r="2154" spans="1:4">
      <c r="A2154" s="9">
        <v>2129</v>
      </c>
      <c r="B2154" s="11">
        <v>360.31343466324222</v>
      </c>
      <c r="C2154" s="11">
        <v>0.93956533675776654</v>
      </c>
      <c r="D2154" s="11">
        <v>0.18919236399420147</v>
      </c>
    </row>
    <row r="2155" spans="1:4">
      <c r="A2155" s="9">
        <v>2130</v>
      </c>
      <c r="B2155" s="11">
        <v>360.30284440230122</v>
      </c>
      <c r="C2155" s="11">
        <v>0.21915559769877291</v>
      </c>
      <c r="D2155" s="11">
        <v>4.4129518181524087E-2</v>
      </c>
    </row>
    <row r="2156" spans="1:4">
      <c r="A2156" s="9">
        <v>2131</v>
      </c>
      <c r="B2156" s="11">
        <v>360.29225414141564</v>
      </c>
      <c r="C2156" s="11">
        <v>1.0357458585843347</v>
      </c>
      <c r="D2156" s="11">
        <v>0.20855942616931147</v>
      </c>
    </row>
    <row r="2157" spans="1:4">
      <c r="A2157" s="9">
        <v>2132</v>
      </c>
      <c r="B2157" s="11">
        <v>360.28166388053012</v>
      </c>
      <c r="C2157" s="11">
        <v>1.2543361194698832</v>
      </c>
      <c r="D2157" s="11">
        <v>0.25257510723493992</v>
      </c>
    </row>
    <row r="2158" spans="1:4">
      <c r="A2158" s="9">
        <v>2133</v>
      </c>
      <c r="B2158" s="11">
        <v>360.27107361958906</v>
      </c>
      <c r="C2158" s="11">
        <v>0.16492638041091823</v>
      </c>
      <c r="D2158" s="11">
        <v>3.3209837117459451E-2</v>
      </c>
    </row>
    <row r="2159" spans="1:4">
      <c r="A2159" s="9">
        <v>2134</v>
      </c>
      <c r="B2159" s="11">
        <v>360.26048335870348</v>
      </c>
      <c r="C2159" s="11">
        <v>0.79251664129651544</v>
      </c>
      <c r="D2159" s="11">
        <v>0.15958240582718117</v>
      </c>
    </row>
    <row r="2160" spans="1:4">
      <c r="A2160" s="9">
        <v>2135</v>
      </c>
      <c r="B2160" s="11">
        <v>360.24989309776242</v>
      </c>
      <c r="C2160" s="11">
        <v>0.47410690223756546</v>
      </c>
      <c r="D2160" s="11">
        <v>9.5466916574223015E-2</v>
      </c>
    </row>
    <row r="2161" spans="1:4">
      <c r="A2161" s="9">
        <v>2136</v>
      </c>
      <c r="B2161" s="11">
        <v>360.2393028368769</v>
      </c>
      <c r="C2161" s="11">
        <v>0.35469716312309174</v>
      </c>
      <c r="D2161" s="11">
        <v>7.142238242297598E-2</v>
      </c>
    </row>
    <row r="2162" spans="1:4">
      <c r="A2162" s="9">
        <v>2137</v>
      </c>
      <c r="B2162" s="11">
        <v>360.22871257599132</v>
      </c>
      <c r="C2162" s="11">
        <v>0.29128742400865804</v>
      </c>
      <c r="D2162" s="11">
        <v>5.8654096946721544E-2</v>
      </c>
    </row>
    <row r="2163" spans="1:4">
      <c r="A2163" s="9">
        <v>2138</v>
      </c>
      <c r="B2163" s="11">
        <v>360.21812231505038</v>
      </c>
      <c r="C2163" s="11">
        <v>0.17287768494963984</v>
      </c>
      <c r="D2163" s="11">
        <v>3.481092439012299E-2</v>
      </c>
    </row>
    <row r="2164" spans="1:4">
      <c r="A2164" s="9">
        <v>2139</v>
      </c>
      <c r="B2164" s="11">
        <v>360.2075320541648</v>
      </c>
      <c r="C2164" s="11">
        <v>0.22346794583518204</v>
      </c>
      <c r="D2164" s="11">
        <v>4.4997859430796511E-2</v>
      </c>
    </row>
    <row r="2165" spans="1:4">
      <c r="A2165" s="9">
        <v>2140</v>
      </c>
      <c r="B2165" s="11">
        <v>360.19694179327928</v>
      </c>
      <c r="C2165" s="11">
        <v>-0.76494179327926304</v>
      </c>
      <c r="D2165" s="11">
        <v>-0.15402989076618698</v>
      </c>
    </row>
    <row r="2166" spans="1:4">
      <c r="A2166" s="9">
        <v>2141</v>
      </c>
      <c r="B2166" s="11">
        <v>360.18635153233822</v>
      </c>
      <c r="C2166" s="11">
        <v>0.37564846766179016</v>
      </c>
      <c r="D2166" s="11">
        <v>7.5641170280899117E-2</v>
      </c>
    </row>
    <row r="2167" spans="1:4">
      <c r="A2167" s="9">
        <v>2142</v>
      </c>
      <c r="B2167" s="11">
        <v>360.17576127145264</v>
      </c>
      <c r="C2167" s="11">
        <v>1.4692387285473387</v>
      </c>
      <c r="D2167" s="11">
        <v>0.29584823689316092</v>
      </c>
    </row>
    <row r="2168" spans="1:4">
      <c r="A2168" s="9">
        <v>2143</v>
      </c>
      <c r="B2168" s="11">
        <v>360.1651710105117</v>
      </c>
      <c r="C2168" s="11">
        <v>0.56782898948830507</v>
      </c>
      <c r="D2168" s="11">
        <v>0.11433894447025759</v>
      </c>
    </row>
    <row r="2169" spans="1:4">
      <c r="A2169" s="9">
        <v>2144</v>
      </c>
      <c r="B2169" s="11">
        <v>360.15458074962612</v>
      </c>
      <c r="C2169" s="11">
        <v>0.48341925037385636</v>
      </c>
      <c r="D2169" s="11">
        <v>9.7342065740880959E-2</v>
      </c>
    </row>
    <row r="2170" spans="1:4">
      <c r="A2170" s="9">
        <v>2145</v>
      </c>
      <c r="B2170" s="11">
        <v>360.14399048874049</v>
      </c>
      <c r="C2170" s="11">
        <v>1.009009511259535</v>
      </c>
      <c r="D2170" s="11">
        <v>0.20317575293546863</v>
      </c>
    </row>
    <row r="2171" spans="1:4">
      <c r="A2171" s="9">
        <v>2146</v>
      </c>
      <c r="B2171" s="11">
        <v>360.13340022779954</v>
      </c>
      <c r="C2171" s="11">
        <v>1.4455997722004668</v>
      </c>
      <c r="D2171" s="11">
        <v>0.29108825921129605</v>
      </c>
    </row>
    <row r="2172" spans="1:4">
      <c r="A2172" s="9">
        <v>2147</v>
      </c>
      <c r="B2172" s="11">
        <v>360.12280996691396</v>
      </c>
      <c r="C2172" s="11">
        <v>0.48519003308604169</v>
      </c>
      <c r="D2172" s="11">
        <v>9.7698633351808908E-2</v>
      </c>
    </row>
    <row r="2173" spans="1:4">
      <c r="A2173" s="9">
        <v>2148</v>
      </c>
      <c r="B2173" s="11">
        <v>360.11221970602844</v>
      </c>
      <c r="C2173" s="11">
        <v>1.2137802939715812</v>
      </c>
      <c r="D2173" s="11">
        <v>0.24440872199318753</v>
      </c>
    </row>
    <row r="2174" spans="1:4">
      <c r="A2174" s="9">
        <v>2149</v>
      </c>
      <c r="B2174" s="11">
        <v>360.10162944508733</v>
      </c>
      <c r="C2174" s="11">
        <v>0.58437055491265255</v>
      </c>
      <c r="D2174" s="11">
        <v>0.11766978027737311</v>
      </c>
    </row>
    <row r="2175" spans="1:4">
      <c r="A2175" s="9">
        <v>2150</v>
      </c>
      <c r="B2175" s="11">
        <v>360.0910391842018</v>
      </c>
      <c r="C2175" s="11">
        <v>1.4479608157981829</v>
      </c>
      <c r="D2175" s="11">
        <v>0.29156368268880195</v>
      </c>
    </row>
    <row r="2176" spans="1:4">
      <c r="A2176" s="9">
        <v>2151</v>
      </c>
      <c r="B2176" s="11">
        <v>360.0804489232608</v>
      </c>
      <c r="C2176" s="11">
        <v>1.2225510767391938</v>
      </c>
      <c r="D2176" s="11">
        <v>0.24617482069964949</v>
      </c>
    </row>
    <row r="2177" spans="1:4">
      <c r="A2177" s="9">
        <v>2152</v>
      </c>
      <c r="B2177" s="11">
        <v>360.06985866237528</v>
      </c>
      <c r="C2177" s="11">
        <v>0.30114133762469919</v>
      </c>
      <c r="D2177" s="11">
        <v>6.0638296595941117E-2</v>
      </c>
    </row>
    <row r="2178" spans="1:4">
      <c r="A2178" s="9">
        <v>2153</v>
      </c>
      <c r="B2178" s="11">
        <v>360.0592684014897</v>
      </c>
      <c r="C2178" s="11">
        <v>0.98273159851027003</v>
      </c>
      <c r="D2178" s="11">
        <v>0.19788439081367831</v>
      </c>
    </row>
    <row r="2179" spans="1:4">
      <c r="A2179" s="9">
        <v>2154</v>
      </c>
      <c r="B2179" s="11">
        <v>360.04867814054865</v>
      </c>
      <c r="C2179" s="11">
        <v>1.7343218594513701</v>
      </c>
      <c r="D2179" s="11">
        <v>0.34922579588632768</v>
      </c>
    </row>
    <row r="2180" spans="1:4">
      <c r="A2180" s="9">
        <v>2155</v>
      </c>
      <c r="B2180" s="11">
        <v>360.03808787966312</v>
      </c>
      <c r="C2180" s="11">
        <v>0.94591212033685679</v>
      </c>
      <c r="D2180" s="11">
        <v>0.19047036238570381</v>
      </c>
    </row>
    <row r="2181" spans="1:4">
      <c r="A2181" s="9">
        <v>2156</v>
      </c>
      <c r="B2181" s="11">
        <v>360.02749761877755</v>
      </c>
      <c r="C2181" s="11">
        <v>0.62950238122243718</v>
      </c>
      <c r="D2181" s="11">
        <v>0.12675759628853991</v>
      </c>
    </row>
    <row r="2182" spans="1:4">
      <c r="A2182" s="9">
        <v>2157</v>
      </c>
      <c r="B2182" s="11">
        <v>360.01690735783649</v>
      </c>
      <c r="C2182" s="11">
        <v>-0.33390735783649461</v>
      </c>
      <c r="D2182" s="11">
        <v>-6.7236114310218642E-2</v>
      </c>
    </row>
    <row r="2183" spans="1:4">
      <c r="A2183" s="9">
        <v>2158</v>
      </c>
      <c r="B2183" s="11">
        <v>360.00631709695097</v>
      </c>
      <c r="C2183" s="11">
        <v>0.1426829030490353</v>
      </c>
      <c r="D2183" s="11">
        <v>2.8730855293727646E-2</v>
      </c>
    </row>
    <row r="2184" spans="1:4">
      <c r="A2184" s="9">
        <v>2159</v>
      </c>
      <c r="B2184" s="11">
        <v>359.99572683600996</v>
      </c>
      <c r="C2184" s="11">
        <v>-0.98772683600998334</v>
      </c>
      <c r="D2184" s="11">
        <v>-0.19889023974652018</v>
      </c>
    </row>
    <row r="2185" spans="1:4">
      <c r="A2185" s="9">
        <v>2160</v>
      </c>
      <c r="B2185" s="11">
        <v>359.98513657512444</v>
      </c>
      <c r="C2185" s="11">
        <v>-1.5831365751244562</v>
      </c>
      <c r="D2185" s="11">
        <v>-0.31878288763513557</v>
      </c>
    </row>
    <row r="2186" spans="1:4">
      <c r="A2186" s="9">
        <v>2161</v>
      </c>
      <c r="B2186" s="11">
        <v>359.97454631423886</v>
      </c>
      <c r="C2186" s="11">
        <v>-0.96954631423886894</v>
      </c>
      <c r="D2186" s="11">
        <v>-0.19522938109416202</v>
      </c>
    </row>
    <row r="2187" spans="1:4">
      <c r="A2187" s="9">
        <v>2162</v>
      </c>
      <c r="B2187" s="11">
        <v>359.96395605329781</v>
      </c>
      <c r="C2187" s="11">
        <v>-1.5679560532977916</v>
      </c>
      <c r="D2187" s="11">
        <v>-0.3157261137220374</v>
      </c>
    </row>
    <row r="2188" spans="1:4">
      <c r="A2188" s="9">
        <v>2163</v>
      </c>
      <c r="B2188" s="11">
        <v>359.95336579241228</v>
      </c>
      <c r="C2188" s="11">
        <v>-1.4973657924122676</v>
      </c>
      <c r="D2188" s="11">
        <v>-0.30151194701173017</v>
      </c>
    </row>
    <row r="2189" spans="1:4">
      <c r="A2189" s="9">
        <v>2164</v>
      </c>
      <c r="B2189" s="11">
        <v>359.94277553152671</v>
      </c>
      <c r="C2189" s="11">
        <v>-1.1057755315267173</v>
      </c>
      <c r="D2189" s="11">
        <v>-0.22266071200373844</v>
      </c>
    </row>
    <row r="2190" spans="1:4">
      <c r="A2190" s="9">
        <v>2165</v>
      </c>
      <c r="B2190" s="11">
        <v>359.93218527058565</v>
      </c>
      <c r="C2190" s="11">
        <v>-1.35718527058566</v>
      </c>
      <c r="D2190" s="11">
        <v>-0.2732849751634101</v>
      </c>
    </row>
    <row r="2191" spans="1:4">
      <c r="A2191" s="9">
        <v>2166</v>
      </c>
      <c r="B2191" s="11">
        <v>359.92159500970013</v>
      </c>
      <c r="C2191" s="11">
        <v>-1.3305950097001187</v>
      </c>
      <c r="D2191" s="11">
        <v>-0.26793071812630154</v>
      </c>
    </row>
    <row r="2192" spans="1:4">
      <c r="A2192" s="9">
        <v>2167</v>
      </c>
      <c r="B2192" s="11">
        <v>359.91100474875913</v>
      </c>
      <c r="C2192" s="11">
        <v>-1.0670047487591319</v>
      </c>
      <c r="D2192" s="11">
        <v>-0.21485376579282597</v>
      </c>
    </row>
    <row r="2193" spans="1:4">
      <c r="A2193" s="9">
        <v>2168</v>
      </c>
      <c r="B2193" s="11">
        <v>359.90041448787355</v>
      </c>
      <c r="C2193" s="11">
        <v>-0.70141448787353511</v>
      </c>
      <c r="D2193" s="11">
        <v>-0.14123793195535345</v>
      </c>
    </row>
    <row r="2194" spans="1:4">
      <c r="A2194" s="9">
        <v>2169</v>
      </c>
      <c r="B2194" s="11">
        <v>359.88982422698803</v>
      </c>
      <c r="C2194" s="11">
        <v>-0.92082422698803157</v>
      </c>
      <c r="D2194" s="11">
        <v>-0.18541862445479174</v>
      </c>
    </row>
    <row r="2195" spans="1:4">
      <c r="A2195" s="9">
        <v>2170</v>
      </c>
      <c r="B2195" s="11">
        <v>359.87923396604697</v>
      </c>
      <c r="C2195" s="11">
        <v>-0.30723396604696518</v>
      </c>
      <c r="D2195" s="11">
        <v>-6.1865117902646767E-2</v>
      </c>
    </row>
    <row r="2196" spans="1:4">
      <c r="A2196" s="9">
        <v>2171</v>
      </c>
      <c r="B2196" s="11">
        <v>359.86864370516145</v>
      </c>
      <c r="C2196" s="11">
        <v>0.41235629483855973</v>
      </c>
      <c r="D2196" s="11">
        <v>8.3032716487392133E-2</v>
      </c>
    </row>
    <row r="2197" spans="1:4">
      <c r="A2197" s="9">
        <v>2172</v>
      </c>
      <c r="B2197" s="11">
        <v>359.85805344427587</v>
      </c>
      <c r="C2197" s="11">
        <v>-0.25605344427589216</v>
      </c>
      <c r="D2197" s="11">
        <v>-5.1559326995395352E-2</v>
      </c>
    </row>
    <row r="2198" spans="1:4">
      <c r="A2198" s="9">
        <v>2173</v>
      </c>
      <c r="B2198" s="11">
        <v>359.84746318333481</v>
      </c>
      <c r="C2198" s="11">
        <v>-0.67346318333483168</v>
      </c>
      <c r="D2198" s="11">
        <v>-0.13560961301305624</v>
      </c>
    </row>
    <row r="2199" spans="1:4">
      <c r="A2199" s="9">
        <v>2174</v>
      </c>
      <c r="B2199" s="11">
        <v>359.83687292244923</v>
      </c>
      <c r="C2199" s="11">
        <v>0.55712707755077417</v>
      </c>
      <c r="D2199" s="11">
        <v>0.11218399053623289</v>
      </c>
    </row>
    <row r="2200" spans="1:4">
      <c r="A2200" s="9">
        <v>2175</v>
      </c>
      <c r="B2200" s="11">
        <v>359.82628266150829</v>
      </c>
      <c r="C2200" s="11">
        <v>1.094717338491705</v>
      </c>
      <c r="D2200" s="11">
        <v>0.22043401674372867</v>
      </c>
    </row>
    <row r="2201" spans="1:4">
      <c r="A2201" s="9">
        <v>2176</v>
      </c>
      <c r="B2201" s="11">
        <v>359.81569240062271</v>
      </c>
      <c r="C2201" s="11">
        <v>0.67830759937731955</v>
      </c>
      <c r="D2201" s="11">
        <v>0.13658509229838497</v>
      </c>
    </row>
    <row r="2202" spans="1:4">
      <c r="A2202" s="9">
        <v>2177</v>
      </c>
      <c r="B2202" s="11">
        <v>359.80510213973719</v>
      </c>
      <c r="C2202" s="11">
        <v>0.58589786026283264</v>
      </c>
      <c r="D2202" s="11">
        <v>0.1179773209011457</v>
      </c>
    </row>
    <row r="2203" spans="1:4">
      <c r="A2203" s="9">
        <v>2178</v>
      </c>
      <c r="B2203" s="11">
        <v>359.79451187879613</v>
      </c>
      <c r="C2203" s="11">
        <v>0.61448812120386265</v>
      </c>
      <c r="D2203" s="11">
        <v>0.12373430111639126</v>
      </c>
    </row>
    <row r="2204" spans="1:4">
      <c r="A2204" s="9">
        <v>2179</v>
      </c>
      <c r="B2204" s="11">
        <v>359.78392161791055</v>
      </c>
      <c r="C2204" s="11">
        <v>0.5880783820894635</v>
      </c>
      <c r="D2204" s="11">
        <v>0.11841639422897286</v>
      </c>
    </row>
    <row r="2205" spans="1:4">
      <c r="A2205" s="9">
        <v>2180</v>
      </c>
      <c r="B2205" s="11">
        <v>359.77333135696949</v>
      </c>
      <c r="C2205" s="11">
        <v>-0.27133135696948329</v>
      </c>
      <c r="D2205" s="11">
        <v>-5.4635711687674574E-2</v>
      </c>
    </row>
    <row r="2206" spans="1:4">
      <c r="A2206" s="9">
        <v>2181</v>
      </c>
      <c r="B2206" s="11">
        <v>359.76274109608397</v>
      </c>
      <c r="C2206" s="11">
        <v>5.6258903916045711E-2</v>
      </c>
      <c r="D2206" s="11">
        <v>1.1328381977473384E-2</v>
      </c>
    </row>
    <row r="2207" spans="1:4">
      <c r="A2207" s="9">
        <v>2182</v>
      </c>
      <c r="B2207" s="11">
        <v>359.75215083519839</v>
      </c>
      <c r="C2207" s="11">
        <v>0.48884916480159291</v>
      </c>
      <c r="D2207" s="11">
        <v>9.8435441908221025E-2</v>
      </c>
    </row>
    <row r="2208" spans="1:4">
      <c r="A2208" s="9">
        <v>2183</v>
      </c>
      <c r="B2208" s="11">
        <v>359.74156057425745</v>
      </c>
      <c r="C2208" s="11">
        <v>0.96943942574256425</v>
      </c>
      <c r="D2208" s="11">
        <v>0.19520785785725855</v>
      </c>
    </row>
    <row r="2209" spans="1:4">
      <c r="A2209" s="9">
        <v>2184</v>
      </c>
      <c r="B2209" s="11">
        <v>359.73097031337187</v>
      </c>
      <c r="C2209" s="11">
        <v>7.5029686628113268E-2</v>
      </c>
      <c r="D2209" s="11">
        <v>1.5108096507569358E-2</v>
      </c>
    </row>
    <row r="2210" spans="1:4">
      <c r="A2210" s="9">
        <v>2185</v>
      </c>
      <c r="B2210" s="11">
        <v>359.72038005248635</v>
      </c>
      <c r="C2210" s="11">
        <v>-0.10338005248632953</v>
      </c>
      <c r="D2210" s="11">
        <v>-2.0816771069101587E-2</v>
      </c>
    </row>
    <row r="2211" spans="1:4">
      <c r="A2211" s="9">
        <v>2186</v>
      </c>
      <c r="B2211" s="11">
        <v>359.70978979154529</v>
      </c>
      <c r="C2211" s="11">
        <v>0.46721020845473049</v>
      </c>
      <c r="D2211" s="11">
        <v>9.4078187393321813E-2</v>
      </c>
    </row>
    <row r="2212" spans="1:4">
      <c r="A2212" s="9">
        <v>2187</v>
      </c>
      <c r="B2212" s="11">
        <v>359.69919953065971</v>
      </c>
      <c r="C2212" s="11">
        <v>0.17180046934026905</v>
      </c>
      <c r="D2212" s="11">
        <v>3.4594014549268699E-2</v>
      </c>
    </row>
    <row r="2213" spans="1:4">
      <c r="A2213" s="9">
        <v>2188</v>
      </c>
      <c r="B2213" s="11">
        <v>359.68860926971871</v>
      </c>
      <c r="C2213" s="11">
        <v>0.82839073028128496</v>
      </c>
      <c r="D2213" s="11">
        <v>0.16680606919112376</v>
      </c>
    </row>
    <row r="2214" spans="1:4">
      <c r="A2214" s="9">
        <v>2189</v>
      </c>
      <c r="B2214" s="11">
        <v>359.67801900883319</v>
      </c>
      <c r="C2214" s="11">
        <v>8.6980991166797139E-2</v>
      </c>
      <c r="D2214" s="11">
        <v>1.7514630114152763E-2</v>
      </c>
    </row>
    <row r="2215" spans="1:4">
      <c r="A2215" s="9">
        <v>2190</v>
      </c>
      <c r="B2215" s="11">
        <v>359.66742874794755</v>
      </c>
      <c r="C2215" s="11">
        <v>1.4655712520524276</v>
      </c>
      <c r="D2215" s="11">
        <v>0.29510974801876311</v>
      </c>
    </row>
    <row r="2216" spans="1:4">
      <c r="A2216" s="9">
        <v>2191</v>
      </c>
      <c r="B2216" s="11">
        <v>359.65683848700655</v>
      </c>
      <c r="C2216" s="11">
        <v>0.44616151299345574</v>
      </c>
      <c r="D2216" s="11">
        <v>8.9839788745011945E-2</v>
      </c>
    </row>
    <row r="2217" spans="1:4">
      <c r="A2217" s="9">
        <v>2192</v>
      </c>
      <c r="B2217" s="11">
        <v>359.64624822612103</v>
      </c>
      <c r="C2217" s="11">
        <v>0.75175177387899339</v>
      </c>
      <c r="D2217" s="11">
        <v>0.15137392757356058</v>
      </c>
    </row>
    <row r="2218" spans="1:4">
      <c r="A2218" s="9">
        <v>2193</v>
      </c>
      <c r="B2218" s="11">
        <v>359.63565796523545</v>
      </c>
      <c r="C2218" s="11">
        <v>0.29334203476452103</v>
      </c>
      <c r="D2218" s="11">
        <v>5.9067816621960992E-2</v>
      </c>
    </row>
    <row r="2219" spans="1:4">
      <c r="A2219" s="9">
        <v>2194</v>
      </c>
      <c r="B2219" s="11">
        <v>359.62506770429439</v>
      </c>
      <c r="C2219" s="11">
        <v>0.92993229570561198</v>
      </c>
      <c r="D2219" s="11">
        <v>0.1872526395941938</v>
      </c>
    </row>
    <row r="2220" spans="1:4">
      <c r="A2220" s="9">
        <v>2195</v>
      </c>
      <c r="B2220" s="11">
        <v>359.61447744340887</v>
      </c>
      <c r="C2220" s="11">
        <v>0.22252255659111597</v>
      </c>
      <c r="D2220" s="11">
        <v>4.4807494355604639E-2</v>
      </c>
    </row>
    <row r="2221" spans="1:4">
      <c r="A2221" s="9">
        <v>2196</v>
      </c>
      <c r="B2221" s="11">
        <v>359.60388718246787</v>
      </c>
      <c r="C2221" s="11">
        <v>1.0501128175321242</v>
      </c>
      <c r="D2221" s="11">
        <v>0.21145237977285736</v>
      </c>
    </row>
    <row r="2222" spans="1:4">
      <c r="A2222" s="9">
        <v>2197</v>
      </c>
      <c r="B2222" s="11">
        <v>359.59329692158235</v>
      </c>
      <c r="C2222" s="11">
        <v>1.1227030784176577</v>
      </c>
      <c r="D2222" s="11">
        <v>0.22606926965013019</v>
      </c>
    </row>
    <row r="2223" spans="1:4">
      <c r="A2223" s="9">
        <v>2198</v>
      </c>
      <c r="B2223" s="11">
        <v>359.58270666069677</v>
      </c>
      <c r="C2223" s="11">
        <v>0.89929333930325583</v>
      </c>
      <c r="D2223" s="11">
        <v>0.18108313081678348</v>
      </c>
    </row>
    <row r="2224" spans="1:4">
      <c r="A2224" s="9">
        <v>2199</v>
      </c>
      <c r="B2224" s="11">
        <v>359.57211639975571</v>
      </c>
      <c r="C2224" s="11">
        <v>0.4498836002442772</v>
      </c>
      <c r="D2224" s="11">
        <v>9.0589274127695019E-2</v>
      </c>
    </row>
    <row r="2225" spans="1:4">
      <c r="A2225" s="9">
        <v>2200</v>
      </c>
      <c r="B2225" s="11">
        <v>359.56152613887019</v>
      </c>
      <c r="C2225" s="11">
        <v>0.95447386112982713</v>
      </c>
      <c r="D2225" s="11">
        <v>0.19219436806913762</v>
      </c>
    </row>
    <row r="2226" spans="1:4">
      <c r="A2226" s="9">
        <v>2201</v>
      </c>
      <c r="B2226" s="11">
        <v>359.55093587798461</v>
      </c>
      <c r="C2226" s="11">
        <v>0.85406412201535886</v>
      </c>
      <c r="D2226" s="11">
        <v>0.17197570400404713</v>
      </c>
    </row>
    <row r="2227" spans="1:4">
      <c r="A2227" s="9">
        <v>2202</v>
      </c>
      <c r="B2227" s="11">
        <v>359.54034561704356</v>
      </c>
      <c r="C2227" s="11">
        <v>1.4886543829564403</v>
      </c>
      <c r="D2227" s="11">
        <v>0.29975780380931433</v>
      </c>
    </row>
    <row r="2228" spans="1:4">
      <c r="A2228" s="9">
        <v>2203</v>
      </c>
      <c r="B2228" s="11">
        <v>359.52975535615803</v>
      </c>
      <c r="C2228" s="11">
        <v>1.4732446438419515</v>
      </c>
      <c r="D2228" s="11">
        <v>0.2966548743401784</v>
      </c>
    </row>
    <row r="2229" spans="1:4">
      <c r="A2229" s="9">
        <v>2204</v>
      </c>
      <c r="B2229" s="11">
        <v>359.51916509521703</v>
      </c>
      <c r="C2229" s="11">
        <v>1.082834904782942</v>
      </c>
      <c r="D2229" s="11">
        <v>0.21804135107651385</v>
      </c>
    </row>
    <row r="2230" spans="1:4">
      <c r="A2230" s="9">
        <v>2205</v>
      </c>
      <c r="B2230" s="11">
        <v>359.50857483433151</v>
      </c>
      <c r="C2230" s="11">
        <v>0.52342516566847053</v>
      </c>
      <c r="D2230" s="11">
        <v>0.10539772019324588</v>
      </c>
    </row>
    <row r="2231" spans="1:4">
      <c r="A2231" s="9">
        <v>2206</v>
      </c>
      <c r="B2231" s="11">
        <v>359.49798457344593</v>
      </c>
      <c r="C2231" s="11">
        <v>-0.16698457344591588</v>
      </c>
      <c r="D2231" s="11">
        <v>-3.3624278126129482E-2</v>
      </c>
    </row>
    <row r="2232" spans="1:4">
      <c r="A2232" s="9">
        <v>2207</v>
      </c>
      <c r="B2232" s="11">
        <v>359.48739431250488</v>
      </c>
      <c r="C2232" s="11">
        <v>0.35260568749509957</v>
      </c>
      <c r="D2232" s="11">
        <v>7.1001239578709741E-2</v>
      </c>
    </row>
    <row r="2233" spans="1:4">
      <c r="A2233" s="9">
        <v>2208</v>
      </c>
      <c r="B2233" s="11">
        <v>359.47680405161935</v>
      </c>
      <c r="C2233" s="11">
        <v>-0.28580405161937961</v>
      </c>
      <c r="D2233" s="11">
        <v>-5.7549956399627233E-2</v>
      </c>
    </row>
    <row r="2234" spans="1:4">
      <c r="A2234" s="9">
        <v>2209</v>
      </c>
      <c r="B2234" s="11">
        <v>359.46621379073378</v>
      </c>
      <c r="C2234" s="11">
        <v>-0.40121379073377739</v>
      </c>
      <c r="D2234" s="11">
        <v>-8.0789044216931505E-2</v>
      </c>
    </row>
    <row r="2235" spans="1:4">
      <c r="A2235" s="9">
        <v>2210</v>
      </c>
      <c r="B2235" s="11">
        <v>359.45562352979272</v>
      </c>
      <c r="C2235" s="11">
        <v>0.39737647020729128</v>
      </c>
      <c r="D2235" s="11">
        <v>8.0016355279359255E-2</v>
      </c>
    </row>
    <row r="2236" spans="1:4">
      <c r="A2236" s="9">
        <v>2211</v>
      </c>
      <c r="B2236" s="11">
        <v>359.4450332689072</v>
      </c>
      <c r="C2236" s="11">
        <v>-0.13603326890716971</v>
      </c>
      <c r="D2236" s="11">
        <v>-2.7391874433378063E-2</v>
      </c>
    </row>
    <row r="2237" spans="1:4">
      <c r="A2237" s="9">
        <v>2212</v>
      </c>
      <c r="B2237" s="11">
        <v>359.43444300796619</v>
      </c>
      <c r="C2237" s="11">
        <v>1.1365569920338316</v>
      </c>
      <c r="D2237" s="11">
        <v>0.22885891563330399</v>
      </c>
    </row>
    <row r="2238" spans="1:4">
      <c r="A2238" s="9">
        <v>2213</v>
      </c>
      <c r="B2238" s="11">
        <v>359.42385274708062</v>
      </c>
      <c r="C2238" s="11">
        <v>0.87114725291939976</v>
      </c>
      <c r="D2238" s="11">
        <v>0.17541559029371284</v>
      </c>
    </row>
    <row r="2239" spans="1:4">
      <c r="A2239" s="9">
        <v>2214</v>
      </c>
      <c r="B2239" s="11">
        <v>359.41326248619509</v>
      </c>
      <c r="C2239" s="11">
        <v>0.96473751380489148</v>
      </c>
      <c r="D2239" s="11">
        <v>0.19426107342409646</v>
      </c>
    </row>
    <row r="2240" spans="1:4">
      <c r="A2240" s="9">
        <v>2215</v>
      </c>
      <c r="B2240" s="11">
        <v>359.40267222525404</v>
      </c>
      <c r="C2240" s="11">
        <v>0.56232777474593831</v>
      </c>
      <c r="D2240" s="11">
        <v>0.11323121115866085</v>
      </c>
    </row>
    <row r="2241" spans="1:4">
      <c r="A2241" s="9">
        <v>2216</v>
      </c>
      <c r="B2241" s="11">
        <v>359.39208196436846</v>
      </c>
      <c r="C2241" s="11">
        <v>0.70991803563151734</v>
      </c>
      <c r="D2241" s="11">
        <v>0.14295021979708286</v>
      </c>
    </row>
    <row r="2242" spans="1:4">
      <c r="A2242" s="9">
        <v>2217</v>
      </c>
      <c r="B2242" s="11">
        <v>359.38149170348294</v>
      </c>
      <c r="C2242" s="11">
        <v>0.47250829651704862</v>
      </c>
      <c r="D2242" s="11">
        <v>9.5145018794976569E-2</v>
      </c>
    </row>
    <row r="2243" spans="1:4">
      <c r="A2243" s="9">
        <v>2218</v>
      </c>
      <c r="B2243" s="11">
        <v>359.37090144254188</v>
      </c>
      <c r="C2243" s="11">
        <v>1.3400985574581341</v>
      </c>
      <c r="D2243" s="11">
        <v>0.26984436755151953</v>
      </c>
    </row>
    <row r="2244" spans="1:4">
      <c r="A2244" s="9">
        <v>2219</v>
      </c>
      <c r="B2244" s="11">
        <v>359.3603111816563</v>
      </c>
      <c r="C2244" s="11">
        <v>1.3986888183437145</v>
      </c>
      <c r="D2244" s="11">
        <v>0.28164219526005568</v>
      </c>
    </row>
    <row r="2245" spans="1:4">
      <c r="A2245" s="9">
        <v>2220</v>
      </c>
      <c r="B2245" s="11">
        <v>359.34972092071536</v>
      </c>
      <c r="C2245" s="11">
        <v>1.2832790792846254</v>
      </c>
      <c r="D2245" s="11">
        <v>0.25840310745388845</v>
      </c>
    </row>
    <row r="2246" spans="1:4">
      <c r="A2246" s="9">
        <v>2221</v>
      </c>
      <c r="B2246" s="11">
        <v>359.33913065982978</v>
      </c>
      <c r="C2246" s="11">
        <v>1.3098693401702235</v>
      </c>
      <c r="D2246" s="11">
        <v>0.26375736449100839</v>
      </c>
    </row>
    <row r="2247" spans="1:4">
      <c r="A2247" s="9">
        <v>2222</v>
      </c>
      <c r="B2247" s="11">
        <v>359.32854039894426</v>
      </c>
      <c r="C2247" s="11">
        <v>1.4884596010557516</v>
      </c>
      <c r="D2247" s="11">
        <v>0.29971858221735803</v>
      </c>
    </row>
    <row r="2248" spans="1:4">
      <c r="A2248" s="9">
        <v>2223</v>
      </c>
      <c r="B2248" s="11">
        <v>359.3179501380032</v>
      </c>
      <c r="C2248" s="11">
        <v>1.7040498619967934</v>
      </c>
      <c r="D2248" s="11">
        <v>0.34313017854371508</v>
      </c>
    </row>
    <row r="2249" spans="1:4">
      <c r="A2249" s="9">
        <v>2224</v>
      </c>
      <c r="B2249" s="11">
        <v>359.30735987711762</v>
      </c>
      <c r="C2249" s="11">
        <v>1.2616401228823975</v>
      </c>
      <c r="D2249" s="11">
        <v>0.25404585292784071</v>
      </c>
    </row>
    <row r="2250" spans="1:4">
      <c r="A2250" s="9">
        <v>2225</v>
      </c>
      <c r="B2250" s="11">
        <v>359.29676961617656</v>
      </c>
      <c r="C2250" s="11">
        <v>1.3952303838234457</v>
      </c>
      <c r="D2250" s="11">
        <v>0.28094579940868597</v>
      </c>
    </row>
    <row r="2251" spans="1:4">
      <c r="A2251" s="9">
        <v>2226</v>
      </c>
      <c r="B2251" s="11">
        <v>359.28617935529104</v>
      </c>
      <c r="C2251" s="11">
        <v>1.7048206447089456</v>
      </c>
      <c r="D2251" s="11">
        <v>0.34328538457115448</v>
      </c>
    </row>
    <row r="2252" spans="1:4">
      <c r="A2252" s="9">
        <v>2227</v>
      </c>
      <c r="B2252" s="11">
        <v>359.27558909440546</v>
      </c>
      <c r="C2252" s="11">
        <v>0.93241090559456552</v>
      </c>
      <c r="D2252" s="11">
        <v>0.1877517364062673</v>
      </c>
    </row>
    <row r="2253" spans="1:4">
      <c r="A2253" s="9">
        <v>2228</v>
      </c>
      <c r="B2253" s="11">
        <v>359.26499883346452</v>
      </c>
      <c r="C2253" s="11">
        <v>1.2300011665354873</v>
      </c>
      <c r="D2253" s="11">
        <v>0.24767498257811324</v>
      </c>
    </row>
    <row r="2254" spans="1:4">
      <c r="A2254" s="9">
        <v>2229</v>
      </c>
      <c r="B2254" s="11">
        <v>359.25440857257894</v>
      </c>
      <c r="C2254" s="11">
        <v>0.70159142742107861</v>
      </c>
      <c r="D2254" s="11">
        <v>0.14127356078279579</v>
      </c>
    </row>
    <row r="2255" spans="1:4">
      <c r="A2255" s="9">
        <v>2230</v>
      </c>
      <c r="B2255" s="11">
        <v>359.24381831169342</v>
      </c>
      <c r="C2255" s="11">
        <v>1.5991816883066008</v>
      </c>
      <c r="D2255" s="11">
        <v>0.32201375703260643</v>
      </c>
    </row>
    <row r="2256" spans="1:4">
      <c r="A2256" s="9">
        <v>2231</v>
      </c>
      <c r="B2256" s="11">
        <v>359.23322805075236</v>
      </c>
      <c r="C2256" s="11">
        <v>0.94377194924766172</v>
      </c>
      <c r="D2256" s="11">
        <v>0.19003941414626138</v>
      </c>
    </row>
    <row r="2257" spans="1:4">
      <c r="A2257" s="9">
        <v>2232</v>
      </c>
      <c r="B2257" s="11">
        <v>359.22263778986678</v>
      </c>
      <c r="C2257" s="11">
        <v>1.3473622101332126</v>
      </c>
      <c r="D2257" s="11">
        <v>0.2713069881560356</v>
      </c>
    </row>
    <row r="2258" spans="1:4">
      <c r="A2258" s="9">
        <v>2233</v>
      </c>
      <c r="B2258" s="11">
        <v>359.21204752892578</v>
      </c>
      <c r="C2258" s="11">
        <v>1.3539524710741944</v>
      </c>
      <c r="D2258" s="11">
        <v>0.27263401353467037</v>
      </c>
    </row>
    <row r="2259" spans="1:4">
      <c r="A2259" s="9">
        <v>2234</v>
      </c>
      <c r="B2259" s="11">
        <v>359.20145726804026</v>
      </c>
      <c r="C2259" s="11">
        <v>1.7885427319597511</v>
      </c>
      <c r="D2259" s="11">
        <v>0.36014379663238366</v>
      </c>
    </row>
    <row r="2260" spans="1:4">
      <c r="A2260" s="9">
        <v>2235</v>
      </c>
      <c r="B2260" s="11">
        <v>359.19086700715462</v>
      </c>
      <c r="C2260" s="11">
        <v>1.5641329928453729</v>
      </c>
      <c r="D2260" s="11">
        <v>0.31495629621555987</v>
      </c>
    </row>
    <row r="2261" spans="1:4">
      <c r="A2261" s="9">
        <v>2236</v>
      </c>
      <c r="B2261" s="11">
        <v>359.18027674621362</v>
      </c>
      <c r="C2261" s="11">
        <v>1.2597232537863761</v>
      </c>
      <c r="D2261" s="11">
        <v>0.25365986913133842</v>
      </c>
    </row>
    <row r="2262" spans="1:4">
      <c r="A2262" s="9">
        <v>2237</v>
      </c>
      <c r="B2262" s="11">
        <v>359.1696864853281</v>
      </c>
      <c r="C2262" s="11">
        <v>1.5843135146719192</v>
      </c>
      <c r="D2262" s="11">
        <v>0.31901987804604359</v>
      </c>
    </row>
    <row r="2263" spans="1:4">
      <c r="A2263" s="9">
        <v>2238</v>
      </c>
      <c r="B2263" s="11">
        <v>359.15909622444252</v>
      </c>
      <c r="C2263" s="11">
        <v>1.3819037755574755</v>
      </c>
      <c r="D2263" s="11">
        <v>0.27826233246580767</v>
      </c>
    </row>
    <row r="2264" spans="1:4">
      <c r="A2264" s="9">
        <v>2239</v>
      </c>
      <c r="B2264" s="11">
        <v>359.14850596350146</v>
      </c>
      <c r="C2264" s="11">
        <v>1.5034940364985232</v>
      </c>
      <c r="D2264" s="11">
        <v>0.30274593994487042</v>
      </c>
    </row>
    <row r="2265" spans="1:4">
      <c r="A2265" s="9">
        <v>2240</v>
      </c>
      <c r="B2265" s="11">
        <v>359.13791570261594</v>
      </c>
      <c r="C2265" s="11">
        <v>1.2170842973840763</v>
      </c>
      <c r="D2265" s="11">
        <v>0.24507402135215706</v>
      </c>
    </row>
    <row r="2266" spans="1:4">
      <c r="A2266" s="9">
        <v>2241</v>
      </c>
      <c r="B2266" s="11">
        <v>359.12732544167494</v>
      </c>
      <c r="C2266" s="11">
        <v>1.1196745583250731</v>
      </c>
      <c r="D2266" s="11">
        <v>0.22545944204868071</v>
      </c>
    </row>
    <row r="2267" spans="1:4">
      <c r="A2267" s="9">
        <v>2242</v>
      </c>
      <c r="B2267" s="11">
        <v>359.11673518078942</v>
      </c>
      <c r="C2267" s="11">
        <v>0.39526481921058121</v>
      </c>
      <c r="D2267" s="11">
        <v>7.9591149890900645E-2</v>
      </c>
    </row>
    <row r="2268" spans="1:4">
      <c r="A2268" s="9">
        <v>2243</v>
      </c>
      <c r="B2268" s="11">
        <v>359.10614491990384</v>
      </c>
      <c r="C2268" s="11">
        <v>0.95985508009613341</v>
      </c>
      <c r="D2268" s="11">
        <v>0.19327793884125569</v>
      </c>
    </row>
    <row r="2269" spans="1:4">
      <c r="A2269" s="9">
        <v>2244</v>
      </c>
      <c r="B2269" s="11">
        <v>359.09555465896278</v>
      </c>
      <c r="C2269" s="11">
        <v>0.9804453410372389</v>
      </c>
      <c r="D2269" s="11">
        <v>0.19742402638866152</v>
      </c>
    </row>
    <row r="2270" spans="1:4">
      <c r="A2270" s="9">
        <v>2245</v>
      </c>
      <c r="B2270" s="11">
        <v>359.08496439807726</v>
      </c>
      <c r="C2270" s="11">
        <v>0.59303560192273608</v>
      </c>
      <c r="D2270" s="11">
        <v>0.11941458786426834</v>
      </c>
    </row>
    <row r="2271" spans="1:4">
      <c r="A2271" s="9">
        <v>2246</v>
      </c>
      <c r="B2271" s="11">
        <v>359.07437413719168</v>
      </c>
      <c r="C2271" s="11">
        <v>-0.20637413719168762</v>
      </c>
      <c r="D2271" s="11">
        <v>-4.1555823054638008E-2</v>
      </c>
    </row>
    <row r="2272" spans="1:4">
      <c r="A2272" s="9">
        <v>2247</v>
      </c>
      <c r="B2272" s="11">
        <v>359.06378387625062</v>
      </c>
      <c r="C2272" s="11">
        <v>0.29621612374938877</v>
      </c>
      <c r="D2272" s="11">
        <v>5.9646547731021751E-2</v>
      </c>
    </row>
    <row r="2273" spans="1:4">
      <c r="A2273" s="9">
        <v>2248</v>
      </c>
      <c r="B2273" s="11">
        <v>359.0531936153651</v>
      </c>
      <c r="C2273" s="11">
        <v>0.36080638463488413</v>
      </c>
      <c r="D2273" s="11">
        <v>7.2652544940431982E-2</v>
      </c>
    </row>
    <row r="2274" spans="1:4">
      <c r="A2274" s="9">
        <v>2249</v>
      </c>
      <c r="B2274" s="11">
        <v>359.0426033544241</v>
      </c>
      <c r="C2274" s="11">
        <v>-2.6033544240817719E-3</v>
      </c>
      <c r="D2274" s="11">
        <v>-5.2421556921340446E-4</v>
      </c>
    </row>
    <row r="2275" spans="1:4">
      <c r="A2275" s="9">
        <v>2250</v>
      </c>
      <c r="B2275" s="11">
        <v>359.03201309353858</v>
      </c>
      <c r="C2275" s="11">
        <v>8.4986906461438139E-2</v>
      </c>
      <c r="D2275" s="11">
        <v>1.7113098060284701E-2</v>
      </c>
    </row>
    <row r="2276" spans="1:4">
      <c r="A2276" s="9">
        <v>2251</v>
      </c>
      <c r="B2276" s="11">
        <v>359.021422832653</v>
      </c>
      <c r="C2276" s="11">
        <v>0.4215771673469817</v>
      </c>
      <c r="D2276" s="11">
        <v>8.4889445976772393E-2</v>
      </c>
    </row>
    <row r="2277" spans="1:4">
      <c r="A2277" s="9">
        <v>2252</v>
      </c>
      <c r="B2277" s="11">
        <v>359.01083257171194</v>
      </c>
      <c r="C2277" s="11">
        <v>0.17516742828803444</v>
      </c>
      <c r="D2277" s="11">
        <v>3.5271990734509179E-2</v>
      </c>
    </row>
    <row r="2278" spans="1:4">
      <c r="A2278" s="9">
        <v>2253</v>
      </c>
      <c r="B2278" s="11">
        <v>359.00024231082642</v>
      </c>
      <c r="C2278" s="11">
        <v>0.70775768917360438</v>
      </c>
      <c r="D2278" s="11">
        <v>0.14251520901344805</v>
      </c>
    </row>
    <row r="2279" spans="1:4">
      <c r="A2279" s="9">
        <v>2254</v>
      </c>
      <c r="B2279" s="11">
        <v>358.98965204994084</v>
      </c>
      <c r="C2279" s="11">
        <v>0.32934795005917294</v>
      </c>
      <c r="D2279" s="11">
        <v>6.6318024740406059E-2</v>
      </c>
    </row>
    <row r="2280" spans="1:4">
      <c r="A2280" s="9">
        <v>2255</v>
      </c>
      <c r="B2280" s="11">
        <v>358.97906178899979</v>
      </c>
      <c r="C2280" s="11">
        <v>0.21593821100020705</v>
      </c>
      <c r="D2280" s="11">
        <v>4.3481660101227372E-2</v>
      </c>
    </row>
    <row r="2281" spans="1:4">
      <c r="A2281" s="9">
        <v>2256</v>
      </c>
      <c r="B2281" s="11">
        <v>358.96847152811421</v>
      </c>
      <c r="C2281" s="11">
        <v>0.11952847188581472</v>
      </c>
      <c r="D2281" s="11">
        <v>2.4068442370079671E-2</v>
      </c>
    </row>
    <row r="2282" spans="1:4">
      <c r="A2282" s="9">
        <v>2257</v>
      </c>
      <c r="B2282" s="11">
        <v>358.95788126717326</v>
      </c>
      <c r="C2282" s="11">
        <v>5.1118732826751057E-2</v>
      </c>
      <c r="D2282" s="11">
        <v>1.0293348987565299E-2</v>
      </c>
    </row>
    <row r="2283" spans="1:4">
      <c r="A2283" s="9">
        <v>2258</v>
      </c>
      <c r="B2283" s="11">
        <v>358.94729100628768</v>
      </c>
      <c r="C2283" s="11">
        <v>0.85970899371233145</v>
      </c>
      <c r="D2283" s="11">
        <v>0.17311236430750152</v>
      </c>
    </row>
    <row r="2284" spans="1:4">
      <c r="A2284" s="9">
        <v>2259</v>
      </c>
      <c r="B2284" s="11">
        <v>358.93670074540216</v>
      </c>
      <c r="C2284" s="11">
        <v>0.59829925459786182</v>
      </c>
      <c r="D2284" s="11">
        <v>0.12047448530183022</v>
      </c>
    </row>
    <row r="2285" spans="1:4">
      <c r="A2285" s="9">
        <v>2260</v>
      </c>
      <c r="B2285" s="11">
        <v>358.92611048446111</v>
      </c>
      <c r="C2285" s="11">
        <v>0.88288951553892048</v>
      </c>
      <c r="D2285" s="11">
        <v>0.17778003088843944</v>
      </c>
    </row>
    <row r="2286" spans="1:4">
      <c r="A2286" s="9">
        <v>2261</v>
      </c>
      <c r="B2286" s="11">
        <v>358.91552022357553</v>
      </c>
      <c r="C2286" s="11">
        <v>0.80847977642446267</v>
      </c>
      <c r="D2286" s="11">
        <v>0.16279676799387963</v>
      </c>
    </row>
    <row r="2287" spans="1:4">
      <c r="A2287" s="9">
        <v>2262</v>
      </c>
      <c r="B2287" s="11">
        <v>358.90492996269001</v>
      </c>
      <c r="C2287" s="11">
        <v>0.63707003730996803</v>
      </c>
      <c r="D2287" s="11">
        <v>0.12828143150157131</v>
      </c>
    </row>
    <row r="2288" spans="1:4">
      <c r="A2288" s="9">
        <v>2263</v>
      </c>
      <c r="B2288" s="11">
        <v>358.89433970174895</v>
      </c>
      <c r="C2288" s="11">
        <v>1.4316602982510744</v>
      </c>
      <c r="D2288" s="11">
        <v>0.28828138466394221</v>
      </c>
    </row>
    <row r="2289" spans="1:4">
      <c r="A2289" s="9">
        <v>2264</v>
      </c>
      <c r="B2289" s="11">
        <v>358.88374944086337</v>
      </c>
      <c r="C2289" s="11">
        <v>1.4342505591366148</v>
      </c>
      <c r="D2289" s="11">
        <v>0.28880296369748576</v>
      </c>
    </row>
    <row r="2290" spans="1:4">
      <c r="A2290" s="9">
        <v>2265</v>
      </c>
      <c r="B2290" s="11">
        <v>358.87315917992242</v>
      </c>
      <c r="C2290" s="11">
        <v>1.1888408200775871</v>
      </c>
      <c r="D2290" s="11">
        <v>0.23938687003868819</v>
      </c>
    </row>
    <row r="2291" spans="1:4">
      <c r="A2291" s="9">
        <v>2266</v>
      </c>
      <c r="B2291" s="11">
        <v>358.86256891903685</v>
      </c>
      <c r="C2291" s="11">
        <v>1.596431080963157</v>
      </c>
      <c r="D2291" s="11">
        <v>0.32145989038239375</v>
      </c>
    </row>
    <row r="2292" spans="1:4">
      <c r="A2292" s="9">
        <v>2267</v>
      </c>
      <c r="B2292" s="11">
        <v>358.85197865815132</v>
      </c>
      <c r="C2292" s="11">
        <v>1.3440213418487019</v>
      </c>
      <c r="D2292" s="11">
        <v>0.2706342656280622</v>
      </c>
    </row>
    <row r="2293" spans="1:4">
      <c r="A2293" s="9">
        <v>2268</v>
      </c>
      <c r="B2293" s="11">
        <v>358.84138839721027</v>
      </c>
      <c r="C2293" s="11">
        <v>1.4536116027897492</v>
      </c>
      <c r="D2293" s="11">
        <v>0.29270153410534244</v>
      </c>
    </row>
    <row r="2294" spans="1:4">
      <c r="A2294" s="9">
        <v>2269</v>
      </c>
      <c r="B2294" s="11">
        <v>358.83079813632469</v>
      </c>
      <c r="C2294" s="11">
        <v>1.600201863675295</v>
      </c>
      <c r="D2294" s="11">
        <v>0.32221918116027592</v>
      </c>
    </row>
    <row r="2295" spans="1:4">
      <c r="A2295" s="9">
        <v>2270</v>
      </c>
      <c r="B2295" s="11">
        <v>358.82020787538363</v>
      </c>
      <c r="C2295" s="11">
        <v>1.3447921246163901</v>
      </c>
      <c r="D2295" s="11">
        <v>0.27078947166668443</v>
      </c>
    </row>
    <row r="2296" spans="1:4">
      <c r="A2296" s="9">
        <v>2271</v>
      </c>
      <c r="B2296" s="11">
        <v>358.80961761449811</v>
      </c>
      <c r="C2296" s="11">
        <v>1.3923823855018895</v>
      </c>
      <c r="D2296" s="11">
        <v>0.28037232195690376</v>
      </c>
    </row>
    <row r="2297" spans="1:4">
      <c r="A2297" s="9">
        <v>2272</v>
      </c>
      <c r="B2297" s="11">
        <v>358.79902735361253</v>
      </c>
      <c r="C2297" s="11">
        <v>1.2019726463874463</v>
      </c>
      <c r="D2297" s="11">
        <v>0.24203111537845029</v>
      </c>
    </row>
    <row r="2298" spans="1:4">
      <c r="A2298" s="9">
        <v>2273</v>
      </c>
      <c r="B2298" s="11">
        <v>358.78843709267153</v>
      </c>
      <c r="C2298" s="11">
        <v>1.7795629073284545</v>
      </c>
      <c r="D2298" s="11">
        <v>0.35833560492523631</v>
      </c>
    </row>
    <row r="2299" spans="1:4">
      <c r="A2299" s="9">
        <v>2274</v>
      </c>
      <c r="B2299" s="11">
        <v>358.77784683178601</v>
      </c>
      <c r="C2299" s="11">
        <v>1.4161531682140094</v>
      </c>
      <c r="D2299" s="11">
        <v>0.28515884440441958</v>
      </c>
    </row>
    <row r="2300" spans="1:4">
      <c r="A2300" s="9">
        <v>2275</v>
      </c>
      <c r="B2300" s="11">
        <v>358.76725657090043</v>
      </c>
      <c r="C2300" s="11">
        <v>1.8177434290995507</v>
      </c>
      <c r="D2300" s="11">
        <v>0.36602369524722816</v>
      </c>
    </row>
    <row r="2301" spans="1:4">
      <c r="A2301" s="9">
        <v>2276</v>
      </c>
      <c r="B2301" s="11">
        <v>358.75666630995937</v>
      </c>
      <c r="C2301" s="11">
        <v>1.5973336900406139</v>
      </c>
      <c r="D2301" s="11">
        <v>0.3216416411754956</v>
      </c>
    </row>
    <row r="2302" spans="1:4">
      <c r="A2302" s="9">
        <v>2277</v>
      </c>
      <c r="B2302" s="11">
        <v>358.74607604907385</v>
      </c>
      <c r="C2302" s="11">
        <v>1.5949239509261588</v>
      </c>
      <c r="D2302" s="11">
        <v>0.32115641229163072</v>
      </c>
    </row>
    <row r="2303" spans="1:4">
      <c r="A2303" s="9">
        <v>2278</v>
      </c>
      <c r="B2303" s="11">
        <v>358.73548578813285</v>
      </c>
      <c r="C2303" s="11">
        <v>1.2395142118671743</v>
      </c>
      <c r="D2303" s="11">
        <v>0.2495905444498365</v>
      </c>
    </row>
    <row r="2304" spans="1:4">
      <c r="A2304" s="9">
        <v>2279</v>
      </c>
      <c r="B2304" s="11">
        <v>358.72489552724733</v>
      </c>
      <c r="C2304" s="11">
        <v>1.2311044727526905</v>
      </c>
      <c r="D2304" s="11">
        <v>0.24789714606507468</v>
      </c>
    </row>
    <row r="2305" spans="1:4">
      <c r="A2305" s="9">
        <v>2280</v>
      </c>
      <c r="B2305" s="11">
        <v>358.71430526636169</v>
      </c>
      <c r="C2305" s="11">
        <v>1.2366947336383305</v>
      </c>
      <c r="D2305" s="11">
        <v>0.24902280984908387</v>
      </c>
    </row>
    <row r="2306" spans="1:4">
      <c r="A2306" s="9">
        <v>2281</v>
      </c>
      <c r="B2306" s="11">
        <v>358.70371500542069</v>
      </c>
      <c r="C2306" s="11">
        <v>1.57228499457932</v>
      </c>
      <c r="D2306" s="11">
        <v>0.3165977961932544</v>
      </c>
    </row>
    <row r="2307" spans="1:4">
      <c r="A2307" s="9">
        <v>2282</v>
      </c>
      <c r="B2307" s="11">
        <v>358.69312474453517</v>
      </c>
      <c r="C2307" s="11">
        <v>0.9208752554648072</v>
      </c>
      <c r="D2307" s="11">
        <v>0.18542889962964637</v>
      </c>
    </row>
    <row r="2308" spans="1:4">
      <c r="A2308" s="9">
        <v>2283</v>
      </c>
      <c r="B2308" s="11">
        <v>358.68253448364959</v>
      </c>
      <c r="C2308" s="11">
        <v>1.2574655163504076</v>
      </c>
      <c r="D2308" s="11">
        <v>0.25320524754614548</v>
      </c>
    </row>
    <row r="2309" spans="1:4">
      <c r="A2309" s="9">
        <v>2284</v>
      </c>
      <c r="B2309" s="11">
        <v>358.67194422270853</v>
      </c>
      <c r="C2309" s="11">
        <v>0.54605577729148536</v>
      </c>
      <c r="D2309" s="11">
        <v>0.10995465598481929</v>
      </c>
    </row>
    <row r="2310" spans="1:4">
      <c r="A2310" s="9">
        <v>2285</v>
      </c>
      <c r="B2310" s="11">
        <v>358.66135396182301</v>
      </c>
      <c r="C2310" s="11">
        <v>0.46064603817700345</v>
      </c>
      <c r="D2310" s="11">
        <v>9.2756415671954084E-2</v>
      </c>
    </row>
    <row r="2311" spans="1:4">
      <c r="A2311" s="9">
        <v>2286</v>
      </c>
      <c r="B2311" s="11">
        <v>358.65076370088201</v>
      </c>
      <c r="C2311" s="11">
        <v>0.13223629911800572</v>
      </c>
      <c r="D2311" s="11">
        <v>2.6627310584167636E-2</v>
      </c>
    </row>
    <row r="2312" spans="1:4">
      <c r="A2312" s="9">
        <v>2287</v>
      </c>
      <c r="B2312" s="11">
        <v>358.64017343999649</v>
      </c>
      <c r="C2312" s="11">
        <v>0.20082656000352017</v>
      </c>
      <c r="D2312" s="11">
        <v>4.043875412750917E-2</v>
      </c>
    </row>
    <row r="2313" spans="1:4">
      <c r="A2313" s="9">
        <v>2288</v>
      </c>
      <c r="B2313" s="11">
        <v>358.62958317911091</v>
      </c>
      <c r="C2313" s="11">
        <v>-5.8317911089034169E-4</v>
      </c>
      <c r="D2313" s="11">
        <v>-1.1742986923820193E-4</v>
      </c>
    </row>
    <row r="2314" spans="1:4">
      <c r="A2314" s="9">
        <v>2289</v>
      </c>
      <c r="B2314" s="11">
        <v>358.61899291816985</v>
      </c>
      <c r="C2314" s="11">
        <v>0.37700708183012921</v>
      </c>
      <c r="D2314" s="11">
        <v>7.5914742981176758E-2</v>
      </c>
    </row>
    <row r="2315" spans="1:4">
      <c r="A2315" s="9">
        <v>2290</v>
      </c>
      <c r="B2315" s="11">
        <v>358.60840265728433</v>
      </c>
      <c r="C2315" s="11">
        <v>-0.2074026572843195</v>
      </c>
      <c r="D2315" s="11">
        <v>-4.1762927489133281E-2</v>
      </c>
    </row>
    <row r="2316" spans="1:4">
      <c r="A2316" s="9">
        <v>2291</v>
      </c>
      <c r="B2316" s="11">
        <v>358.59781239639875</v>
      </c>
      <c r="C2316" s="11">
        <v>0.10018760360122769</v>
      </c>
      <c r="D2316" s="11">
        <v>2.0173934506381011E-2</v>
      </c>
    </row>
    <row r="2317" spans="1:4">
      <c r="A2317" s="9">
        <v>2292</v>
      </c>
      <c r="B2317" s="11">
        <v>358.58722213545769</v>
      </c>
      <c r="C2317" s="11">
        <v>3.5777864542296811E-2</v>
      </c>
      <c r="D2317" s="11">
        <v>7.2042874578208439E-3</v>
      </c>
    </row>
    <row r="2318" spans="1:4">
      <c r="A2318" s="9">
        <v>2293</v>
      </c>
      <c r="B2318" s="11">
        <v>358.57663187457217</v>
      </c>
      <c r="C2318" s="11">
        <v>0.62036812542783082</v>
      </c>
      <c r="D2318" s="11">
        <v>0.12491830807780956</v>
      </c>
    </row>
    <row r="2319" spans="1:4">
      <c r="A2319" s="9">
        <v>2294</v>
      </c>
      <c r="B2319" s="11">
        <v>358.56604161363117</v>
      </c>
      <c r="C2319" s="11">
        <v>0.66695838636883309</v>
      </c>
      <c r="D2319" s="11">
        <v>0.13429979679572315</v>
      </c>
    </row>
    <row r="2320" spans="1:4">
      <c r="A2320" s="9">
        <v>2295</v>
      </c>
      <c r="B2320" s="11">
        <v>358.55545135274559</v>
      </c>
      <c r="C2320" s="11">
        <v>0.58654864725440348</v>
      </c>
      <c r="D2320" s="11">
        <v>0.1181083644002778</v>
      </c>
    </row>
    <row r="2321" spans="1:4">
      <c r="A2321" s="9">
        <v>2296</v>
      </c>
      <c r="B2321" s="11">
        <v>358.54486109186007</v>
      </c>
      <c r="C2321" s="11">
        <v>1.3421389081399298</v>
      </c>
      <c r="D2321" s="11">
        <v>0.27025521579566419</v>
      </c>
    </row>
    <row r="2322" spans="1:4">
      <c r="A2322" s="9">
        <v>2297</v>
      </c>
      <c r="B2322" s="11">
        <v>358.53427083091901</v>
      </c>
      <c r="C2322" s="11">
        <v>0.74972916908097886</v>
      </c>
      <c r="D2322" s="11">
        <v>0.15096665266867434</v>
      </c>
    </row>
    <row r="2323" spans="1:4">
      <c r="A2323" s="9">
        <v>2298</v>
      </c>
      <c r="B2323" s="11">
        <v>358.52368057003343</v>
      </c>
      <c r="C2323" s="11">
        <v>0.88331942996654789</v>
      </c>
      <c r="D2323" s="11">
        <v>0.17786659913834821</v>
      </c>
    </row>
    <row r="2324" spans="1:4">
      <c r="A2324" s="9">
        <v>2299</v>
      </c>
      <c r="B2324" s="11">
        <v>358.51309030914791</v>
      </c>
      <c r="C2324" s="11">
        <v>0.59390969085211509</v>
      </c>
      <c r="D2324" s="11">
        <v>0.11959059579519207</v>
      </c>
    </row>
    <row r="2325" spans="1:4">
      <c r="A2325" s="9">
        <v>2300</v>
      </c>
      <c r="B2325" s="11">
        <v>358.50250004820685</v>
      </c>
      <c r="C2325" s="11">
        <v>0.90449995179312737</v>
      </c>
      <c r="D2325" s="11">
        <v>0.1821315425523205</v>
      </c>
    </row>
    <row r="2326" spans="1:4">
      <c r="A2326" s="9">
        <v>2301</v>
      </c>
      <c r="B2326" s="11">
        <v>358.49190978732128</v>
      </c>
      <c r="C2326" s="11">
        <v>0.82409021267869775</v>
      </c>
      <c r="D2326" s="11">
        <v>0.16594011015687515</v>
      </c>
    </row>
    <row r="2327" spans="1:4">
      <c r="A2327" s="9">
        <v>2302</v>
      </c>
      <c r="B2327" s="11">
        <v>358.48131952638033</v>
      </c>
      <c r="C2327" s="11">
        <v>0.34268047361968001</v>
      </c>
      <c r="D2327" s="11">
        <v>6.9002682796359072E-2</v>
      </c>
    </row>
    <row r="2328" spans="1:4">
      <c r="A2328" s="9">
        <v>2303</v>
      </c>
      <c r="B2328" s="11">
        <v>358.47072926549475</v>
      </c>
      <c r="C2328" s="11">
        <v>1.2062707345052672</v>
      </c>
      <c r="D2328" s="11">
        <v>0.24289658520779933</v>
      </c>
    </row>
    <row r="2329" spans="1:4">
      <c r="A2329" s="9">
        <v>2304</v>
      </c>
      <c r="B2329" s="11">
        <v>358.46013900460923</v>
      </c>
      <c r="C2329" s="11">
        <v>1.7308609953907421</v>
      </c>
      <c r="D2329" s="11">
        <v>0.34852891081886411</v>
      </c>
    </row>
    <row r="2330" spans="1:4">
      <c r="A2330" s="9">
        <v>2305</v>
      </c>
      <c r="B2330" s="11">
        <v>358.44954874366817</v>
      </c>
      <c r="C2330" s="11">
        <v>1.6674512563318444</v>
      </c>
      <c r="D2330" s="11">
        <v>0.33576062535379253</v>
      </c>
    </row>
    <row r="2331" spans="1:4">
      <c r="A2331" s="9">
        <v>2306</v>
      </c>
      <c r="B2331" s="11">
        <v>358.4389584827826</v>
      </c>
      <c r="C2331" s="11">
        <v>1.6910415172173998</v>
      </c>
      <c r="D2331" s="11">
        <v>0.34051079764045827</v>
      </c>
    </row>
    <row r="2332" spans="1:4">
      <c r="A2332" s="9">
        <v>2307</v>
      </c>
      <c r="B2332" s="11">
        <v>358.42836822189707</v>
      </c>
      <c r="C2332" s="11">
        <v>1.0026317781029093</v>
      </c>
      <c r="D2332" s="11">
        <v>0.20189152248802569</v>
      </c>
    </row>
    <row r="2333" spans="1:4">
      <c r="A2333" s="9">
        <v>2308</v>
      </c>
      <c r="B2333" s="11">
        <v>358.41777796095602</v>
      </c>
      <c r="C2333" s="11">
        <v>1.895222039043972</v>
      </c>
      <c r="D2333" s="11">
        <v>0.38162491083161071</v>
      </c>
    </row>
    <row r="2334" spans="1:4">
      <c r="A2334" s="9">
        <v>2309</v>
      </c>
      <c r="B2334" s="11">
        <v>358.40718770007044</v>
      </c>
      <c r="C2334" s="11">
        <v>1.2758122999295551</v>
      </c>
      <c r="D2334" s="11">
        <v>0.25689958493944176</v>
      </c>
    </row>
    <row r="2335" spans="1:4">
      <c r="A2335" s="9">
        <v>2310</v>
      </c>
      <c r="B2335" s="11">
        <v>358.39659743912949</v>
      </c>
      <c r="C2335" s="11">
        <v>2.3174025608705051</v>
      </c>
      <c r="D2335" s="11">
        <v>0.46663584922180229</v>
      </c>
    </row>
    <row r="2336" spans="1:4">
      <c r="A2336" s="9">
        <v>2311</v>
      </c>
      <c r="B2336" s="11">
        <v>358.38600717824391</v>
      </c>
      <c r="C2336" s="11">
        <v>1.8239928217560646</v>
      </c>
      <c r="D2336" s="11">
        <v>0.36728208284834374</v>
      </c>
    </row>
    <row r="2337" spans="1:4">
      <c r="A2337" s="9">
        <v>2312</v>
      </c>
      <c r="B2337" s="11">
        <v>358.37541691735839</v>
      </c>
      <c r="C2337" s="11">
        <v>2.0545830826416136</v>
      </c>
      <c r="D2337" s="11">
        <v>0.41371410291575467</v>
      </c>
    </row>
    <row r="2338" spans="1:4">
      <c r="A2338" s="9">
        <v>2313</v>
      </c>
      <c r="B2338" s="11">
        <v>358.36482665641734</v>
      </c>
      <c r="C2338" s="11">
        <v>1.3461733435826773</v>
      </c>
      <c r="D2338" s="11">
        <v>0.27106759610487119</v>
      </c>
    </row>
    <row r="2339" spans="1:4">
      <c r="A2339" s="9">
        <v>2314</v>
      </c>
      <c r="B2339" s="11">
        <v>358.35423639553176</v>
      </c>
      <c r="C2339" s="11">
        <v>1.7527636044682708</v>
      </c>
      <c r="D2339" s="11">
        <v>0.35293925486509964</v>
      </c>
    </row>
    <row r="2340" spans="1:4">
      <c r="A2340" s="9">
        <v>2315</v>
      </c>
      <c r="B2340" s="11">
        <v>358.3436461345907</v>
      </c>
      <c r="C2340" s="11">
        <v>1.4583538654093218</v>
      </c>
      <c r="D2340" s="11">
        <v>0.29365644361570642</v>
      </c>
    </row>
    <row r="2341" spans="1:4">
      <c r="A2341" s="9">
        <v>2316</v>
      </c>
      <c r="B2341" s="11">
        <v>358.33305587370518</v>
      </c>
      <c r="C2341" s="11">
        <v>1.3519441262948249</v>
      </c>
      <c r="D2341" s="11">
        <v>0.27222961004971902</v>
      </c>
    </row>
    <row r="2342" spans="1:4">
      <c r="A2342" s="9">
        <v>2317</v>
      </c>
      <c r="B2342" s="11">
        <v>358.3224656128196</v>
      </c>
      <c r="C2342" s="11">
        <v>1.9695343871803743</v>
      </c>
      <c r="D2342" s="11">
        <v>0.39658856292461248</v>
      </c>
    </row>
    <row r="2343" spans="1:4">
      <c r="A2343" s="9">
        <v>2318</v>
      </c>
      <c r="B2343" s="11">
        <v>358.3118753518786</v>
      </c>
      <c r="C2343" s="11">
        <v>1.7491246481213807</v>
      </c>
      <c r="D2343" s="11">
        <v>0.35220650885286842</v>
      </c>
    </row>
    <row r="2344" spans="1:4">
      <c r="A2344" s="9">
        <v>2319</v>
      </c>
      <c r="B2344" s="11">
        <v>358.30128509099308</v>
      </c>
      <c r="C2344" s="11">
        <v>1.9347149090069138</v>
      </c>
      <c r="D2344" s="11">
        <v>0.38957725766359214</v>
      </c>
    </row>
    <row r="2345" spans="1:4">
      <c r="A2345" s="9">
        <v>2320</v>
      </c>
      <c r="B2345" s="11">
        <v>358.2906948301075</v>
      </c>
      <c r="C2345" s="11">
        <v>1.6463051698925142</v>
      </c>
      <c r="D2345" s="11">
        <v>0.33150261590392455</v>
      </c>
    </row>
    <row r="2346" spans="1:4">
      <c r="A2346" s="9">
        <v>2321</v>
      </c>
      <c r="B2346" s="11">
        <v>358.28010456916644</v>
      </c>
      <c r="C2346" s="11">
        <v>1.958895430833536</v>
      </c>
      <c r="D2346" s="11">
        <v>0.39444628582801861</v>
      </c>
    </row>
    <row r="2347" spans="1:4">
      <c r="A2347" s="9">
        <v>2322</v>
      </c>
      <c r="B2347" s="11">
        <v>358.26951430828092</v>
      </c>
      <c r="C2347" s="11">
        <v>2.6204856917190682</v>
      </c>
      <c r="D2347" s="11">
        <v>0.52766514837611078</v>
      </c>
    </row>
    <row r="2348" spans="1:4">
      <c r="A2348" s="9">
        <v>2323</v>
      </c>
      <c r="B2348" s="11">
        <v>358.25892404733992</v>
      </c>
      <c r="C2348" s="11">
        <v>1.1580759526600559</v>
      </c>
      <c r="D2348" s="11">
        <v>0.23319200761988446</v>
      </c>
    </row>
    <row r="2349" spans="1:4">
      <c r="A2349" s="9">
        <v>2324</v>
      </c>
      <c r="B2349" s="11">
        <v>358.2483337864544</v>
      </c>
      <c r="C2349" s="11">
        <v>1.2416662135456136</v>
      </c>
      <c r="D2349" s="11">
        <v>0.25002387491546268</v>
      </c>
    </row>
    <row r="2350" spans="1:4">
      <c r="A2350" s="9">
        <v>2325</v>
      </c>
      <c r="B2350" s="11">
        <v>358.23774352556876</v>
      </c>
      <c r="C2350" s="11">
        <v>0.49325647443123444</v>
      </c>
      <c r="D2350" s="11">
        <v>9.9322904754140517E-2</v>
      </c>
    </row>
    <row r="2351" spans="1:4">
      <c r="A2351" s="9">
        <v>2326</v>
      </c>
      <c r="B2351" s="11">
        <v>358.22715326462776</v>
      </c>
      <c r="C2351" s="11">
        <v>-9.3153264627744647E-2</v>
      </c>
      <c r="D2351" s="11">
        <v>-1.8757488871963806E-2</v>
      </c>
    </row>
    <row r="2352" spans="1:4">
      <c r="A2352" s="9">
        <v>2327</v>
      </c>
      <c r="B2352" s="11">
        <v>358.21656300374224</v>
      </c>
      <c r="C2352" s="11">
        <v>8.0436996257787996E-2</v>
      </c>
      <c r="D2352" s="11">
        <v>1.6196920936977405E-2</v>
      </c>
    </row>
    <row r="2353" spans="1:4">
      <c r="A2353" s="9">
        <v>2328</v>
      </c>
      <c r="B2353" s="11">
        <v>358.20597274285666</v>
      </c>
      <c r="C2353" s="11">
        <v>-2.1972742856632976E-2</v>
      </c>
      <c r="D2353" s="11">
        <v>-4.4244662950672677E-3</v>
      </c>
    </row>
    <row r="2354" spans="1:4">
      <c r="A2354" s="9">
        <v>2329</v>
      </c>
      <c r="B2354" s="11">
        <v>358.1953824819156</v>
      </c>
      <c r="C2354" s="11">
        <v>0.43061751808437521</v>
      </c>
      <c r="D2354" s="11">
        <v>8.6709825316485412E-2</v>
      </c>
    </row>
    <row r="2355" spans="1:4">
      <c r="A2355" s="9">
        <v>2330</v>
      </c>
      <c r="B2355" s="11">
        <v>358.18479222103008</v>
      </c>
      <c r="C2355" s="11">
        <v>0.55920777896994878</v>
      </c>
      <c r="D2355" s="11">
        <v>0.11260296386875085</v>
      </c>
    </row>
    <row r="2356" spans="1:4">
      <c r="A2356" s="9">
        <v>2331</v>
      </c>
      <c r="B2356" s="11">
        <v>358.17420196008908</v>
      </c>
      <c r="C2356" s="11">
        <v>1.2127980399109219</v>
      </c>
      <c r="D2356" s="11">
        <v>0.24421093376015171</v>
      </c>
    </row>
    <row r="2357" spans="1:4">
      <c r="A2357" s="9">
        <v>2332</v>
      </c>
      <c r="B2357" s="11">
        <v>358.16361169920356</v>
      </c>
      <c r="C2357" s="11">
        <v>0.95238830079642867</v>
      </c>
      <c r="D2357" s="11">
        <v>0.19177441633795753</v>
      </c>
    </row>
    <row r="2358" spans="1:4">
      <c r="A2358" s="9">
        <v>2333</v>
      </c>
      <c r="B2358" s="11">
        <v>358.15302143831798</v>
      </c>
      <c r="C2358" s="11">
        <v>1.2999785616819963</v>
      </c>
      <c r="D2358" s="11">
        <v>0.26176574167275057</v>
      </c>
    </row>
    <row r="2359" spans="1:4">
      <c r="A2359" s="9">
        <v>2334</v>
      </c>
      <c r="B2359" s="11">
        <v>358.14243117737692</v>
      </c>
      <c r="C2359" s="11">
        <v>1.7085688226230786</v>
      </c>
      <c r="D2359" s="11">
        <v>0.34404012361111608</v>
      </c>
    </row>
    <row r="2360" spans="1:4">
      <c r="A2360" s="9">
        <v>2335</v>
      </c>
      <c r="B2360" s="11">
        <v>358.1318409164914</v>
      </c>
      <c r="C2360" s="11">
        <v>1.4931590835086013</v>
      </c>
      <c r="D2360" s="11">
        <v>0.3006648774456091</v>
      </c>
    </row>
    <row r="2361" spans="1:4">
      <c r="A2361" s="9">
        <v>2336</v>
      </c>
      <c r="B2361" s="11">
        <v>358.12125065560582</v>
      </c>
      <c r="C2361" s="11">
        <v>1.5187493443941662</v>
      </c>
      <c r="D2361" s="11">
        <v>0.3058177728992405</v>
      </c>
    </row>
    <row r="2362" spans="1:4">
      <c r="A2362" s="9">
        <v>2337</v>
      </c>
      <c r="B2362" s="11">
        <v>358.11066039466476</v>
      </c>
      <c r="C2362" s="11">
        <v>2.2633396053352612</v>
      </c>
      <c r="D2362" s="11">
        <v>0.45574964688751585</v>
      </c>
    </row>
    <row r="2363" spans="1:4">
      <c r="A2363" s="9">
        <v>2338</v>
      </c>
      <c r="B2363" s="11">
        <v>358.10007013377924</v>
      </c>
      <c r="C2363" s="11">
        <v>2.6469298662207734</v>
      </c>
      <c r="D2363" s="11">
        <v>0.53298998922764496</v>
      </c>
    </row>
    <row r="2364" spans="1:4">
      <c r="A2364" s="9">
        <v>2339</v>
      </c>
      <c r="B2364" s="11">
        <v>358.08947987283824</v>
      </c>
      <c r="C2364" s="11">
        <v>2.5225201271617834</v>
      </c>
      <c r="D2364" s="11">
        <v>0.50793864717016091</v>
      </c>
    </row>
    <row r="2365" spans="1:4">
      <c r="A2365" s="9">
        <v>2340</v>
      </c>
      <c r="B2365" s="11">
        <v>358.07888961195266</v>
      </c>
      <c r="C2365" s="11">
        <v>2.9061103880473524</v>
      </c>
      <c r="D2365" s="11">
        <v>0.58517898951030145</v>
      </c>
    </row>
    <row r="2366" spans="1:4">
      <c r="A2366" s="9">
        <v>2341</v>
      </c>
      <c r="B2366" s="11">
        <v>358.06829935106714</v>
      </c>
      <c r="C2366" s="11">
        <v>2.9417006489328514</v>
      </c>
      <c r="D2366" s="11">
        <v>0.59234550079873827</v>
      </c>
    </row>
    <row r="2367" spans="1:4">
      <c r="A2367" s="9">
        <v>2342</v>
      </c>
      <c r="B2367" s="11">
        <v>358.05770909012608</v>
      </c>
      <c r="C2367" s="11">
        <v>2.4132909098739219</v>
      </c>
      <c r="D2367" s="11">
        <v>0.48594407901459219</v>
      </c>
    </row>
    <row r="2368" spans="1:4">
      <c r="A2368" s="9">
        <v>2343</v>
      </c>
      <c r="B2368" s="11">
        <v>358.0471188292405</v>
      </c>
      <c r="C2368" s="11">
        <v>2.8648811707594746</v>
      </c>
      <c r="D2368" s="11">
        <v>0.57687700903149641</v>
      </c>
    </row>
    <row r="2369" spans="1:4">
      <c r="A2369" s="9">
        <v>2344</v>
      </c>
      <c r="B2369" s="11">
        <v>358.03652856835498</v>
      </c>
      <c r="C2369" s="11">
        <v>3.2144714316449949</v>
      </c>
      <c r="D2369" s="11">
        <v>0.64727105753324365</v>
      </c>
    </row>
    <row r="2370" spans="1:4">
      <c r="A2370" s="9">
        <v>2345</v>
      </c>
      <c r="B2370" s="11">
        <v>358.02593830741392</v>
      </c>
      <c r="C2370" s="11">
        <v>2.7430616925860818</v>
      </c>
      <c r="D2370" s="11">
        <v>0.55234724600756735</v>
      </c>
    </row>
    <row r="2371" spans="1:4">
      <c r="A2371" s="9">
        <v>2346</v>
      </c>
      <c r="B2371" s="11">
        <v>358.01534804652835</v>
      </c>
      <c r="C2371" s="11">
        <v>2.2406519534716267</v>
      </c>
      <c r="D2371" s="11">
        <v>0.45118122538276906</v>
      </c>
    </row>
    <row r="2372" spans="1:4">
      <c r="A2372" s="9">
        <v>2347</v>
      </c>
      <c r="B2372" s="11">
        <v>358.0047577855874</v>
      </c>
      <c r="C2372" s="11">
        <v>3.2132422144126167</v>
      </c>
      <c r="D2372" s="11">
        <v>0.64702354040488874</v>
      </c>
    </row>
    <row r="2373" spans="1:4">
      <c r="A2373" s="9">
        <v>2348</v>
      </c>
      <c r="B2373" s="11">
        <v>357.99416752470182</v>
      </c>
      <c r="C2373" s="11">
        <v>2.0428324752981553</v>
      </c>
      <c r="D2373" s="11">
        <v>0.41134798201420225</v>
      </c>
    </row>
    <row r="2374" spans="1:4">
      <c r="A2374" s="9">
        <v>2349</v>
      </c>
      <c r="B2374" s="11">
        <v>357.9835772638163</v>
      </c>
      <c r="C2374" s="11">
        <v>2.6334227361837179</v>
      </c>
      <c r="D2374" s="11">
        <v>0.53027017213508798</v>
      </c>
    </row>
    <row r="2375" spans="1:4">
      <c r="A2375" s="9">
        <v>2350</v>
      </c>
      <c r="B2375" s="11">
        <v>357.97298700287524</v>
      </c>
      <c r="C2375" s="11">
        <v>2.4340129971247393</v>
      </c>
      <c r="D2375" s="11">
        <v>0.49011671131646617</v>
      </c>
    </row>
    <row r="2376" spans="1:4">
      <c r="A2376" s="9">
        <v>2351</v>
      </c>
      <c r="B2376" s="11">
        <v>357.96239674198966</v>
      </c>
      <c r="C2376" s="11">
        <v>1.9256032580103124</v>
      </c>
      <c r="D2376" s="11">
        <v>0.38774252119078234</v>
      </c>
    </row>
    <row r="2377" spans="1:4">
      <c r="A2377" s="9">
        <v>2352</v>
      </c>
      <c r="B2377" s="11">
        <v>357.95180648110414</v>
      </c>
      <c r="C2377" s="11">
        <v>2.498193518895846</v>
      </c>
      <c r="D2377" s="11">
        <v>0.50304020280898865</v>
      </c>
    </row>
    <row r="2378" spans="1:4">
      <c r="A2378" s="9">
        <v>2353</v>
      </c>
      <c r="B2378" s="11">
        <v>357.94121622016308</v>
      </c>
      <c r="C2378" s="11">
        <v>2.5657837798369201</v>
      </c>
      <c r="D2378" s="11">
        <v>0.51665028478003594</v>
      </c>
    </row>
    <row r="2379" spans="1:4">
      <c r="A2379" s="9">
        <v>2354</v>
      </c>
      <c r="B2379" s="11">
        <v>357.93062595927751</v>
      </c>
      <c r="C2379" s="11">
        <v>2.1903740407224745</v>
      </c>
      <c r="D2379" s="11">
        <v>0.44105718525743665</v>
      </c>
    </row>
    <row r="2380" spans="1:4">
      <c r="A2380" s="9">
        <v>2355</v>
      </c>
      <c r="B2380" s="11">
        <v>357.92003569833651</v>
      </c>
      <c r="C2380" s="11">
        <v>2.1509643016635209</v>
      </c>
      <c r="D2380" s="11">
        <v>0.43312157779591859</v>
      </c>
    </row>
    <row r="2381" spans="1:4">
      <c r="A2381" s="9">
        <v>2356</v>
      </c>
      <c r="B2381" s="11">
        <v>357.90944543745098</v>
      </c>
      <c r="C2381" s="11">
        <v>2.3395545625490399</v>
      </c>
      <c r="D2381" s="11">
        <v>0.47109641135708502</v>
      </c>
    </row>
    <row r="2382" spans="1:4">
      <c r="A2382" s="9">
        <v>2357</v>
      </c>
      <c r="B2382" s="11">
        <v>357.89885517656546</v>
      </c>
      <c r="C2382" s="11">
        <v>2.719144823434533</v>
      </c>
      <c r="D2382" s="11">
        <v>0.54753130736328282</v>
      </c>
    </row>
    <row r="2383" spans="1:4">
      <c r="A2383" s="9">
        <v>2358</v>
      </c>
      <c r="B2383" s="11">
        <v>357.88826491562435</v>
      </c>
      <c r="C2383" s="11">
        <v>1.9077350843756449</v>
      </c>
      <c r="D2383" s="11">
        <v>0.38414455745377674</v>
      </c>
    </row>
    <row r="2384" spans="1:4">
      <c r="A2384" s="9">
        <v>2359</v>
      </c>
      <c r="B2384" s="11">
        <v>357.87767465473883</v>
      </c>
      <c r="C2384" s="11">
        <v>2.6643253452611475</v>
      </c>
      <c r="D2384" s="11">
        <v>0.53649277043264032</v>
      </c>
    </row>
    <row r="2385" spans="1:4">
      <c r="A2385" s="9">
        <v>2360</v>
      </c>
      <c r="B2385" s="11">
        <v>357.86708439379777</v>
      </c>
      <c r="C2385" s="11">
        <v>2.9799156062022121</v>
      </c>
      <c r="D2385" s="11">
        <v>0.60004052510718853</v>
      </c>
    </row>
    <row r="2386" spans="1:4">
      <c r="A2386" s="9">
        <v>2361</v>
      </c>
      <c r="B2386" s="11">
        <v>357.85649413291219</v>
      </c>
      <c r="C2386" s="11">
        <v>2.019505867087787</v>
      </c>
      <c r="D2386" s="11">
        <v>0.40665089924770143</v>
      </c>
    </row>
    <row r="2387" spans="1:4">
      <c r="A2387" s="9">
        <v>2362</v>
      </c>
      <c r="B2387" s="11">
        <v>357.84590387202667</v>
      </c>
      <c r="C2387" s="11">
        <v>2.4640961279733347</v>
      </c>
      <c r="D2387" s="11">
        <v>0.49617429818023151</v>
      </c>
    </row>
    <row r="2388" spans="1:4">
      <c r="A2388" s="9">
        <v>2363</v>
      </c>
      <c r="B2388" s="11">
        <v>357.83531361108567</v>
      </c>
      <c r="C2388" s="11">
        <v>2.7996863889143242</v>
      </c>
      <c r="D2388" s="11">
        <v>0.56374928452440209</v>
      </c>
    </row>
    <row r="2389" spans="1:4">
      <c r="A2389" s="9">
        <v>2364</v>
      </c>
      <c r="B2389" s="11">
        <v>357.82472335020014</v>
      </c>
      <c r="C2389" s="11">
        <v>2.4752766497998664</v>
      </c>
      <c r="D2389" s="11">
        <v>0.49842562575937555</v>
      </c>
    </row>
    <row r="2390" spans="1:4">
      <c r="A2390" s="9">
        <v>2365</v>
      </c>
      <c r="B2390" s="11">
        <v>357.81413308931457</v>
      </c>
      <c r="C2390" s="11">
        <v>2.4638669106854536</v>
      </c>
      <c r="D2390" s="11">
        <v>0.49612814262418237</v>
      </c>
    </row>
    <row r="2391" spans="1:4">
      <c r="A2391" s="9">
        <v>2366</v>
      </c>
      <c r="B2391" s="11">
        <v>357.80354282837351</v>
      </c>
      <c r="C2391" s="11">
        <v>2.5914571716264732</v>
      </c>
      <c r="D2391" s="11">
        <v>0.52181991960413066</v>
      </c>
    </row>
    <row r="2392" spans="1:4">
      <c r="A2392" s="9">
        <v>2367</v>
      </c>
      <c r="B2392" s="11">
        <v>357.79295256748799</v>
      </c>
      <c r="C2392" s="11">
        <v>3.2290474325120044</v>
      </c>
      <c r="D2392" s="11">
        <v>0.65020610414865776</v>
      </c>
    </row>
    <row r="2393" spans="1:4">
      <c r="A2393" s="9">
        <v>2368</v>
      </c>
      <c r="B2393" s="11">
        <v>357.78236230654699</v>
      </c>
      <c r="C2393" s="11">
        <v>3.2666376934529922</v>
      </c>
      <c r="D2393" s="11">
        <v>0.65777533861523163</v>
      </c>
    </row>
    <row r="2394" spans="1:4">
      <c r="A2394" s="9">
        <v>2369</v>
      </c>
      <c r="B2394" s="11">
        <v>357.77177204566146</v>
      </c>
      <c r="C2394" s="11">
        <v>3.0402279543385475</v>
      </c>
      <c r="D2394" s="11">
        <v>0.61218511503143069</v>
      </c>
    </row>
    <row r="2395" spans="1:4">
      <c r="A2395" s="9">
        <v>2370</v>
      </c>
      <c r="B2395" s="11">
        <v>357.76118178477583</v>
      </c>
      <c r="C2395" s="11">
        <v>3.2508182152241716</v>
      </c>
      <c r="D2395" s="11">
        <v>0.65458990342921941</v>
      </c>
    </row>
    <row r="2396" spans="1:4">
      <c r="A2396" s="9">
        <v>2371</v>
      </c>
      <c r="B2396" s="11">
        <v>357.75059152383483</v>
      </c>
      <c r="C2396" s="11">
        <v>3.9494084761651607</v>
      </c>
      <c r="D2396" s="11">
        <v>0.7952591445773074</v>
      </c>
    </row>
    <row r="2397" spans="1:4">
      <c r="A2397" s="9">
        <v>2372</v>
      </c>
      <c r="B2397" s="11">
        <v>357.74000126294931</v>
      </c>
      <c r="C2397" s="11">
        <v>3.347998737050716</v>
      </c>
      <c r="D2397" s="11">
        <v>0.67415832718780655</v>
      </c>
    </row>
    <row r="2398" spans="1:4">
      <c r="A2398" s="9">
        <v>2373</v>
      </c>
      <c r="B2398" s="11">
        <v>357.72941100206373</v>
      </c>
      <c r="C2398" s="11">
        <v>3.5095889979362482</v>
      </c>
      <c r="D2398" s="11">
        <v>0.7066963979949652</v>
      </c>
    </row>
    <row r="2399" spans="1:4">
      <c r="A2399" s="9">
        <v>2374</v>
      </c>
      <c r="B2399" s="11">
        <v>357.71882074112267</v>
      </c>
      <c r="C2399" s="11">
        <v>2.5791792588773319</v>
      </c>
      <c r="D2399" s="11">
        <v>0.51934761965111131</v>
      </c>
    </row>
    <row r="2400" spans="1:4">
      <c r="A2400" s="9">
        <v>2375</v>
      </c>
      <c r="B2400" s="11">
        <v>357.70823048023715</v>
      </c>
      <c r="C2400" s="11">
        <v>3.0187695197628273</v>
      </c>
      <c r="D2400" s="11">
        <v>0.60786421066622165</v>
      </c>
    </row>
    <row r="2401" spans="1:4">
      <c r="A2401" s="9">
        <v>2376</v>
      </c>
      <c r="B2401" s="11">
        <v>357.69764021929615</v>
      </c>
      <c r="C2401" s="11">
        <v>3.0413597807038286</v>
      </c>
      <c r="D2401" s="11">
        <v>0.61241302138057019</v>
      </c>
    </row>
    <row r="2402" spans="1:4">
      <c r="A2402" s="9">
        <v>2377</v>
      </c>
      <c r="B2402" s="11">
        <v>357.68704995841057</v>
      </c>
      <c r="C2402" s="11">
        <v>2.7579500415894245</v>
      </c>
      <c r="D2402" s="11">
        <v>0.55534518753831108</v>
      </c>
    </row>
    <row r="2403" spans="1:4">
      <c r="A2403" s="9">
        <v>2378</v>
      </c>
      <c r="B2403" s="11">
        <v>357.67645969752505</v>
      </c>
      <c r="C2403" s="11">
        <v>3.094540302474968</v>
      </c>
      <c r="D2403" s="11">
        <v>0.62312153545479876</v>
      </c>
    </row>
    <row r="2404" spans="1:4">
      <c r="A2404" s="9">
        <v>2379</v>
      </c>
      <c r="B2404" s="11">
        <v>357.66586943658399</v>
      </c>
      <c r="C2404" s="11">
        <v>3.1181305634160026</v>
      </c>
      <c r="D2404" s="11">
        <v>0.6278717077526359</v>
      </c>
    </row>
    <row r="2405" spans="1:4">
      <c r="A2405" s="9">
        <v>2380</v>
      </c>
      <c r="B2405" s="11">
        <v>357.65527917569841</v>
      </c>
      <c r="C2405" s="11">
        <v>2.5987208243016084</v>
      </c>
      <c r="D2405" s="11">
        <v>0.52328254020865816</v>
      </c>
    </row>
    <row r="2406" spans="1:4">
      <c r="A2406" s="9">
        <v>2381</v>
      </c>
      <c r="B2406" s="11">
        <v>357.64468891481289</v>
      </c>
      <c r="C2406" s="11">
        <v>2.2663110851871124</v>
      </c>
      <c r="D2406" s="11">
        <v>0.45634798877576904</v>
      </c>
    </row>
    <row r="2407" spans="1:4">
      <c r="A2407" s="9">
        <v>2382</v>
      </c>
      <c r="B2407" s="11">
        <v>357.63409865387183</v>
      </c>
      <c r="C2407" s="11">
        <v>2.0259013461281938</v>
      </c>
      <c r="D2407" s="11">
        <v>0.40793870303440283</v>
      </c>
    </row>
    <row r="2408" spans="1:4">
      <c r="A2408" s="9">
        <v>2383</v>
      </c>
      <c r="B2408" s="11">
        <v>357.62350839298625</v>
      </c>
      <c r="C2408" s="11">
        <v>1.8624916070137374</v>
      </c>
      <c r="D2408" s="11">
        <v>0.37503425920995709</v>
      </c>
    </row>
    <row r="2409" spans="1:4">
      <c r="A2409" s="9">
        <v>2384</v>
      </c>
      <c r="B2409" s="11">
        <v>357.61291813204531</v>
      </c>
      <c r="C2409" s="11">
        <v>2.0160818679547106</v>
      </c>
      <c r="D2409" s="11">
        <v>0.40596143736042462</v>
      </c>
    </row>
    <row r="2410" spans="1:4">
      <c r="A2410" s="9">
        <v>2385</v>
      </c>
      <c r="B2410" s="11">
        <v>357.60232787115973</v>
      </c>
      <c r="C2410" s="11">
        <v>2.7546721288402978</v>
      </c>
      <c r="D2410" s="11">
        <v>0.55468514183663153</v>
      </c>
    </row>
    <row r="2411" spans="1:4">
      <c r="A2411" s="9">
        <v>2386</v>
      </c>
      <c r="B2411" s="11">
        <v>357.59173761027421</v>
      </c>
      <c r="C2411" s="11">
        <v>2.0052623897257718</v>
      </c>
      <c r="D2411" s="11">
        <v>0.40378281009179789</v>
      </c>
    </row>
    <row r="2412" spans="1:4">
      <c r="A2412" s="9">
        <v>2387</v>
      </c>
      <c r="B2412" s="11">
        <v>357.58114734933315</v>
      </c>
      <c r="C2412" s="11">
        <v>2.5618526506668218</v>
      </c>
      <c r="D2412" s="11">
        <v>0.51585870638547315</v>
      </c>
    </row>
    <row r="2413" spans="1:4">
      <c r="A2413" s="9">
        <v>2388</v>
      </c>
      <c r="B2413" s="11">
        <v>357.57055708844757</v>
      </c>
      <c r="C2413" s="11">
        <v>2.4944429115524258</v>
      </c>
      <c r="D2413" s="11">
        <v>0.50228497457529886</v>
      </c>
    </row>
    <row r="2414" spans="1:4">
      <c r="A2414" s="9">
        <v>2389</v>
      </c>
      <c r="B2414" s="11">
        <v>357.55996682756205</v>
      </c>
      <c r="C2414" s="11">
        <v>2.9630331724379744</v>
      </c>
      <c r="D2414" s="11">
        <v>0.59664105151139391</v>
      </c>
    </row>
    <row r="2415" spans="1:4">
      <c r="A2415" s="9">
        <v>2390</v>
      </c>
      <c r="B2415" s="11">
        <v>357.54937656662099</v>
      </c>
      <c r="C2415" s="11">
        <v>1.955623433379003</v>
      </c>
      <c r="D2415" s="11">
        <v>0.39378743123942522</v>
      </c>
    </row>
    <row r="2416" spans="1:4">
      <c r="A2416" s="9">
        <v>2391</v>
      </c>
      <c r="B2416" s="11">
        <v>357.53878630573541</v>
      </c>
      <c r="C2416" s="11">
        <v>2.8822136942645784</v>
      </c>
      <c r="D2416" s="11">
        <v>0.58036711341022074</v>
      </c>
    </row>
    <row r="2417" spans="1:4">
      <c r="A2417" s="9">
        <v>2392</v>
      </c>
      <c r="B2417" s="11">
        <v>357.52819604479447</v>
      </c>
      <c r="C2417" s="11">
        <v>3.2448039552055548</v>
      </c>
      <c r="D2417" s="11">
        <v>0.65337886250839905</v>
      </c>
    </row>
    <row r="2418" spans="1:4">
      <c r="A2418" s="9">
        <v>2393</v>
      </c>
      <c r="B2418" s="11">
        <v>357.51760578390889</v>
      </c>
      <c r="C2418" s="11">
        <v>2.5983942160910942</v>
      </c>
      <c r="D2418" s="11">
        <v>0.52321677386221088</v>
      </c>
    </row>
    <row r="2419" spans="1:4">
      <c r="A2419" s="9">
        <v>2394</v>
      </c>
      <c r="B2419" s="11">
        <v>357.50701552302337</v>
      </c>
      <c r="C2419" s="11">
        <v>2.4379844769766237</v>
      </c>
      <c r="D2419" s="11">
        <v>0.49091641478820797</v>
      </c>
    </row>
    <row r="2420" spans="1:4">
      <c r="A2420" s="9">
        <v>2395</v>
      </c>
      <c r="B2420" s="11">
        <v>357.49642526208231</v>
      </c>
      <c r="C2420" s="11">
        <v>2.0925747379176869</v>
      </c>
      <c r="D2420" s="11">
        <v>0.421364162781242</v>
      </c>
    </row>
    <row r="2421" spans="1:4">
      <c r="A2421" s="9">
        <v>2396</v>
      </c>
      <c r="B2421" s="11">
        <v>357.48583500119673</v>
      </c>
      <c r="C2421" s="11">
        <v>2.1681649988032632</v>
      </c>
      <c r="D2421" s="11">
        <v>0.43658513740896909</v>
      </c>
    </row>
    <row r="2422" spans="1:4">
      <c r="A2422" s="9">
        <v>2397</v>
      </c>
      <c r="B2422" s="11">
        <v>357.47524474031121</v>
      </c>
      <c r="C2422" s="11">
        <v>2.5787552596887622</v>
      </c>
      <c r="D2422" s="11">
        <v>0.51926224250310593</v>
      </c>
    </row>
    <row r="2423" spans="1:4">
      <c r="A2423" s="9">
        <v>2398</v>
      </c>
      <c r="B2423" s="11">
        <v>357.46465447937015</v>
      </c>
      <c r="C2423" s="11">
        <v>2.5383455206298322</v>
      </c>
      <c r="D2423" s="11">
        <v>0.51112527345811076</v>
      </c>
    </row>
    <row r="2424" spans="1:4">
      <c r="A2424" s="9">
        <v>2399</v>
      </c>
      <c r="B2424" s="11">
        <v>357.45406421848458</v>
      </c>
      <c r="C2424" s="11">
        <v>2.1559357815154385</v>
      </c>
      <c r="D2424" s="11">
        <v>0.43412264285114888</v>
      </c>
    </row>
    <row r="2425" spans="1:4">
      <c r="A2425" s="9">
        <v>2400</v>
      </c>
      <c r="B2425" s="11">
        <v>357.44347395754357</v>
      </c>
      <c r="C2425" s="11">
        <v>2.2945260424564253</v>
      </c>
      <c r="D2425" s="11">
        <v>0.46202939724939113</v>
      </c>
    </row>
    <row r="2426" spans="1:4">
      <c r="A2426" s="9">
        <v>2401</v>
      </c>
      <c r="B2426" s="11">
        <v>357.43288369665805</v>
      </c>
      <c r="C2426" s="11">
        <v>2.6531163033419602</v>
      </c>
      <c r="D2426" s="11">
        <v>0.53423570000247811</v>
      </c>
    </row>
    <row r="2427" spans="1:4">
      <c r="A2427" s="9">
        <v>2402</v>
      </c>
      <c r="B2427" s="11">
        <v>357.42229343577247</v>
      </c>
      <c r="C2427" s="11">
        <v>2.5577065642275443</v>
      </c>
      <c r="D2427" s="11">
        <v>0.51502384385480748</v>
      </c>
    </row>
    <row r="2428" spans="1:4">
      <c r="A2428" s="9">
        <v>2403</v>
      </c>
      <c r="B2428" s="11">
        <v>357.41170317483142</v>
      </c>
      <c r="C2428" s="11">
        <v>2.5712968251685879</v>
      </c>
      <c r="D2428" s="11">
        <v>0.51776040031782788</v>
      </c>
    </row>
    <row r="2429" spans="1:4">
      <c r="A2429" s="9">
        <v>2404</v>
      </c>
      <c r="B2429" s="11">
        <v>357.40111291394589</v>
      </c>
      <c r="C2429" s="11">
        <v>2.9658870860541242</v>
      </c>
      <c r="D2429" s="11">
        <v>0.59721572007626234</v>
      </c>
    </row>
    <row r="2430" spans="1:4">
      <c r="A2430" s="9">
        <v>2405</v>
      </c>
      <c r="B2430" s="11">
        <v>357.39052265300484</v>
      </c>
      <c r="C2430" s="11">
        <v>2.1274773469951356</v>
      </c>
      <c r="D2430" s="11">
        <v>0.42839220741272566</v>
      </c>
    </row>
    <row r="2431" spans="1:4">
      <c r="A2431" s="9">
        <v>2406</v>
      </c>
      <c r="B2431" s="11">
        <v>357.37993239211926</v>
      </c>
      <c r="C2431" s="11">
        <v>1.832067607880731</v>
      </c>
      <c r="D2431" s="11">
        <v>0.36890803456868398</v>
      </c>
    </row>
    <row r="2432" spans="1:4">
      <c r="A2432" s="9">
        <v>2407</v>
      </c>
      <c r="B2432" s="11">
        <v>357.36934213123374</v>
      </c>
      <c r="C2432" s="11">
        <v>2.8346578687662713</v>
      </c>
      <c r="D2432" s="11">
        <v>0.57079119708409431</v>
      </c>
    </row>
    <row r="2433" spans="1:4">
      <c r="A2433" s="9">
        <v>2408</v>
      </c>
      <c r="B2433" s="11">
        <v>357.35875187029274</v>
      </c>
      <c r="C2433" s="11">
        <v>1.8902481297072882</v>
      </c>
      <c r="D2433" s="11">
        <v>0.38062335657148083</v>
      </c>
    </row>
    <row r="2434" spans="1:4">
      <c r="A2434" s="9">
        <v>2409</v>
      </c>
      <c r="B2434" s="11">
        <v>357.34816160940721</v>
      </c>
      <c r="C2434" s="11">
        <v>2.5428383905928058</v>
      </c>
      <c r="D2434" s="11">
        <v>0.51202996486823327</v>
      </c>
    </row>
    <row r="2435" spans="1:4">
      <c r="A2435" s="9">
        <v>2410</v>
      </c>
      <c r="B2435" s="11">
        <v>357.33757134852164</v>
      </c>
      <c r="C2435" s="11">
        <v>2.6334286514783685</v>
      </c>
      <c r="D2435" s="11">
        <v>0.53027136324818558</v>
      </c>
    </row>
    <row r="2436" spans="1:4">
      <c r="A2436" s="9">
        <v>2411</v>
      </c>
      <c r="B2436" s="11">
        <v>357.32698108758058</v>
      </c>
      <c r="C2436" s="11">
        <v>2.803018912419418</v>
      </c>
      <c r="D2436" s="11">
        <v>0.56442032673437825</v>
      </c>
    </row>
    <row r="2437" spans="1:4">
      <c r="A2437" s="9">
        <v>2412</v>
      </c>
      <c r="B2437" s="11">
        <v>357.31639082669506</v>
      </c>
      <c r="C2437" s="11">
        <v>2.0316091733049575</v>
      </c>
      <c r="D2437" s="11">
        <v>0.4090880401529568</v>
      </c>
    </row>
    <row r="2438" spans="1:4">
      <c r="A2438" s="9">
        <v>2413</v>
      </c>
      <c r="B2438" s="11">
        <v>357.30580056575405</v>
      </c>
      <c r="C2438" s="11">
        <v>2.1181994342459234</v>
      </c>
      <c r="D2438" s="11">
        <v>0.4265239922101377</v>
      </c>
    </row>
    <row r="2439" spans="1:4">
      <c r="A2439" s="9">
        <v>2414</v>
      </c>
      <c r="B2439" s="11">
        <v>357.29521030486853</v>
      </c>
      <c r="C2439" s="11">
        <v>1.8897896951314692</v>
      </c>
      <c r="D2439" s="11">
        <v>0.38053104545937111</v>
      </c>
    </row>
    <row r="2440" spans="1:4">
      <c r="A2440" s="9">
        <v>2415</v>
      </c>
      <c r="B2440" s="11">
        <v>357.2846200439829</v>
      </c>
      <c r="C2440" s="11">
        <v>2.4383799560171155</v>
      </c>
      <c r="D2440" s="11">
        <v>0.49099604907403527</v>
      </c>
    </row>
    <row r="2441" spans="1:4">
      <c r="A2441" s="9">
        <v>2416</v>
      </c>
      <c r="B2441" s="11">
        <v>357.2740297830419</v>
      </c>
      <c r="C2441" s="11">
        <v>1.7759702169581146</v>
      </c>
      <c r="D2441" s="11">
        <v>0.35761217510330462</v>
      </c>
    </row>
    <row r="2442" spans="1:4">
      <c r="A2442" s="9">
        <v>2417</v>
      </c>
      <c r="B2442" s="11">
        <v>357.26343952215638</v>
      </c>
      <c r="C2442" s="11">
        <v>2.1775604778435991</v>
      </c>
      <c r="D2442" s="11">
        <v>0.43847702594610183</v>
      </c>
    </row>
    <row r="2443" spans="1:4">
      <c r="A2443" s="9">
        <v>2418</v>
      </c>
      <c r="B2443" s="11">
        <v>357.2528492612708</v>
      </c>
      <c r="C2443" s="11">
        <v>1.3791507387292086</v>
      </c>
      <c r="D2443" s="11">
        <v>0.27770797661068397</v>
      </c>
    </row>
    <row r="2444" spans="1:4">
      <c r="A2444" s="9">
        <v>2419</v>
      </c>
      <c r="B2444" s="11">
        <v>357.24225900032974</v>
      </c>
      <c r="C2444" s="11">
        <v>2.0907409996702881</v>
      </c>
      <c r="D2444" s="11">
        <v>0.42099491834405456</v>
      </c>
    </row>
    <row r="2445" spans="1:4">
      <c r="A2445" s="9">
        <v>2420</v>
      </c>
      <c r="B2445" s="11">
        <v>357.23166873944422</v>
      </c>
      <c r="C2445" s="11">
        <v>2.3463312605557576</v>
      </c>
      <c r="D2445" s="11">
        <v>0.47246097799849612</v>
      </c>
    </row>
    <row r="2446" spans="1:4">
      <c r="A2446" s="9">
        <v>2421</v>
      </c>
      <c r="B2446" s="11">
        <v>357.22107847850322</v>
      </c>
      <c r="C2446" s="11">
        <v>1.8419215214967721</v>
      </c>
      <c r="D2446" s="11">
        <v>0.37089223421790352</v>
      </c>
    </row>
    <row r="2447" spans="1:4">
      <c r="A2447" s="9">
        <v>2422</v>
      </c>
      <c r="B2447" s="11">
        <v>357.21048821761764</v>
      </c>
      <c r="C2447" s="11">
        <v>1.1265117823823516</v>
      </c>
      <c r="D2447" s="11">
        <v>0.22683619631147464</v>
      </c>
    </row>
    <row r="2448" spans="1:4">
      <c r="A2448" s="9">
        <v>2423</v>
      </c>
      <c r="B2448" s="11">
        <v>357.19989795673212</v>
      </c>
      <c r="C2448" s="11">
        <v>1.782102043267912</v>
      </c>
      <c r="D2448" s="11">
        <v>0.3588468893586812</v>
      </c>
    </row>
    <row r="2449" spans="1:4">
      <c r="A2449" s="9">
        <v>2424</v>
      </c>
      <c r="B2449" s="11">
        <v>357.18930769579106</v>
      </c>
      <c r="C2449" s="11">
        <v>1.9626923042089288</v>
      </c>
      <c r="D2449" s="11">
        <v>0.39521083026316789</v>
      </c>
    </row>
    <row r="2450" spans="1:4">
      <c r="A2450" s="9">
        <v>2425</v>
      </c>
      <c r="B2450" s="11">
        <v>357.17871743490548</v>
      </c>
      <c r="C2450" s="11">
        <v>1.7182825650945119</v>
      </c>
      <c r="D2450" s="11">
        <v>0.34599609817669896</v>
      </c>
    </row>
    <row r="2451" spans="1:4">
      <c r="A2451" s="9">
        <v>2426</v>
      </c>
      <c r="B2451" s="11">
        <v>357.16812717401996</v>
      </c>
      <c r="C2451" s="11">
        <v>3.1438728259800541</v>
      </c>
      <c r="D2451" s="11">
        <v>0.63305521050493929</v>
      </c>
    </row>
    <row r="2452" spans="1:4">
      <c r="A2452" s="9">
        <v>2427</v>
      </c>
      <c r="B2452" s="11">
        <v>357.1575369130789</v>
      </c>
      <c r="C2452" s="11">
        <v>1.4724630869210955</v>
      </c>
      <c r="D2452" s="11">
        <v>0.29649749880101361</v>
      </c>
    </row>
    <row r="2453" spans="1:4">
      <c r="A2453" s="9">
        <v>2428</v>
      </c>
      <c r="B2453" s="11">
        <v>357.14694665219332</v>
      </c>
      <c r="C2453" s="11">
        <v>1.9890533478067027</v>
      </c>
      <c r="D2453" s="11">
        <v>0.40051893174425013</v>
      </c>
    </row>
    <row r="2454" spans="1:4">
      <c r="A2454" s="9">
        <v>2429</v>
      </c>
      <c r="B2454" s="11">
        <v>357.13635639125238</v>
      </c>
      <c r="C2454" s="11">
        <v>2.3476436087476031</v>
      </c>
      <c r="D2454" s="11">
        <v>0.47272523450848569</v>
      </c>
    </row>
    <row r="2455" spans="1:4">
      <c r="A2455" s="9">
        <v>2430</v>
      </c>
      <c r="B2455" s="11">
        <v>357.1257661303668</v>
      </c>
      <c r="C2455" s="11">
        <v>2.7192338696332286</v>
      </c>
      <c r="D2455" s="11">
        <v>0.54754923784685516</v>
      </c>
    </row>
    <row r="2456" spans="1:4">
      <c r="A2456" s="9">
        <v>2431</v>
      </c>
      <c r="B2456" s="11">
        <v>357.11517586948128</v>
      </c>
      <c r="C2456" s="11">
        <v>1.7968241305187007</v>
      </c>
      <c r="D2456" s="11">
        <v>0.36181135215965821</v>
      </c>
    </row>
    <row r="2457" spans="1:4">
      <c r="A2457" s="9">
        <v>2432</v>
      </c>
      <c r="B2457" s="11">
        <v>357.10458560854022</v>
      </c>
      <c r="C2457" s="11">
        <v>1.2524143914598085</v>
      </c>
      <c r="D2457" s="11">
        <v>0.2521881450398098</v>
      </c>
    </row>
    <row r="2458" spans="1:4">
      <c r="A2458" s="9">
        <v>2433</v>
      </c>
      <c r="B2458" s="11">
        <v>357.09399534765464</v>
      </c>
      <c r="C2458" s="11">
        <v>1.6440046523453589</v>
      </c>
      <c r="D2458" s="11">
        <v>0.33103938004780153</v>
      </c>
    </row>
    <row r="2459" spans="1:4">
      <c r="A2459" s="9">
        <v>2434</v>
      </c>
      <c r="B2459" s="11">
        <v>357.08340508676912</v>
      </c>
      <c r="C2459" s="11">
        <v>1.9975949132308983</v>
      </c>
      <c r="D2459" s="11">
        <v>0.40223887488348015</v>
      </c>
    </row>
    <row r="2460" spans="1:4">
      <c r="A2460" s="9">
        <v>2435</v>
      </c>
      <c r="B2460" s="11">
        <v>357.07281482582806</v>
      </c>
      <c r="C2460" s="11">
        <v>0.82418517417193016</v>
      </c>
      <c r="D2460" s="11">
        <v>0.16595923175352223</v>
      </c>
    </row>
    <row r="2461" spans="1:4">
      <c r="A2461" s="9">
        <v>2436</v>
      </c>
      <c r="B2461" s="11">
        <v>357.06222456494248</v>
      </c>
      <c r="C2461" s="11">
        <v>1.540775435057526</v>
      </c>
      <c r="D2461" s="11">
        <v>0.31025298139312979</v>
      </c>
    </row>
    <row r="2462" spans="1:4">
      <c r="A2462" s="9">
        <v>2437</v>
      </c>
      <c r="B2462" s="11">
        <v>357.05163430400148</v>
      </c>
      <c r="C2462" s="11">
        <v>1.2473656959984964</v>
      </c>
      <c r="D2462" s="11">
        <v>0.2511715317272023</v>
      </c>
    </row>
    <row r="2463" spans="1:4">
      <c r="A2463" s="9">
        <v>2438</v>
      </c>
      <c r="B2463" s="11">
        <v>357.04104404311596</v>
      </c>
      <c r="C2463" s="11">
        <v>1.81995595688403</v>
      </c>
      <c r="D2463" s="11">
        <v>0.36646921334540855</v>
      </c>
    </row>
    <row r="2464" spans="1:4">
      <c r="A2464" s="9">
        <v>2439</v>
      </c>
      <c r="B2464" s="11">
        <v>357.03045378223044</v>
      </c>
      <c r="C2464" s="11">
        <v>1.6655462177695881</v>
      </c>
      <c r="D2464" s="11">
        <v>0.33537702377230255</v>
      </c>
    </row>
    <row r="2465" spans="1:4">
      <c r="A2465" s="9">
        <v>2440</v>
      </c>
      <c r="B2465" s="11">
        <v>357.01986352128932</v>
      </c>
      <c r="C2465" s="11">
        <v>1.3871364787106586</v>
      </c>
      <c r="D2465" s="11">
        <v>0.27931599785862321</v>
      </c>
    </row>
    <row r="2466" spans="1:4">
      <c r="A2466" s="9">
        <v>2441</v>
      </c>
      <c r="B2466" s="11">
        <v>357.0092732604038</v>
      </c>
      <c r="C2466" s="11">
        <v>1.7767267395961994</v>
      </c>
      <c r="D2466" s="11">
        <v>0.35776450969964929</v>
      </c>
    </row>
    <row r="2467" spans="1:4">
      <c r="A2467" s="9">
        <v>2442</v>
      </c>
      <c r="B2467" s="11">
        <v>356.99868299951822</v>
      </c>
      <c r="C2467" s="11">
        <v>2.3643170004817762</v>
      </c>
      <c r="D2467" s="11">
        <v>0.47608261507009225</v>
      </c>
    </row>
    <row r="2468" spans="1:4">
      <c r="A2468" s="9">
        <v>2443</v>
      </c>
      <c r="B2468" s="11">
        <v>356.98809273857717</v>
      </c>
      <c r="C2468" s="11">
        <v>2.0219072614228253</v>
      </c>
      <c r="D2468" s="11">
        <v>0.40713444781356911</v>
      </c>
    </row>
    <row r="2469" spans="1:4">
      <c r="A2469" s="9">
        <v>2444</v>
      </c>
      <c r="B2469" s="11">
        <v>356.97750247769164</v>
      </c>
      <c r="C2469" s="11">
        <v>2.6414975223083843</v>
      </c>
      <c r="D2469" s="11">
        <v>0.53189612385542817</v>
      </c>
    </row>
    <row r="2470" spans="1:4">
      <c r="A2470" s="9">
        <v>2445</v>
      </c>
      <c r="B2470" s="11">
        <v>356.96691221675064</v>
      </c>
      <c r="C2470" s="11">
        <v>1.6200877832493461</v>
      </c>
      <c r="D2470" s="11">
        <v>0.32622344141469989</v>
      </c>
    </row>
    <row r="2471" spans="1:4">
      <c r="A2471" s="9">
        <v>2446</v>
      </c>
      <c r="B2471" s="11">
        <v>356.95632195586512</v>
      </c>
      <c r="C2471" s="11">
        <v>1.6016780441348715</v>
      </c>
      <c r="D2471" s="11">
        <v>0.32251642719512119</v>
      </c>
    </row>
    <row r="2472" spans="1:4">
      <c r="A2472" s="9">
        <v>2447</v>
      </c>
      <c r="B2472" s="11">
        <v>356.94573169497954</v>
      </c>
      <c r="C2472" s="11">
        <v>2.0132683050204605</v>
      </c>
      <c r="D2472" s="11">
        <v>0.40539489387275812</v>
      </c>
    </row>
    <row r="2473" spans="1:4">
      <c r="A2473" s="9">
        <v>2448</v>
      </c>
      <c r="B2473" s="11">
        <v>356.93514143403848</v>
      </c>
      <c r="C2473" s="11">
        <v>1.6418585659615132</v>
      </c>
      <c r="D2473" s="11">
        <v>0.33060724069526148</v>
      </c>
    </row>
    <row r="2474" spans="1:4">
      <c r="A2474" s="9">
        <v>2449</v>
      </c>
      <c r="B2474" s="11">
        <v>356.92455117315296</v>
      </c>
      <c r="C2474" s="11">
        <v>2.0904488268470232</v>
      </c>
      <c r="D2474" s="11">
        <v>0.42093608596171156</v>
      </c>
    </row>
    <row r="2475" spans="1:4">
      <c r="A2475" s="9">
        <v>2450</v>
      </c>
      <c r="B2475" s="11">
        <v>356.91396091221191</v>
      </c>
      <c r="C2475" s="11">
        <v>1.5330390877880973</v>
      </c>
      <c r="D2475" s="11">
        <v>0.30869517825659204</v>
      </c>
    </row>
    <row r="2476" spans="1:4">
      <c r="A2476" s="9">
        <v>2451</v>
      </c>
      <c r="B2476" s="11">
        <v>356.90337065132633</v>
      </c>
      <c r="C2476" s="11">
        <v>1.8926293486736654</v>
      </c>
      <c r="D2476" s="11">
        <v>0.38110284259316762</v>
      </c>
    </row>
    <row r="2477" spans="1:4">
      <c r="A2477" s="9">
        <v>2452</v>
      </c>
      <c r="B2477" s="11">
        <v>356.89278039044081</v>
      </c>
      <c r="C2477" s="11">
        <v>2.0252196095592012</v>
      </c>
      <c r="D2477" s="11">
        <v>0.40780142747935294</v>
      </c>
    </row>
    <row r="2478" spans="1:4">
      <c r="A2478" s="9">
        <v>2453</v>
      </c>
      <c r="B2478" s="11">
        <v>356.8821901294998</v>
      </c>
      <c r="C2478" s="11">
        <v>1.9828098705002049</v>
      </c>
      <c r="D2478" s="11">
        <v>0.39926173526738062</v>
      </c>
    </row>
    <row r="2479" spans="1:4">
      <c r="A2479" s="9">
        <v>2454</v>
      </c>
      <c r="B2479" s="11">
        <v>356.87159986861428</v>
      </c>
      <c r="C2479" s="11">
        <v>2.2474001313857457</v>
      </c>
      <c r="D2479" s="11">
        <v>0.45254004917317342</v>
      </c>
    </row>
    <row r="2480" spans="1:4">
      <c r="A2480" s="9">
        <v>2455</v>
      </c>
      <c r="B2480" s="11">
        <v>356.8610096077287</v>
      </c>
      <c r="C2480" s="11">
        <v>2.0499903922712974</v>
      </c>
      <c r="D2480" s="11">
        <v>0.41278931151034592</v>
      </c>
    </row>
    <row r="2481" spans="1:4">
      <c r="A2481" s="9">
        <v>2456</v>
      </c>
      <c r="B2481" s="11">
        <v>356.85041934678765</v>
      </c>
      <c r="C2481" s="11">
        <v>2.5635806532123411</v>
      </c>
      <c r="D2481" s="11">
        <v>0.51620665971429958</v>
      </c>
    </row>
    <row r="2482" spans="1:4">
      <c r="A2482" s="9">
        <v>2457</v>
      </c>
      <c r="B2482" s="11">
        <v>356.83982908590212</v>
      </c>
      <c r="C2482" s="11">
        <v>2.3151709140978483</v>
      </c>
      <c r="D2482" s="11">
        <v>0.4661864812938879</v>
      </c>
    </row>
    <row r="2483" spans="1:4">
      <c r="A2483" s="9">
        <v>2458</v>
      </c>
      <c r="B2483" s="11">
        <v>356.82923882496112</v>
      </c>
      <c r="C2483" s="11">
        <v>2.137761175038861</v>
      </c>
      <c r="D2483" s="11">
        <v>0.43046297531186545</v>
      </c>
    </row>
    <row r="2484" spans="1:4">
      <c r="A2484" s="9">
        <v>2459</v>
      </c>
      <c r="B2484" s="11">
        <v>356.81864856407554</v>
      </c>
      <c r="C2484" s="11">
        <v>2.5693514359244318</v>
      </c>
      <c r="D2484" s="11">
        <v>0.51736867365913597</v>
      </c>
    </row>
    <row r="2485" spans="1:4">
      <c r="A2485" s="9">
        <v>2460</v>
      </c>
      <c r="B2485" s="11">
        <v>356.80805830318997</v>
      </c>
      <c r="C2485" s="11">
        <v>2.6559416968100322</v>
      </c>
      <c r="D2485" s="11">
        <v>0.5348046257051684</v>
      </c>
    </row>
    <row r="2486" spans="1:4">
      <c r="A2486" s="9">
        <v>2461</v>
      </c>
      <c r="B2486" s="11">
        <v>356.79746804224897</v>
      </c>
      <c r="C2486" s="11">
        <v>1.7325319577510072</v>
      </c>
      <c r="D2486" s="11">
        <v>0.34886537844566573</v>
      </c>
    </row>
    <row r="2487" spans="1:4">
      <c r="A2487" s="9">
        <v>2462</v>
      </c>
      <c r="B2487" s="11">
        <v>356.78687778136339</v>
      </c>
      <c r="C2487" s="11">
        <v>1.8811222186366194</v>
      </c>
      <c r="D2487" s="11">
        <v>0.37878574866757625</v>
      </c>
    </row>
    <row r="2488" spans="1:4">
      <c r="A2488" s="9">
        <v>2463</v>
      </c>
      <c r="B2488" s="11">
        <v>356.77628752047787</v>
      </c>
      <c r="C2488" s="11">
        <v>1.9707124795221489</v>
      </c>
      <c r="D2488" s="11">
        <v>0.39682578546404002</v>
      </c>
    </row>
    <row r="2489" spans="1:4">
      <c r="A2489" s="9">
        <v>2464</v>
      </c>
      <c r="B2489" s="11">
        <v>356.76569725953681</v>
      </c>
      <c r="C2489" s="11">
        <v>2.5393027404631994</v>
      </c>
      <c r="D2489" s="11">
        <v>0.51131802075949784</v>
      </c>
    </row>
    <row r="2490" spans="1:4">
      <c r="A2490" s="9">
        <v>2465</v>
      </c>
      <c r="B2490" s="11">
        <v>356.75510699865123</v>
      </c>
      <c r="C2490" s="11">
        <v>1.8128930013487548</v>
      </c>
      <c r="D2490" s="11">
        <v>0.36504700543476348</v>
      </c>
    </row>
    <row r="2491" spans="1:4">
      <c r="A2491" s="9">
        <v>2466</v>
      </c>
      <c r="B2491" s="11">
        <v>356.74451673771028</v>
      </c>
      <c r="C2491" s="11">
        <v>2.3334832622896897</v>
      </c>
      <c r="D2491" s="11">
        <v>0.4698738847230684</v>
      </c>
    </row>
    <row r="2492" spans="1:4">
      <c r="A2492" s="9">
        <v>2467</v>
      </c>
      <c r="B2492" s="11">
        <v>356.73392647682471</v>
      </c>
      <c r="C2492" s="11">
        <v>1.5190735231752797</v>
      </c>
      <c r="D2492" s="11">
        <v>0.30588305005193678</v>
      </c>
    </row>
    <row r="2493" spans="1:4">
      <c r="A2493" s="9">
        <v>2468</v>
      </c>
      <c r="B2493" s="11">
        <v>356.72333621593918</v>
      </c>
      <c r="C2493" s="11">
        <v>2.2866637840608064</v>
      </c>
      <c r="D2493" s="11">
        <v>0.46044624044910565</v>
      </c>
    </row>
    <row r="2494" spans="1:4">
      <c r="A2494" s="9">
        <v>2469</v>
      </c>
      <c r="B2494" s="11">
        <v>356.71274595499813</v>
      </c>
      <c r="C2494" s="11">
        <v>1.9042540450018919</v>
      </c>
      <c r="D2494" s="11">
        <v>0.3834436098533151</v>
      </c>
    </row>
    <row r="2495" spans="1:4">
      <c r="A2495" s="9">
        <v>2470</v>
      </c>
      <c r="B2495" s="11">
        <v>356.70215569411255</v>
      </c>
      <c r="C2495" s="11">
        <v>1.5828443058874768</v>
      </c>
      <c r="D2495" s="11">
        <v>0.31872403583874281</v>
      </c>
    </row>
    <row r="2496" spans="1:4">
      <c r="A2496" s="9">
        <v>2471</v>
      </c>
      <c r="B2496" s="11">
        <v>356.69156543322703</v>
      </c>
      <c r="C2496" s="11">
        <v>1.7634345667729576</v>
      </c>
      <c r="D2496" s="11">
        <v>0.35508797673204667</v>
      </c>
    </row>
    <row r="2497" spans="1:4">
      <c r="A2497" s="9">
        <v>2472</v>
      </c>
      <c r="B2497" s="11">
        <v>356.68097517228597</v>
      </c>
      <c r="C2497" s="11">
        <v>1.8730248277140049</v>
      </c>
      <c r="D2497" s="11">
        <v>0.37715524520932692</v>
      </c>
    </row>
    <row r="2498" spans="1:4">
      <c r="A2498" s="9">
        <v>2473</v>
      </c>
      <c r="B2498" s="11">
        <v>356.67038491140039</v>
      </c>
      <c r="C2498" s="11">
        <v>1.4056150885996317</v>
      </c>
      <c r="D2498" s="11">
        <v>0.28303688000641047</v>
      </c>
    </row>
    <row r="2499" spans="1:4">
      <c r="A2499" s="9">
        <v>2474</v>
      </c>
      <c r="B2499" s="11">
        <v>356.65979465045945</v>
      </c>
      <c r="C2499" s="11">
        <v>2.4462053495405485</v>
      </c>
      <c r="D2499" s="11">
        <v>0.49257178270528246</v>
      </c>
    </row>
    <row r="2500" spans="1:4">
      <c r="A2500" s="9">
        <v>2475</v>
      </c>
      <c r="B2500" s="11">
        <v>356.64920438957387</v>
      </c>
      <c r="C2500" s="11">
        <v>2.6917956104261407</v>
      </c>
      <c r="D2500" s="11">
        <v>0.5420242265249301</v>
      </c>
    </row>
    <row r="2501" spans="1:4">
      <c r="A2501" s="9">
        <v>2476</v>
      </c>
      <c r="B2501" s="11">
        <v>356.63861412868835</v>
      </c>
      <c r="C2501" s="11">
        <v>2.7343858713116447</v>
      </c>
      <c r="D2501" s="11">
        <v>0.55060026889774094</v>
      </c>
    </row>
    <row r="2502" spans="1:4">
      <c r="A2502" s="9">
        <v>2477</v>
      </c>
      <c r="B2502" s="11">
        <v>356.62802386774729</v>
      </c>
      <c r="C2502" s="11">
        <v>2.8139761322527193</v>
      </c>
      <c r="D2502" s="11">
        <v>0.56662668987057074</v>
      </c>
    </row>
    <row r="2503" spans="1:4">
      <c r="A2503" s="9">
        <v>2478</v>
      </c>
      <c r="B2503" s="11">
        <v>356.61743360686171</v>
      </c>
      <c r="C2503" s="11">
        <v>2.6385663931382624</v>
      </c>
      <c r="D2503" s="11">
        <v>0.53130590704434255</v>
      </c>
    </row>
    <row r="2504" spans="1:4">
      <c r="A2504" s="9">
        <v>2479</v>
      </c>
      <c r="B2504" s="11">
        <v>356.60684334597619</v>
      </c>
      <c r="C2504" s="11">
        <v>3.1311566540238118</v>
      </c>
      <c r="D2504" s="11">
        <v>0.63049466198400261</v>
      </c>
    </row>
    <row r="2505" spans="1:4">
      <c r="A2505" s="9">
        <v>2480</v>
      </c>
      <c r="B2505" s="11">
        <v>356.59625308503513</v>
      </c>
      <c r="C2505" s="11">
        <v>3.2017469149648718</v>
      </c>
      <c r="D2505" s="11">
        <v>0.64470882870549262</v>
      </c>
    </row>
    <row r="2506" spans="1:4">
      <c r="A2506" s="9">
        <v>2481</v>
      </c>
      <c r="B2506" s="11">
        <v>356.58566282414955</v>
      </c>
      <c r="C2506" s="11">
        <v>2.8373371758504504</v>
      </c>
      <c r="D2506" s="11">
        <v>0.57133070660119878</v>
      </c>
    </row>
    <row r="2507" spans="1:4">
      <c r="A2507" s="9">
        <v>2482</v>
      </c>
      <c r="B2507" s="11">
        <v>356.57507256320855</v>
      </c>
      <c r="C2507" s="11">
        <v>3.3449274367914654</v>
      </c>
      <c r="D2507" s="11">
        <v>0.67353988530425557</v>
      </c>
    </row>
    <row r="2508" spans="1:4">
      <c r="A2508" s="9">
        <v>2483</v>
      </c>
      <c r="B2508" s="11">
        <v>356.56448230232303</v>
      </c>
      <c r="C2508" s="11">
        <v>2.5115176976769931</v>
      </c>
      <c r="D2508" s="11">
        <v>0.50572318054695586</v>
      </c>
    </row>
    <row r="2509" spans="1:4">
      <c r="A2509" s="9">
        <v>2484</v>
      </c>
      <c r="B2509" s="11">
        <v>356.55389204143745</v>
      </c>
      <c r="C2509" s="11">
        <v>2.1781079585625776</v>
      </c>
      <c r="D2509" s="11">
        <v>0.43858726753060112</v>
      </c>
    </row>
    <row r="2510" spans="1:4">
      <c r="A2510" s="9">
        <v>2485</v>
      </c>
      <c r="B2510" s="11">
        <v>356.54330178049639</v>
      </c>
      <c r="C2510" s="11">
        <v>2.4426982195035976</v>
      </c>
      <c r="D2510" s="11">
        <v>0.4918655814475652</v>
      </c>
    </row>
    <row r="2511" spans="1:4">
      <c r="A2511" s="9">
        <v>2486</v>
      </c>
      <c r="B2511" s="11">
        <v>356.53271151961087</v>
      </c>
      <c r="C2511" s="11">
        <v>2.3962884803891029</v>
      </c>
      <c r="D2511" s="11">
        <v>0.48252044289049023</v>
      </c>
    </row>
    <row r="2512" spans="1:4">
      <c r="A2512" s="9">
        <v>2487</v>
      </c>
      <c r="B2512" s="11">
        <v>356.52212125872529</v>
      </c>
      <c r="C2512" s="11">
        <v>2.5948787412747265</v>
      </c>
      <c r="D2512" s="11">
        <v>0.52250889228649644</v>
      </c>
    </row>
    <row r="2513" spans="1:4">
      <c r="A2513" s="9">
        <v>2488</v>
      </c>
      <c r="B2513" s="11">
        <v>356.51153099778423</v>
      </c>
      <c r="C2513" s="11">
        <v>2.5644690022157874</v>
      </c>
      <c r="D2513" s="11">
        <v>0.51638553907631812</v>
      </c>
    </row>
    <row r="2514" spans="1:4">
      <c r="A2514" s="9">
        <v>2489</v>
      </c>
      <c r="B2514" s="11">
        <v>356.50094073689871</v>
      </c>
      <c r="C2514" s="11">
        <v>2.3200592631013137</v>
      </c>
      <c r="D2514" s="11">
        <v>0.46717080698983771</v>
      </c>
    </row>
    <row r="2515" spans="1:4">
      <c r="A2515" s="9">
        <v>2490</v>
      </c>
      <c r="B2515" s="11">
        <v>356.49035047595771</v>
      </c>
      <c r="C2515" s="11">
        <v>2.6636495240422846</v>
      </c>
      <c r="D2515" s="11">
        <v>0.53635668600185937</v>
      </c>
    </row>
    <row r="2516" spans="1:4">
      <c r="A2516" s="9">
        <v>2491</v>
      </c>
      <c r="B2516" s="11">
        <v>356.47976021507219</v>
      </c>
      <c r="C2516" s="11">
        <v>2.4152397849277918</v>
      </c>
      <c r="D2516" s="11">
        <v>0.48633650758144775</v>
      </c>
    </row>
    <row r="2517" spans="1:4">
      <c r="A2517" s="9">
        <v>2492</v>
      </c>
      <c r="B2517" s="11">
        <v>356.46916995418661</v>
      </c>
      <c r="C2517" s="11">
        <v>3.1758300458133704</v>
      </c>
      <c r="D2517" s="11">
        <v>0.63949016689425398</v>
      </c>
    </row>
    <row r="2518" spans="1:4">
      <c r="A2518" s="9">
        <v>2493</v>
      </c>
      <c r="B2518" s="11">
        <v>356.45857969324555</v>
      </c>
      <c r="C2518" s="11">
        <v>2.3614203067544395</v>
      </c>
      <c r="D2518" s="11">
        <v>0.47549933223429375</v>
      </c>
    </row>
    <row r="2519" spans="1:4">
      <c r="A2519" s="9">
        <v>2494</v>
      </c>
      <c r="B2519" s="11">
        <v>356.44798943236003</v>
      </c>
      <c r="C2519" s="11">
        <v>2.712010567639993</v>
      </c>
      <c r="D2519" s="11">
        <v>0.54609474231952959</v>
      </c>
    </row>
    <row r="2520" spans="1:4">
      <c r="A2520" s="9">
        <v>2495</v>
      </c>
      <c r="B2520" s="11">
        <v>356.43739917141897</v>
      </c>
      <c r="C2520" s="11">
        <v>3.2386008285810135</v>
      </c>
      <c r="D2520" s="11">
        <v>0.65212979110874292</v>
      </c>
    </row>
    <row r="2521" spans="1:4">
      <c r="A2521" s="9">
        <v>2496</v>
      </c>
      <c r="B2521" s="11">
        <v>356.4268089105334</v>
      </c>
      <c r="C2521" s="11">
        <v>2.2881910894665793</v>
      </c>
      <c r="D2521" s="11">
        <v>0.46075378108407256</v>
      </c>
    </row>
    <row r="2522" spans="1:4">
      <c r="A2522" s="9">
        <v>2497</v>
      </c>
      <c r="B2522" s="11">
        <v>356.41621864964787</v>
      </c>
      <c r="C2522" s="11">
        <v>3.225781350352122</v>
      </c>
      <c r="D2522" s="11">
        <v>0.64954844067316198</v>
      </c>
    </row>
    <row r="2523" spans="1:4">
      <c r="A2523" s="9">
        <v>2498</v>
      </c>
      <c r="B2523" s="11">
        <v>356.40562838870687</v>
      </c>
      <c r="C2523" s="11">
        <v>2.1483716112931006</v>
      </c>
      <c r="D2523" s="11">
        <v>0.43259950955745252</v>
      </c>
    </row>
    <row r="2524" spans="1:4">
      <c r="A2524" s="9">
        <v>2499</v>
      </c>
      <c r="B2524" s="11">
        <v>356.39503812782135</v>
      </c>
      <c r="C2524" s="11">
        <v>2.9769618721786628</v>
      </c>
      <c r="D2524" s="11">
        <v>0.59944575654702248</v>
      </c>
    </row>
    <row r="2525" spans="1:4">
      <c r="A2525" s="9">
        <v>2500</v>
      </c>
      <c r="B2525" s="11">
        <v>356.38444786693577</v>
      </c>
      <c r="C2525" s="11">
        <v>2.6105521330642318</v>
      </c>
      <c r="D2525" s="11">
        <v>0.52566491127576287</v>
      </c>
    </row>
    <row r="2526" spans="1:4">
      <c r="A2526" s="9">
        <v>2501</v>
      </c>
      <c r="B2526" s="11">
        <v>356.37385760599471</v>
      </c>
      <c r="C2526" s="11">
        <v>3.1671423940052819</v>
      </c>
      <c r="D2526" s="11">
        <v>0.63774080756943818</v>
      </c>
    </row>
    <row r="2527" spans="1:4">
      <c r="A2527" s="9">
        <v>2502</v>
      </c>
      <c r="B2527" s="11">
        <v>356.36326734510919</v>
      </c>
      <c r="C2527" s="11">
        <v>2.0137326548908163</v>
      </c>
      <c r="D2527" s="11">
        <v>0.40548839609794257</v>
      </c>
    </row>
    <row r="2528" spans="1:4">
      <c r="A2528" s="9">
        <v>2503</v>
      </c>
      <c r="B2528" s="11">
        <v>356.35267708416819</v>
      </c>
      <c r="C2528" s="11">
        <v>3.2643229158318263</v>
      </c>
      <c r="D2528" s="11">
        <v>0.65730923132802532</v>
      </c>
    </row>
    <row r="2529" spans="1:4">
      <c r="A2529" s="9">
        <v>2504</v>
      </c>
      <c r="B2529" s="11">
        <v>356.34208682328261</v>
      </c>
      <c r="C2529" s="11">
        <v>3.0659131767174017</v>
      </c>
      <c r="D2529" s="11">
        <v>0.61735713208172072</v>
      </c>
    </row>
    <row r="2530" spans="1:4">
      <c r="A2530" s="9">
        <v>2505</v>
      </c>
      <c r="B2530" s="11">
        <v>356.33149656239704</v>
      </c>
      <c r="C2530" s="11">
        <v>2.6425034376029544</v>
      </c>
      <c r="D2530" s="11">
        <v>0.5320986765519915</v>
      </c>
    </row>
    <row r="2531" spans="1:4">
      <c r="A2531" s="9">
        <v>2506</v>
      </c>
      <c r="B2531" s="11">
        <v>356.32090630145603</v>
      </c>
      <c r="C2531" s="11">
        <v>2.4550936985439762</v>
      </c>
      <c r="D2531" s="11">
        <v>0.49436155473515214</v>
      </c>
    </row>
    <row r="2532" spans="1:4">
      <c r="A2532" s="9">
        <v>2507</v>
      </c>
      <c r="B2532" s="11">
        <v>356.31031604057046</v>
      </c>
      <c r="C2532" s="11">
        <v>2.6346839594295375</v>
      </c>
      <c r="D2532" s="11">
        <v>0.53052413404499033</v>
      </c>
    </row>
    <row r="2533" spans="1:4">
      <c r="A2533" s="9">
        <v>2508</v>
      </c>
      <c r="B2533" s="11">
        <v>356.29972577968493</v>
      </c>
      <c r="C2533" s="11">
        <v>2.6092742203150578</v>
      </c>
      <c r="D2533" s="11">
        <v>0.52540758874103755</v>
      </c>
    </row>
    <row r="2534" spans="1:4">
      <c r="A2534" s="9">
        <v>2509</v>
      </c>
      <c r="B2534" s="11">
        <v>356.28913551874388</v>
      </c>
      <c r="C2534" s="11">
        <v>2.5108644812561352</v>
      </c>
      <c r="D2534" s="11">
        <v>0.5055916478540956</v>
      </c>
    </row>
    <row r="2535" spans="1:4">
      <c r="A2535" s="9">
        <v>2510</v>
      </c>
      <c r="B2535" s="11">
        <v>356.2785452578583</v>
      </c>
      <c r="C2535" s="11">
        <v>2.2994547421416769</v>
      </c>
      <c r="D2535" s="11">
        <v>0.46302184802251994</v>
      </c>
    </row>
    <row r="2536" spans="1:4">
      <c r="A2536" s="9">
        <v>2511</v>
      </c>
      <c r="B2536" s="11">
        <v>356.26795499691735</v>
      </c>
      <c r="C2536" s="11">
        <v>1.7540450030826378</v>
      </c>
      <c r="D2536" s="11">
        <v>0.35319727931916001</v>
      </c>
    </row>
    <row r="2537" spans="1:4">
      <c r="A2537" s="9">
        <v>2512</v>
      </c>
      <c r="B2537" s="11">
        <v>356.25736473603178</v>
      </c>
      <c r="C2537" s="11">
        <v>1.8526352639682386</v>
      </c>
      <c r="D2537" s="11">
        <v>0.37304957036697495</v>
      </c>
    </row>
    <row r="2538" spans="1:4">
      <c r="A2538" s="9">
        <v>2513</v>
      </c>
      <c r="B2538" s="11">
        <v>356.24677447514625</v>
      </c>
      <c r="C2538" s="11">
        <v>2.0922255248537454</v>
      </c>
      <c r="D2538" s="11">
        <v>0.42129384468571418</v>
      </c>
    </row>
    <row r="2539" spans="1:4">
      <c r="A2539" s="9">
        <v>2514</v>
      </c>
      <c r="B2539" s="11">
        <v>356.2361842142052</v>
      </c>
      <c r="C2539" s="11">
        <v>2.0078157857948327</v>
      </c>
      <c r="D2539" s="11">
        <v>0.40429696596752035</v>
      </c>
    </row>
    <row r="2540" spans="1:4">
      <c r="A2540" s="9">
        <v>2515</v>
      </c>
      <c r="B2540" s="11">
        <v>356.22559395331962</v>
      </c>
      <c r="C2540" s="11">
        <v>1.8954060466803639</v>
      </c>
      <c r="D2540" s="11">
        <v>0.38166196290064736</v>
      </c>
    </row>
    <row r="2541" spans="1:4">
      <c r="A2541" s="9">
        <v>2516</v>
      </c>
      <c r="B2541" s="11">
        <v>356.2150036924341</v>
      </c>
      <c r="C2541" s="11">
        <v>2.2329963075658839</v>
      </c>
      <c r="D2541" s="11">
        <v>0.4496396724006122</v>
      </c>
    </row>
    <row r="2542" spans="1:4">
      <c r="A2542" s="9">
        <v>2517</v>
      </c>
      <c r="B2542" s="11">
        <v>356.20441343149304</v>
      </c>
      <c r="C2542" s="11">
        <v>1.7225865685069834</v>
      </c>
      <c r="D2542" s="11">
        <v>0.34686275911914555</v>
      </c>
    </row>
    <row r="2543" spans="1:4">
      <c r="A2543" s="9">
        <v>2518</v>
      </c>
      <c r="B2543" s="11">
        <v>356.19382317060746</v>
      </c>
      <c r="C2543" s="11">
        <v>2.2831768293925165</v>
      </c>
      <c r="D2543" s="11">
        <v>0.45974410173556934</v>
      </c>
    </row>
    <row r="2544" spans="1:4">
      <c r="A2544" s="9">
        <v>2519</v>
      </c>
      <c r="B2544" s="11">
        <v>356.18323290966646</v>
      </c>
      <c r="C2544" s="11">
        <v>2.2567670903335397</v>
      </c>
      <c r="D2544" s="11">
        <v>0.45442619485931085</v>
      </c>
    </row>
    <row r="2545" spans="1:4">
      <c r="A2545" s="9">
        <v>2520</v>
      </c>
      <c r="B2545" s="11">
        <v>356.17264264878094</v>
      </c>
      <c r="C2545" s="11">
        <v>2.2783573512190856</v>
      </c>
      <c r="D2545" s="11">
        <v>0.45877364397901099</v>
      </c>
    </row>
    <row r="2546" spans="1:4">
      <c r="A2546" s="9">
        <v>2521</v>
      </c>
      <c r="B2546" s="11">
        <v>356.16205238789541</v>
      </c>
      <c r="C2546" s="11">
        <v>2.1979476121045991</v>
      </c>
      <c r="D2546" s="11">
        <v>0.44258221158355421</v>
      </c>
    </row>
    <row r="2547" spans="1:4">
      <c r="A2547" s="9">
        <v>2522</v>
      </c>
      <c r="B2547" s="11">
        <v>356.15146212695436</v>
      </c>
      <c r="C2547" s="11">
        <v>2.0615378730456655</v>
      </c>
      <c r="D2547" s="11">
        <v>0.41511453052429909</v>
      </c>
    </row>
    <row r="2548" spans="1:4">
      <c r="A2548" s="9">
        <v>2523</v>
      </c>
      <c r="B2548" s="11">
        <v>356.14087186606878</v>
      </c>
      <c r="C2548" s="11">
        <v>2.6351281339312322</v>
      </c>
      <c r="D2548" s="11">
        <v>0.53061357372599383</v>
      </c>
    </row>
    <row r="2549" spans="1:4">
      <c r="A2549" s="9">
        <v>2524</v>
      </c>
      <c r="B2549" s="11">
        <v>356.1302816051832</v>
      </c>
      <c r="C2549" s="11">
        <v>2.5367183948167735</v>
      </c>
      <c r="D2549" s="11">
        <v>0.51079763282786905</v>
      </c>
    </row>
    <row r="2550" spans="1:4">
      <c r="A2550" s="9">
        <v>2525</v>
      </c>
      <c r="B2550" s="11">
        <v>356.1196913442422</v>
      </c>
      <c r="C2550" s="11">
        <v>2.0873086557577949</v>
      </c>
      <c r="D2550" s="11">
        <v>0.42030377613878056</v>
      </c>
    </row>
    <row r="2551" spans="1:4">
      <c r="A2551" s="9">
        <v>2526</v>
      </c>
      <c r="B2551" s="11">
        <v>356.10910108335662</v>
      </c>
      <c r="C2551" s="11">
        <v>2.9568989166433539</v>
      </c>
      <c r="D2551" s="11">
        <v>0.5954058480511063</v>
      </c>
    </row>
    <row r="2552" spans="1:4">
      <c r="A2552" s="9">
        <v>2527</v>
      </c>
      <c r="B2552" s="11">
        <v>356.09851082241562</v>
      </c>
      <c r="C2552" s="11">
        <v>2.0284891775843903</v>
      </c>
      <c r="D2552" s="11">
        <v>0.4084597928742067</v>
      </c>
    </row>
    <row r="2553" spans="1:4">
      <c r="A2553" s="9">
        <v>2528</v>
      </c>
      <c r="B2553" s="11">
        <v>356.0879205615301</v>
      </c>
      <c r="C2553" s="11">
        <v>2.3560794384699193</v>
      </c>
      <c r="D2553" s="11">
        <v>0.47442388653935469</v>
      </c>
    </row>
    <row r="2554" spans="1:4">
      <c r="A2554" s="9">
        <v>2529</v>
      </c>
      <c r="B2554" s="11">
        <v>356.07733030064452</v>
      </c>
      <c r="C2554" s="11">
        <v>1.8586696993554597</v>
      </c>
      <c r="D2554" s="11">
        <v>0.37426467383196482</v>
      </c>
    </row>
    <row r="2555" spans="1:4">
      <c r="A2555" s="9">
        <v>2530</v>
      </c>
      <c r="B2555" s="11">
        <v>356.06674003970346</v>
      </c>
      <c r="C2555" s="11">
        <v>2.3602599602965597</v>
      </c>
      <c r="D2555" s="11">
        <v>0.47526568303414751</v>
      </c>
    </row>
    <row r="2556" spans="1:4">
      <c r="A2556" s="9">
        <v>2531</v>
      </c>
      <c r="B2556" s="11">
        <v>356.05614977881794</v>
      </c>
      <c r="C2556" s="11">
        <v>1.9108502211820451</v>
      </c>
      <c r="D2556" s="11">
        <v>0.38477182633387613</v>
      </c>
    </row>
    <row r="2557" spans="1:4">
      <c r="A2557" s="9">
        <v>2532</v>
      </c>
      <c r="B2557" s="11">
        <v>356.04555951793236</v>
      </c>
      <c r="C2557" s="11">
        <v>2.2834404820676468</v>
      </c>
      <c r="D2557" s="11">
        <v>0.45979719125572283</v>
      </c>
    </row>
    <row r="2558" spans="1:4">
      <c r="A2558" s="9">
        <v>2533</v>
      </c>
      <c r="B2558" s="11">
        <v>356.0349692569913</v>
      </c>
      <c r="C2558" s="11">
        <v>2.1750307430086764</v>
      </c>
      <c r="D2558" s="11">
        <v>0.43796763453395254</v>
      </c>
    </row>
    <row r="2559" spans="1:4">
      <c r="A2559" s="9">
        <v>2534</v>
      </c>
      <c r="B2559" s="11">
        <v>356.02437899610578</v>
      </c>
      <c r="C2559" s="11">
        <v>3.0526210038942168</v>
      </c>
      <c r="D2559" s="11">
        <v>0.61468059911412953</v>
      </c>
    </row>
    <row r="2560" spans="1:4">
      <c r="A2560" s="9">
        <v>2535</v>
      </c>
      <c r="B2560" s="11">
        <v>356.01378873516478</v>
      </c>
      <c r="C2560" s="11">
        <v>2.7222112648352095</v>
      </c>
      <c r="D2560" s="11">
        <v>0.54814877085937741</v>
      </c>
    </row>
    <row r="2561" spans="1:4">
      <c r="A2561" s="9">
        <v>2536</v>
      </c>
      <c r="B2561" s="11">
        <v>356.00319847427926</v>
      </c>
      <c r="C2561" s="11">
        <v>2.4708015257207308</v>
      </c>
      <c r="D2561" s="11">
        <v>0.49752450768852297</v>
      </c>
    </row>
    <row r="2562" spans="1:4">
      <c r="A2562" s="9">
        <v>2537</v>
      </c>
      <c r="B2562" s="11">
        <v>355.99260821339368</v>
      </c>
      <c r="C2562" s="11">
        <v>3.4133917866063257</v>
      </c>
      <c r="D2562" s="11">
        <v>0.68732597519503225</v>
      </c>
    </row>
    <row r="2563" spans="1:4">
      <c r="A2563" s="9">
        <v>2538</v>
      </c>
      <c r="B2563" s="11">
        <v>355.98201795245262</v>
      </c>
      <c r="C2563" s="11">
        <v>3.6949820475473985</v>
      </c>
      <c r="D2563" s="11">
        <v>0.7440274360311987</v>
      </c>
    </row>
    <row r="2564" spans="1:4">
      <c r="A2564" s="9">
        <v>2539</v>
      </c>
      <c r="B2564" s="11">
        <v>355.9714276915671</v>
      </c>
      <c r="C2564" s="11">
        <v>3.1605723084329043</v>
      </c>
      <c r="D2564" s="11">
        <v>0.63641784473497287</v>
      </c>
    </row>
    <row r="2565" spans="1:4">
      <c r="A2565" s="9">
        <v>2540</v>
      </c>
      <c r="B2565" s="11">
        <v>355.96083743062604</v>
      </c>
      <c r="C2565" s="11">
        <v>2.6241625693739365</v>
      </c>
      <c r="D2565" s="11">
        <v>0.52840553028296411</v>
      </c>
    </row>
    <row r="2566" spans="1:4">
      <c r="A2566" s="9">
        <v>2541</v>
      </c>
      <c r="B2566" s="11">
        <v>355.95024716974046</v>
      </c>
      <c r="C2566" s="11">
        <v>3.7137528302595229</v>
      </c>
      <c r="D2566" s="11">
        <v>0.74780715056130609</v>
      </c>
    </row>
    <row r="2567" spans="1:4">
      <c r="A2567" s="9">
        <v>2542</v>
      </c>
      <c r="B2567" s="11">
        <v>355.93965690885494</v>
      </c>
      <c r="C2567" s="11">
        <v>3.4783430911450637</v>
      </c>
      <c r="D2567" s="11">
        <v>0.70040467272616547</v>
      </c>
    </row>
    <row r="2568" spans="1:4">
      <c r="A2568" s="9">
        <v>2543</v>
      </c>
      <c r="B2568" s="11">
        <v>355.92906664791394</v>
      </c>
      <c r="C2568" s="11">
        <v>3.0099333520860796</v>
      </c>
      <c r="D2568" s="11">
        <v>0.60608494595092044</v>
      </c>
    </row>
    <row r="2569" spans="1:4">
      <c r="A2569" s="9">
        <v>2544</v>
      </c>
      <c r="B2569" s="11">
        <v>355.91847638702836</v>
      </c>
      <c r="C2569" s="11">
        <v>2.8665236129716618</v>
      </c>
      <c r="D2569" s="11">
        <v>0.57720773379611989</v>
      </c>
    </row>
    <row r="2570" spans="1:4">
      <c r="A2570" s="9">
        <v>2545</v>
      </c>
      <c r="B2570" s="11">
        <v>355.90788612614284</v>
      </c>
      <c r="C2570" s="11">
        <v>2.750113873857174</v>
      </c>
      <c r="D2570" s="11">
        <v>0.55376728439531564</v>
      </c>
    </row>
    <row r="2571" spans="1:4">
      <c r="A2571" s="9">
        <v>2546</v>
      </c>
      <c r="B2571" s="11">
        <v>355.89729586520178</v>
      </c>
      <c r="C2571" s="11">
        <v>2.8367041347981967</v>
      </c>
      <c r="D2571" s="11">
        <v>0.57120323645250792</v>
      </c>
    </row>
    <row r="2572" spans="1:4">
      <c r="A2572" s="9">
        <v>2547</v>
      </c>
      <c r="B2572" s="11">
        <v>355.88670560431621</v>
      </c>
      <c r="C2572" s="11">
        <v>1.9832943956837994</v>
      </c>
      <c r="D2572" s="11">
        <v>0.39935930002558606</v>
      </c>
    </row>
    <row r="2573" spans="1:4">
      <c r="A2573" s="9">
        <v>2548</v>
      </c>
      <c r="B2573" s="11">
        <v>355.87611534337526</v>
      </c>
      <c r="C2573" s="11">
        <v>2.7928846566247216</v>
      </c>
      <c r="D2573" s="11">
        <v>0.5623796769401479</v>
      </c>
    </row>
    <row r="2574" spans="1:4">
      <c r="A2574" s="9">
        <v>2549</v>
      </c>
      <c r="B2574" s="11">
        <v>355.86552508248968</v>
      </c>
      <c r="C2574" s="11">
        <v>3.2514749175103361</v>
      </c>
      <c r="D2574" s="11">
        <v>0.65472213804143764</v>
      </c>
    </row>
    <row r="2575" spans="1:4">
      <c r="A2575" s="9">
        <v>2550</v>
      </c>
      <c r="B2575" s="11">
        <v>355.85493482160405</v>
      </c>
      <c r="C2575" s="11">
        <v>2.8020651783959352</v>
      </c>
      <c r="D2575" s="11">
        <v>0.56422828134118919</v>
      </c>
    </row>
    <row r="2576" spans="1:4">
      <c r="A2576" s="9">
        <v>2551</v>
      </c>
      <c r="B2576" s="11">
        <v>355.8443445606631</v>
      </c>
      <c r="C2576" s="11">
        <v>3.0626554393368792</v>
      </c>
      <c r="D2576" s="11">
        <v>0.61670114892421057</v>
      </c>
    </row>
    <row r="2577" spans="1:4">
      <c r="A2577" s="9">
        <v>2552</v>
      </c>
      <c r="B2577" s="11">
        <v>355.83375429977752</v>
      </c>
      <c r="C2577" s="11">
        <v>2.6982457002224578</v>
      </c>
      <c r="D2577" s="11">
        <v>0.54332302681991673</v>
      </c>
    </row>
    <row r="2578" spans="1:4">
      <c r="A2578" s="9">
        <v>2553</v>
      </c>
      <c r="B2578" s="11">
        <v>355.823164038892</v>
      </c>
      <c r="C2578" s="11">
        <v>2.7198359611080036</v>
      </c>
      <c r="D2578" s="11">
        <v>0.54767047593961682</v>
      </c>
    </row>
    <row r="2579" spans="1:4">
      <c r="A2579" s="9">
        <v>2554</v>
      </c>
      <c r="B2579" s="11">
        <v>355.81257377795094</v>
      </c>
      <c r="C2579" s="11">
        <v>2.0864262220490559</v>
      </c>
      <c r="D2579" s="11">
        <v>0.4201260878898711</v>
      </c>
    </row>
    <row r="2580" spans="1:4">
      <c r="A2580" s="9">
        <v>2555</v>
      </c>
      <c r="B2580" s="11">
        <v>355.80198351706537</v>
      </c>
      <c r="C2580" s="11">
        <v>2.7250164829346204</v>
      </c>
      <c r="D2580" s="11">
        <v>0.54871363401788675</v>
      </c>
    </row>
    <row r="2581" spans="1:4">
      <c r="A2581" s="9">
        <v>2556</v>
      </c>
      <c r="B2581" s="11">
        <v>355.79139325612442</v>
      </c>
      <c r="C2581" s="11">
        <v>2.9836067438755549</v>
      </c>
      <c r="D2581" s="11">
        <v>0.60078377843394248</v>
      </c>
    </row>
    <row r="2582" spans="1:4">
      <c r="A2582" s="9">
        <v>2557</v>
      </c>
      <c r="B2582" s="11">
        <v>355.78080299523884</v>
      </c>
      <c r="C2582" s="11">
        <v>2.7491970047611289</v>
      </c>
      <c r="D2582" s="11">
        <v>0.55358266218229035</v>
      </c>
    </row>
    <row r="2583" spans="1:4">
      <c r="A2583" s="9">
        <v>2558</v>
      </c>
      <c r="B2583" s="11">
        <v>355.77021273435332</v>
      </c>
      <c r="C2583" s="11">
        <v>3.0407872656466566</v>
      </c>
      <c r="D2583" s="11">
        <v>0.61229773884209082</v>
      </c>
    </row>
    <row r="2584" spans="1:4">
      <c r="A2584" s="9">
        <v>2559</v>
      </c>
      <c r="B2584" s="11">
        <v>355.75962247341226</v>
      </c>
      <c r="C2584" s="11">
        <v>2.3743775265877503</v>
      </c>
      <c r="D2584" s="11">
        <v>0.47810841853745184</v>
      </c>
    </row>
    <row r="2585" spans="1:4">
      <c r="A2585" s="9">
        <v>2560</v>
      </c>
      <c r="B2585" s="11">
        <v>355.74903221252669</v>
      </c>
      <c r="C2585" s="11">
        <v>2.5509677874733256</v>
      </c>
      <c r="D2585" s="11">
        <v>0.51366691309684731</v>
      </c>
    </row>
    <row r="2586" spans="1:4">
      <c r="A2586" s="9">
        <v>2561</v>
      </c>
      <c r="B2586" s="11">
        <v>355.73844195164116</v>
      </c>
      <c r="C2586" s="11">
        <v>2.7245580483588583</v>
      </c>
      <c r="D2586" s="11">
        <v>0.54862132290578847</v>
      </c>
    </row>
    <row r="2587" spans="1:4">
      <c r="A2587" s="9">
        <v>2562</v>
      </c>
      <c r="B2587" s="11">
        <v>355.72785169070011</v>
      </c>
      <c r="C2587" s="11">
        <v>2.4121483092998801</v>
      </c>
      <c r="D2587" s="11">
        <v>0.48571400315371582</v>
      </c>
    </row>
    <row r="2588" spans="1:4">
      <c r="A2588" s="9">
        <v>2563</v>
      </c>
      <c r="B2588" s="11">
        <v>355.71726142981453</v>
      </c>
      <c r="C2588" s="11">
        <v>2.6307385701854855</v>
      </c>
      <c r="D2588" s="11">
        <v>0.52972968421935573</v>
      </c>
    </row>
    <row r="2589" spans="1:4">
      <c r="A2589" s="9">
        <v>2564</v>
      </c>
      <c r="B2589" s="11">
        <v>355.70667116887353</v>
      </c>
      <c r="C2589" s="11">
        <v>1.8283288311264982</v>
      </c>
      <c r="D2589" s="11">
        <v>0.36815518856116647</v>
      </c>
    </row>
    <row r="2590" spans="1:4">
      <c r="A2590" s="9">
        <v>2565</v>
      </c>
      <c r="B2590" s="11">
        <v>355.69608090798801</v>
      </c>
      <c r="C2590" s="11">
        <v>2.803919092011995</v>
      </c>
      <c r="D2590" s="11">
        <v>0.56460158832255758</v>
      </c>
    </row>
    <row r="2591" spans="1:4">
      <c r="A2591" s="9">
        <v>2566</v>
      </c>
      <c r="B2591" s="11">
        <v>355.68549064710243</v>
      </c>
      <c r="C2591" s="11">
        <v>2.9145093528975963</v>
      </c>
      <c r="D2591" s="11">
        <v>0.58687021837215503</v>
      </c>
    </row>
    <row r="2592" spans="1:4">
      <c r="A2592" s="9">
        <v>2567</v>
      </c>
      <c r="B2592" s="11">
        <v>355.67490038616137</v>
      </c>
      <c r="C2592" s="11">
        <v>3.2700996138386245</v>
      </c>
      <c r="D2592" s="11">
        <v>0.65847243638597075</v>
      </c>
    </row>
    <row r="2593" spans="1:4">
      <c r="A2593" s="9">
        <v>2568</v>
      </c>
      <c r="B2593" s="11">
        <v>355.66431012527585</v>
      </c>
      <c r="C2593" s="11">
        <v>2.5096898747241312</v>
      </c>
      <c r="D2593" s="11">
        <v>0.50535512722284315</v>
      </c>
    </row>
    <row r="2594" spans="1:4">
      <c r="A2594" s="9">
        <v>2569</v>
      </c>
      <c r="B2594" s="11">
        <v>355.65371986439027</v>
      </c>
      <c r="C2594" s="11">
        <v>2.7832801356097434</v>
      </c>
      <c r="D2594" s="11">
        <v>0.56044569537998701</v>
      </c>
    </row>
    <row r="2595" spans="1:4">
      <c r="A2595" s="9">
        <v>2570</v>
      </c>
      <c r="B2595" s="11">
        <v>355.64312960344921</v>
      </c>
      <c r="C2595" s="11">
        <v>2.4188703965508012</v>
      </c>
      <c r="D2595" s="11">
        <v>0.48706757328686456</v>
      </c>
    </row>
    <row r="2596" spans="1:4">
      <c r="A2596" s="9">
        <v>2571</v>
      </c>
      <c r="B2596" s="11">
        <v>355.63253934256369</v>
      </c>
      <c r="C2596" s="11">
        <v>3.0574606574363088</v>
      </c>
      <c r="D2596" s="11">
        <v>0.61565511941486883</v>
      </c>
    </row>
    <row r="2597" spans="1:4">
      <c r="A2597" s="9">
        <v>2572</v>
      </c>
      <c r="B2597" s="11">
        <v>355.62194908162269</v>
      </c>
      <c r="C2597" s="11">
        <v>2.5810509183772865</v>
      </c>
      <c r="D2597" s="11">
        <v>0.51972449997176107</v>
      </c>
    </row>
    <row r="2598" spans="1:4">
      <c r="A2598" s="9">
        <v>2573</v>
      </c>
      <c r="B2598" s="11">
        <v>355.61135882073717</v>
      </c>
      <c r="C2598" s="11">
        <v>3.2706411792628387</v>
      </c>
      <c r="D2598" s="11">
        <v>0.65858148685734952</v>
      </c>
    </row>
    <row r="2599" spans="1:4">
      <c r="A2599" s="9">
        <v>2574</v>
      </c>
      <c r="B2599" s="11">
        <v>355.60076855985159</v>
      </c>
      <c r="C2599" s="11">
        <v>3.2382314401484109</v>
      </c>
      <c r="D2599" s="11">
        <v>0.65205541046903415</v>
      </c>
    </row>
    <row r="2600" spans="1:4">
      <c r="A2600" s="9">
        <v>2575</v>
      </c>
      <c r="B2600" s="11">
        <v>355.59017829891053</v>
      </c>
      <c r="C2600" s="11">
        <v>2.9798217010894632</v>
      </c>
      <c r="D2600" s="11">
        <v>0.6000216162249884</v>
      </c>
    </row>
    <row r="2601" spans="1:4">
      <c r="A2601" s="9">
        <v>2576</v>
      </c>
      <c r="B2601" s="11">
        <v>355.57958803802501</v>
      </c>
      <c r="C2601" s="11">
        <v>2.9494119619749881</v>
      </c>
      <c r="D2601" s="11">
        <v>0.59389826300362725</v>
      </c>
    </row>
    <row r="2602" spans="1:4">
      <c r="A2602" s="9">
        <v>2577</v>
      </c>
      <c r="B2602" s="11">
        <v>355.56899777713943</v>
      </c>
      <c r="C2602" s="11">
        <v>2.6670022228605603</v>
      </c>
      <c r="D2602" s="11">
        <v>0.53703179074484519</v>
      </c>
    </row>
    <row r="2603" spans="1:4">
      <c r="A2603" s="9">
        <v>2578</v>
      </c>
      <c r="B2603" s="11">
        <v>355.55840751619837</v>
      </c>
      <c r="C2603" s="11">
        <v>3.3745924838016208</v>
      </c>
      <c r="D2603" s="11">
        <v>0.67951328614428441</v>
      </c>
    </row>
    <row r="2604" spans="1:4">
      <c r="A2604" s="9">
        <v>2579</v>
      </c>
      <c r="B2604" s="11">
        <v>355.54781725531285</v>
      </c>
      <c r="C2604" s="11">
        <v>3.4861827446871416</v>
      </c>
      <c r="D2604" s="11">
        <v>0.70198327777734748</v>
      </c>
    </row>
    <row r="2605" spans="1:4">
      <c r="A2605" s="9">
        <v>2580</v>
      </c>
      <c r="B2605" s="11">
        <v>355.53722699437185</v>
      </c>
      <c r="C2605" s="11">
        <v>2.8057730056281684</v>
      </c>
      <c r="D2605" s="11">
        <v>0.56497489530394895</v>
      </c>
    </row>
    <row r="2606" spans="1:4">
      <c r="A2606" s="9">
        <v>2581</v>
      </c>
      <c r="B2606" s="11">
        <v>355.52663673348633</v>
      </c>
      <c r="C2606" s="11">
        <v>3.2683632665136884</v>
      </c>
      <c r="D2606" s="11">
        <v>0.65812280273914703</v>
      </c>
    </row>
    <row r="2607" spans="1:4">
      <c r="A2607" s="9">
        <v>2582</v>
      </c>
      <c r="B2607" s="11">
        <v>355.51604647260075</v>
      </c>
      <c r="C2607" s="11">
        <v>1.6009535273992697</v>
      </c>
      <c r="D2607" s="11">
        <v>0.32237053735798132</v>
      </c>
    </row>
    <row r="2608" spans="1:4">
      <c r="A2608" s="9">
        <v>2583</v>
      </c>
      <c r="B2608" s="11">
        <v>355.50545621165969</v>
      </c>
      <c r="C2608" s="11">
        <v>2.5665437883403115</v>
      </c>
      <c r="D2608" s="11">
        <v>0.51680332129573847</v>
      </c>
    </row>
    <row r="2609" spans="1:4">
      <c r="A2609" s="9">
        <v>2584</v>
      </c>
      <c r="B2609" s="11">
        <v>355.49486595077417</v>
      </c>
      <c r="C2609" s="11">
        <v>1.986134049225825</v>
      </c>
      <c r="D2609" s="11">
        <v>0.39993109715934827</v>
      </c>
    </row>
    <row r="2610" spans="1:4">
      <c r="A2610" s="9">
        <v>2585</v>
      </c>
      <c r="B2610" s="11">
        <v>355.48427568983311</v>
      </c>
      <c r="C2610" s="11">
        <v>2.552724310166866</v>
      </c>
      <c r="D2610" s="11">
        <v>0.51402060928784032</v>
      </c>
    </row>
    <row r="2611" spans="1:4">
      <c r="A2611" s="9">
        <v>2586</v>
      </c>
      <c r="B2611" s="11">
        <v>355.47368542894753</v>
      </c>
      <c r="C2611" s="11">
        <v>2.7853145710524814</v>
      </c>
      <c r="D2611" s="11">
        <v>0.5608553525222284</v>
      </c>
    </row>
    <row r="2612" spans="1:4">
      <c r="A2612" s="9">
        <v>2587</v>
      </c>
      <c r="B2612" s="11">
        <v>355.46309516806201</v>
      </c>
      <c r="C2612" s="11">
        <v>2.5019048319379635</v>
      </c>
      <c r="D2612" s="11">
        <v>0.50378751867994631</v>
      </c>
    </row>
    <row r="2613" spans="1:4">
      <c r="A2613" s="9">
        <v>2588</v>
      </c>
      <c r="B2613" s="11">
        <v>355.45250490712101</v>
      </c>
      <c r="C2613" s="11">
        <v>1.9194950928790036</v>
      </c>
      <c r="D2613" s="11">
        <v>0.38651257138777328</v>
      </c>
    </row>
    <row r="2614" spans="1:4">
      <c r="A2614" s="9">
        <v>2589</v>
      </c>
      <c r="B2614" s="11">
        <v>355.44191464623543</v>
      </c>
      <c r="C2614" s="11">
        <v>2.2070853537645689</v>
      </c>
      <c r="D2614" s="11">
        <v>0.44442220171365393</v>
      </c>
    </row>
    <row r="2615" spans="1:4">
      <c r="A2615" s="9">
        <v>2590</v>
      </c>
      <c r="B2615" s="11">
        <v>355.43132438534991</v>
      </c>
      <c r="C2615" s="11">
        <v>2.1816756146500893</v>
      </c>
      <c r="D2615" s="11">
        <v>0.43930565640970121</v>
      </c>
    </row>
    <row r="2616" spans="1:4">
      <c r="A2616" s="9">
        <v>2591</v>
      </c>
      <c r="B2616" s="11">
        <v>355.42073412440885</v>
      </c>
      <c r="C2616" s="11">
        <v>2.4392658755911611</v>
      </c>
      <c r="D2616" s="11">
        <v>0.4911744392423027</v>
      </c>
    </row>
    <row r="2617" spans="1:4">
      <c r="A2617" s="9">
        <v>2592</v>
      </c>
      <c r="B2617" s="11">
        <v>355.41014386352327</v>
      </c>
      <c r="C2617" s="11">
        <v>2.7208561364766979</v>
      </c>
      <c r="D2617" s="11">
        <v>0.54787590006728637</v>
      </c>
    </row>
    <row r="2618" spans="1:4">
      <c r="A2618" s="9">
        <v>2593</v>
      </c>
      <c r="B2618" s="11">
        <v>355.39955360258233</v>
      </c>
      <c r="C2618" s="11">
        <v>1.9574463974176979</v>
      </c>
      <c r="D2618" s="11">
        <v>0.39415450616488734</v>
      </c>
    </row>
    <row r="2619" spans="1:4">
      <c r="A2619" s="9">
        <v>2594</v>
      </c>
      <c r="B2619" s="11">
        <v>355.38896334169675</v>
      </c>
      <c r="C2619" s="11">
        <v>2.0060366583032305</v>
      </c>
      <c r="D2619" s="11">
        <v>0.40393871803859521</v>
      </c>
    </row>
    <row r="2620" spans="1:4">
      <c r="A2620" s="9">
        <v>2595</v>
      </c>
      <c r="B2620" s="11">
        <v>355.37837308081112</v>
      </c>
      <c r="C2620" s="11">
        <v>1.9366269191888819</v>
      </c>
      <c r="D2620" s="11">
        <v>0.3899622630614667</v>
      </c>
    </row>
    <row r="2621" spans="1:4">
      <c r="A2621" s="9">
        <v>2596</v>
      </c>
      <c r="B2621" s="11">
        <v>355.36778281987017</v>
      </c>
      <c r="C2621" s="11">
        <v>2.80521718012983</v>
      </c>
      <c r="D2621" s="11">
        <v>0.56486297340146385</v>
      </c>
    </row>
    <row r="2622" spans="1:4">
      <c r="A2622" s="9">
        <v>2597</v>
      </c>
      <c r="B2622" s="11">
        <v>355.35719255898459</v>
      </c>
      <c r="C2622" s="11">
        <v>1.8168074410153849</v>
      </c>
      <c r="D2622" s="11">
        <v>0.36583522320448036</v>
      </c>
    </row>
    <row r="2623" spans="1:4">
      <c r="A2623" s="9">
        <v>2598</v>
      </c>
      <c r="B2623" s="11">
        <v>355.34660229809907</v>
      </c>
      <c r="C2623" s="11">
        <v>2.4703977019009358</v>
      </c>
      <c r="D2623" s="11">
        <v>0.49744319308472135</v>
      </c>
    </row>
    <row r="2624" spans="1:4">
      <c r="A2624" s="9">
        <v>2599</v>
      </c>
      <c r="B2624" s="11">
        <v>355.33601203715801</v>
      </c>
      <c r="C2624" s="11">
        <v>2.853987962841984</v>
      </c>
      <c r="D2624" s="11">
        <v>0.57468353543603323</v>
      </c>
    </row>
    <row r="2625" spans="1:4">
      <c r="A2625" s="9">
        <v>2600</v>
      </c>
      <c r="B2625" s="11">
        <v>355.32542177627244</v>
      </c>
      <c r="C2625" s="11">
        <v>2.8245782237275421</v>
      </c>
      <c r="D2625" s="11">
        <v>0.56876154379816068</v>
      </c>
    </row>
    <row r="2626" spans="1:4">
      <c r="A2626" s="9">
        <v>2601</v>
      </c>
      <c r="B2626" s="11">
        <v>355.31483151533149</v>
      </c>
      <c r="C2626" s="11">
        <v>3.126168484668483</v>
      </c>
      <c r="D2626" s="11">
        <v>0.62949023630393786</v>
      </c>
    </row>
    <row r="2627" spans="1:4">
      <c r="A2627" s="9">
        <v>2602</v>
      </c>
      <c r="B2627" s="11">
        <v>355.30424125444591</v>
      </c>
      <c r="C2627" s="11">
        <v>2.2247587455540838</v>
      </c>
      <c r="D2627" s="11">
        <v>0.44798094386988607</v>
      </c>
    </row>
    <row r="2628" spans="1:4">
      <c r="A2628" s="9">
        <v>2603</v>
      </c>
      <c r="B2628" s="11">
        <v>355.29365099356039</v>
      </c>
      <c r="C2628" s="11">
        <v>2.9353490064395942</v>
      </c>
      <c r="D2628" s="11">
        <v>0.59106652400858528</v>
      </c>
    </row>
    <row r="2629" spans="1:4">
      <c r="A2629" s="9">
        <v>2604</v>
      </c>
      <c r="B2629" s="11">
        <v>355.28306073261933</v>
      </c>
      <c r="C2629" s="11">
        <v>3.199939267380671</v>
      </c>
      <c r="D2629" s="11">
        <v>0.64434483792556085</v>
      </c>
    </row>
    <row r="2630" spans="1:4">
      <c r="A2630" s="9">
        <v>2605</v>
      </c>
      <c r="B2630" s="11">
        <v>355.27247047173375</v>
      </c>
      <c r="C2630" s="11">
        <v>3.9935295282662651</v>
      </c>
      <c r="D2630" s="11">
        <v>0.80414342949327178</v>
      </c>
    </row>
    <row r="2631" spans="1:4">
      <c r="A2631" s="9">
        <v>2606</v>
      </c>
      <c r="B2631" s="11">
        <v>355.26188021084823</v>
      </c>
      <c r="C2631" s="11">
        <v>2.8561197891517622</v>
      </c>
      <c r="D2631" s="11">
        <v>0.5751128033574785</v>
      </c>
    </row>
    <row r="2632" spans="1:4">
      <c r="A2632" s="9">
        <v>2607</v>
      </c>
      <c r="B2632" s="11">
        <v>355.25128994990712</v>
      </c>
      <c r="C2632" s="11">
        <v>2.7787100500928545</v>
      </c>
      <c r="D2632" s="11">
        <v>0.55952545572365875</v>
      </c>
    </row>
    <row r="2633" spans="1:4">
      <c r="A2633" s="9">
        <v>2608</v>
      </c>
      <c r="B2633" s="11">
        <v>355.2406996890216</v>
      </c>
      <c r="C2633" s="11">
        <v>3.4523003109783872</v>
      </c>
      <c r="D2633" s="11">
        <v>0.69516065727353338</v>
      </c>
    </row>
    <row r="2634" spans="1:4">
      <c r="A2634" s="9">
        <v>2609</v>
      </c>
      <c r="B2634" s="11">
        <v>355.2301094280806</v>
      </c>
      <c r="C2634" s="11">
        <v>3.1528905719193858</v>
      </c>
      <c r="D2634" s="11">
        <v>0.6348710381067203</v>
      </c>
    </row>
    <row r="2635" spans="1:4">
      <c r="A2635" s="9">
        <v>2610</v>
      </c>
      <c r="B2635" s="11">
        <v>355.21951916719507</v>
      </c>
      <c r="C2635" s="11">
        <v>2.9624808328049426</v>
      </c>
      <c r="D2635" s="11">
        <v>0.59652983152826689</v>
      </c>
    </row>
    <row r="2636" spans="1:4">
      <c r="A2636" s="9">
        <v>2611</v>
      </c>
      <c r="B2636" s="11">
        <v>355.2089289063095</v>
      </c>
      <c r="C2636" s="11">
        <v>2.7080710936904779</v>
      </c>
      <c r="D2636" s="11">
        <v>0.54530148360696962</v>
      </c>
    </row>
    <row r="2637" spans="1:4">
      <c r="A2637" s="9">
        <v>2612</v>
      </c>
      <c r="B2637" s="11">
        <v>355.19833864536844</v>
      </c>
      <c r="C2637" s="11">
        <v>3.1776613546315389</v>
      </c>
      <c r="D2637" s="11">
        <v>0.63985892213772466</v>
      </c>
    </row>
    <row r="2638" spans="1:4">
      <c r="A2638" s="9">
        <v>2613</v>
      </c>
      <c r="B2638" s="11">
        <v>355.18774838448292</v>
      </c>
      <c r="C2638" s="11">
        <v>2.8402516155171043</v>
      </c>
      <c r="D2638" s="11">
        <v>0.57191756278743855</v>
      </c>
    </row>
    <row r="2639" spans="1:4">
      <c r="A2639" s="9">
        <v>2614</v>
      </c>
      <c r="B2639" s="11">
        <v>355.17715812359734</v>
      </c>
      <c r="C2639" s="11">
        <v>2.7848418764026519</v>
      </c>
      <c r="D2639" s="11">
        <v>0.56076016997903533</v>
      </c>
    </row>
    <row r="2640" spans="1:4">
      <c r="A2640" s="9">
        <v>2615</v>
      </c>
      <c r="B2640" s="11">
        <v>355.16656786265628</v>
      </c>
      <c r="C2640" s="11">
        <v>2.2504321373436937</v>
      </c>
      <c r="D2640" s="11">
        <v>0.45315057869399228</v>
      </c>
    </row>
    <row r="2641" spans="1:4">
      <c r="A2641" s="9">
        <v>2616</v>
      </c>
      <c r="B2641" s="11">
        <v>355.15597760177076</v>
      </c>
      <c r="C2641" s="11">
        <v>3.0360223982292496</v>
      </c>
      <c r="D2641" s="11">
        <v>0.61133827759384063</v>
      </c>
    </row>
    <row r="2642" spans="1:4">
      <c r="A2642" s="9">
        <v>2617</v>
      </c>
      <c r="B2642" s="11">
        <v>355.14538734082976</v>
      </c>
      <c r="C2642" s="11">
        <v>2.4886126591702578</v>
      </c>
      <c r="D2642" s="11">
        <v>0.50111098572352653</v>
      </c>
    </row>
    <row r="2643" spans="1:4">
      <c r="A2643" s="9">
        <v>2618</v>
      </c>
      <c r="B2643" s="11">
        <v>355.13479707994424</v>
      </c>
      <c r="C2643" s="11">
        <v>3.2612029200557799</v>
      </c>
      <c r="D2643" s="11">
        <v>0.65668098403810382</v>
      </c>
    </row>
    <row r="2644" spans="1:4">
      <c r="A2644" s="9">
        <v>2619</v>
      </c>
      <c r="B2644" s="11">
        <v>355.12420681905866</v>
      </c>
      <c r="C2644" s="11">
        <v>2.8967931809413585</v>
      </c>
      <c r="D2644" s="11">
        <v>0.58330286193380998</v>
      </c>
    </row>
    <row r="2645" spans="1:4">
      <c r="A2645" s="9">
        <v>2620</v>
      </c>
      <c r="B2645" s="11">
        <v>355.1136165581176</v>
      </c>
      <c r="C2645" s="11">
        <v>3.2073834418824276</v>
      </c>
      <c r="D2645" s="11">
        <v>0.64584380869094982</v>
      </c>
    </row>
    <row r="2646" spans="1:4">
      <c r="A2646" s="9">
        <v>2621</v>
      </c>
      <c r="B2646" s="11">
        <v>355.10302629723208</v>
      </c>
      <c r="C2646" s="11">
        <v>2.6809737027679148</v>
      </c>
      <c r="D2646" s="11">
        <v>0.53984511006257518</v>
      </c>
    </row>
    <row r="2647" spans="1:4">
      <c r="A2647" s="9">
        <v>2622</v>
      </c>
      <c r="B2647" s="11">
        <v>355.0924360363465</v>
      </c>
      <c r="C2647" s="11">
        <v>2.3655639636535284</v>
      </c>
      <c r="D2647" s="11">
        <v>0.47633370554889987</v>
      </c>
    </row>
    <row r="2648" spans="1:4">
      <c r="A2648" s="9">
        <v>2623</v>
      </c>
      <c r="B2648" s="11">
        <v>355.08184577540544</v>
      </c>
      <c r="C2648" s="11">
        <v>2.5841542245945561</v>
      </c>
      <c r="D2648" s="11">
        <v>0.52034938662569963</v>
      </c>
    </row>
    <row r="2649" spans="1:4">
      <c r="A2649" s="9">
        <v>2624</v>
      </c>
      <c r="B2649" s="11">
        <v>355.07125551451992</v>
      </c>
      <c r="C2649" s="11">
        <v>2.5797444854800915</v>
      </c>
      <c r="D2649" s="11">
        <v>0.51946143457486915</v>
      </c>
    </row>
    <row r="2650" spans="1:4">
      <c r="A2650" s="9">
        <v>2625</v>
      </c>
      <c r="B2650" s="11">
        <v>355.06066525357892</v>
      </c>
      <c r="C2650" s="11">
        <v>3.0983347464210738</v>
      </c>
      <c r="D2650" s="11">
        <v>0.62388559069621974</v>
      </c>
    </row>
    <row r="2651" spans="1:4">
      <c r="A2651" s="9">
        <v>2626</v>
      </c>
      <c r="B2651" s="11">
        <v>355.05007499269334</v>
      </c>
      <c r="C2651" s="11">
        <v>2.3689250073066432</v>
      </c>
      <c r="D2651" s="11">
        <v>0.47701049062104273</v>
      </c>
    </row>
    <row r="2652" spans="1:4">
      <c r="A2652" s="9">
        <v>2627</v>
      </c>
      <c r="B2652" s="11">
        <v>355.03948473180782</v>
      </c>
      <c r="C2652" s="11">
        <v>3.157515268192185</v>
      </c>
      <c r="D2652" s="11">
        <v>0.63580227427133384</v>
      </c>
    </row>
    <row r="2653" spans="1:4">
      <c r="A2653" s="9">
        <v>2628</v>
      </c>
      <c r="B2653" s="11">
        <v>355.02889447086676</v>
      </c>
      <c r="C2653" s="11">
        <v>3.0811055291332536</v>
      </c>
      <c r="D2653" s="11">
        <v>0.62041628822099115</v>
      </c>
    </row>
    <row r="2654" spans="1:4">
      <c r="A2654" s="9">
        <v>2629</v>
      </c>
      <c r="B2654" s="11">
        <v>355.01830420998118</v>
      </c>
      <c r="C2654" s="11">
        <v>3.2186957900188418</v>
      </c>
      <c r="D2654" s="11">
        <v>0.64812168102459633</v>
      </c>
    </row>
    <row r="2655" spans="1:4">
      <c r="A2655" s="9">
        <v>2630</v>
      </c>
      <c r="B2655" s="11">
        <v>355.00771394904012</v>
      </c>
      <c r="C2655" s="11">
        <v>3.4882860509598572</v>
      </c>
      <c r="D2655" s="11">
        <v>0.70240680285896884</v>
      </c>
    </row>
    <row r="2656" spans="1:4">
      <c r="A2656" s="9">
        <v>2631</v>
      </c>
      <c r="B2656" s="11">
        <v>354.9971236881546</v>
      </c>
      <c r="C2656" s="11">
        <v>3.0158763118453749</v>
      </c>
      <c r="D2656" s="11">
        <v>0.6072816297386211</v>
      </c>
    </row>
    <row r="2657" spans="1:4">
      <c r="A2657" s="9">
        <v>2632</v>
      </c>
      <c r="B2657" s="11">
        <v>354.98653342726902</v>
      </c>
      <c r="C2657" s="11">
        <v>2.5864665727309557</v>
      </c>
      <c r="D2657" s="11">
        <v>0.52081500470800646</v>
      </c>
    </row>
    <row r="2658" spans="1:4">
      <c r="A2658" s="9">
        <v>2633</v>
      </c>
      <c r="B2658" s="11">
        <v>354.97594316632808</v>
      </c>
      <c r="C2658" s="11">
        <v>2.4550568336719039</v>
      </c>
      <c r="D2658" s="11">
        <v>0.49435413156613683</v>
      </c>
    </row>
    <row r="2659" spans="1:4">
      <c r="A2659" s="9">
        <v>2634</v>
      </c>
      <c r="B2659" s="11">
        <v>354.9653529054425</v>
      </c>
      <c r="C2659" s="11">
        <v>2.5756470945574961</v>
      </c>
      <c r="D2659" s="11">
        <v>0.51863637745055102</v>
      </c>
    </row>
    <row r="2660" spans="1:4">
      <c r="A2660" s="9">
        <v>2635</v>
      </c>
      <c r="B2660" s="11">
        <v>354.95476264455698</v>
      </c>
      <c r="C2660" s="11">
        <v>2.9372373554430169</v>
      </c>
      <c r="D2660" s="11">
        <v>0.59144676495408088</v>
      </c>
    </row>
    <row r="2661" spans="1:4">
      <c r="A2661" s="9">
        <v>2636</v>
      </c>
      <c r="B2661" s="11">
        <v>354.94417238361592</v>
      </c>
      <c r="C2661" s="11">
        <v>3.0378276163841065</v>
      </c>
      <c r="D2661" s="11">
        <v>0.61170177918003288</v>
      </c>
    </row>
    <row r="2662" spans="1:4">
      <c r="A2662" s="9">
        <v>2637</v>
      </c>
      <c r="B2662" s="11">
        <v>354.93358212273034</v>
      </c>
      <c r="C2662" s="11">
        <v>2.8554178772696446</v>
      </c>
      <c r="D2662" s="11">
        <v>0.57497146526943055</v>
      </c>
    </row>
    <row r="2663" spans="1:4">
      <c r="A2663" s="9">
        <v>2638</v>
      </c>
      <c r="B2663" s="11">
        <v>354.9229918617894</v>
      </c>
      <c r="C2663" s="11">
        <v>3.395008138210585</v>
      </c>
      <c r="D2663" s="11">
        <v>0.683624214643892</v>
      </c>
    </row>
    <row r="2664" spans="1:4">
      <c r="A2664" s="9">
        <v>2639</v>
      </c>
      <c r="B2664" s="11">
        <v>354.91240160090382</v>
      </c>
      <c r="C2664" s="11">
        <v>2.6845983990961599</v>
      </c>
      <c r="D2664" s="11">
        <v>0.54057498465487153</v>
      </c>
    </row>
    <row r="2665" spans="1:4">
      <c r="A2665" s="9">
        <v>2640</v>
      </c>
      <c r="B2665" s="11">
        <v>354.90181134001818</v>
      </c>
      <c r="C2665" s="11">
        <v>2.673188659981804</v>
      </c>
      <c r="D2665" s="11">
        <v>0.53827750151968978</v>
      </c>
    </row>
    <row r="2666" spans="1:4">
      <c r="A2666" s="9">
        <v>2641</v>
      </c>
      <c r="B2666" s="11">
        <v>354.89122107907724</v>
      </c>
      <c r="C2666" s="11">
        <v>2.7857789209227803</v>
      </c>
      <c r="D2666" s="11">
        <v>0.56094885474740142</v>
      </c>
    </row>
    <row r="2667" spans="1:4">
      <c r="A2667" s="9">
        <v>2642</v>
      </c>
      <c r="B2667" s="11">
        <v>354.88063081819166</v>
      </c>
      <c r="C2667" s="11">
        <v>2.7813691818083157</v>
      </c>
      <c r="D2667" s="11">
        <v>0.56006090269657083</v>
      </c>
    </row>
    <row r="2668" spans="1:4">
      <c r="A2668" s="9">
        <v>2643</v>
      </c>
      <c r="B2668" s="11">
        <v>354.87004055730614</v>
      </c>
      <c r="C2668" s="11">
        <v>3.4019594426938511</v>
      </c>
      <c r="D2668" s="11">
        <v>0.68502394032190705</v>
      </c>
    </row>
    <row r="2669" spans="1:4">
      <c r="A2669" s="9">
        <v>2644</v>
      </c>
      <c r="B2669" s="11">
        <v>354.85945029636508</v>
      </c>
      <c r="C2669" s="11">
        <v>3.4675497036349157</v>
      </c>
      <c r="D2669" s="11">
        <v>0.69823129912598869</v>
      </c>
    </row>
    <row r="2670" spans="1:4">
      <c r="A2670" s="9">
        <v>2645</v>
      </c>
      <c r="B2670" s="11">
        <v>354.8488600354795</v>
      </c>
      <c r="C2670" s="11">
        <v>2.4731399645204988</v>
      </c>
      <c r="D2670" s="11">
        <v>0.49799537942811967</v>
      </c>
    </row>
    <row r="2671" spans="1:4">
      <c r="A2671" s="9">
        <v>2646</v>
      </c>
      <c r="B2671" s="11">
        <v>354.8382697745385</v>
      </c>
      <c r="C2671" s="11">
        <v>2.3047302254614692</v>
      </c>
      <c r="D2671" s="11">
        <v>0.46408412769742552</v>
      </c>
    </row>
    <row r="2672" spans="1:4">
      <c r="A2672" s="9">
        <v>2647</v>
      </c>
      <c r="B2672" s="11">
        <v>354.82767951365298</v>
      </c>
      <c r="C2672" s="11">
        <v>1.9743204863470396</v>
      </c>
      <c r="D2672" s="11">
        <v>0.39755229943151343</v>
      </c>
    </row>
    <row r="2673" spans="1:4">
      <c r="A2673" s="9">
        <v>2648</v>
      </c>
      <c r="B2673" s="11">
        <v>354.8170892527674</v>
      </c>
      <c r="C2673" s="11">
        <v>1.6789107472325782</v>
      </c>
      <c r="D2673" s="11">
        <v>0.33806812658746033</v>
      </c>
    </row>
    <row r="2674" spans="1:4">
      <c r="A2674" s="9">
        <v>2649</v>
      </c>
      <c r="B2674" s="11">
        <v>354.80649899182634</v>
      </c>
      <c r="C2674" s="11">
        <v>2.2295010081736564</v>
      </c>
      <c r="D2674" s="11">
        <v>0.44893585338025005</v>
      </c>
    </row>
    <row r="2675" spans="1:4">
      <c r="A2675" s="9">
        <v>2650</v>
      </c>
      <c r="B2675" s="11">
        <v>354.79590873094082</v>
      </c>
      <c r="C2675" s="11">
        <v>1.757091269059174</v>
      </c>
      <c r="D2675" s="11">
        <v>0.35381068025990231</v>
      </c>
    </row>
    <row r="2676" spans="1:4">
      <c r="A2676" s="9">
        <v>2651</v>
      </c>
      <c r="B2676" s="11">
        <v>354.78531847005524</v>
      </c>
      <c r="C2676" s="11">
        <v>2.3856815299447476</v>
      </c>
      <c r="D2676" s="11">
        <v>0.48038461055310117</v>
      </c>
    </row>
    <row r="2677" spans="1:4">
      <c r="A2677" s="9">
        <v>2652</v>
      </c>
      <c r="B2677" s="11">
        <v>354.77472820911419</v>
      </c>
      <c r="C2677" s="11">
        <v>2.0002717908857903</v>
      </c>
      <c r="D2677" s="11">
        <v>0.40277789520685647</v>
      </c>
    </row>
    <row r="2678" spans="1:4">
      <c r="A2678" s="9">
        <v>2653</v>
      </c>
      <c r="B2678" s="11">
        <v>354.76413794822867</v>
      </c>
      <c r="C2678" s="11">
        <v>1.4578620517713148</v>
      </c>
      <c r="D2678" s="11">
        <v>0.2935574112427794</v>
      </c>
    </row>
    <row r="2679" spans="1:4">
      <c r="A2679" s="9">
        <v>2654</v>
      </c>
      <c r="B2679" s="11">
        <v>354.75354768728766</v>
      </c>
      <c r="C2679" s="11">
        <v>2.0434523127123612</v>
      </c>
      <c r="D2679" s="11">
        <v>0.4114727934574281</v>
      </c>
    </row>
    <row r="2680" spans="1:4">
      <c r="A2680" s="9">
        <v>2655</v>
      </c>
      <c r="B2680" s="11">
        <v>354.74295742640214</v>
      </c>
      <c r="C2680" s="11">
        <v>2.4090425735978442</v>
      </c>
      <c r="D2680" s="11">
        <v>0.48508862729487773</v>
      </c>
    </row>
    <row r="2681" spans="1:4">
      <c r="A2681" s="9">
        <v>2656</v>
      </c>
      <c r="B2681" s="11">
        <v>354.73236716551656</v>
      </c>
      <c r="C2681" s="11">
        <v>2.8186328344834237</v>
      </c>
      <c r="D2681" s="11">
        <v>0.56756437080554889</v>
      </c>
    </row>
    <row r="2682" spans="1:4">
      <c r="A2682" s="9">
        <v>2657</v>
      </c>
      <c r="B2682" s="11">
        <v>354.72177690457551</v>
      </c>
      <c r="C2682" s="11">
        <v>3.0482230954244756</v>
      </c>
      <c r="D2682" s="11">
        <v>0.6137950293006541</v>
      </c>
    </row>
    <row r="2683" spans="1:4">
      <c r="A2683" s="9">
        <v>2658</v>
      </c>
      <c r="B2683" s="11">
        <v>354.71118664368998</v>
      </c>
      <c r="C2683" s="11">
        <v>2.4318133563099877</v>
      </c>
      <c r="D2683" s="11">
        <v>0.48967378815891643</v>
      </c>
    </row>
    <row r="2684" spans="1:4">
      <c r="A2684" s="9">
        <v>2659</v>
      </c>
      <c r="B2684" s="11">
        <v>354.70059638280441</v>
      </c>
      <c r="C2684" s="11">
        <v>2.5704036171956091</v>
      </c>
      <c r="D2684" s="11">
        <v>0.51758054254601016</v>
      </c>
    </row>
    <row r="2685" spans="1:4">
      <c r="A2685" s="9">
        <v>2660</v>
      </c>
      <c r="B2685" s="11">
        <v>354.69000612186335</v>
      </c>
      <c r="C2685" s="11">
        <v>2.5569938781366659</v>
      </c>
      <c r="D2685" s="11">
        <v>0.51488033625502272</v>
      </c>
    </row>
    <row r="2686" spans="1:4">
      <c r="A2686" s="9">
        <v>2661</v>
      </c>
      <c r="B2686" s="11">
        <v>354.67941586097783</v>
      </c>
      <c r="C2686" s="11">
        <v>2.9325841390221967</v>
      </c>
      <c r="D2686" s="11">
        <v>0.59050978592730063</v>
      </c>
    </row>
    <row r="2687" spans="1:4">
      <c r="A2687" s="9">
        <v>2662</v>
      </c>
      <c r="B2687" s="11">
        <v>354.66882560003683</v>
      </c>
      <c r="C2687" s="11">
        <v>3.8781743999631999</v>
      </c>
      <c r="D2687" s="11">
        <v>0.7809153381954127</v>
      </c>
    </row>
    <row r="2688" spans="1:4">
      <c r="A2688" s="9">
        <v>2663</v>
      </c>
      <c r="B2688" s="11">
        <v>354.6582353391513</v>
      </c>
      <c r="C2688" s="11">
        <v>3.4227646608487134</v>
      </c>
      <c r="D2688" s="11">
        <v>0.68921331199425584</v>
      </c>
    </row>
    <row r="2689" spans="1:4">
      <c r="A2689" s="9">
        <v>2664</v>
      </c>
      <c r="B2689" s="11">
        <v>354.64764507826573</v>
      </c>
      <c r="C2689" s="11">
        <v>2.7413549217342847</v>
      </c>
      <c r="D2689" s="11">
        <v>0.55200356792620875</v>
      </c>
    </row>
    <row r="2690" spans="1:4">
      <c r="A2690" s="9">
        <v>2665</v>
      </c>
      <c r="B2690" s="11">
        <v>354.63705481732467</v>
      </c>
      <c r="C2690" s="11">
        <v>2.8079451826753257</v>
      </c>
      <c r="D2690" s="11">
        <v>0.56541228831376744</v>
      </c>
    </row>
    <row r="2691" spans="1:4">
      <c r="A2691" s="9">
        <v>2666</v>
      </c>
      <c r="B2691" s="11">
        <v>354.62646455643915</v>
      </c>
      <c r="C2691" s="11">
        <v>2.671535443560856</v>
      </c>
      <c r="D2691" s="11">
        <v>0.53794460724332949</v>
      </c>
    </row>
    <row r="2692" spans="1:4">
      <c r="A2692" s="9">
        <v>2667</v>
      </c>
      <c r="B2692" s="11">
        <v>354.61587429555357</v>
      </c>
      <c r="C2692" s="11">
        <v>3.1951257044464114</v>
      </c>
      <c r="D2692" s="11">
        <v>0.6433755712709287</v>
      </c>
    </row>
    <row r="2693" spans="1:4">
      <c r="A2693" s="9">
        <v>2668</v>
      </c>
      <c r="B2693" s="11">
        <v>354.60528403461251</v>
      </c>
      <c r="C2693" s="11">
        <v>3.4627159653874742</v>
      </c>
      <c r="D2693" s="11">
        <v>0.69725796993834699</v>
      </c>
    </row>
    <row r="2694" spans="1:4">
      <c r="A2694" s="9">
        <v>2669</v>
      </c>
      <c r="B2694" s="11">
        <v>354.59469377372699</v>
      </c>
      <c r="C2694" s="11">
        <v>4.2683062262730118</v>
      </c>
      <c r="D2694" s="11">
        <v>0.85947290050782899</v>
      </c>
    </row>
    <row r="2695" spans="1:4">
      <c r="A2695" s="9">
        <v>2670</v>
      </c>
      <c r="B2695" s="11">
        <v>354.58410351278599</v>
      </c>
      <c r="C2695" s="11">
        <v>3.1848964872140186</v>
      </c>
      <c r="D2695" s="11">
        <v>0.64131579989123411</v>
      </c>
    </row>
    <row r="2696" spans="1:4">
      <c r="A2696" s="9">
        <v>2671</v>
      </c>
      <c r="B2696" s="11">
        <v>354.57351325190041</v>
      </c>
      <c r="C2696" s="11">
        <v>2.6264867480995804</v>
      </c>
      <c r="D2696" s="11">
        <v>0.5288735305914547</v>
      </c>
    </row>
    <row r="2697" spans="1:4">
      <c r="A2697" s="9">
        <v>2672</v>
      </c>
      <c r="B2697" s="11">
        <v>354.56292299101489</v>
      </c>
      <c r="C2697" s="11">
        <v>2.7750770089851358</v>
      </c>
      <c r="D2697" s="11">
        <v>0.55879390081335378</v>
      </c>
    </row>
    <row r="2698" spans="1:4">
      <c r="A2698" s="9">
        <v>2673</v>
      </c>
      <c r="B2698" s="11">
        <v>354.55233273007383</v>
      </c>
      <c r="C2698" s="11">
        <v>2.7796672699261649</v>
      </c>
      <c r="D2698" s="11">
        <v>0.55971820302503439</v>
      </c>
    </row>
    <row r="2699" spans="1:4">
      <c r="A2699" s="9">
        <v>2674</v>
      </c>
      <c r="B2699" s="11">
        <v>354.54174246918825</v>
      </c>
      <c r="C2699" s="11">
        <v>2.8032575308117771</v>
      </c>
      <c r="D2699" s="11">
        <v>0.56446837531171157</v>
      </c>
    </row>
    <row r="2700" spans="1:4">
      <c r="A2700" s="9">
        <v>2675</v>
      </c>
      <c r="B2700" s="11">
        <v>354.53115220824719</v>
      </c>
      <c r="C2700" s="11">
        <v>3.0258477917528239</v>
      </c>
      <c r="D2700" s="11">
        <v>0.60928950272244276</v>
      </c>
    </row>
    <row r="2701" spans="1:4">
      <c r="A2701" s="9">
        <v>2676</v>
      </c>
      <c r="B2701" s="11">
        <v>354.52056194736167</v>
      </c>
      <c r="C2701" s="11">
        <v>3.329438052638352</v>
      </c>
      <c r="D2701" s="11">
        <v>0.67042091838402573</v>
      </c>
    </row>
    <row r="2702" spans="1:4">
      <c r="A2702" s="9">
        <v>2677</v>
      </c>
      <c r="B2702" s="11">
        <v>354.50997168647609</v>
      </c>
      <c r="C2702" s="11">
        <v>3.2260283135238979</v>
      </c>
      <c r="D2702" s="11">
        <v>0.64959816956849248</v>
      </c>
    </row>
    <row r="2703" spans="1:4">
      <c r="A2703" s="9">
        <v>2678</v>
      </c>
      <c r="B2703" s="11">
        <v>354.49938142553515</v>
      </c>
      <c r="C2703" s="11">
        <v>2.8776185744648615</v>
      </c>
      <c r="D2703" s="11">
        <v>0.57944183281106088</v>
      </c>
    </row>
    <row r="2704" spans="1:4">
      <c r="A2704" s="9">
        <v>2679</v>
      </c>
      <c r="B2704" s="11">
        <v>354.48879116464957</v>
      </c>
      <c r="C2704" s="11">
        <v>2.7362088353504532</v>
      </c>
      <c r="D2704" s="11">
        <v>0.55096734382322599</v>
      </c>
    </row>
    <row r="2705" spans="1:4">
      <c r="A2705" s="9">
        <v>2680</v>
      </c>
      <c r="B2705" s="11">
        <v>354.47820090376405</v>
      </c>
      <c r="C2705" s="11">
        <v>2.8487990962359504</v>
      </c>
      <c r="D2705" s="11">
        <v>0.57363869703976622</v>
      </c>
    </row>
    <row r="2706" spans="1:4">
      <c r="A2706" s="9">
        <v>2681</v>
      </c>
      <c r="B2706" s="11">
        <v>354.46761064282299</v>
      </c>
      <c r="C2706" s="11">
        <v>3.4403893571770254</v>
      </c>
      <c r="D2706" s="11">
        <v>0.69276224875531178</v>
      </c>
    </row>
    <row r="2707" spans="1:4">
      <c r="A2707" s="9">
        <v>2682</v>
      </c>
      <c r="B2707" s="11">
        <v>354.45702038193741</v>
      </c>
      <c r="C2707" s="11">
        <v>2.3929796180626113</v>
      </c>
      <c r="D2707" s="11">
        <v>0.48185416513290441</v>
      </c>
    </row>
    <row r="2708" spans="1:4">
      <c r="A2708" s="9">
        <v>2683</v>
      </c>
      <c r="B2708" s="11">
        <v>354.44643012099647</v>
      </c>
      <c r="C2708" s="11">
        <v>2.6715698790035276</v>
      </c>
      <c r="D2708" s="11">
        <v>0.53795154121859379</v>
      </c>
    </row>
    <row r="2709" spans="1:4">
      <c r="A2709" s="9">
        <v>2684</v>
      </c>
      <c r="B2709" s="11">
        <v>354.43583986011089</v>
      </c>
      <c r="C2709" s="11">
        <v>2.0591601398891157</v>
      </c>
      <c r="D2709" s="11">
        <v>0.41463574641079887</v>
      </c>
    </row>
    <row r="2710" spans="1:4">
      <c r="A2710" s="9">
        <v>2685</v>
      </c>
      <c r="B2710" s="11">
        <v>354.42524959922525</v>
      </c>
      <c r="C2710" s="11">
        <v>2.6667504007747311</v>
      </c>
      <c r="D2710" s="11">
        <v>0.53698108345088691</v>
      </c>
    </row>
    <row r="2711" spans="1:4">
      <c r="A2711" s="9">
        <v>2686</v>
      </c>
      <c r="B2711" s="11">
        <v>354.41465933828431</v>
      </c>
      <c r="C2711" s="11">
        <v>2.8913406617156738</v>
      </c>
      <c r="D2711" s="11">
        <v>0.58220493402856077</v>
      </c>
    </row>
    <row r="2712" spans="1:4">
      <c r="A2712" s="9">
        <v>2687</v>
      </c>
      <c r="B2712" s="11">
        <v>354.40406907739873</v>
      </c>
      <c r="C2712" s="11">
        <v>2.6209309226012465</v>
      </c>
      <c r="D2712" s="11">
        <v>0.52775480077156123</v>
      </c>
    </row>
    <row r="2713" spans="1:4">
      <c r="A2713" s="9">
        <v>2688</v>
      </c>
      <c r="B2713" s="11">
        <v>354.39347881651321</v>
      </c>
      <c r="C2713" s="11">
        <v>2.4485211834867755</v>
      </c>
      <c r="D2713" s="11">
        <v>0.4930381026957758</v>
      </c>
    </row>
    <row r="2714" spans="1:4">
      <c r="A2714" s="9">
        <v>2689</v>
      </c>
      <c r="B2714" s="11">
        <v>354.38288855557209</v>
      </c>
      <c r="C2714" s="11">
        <v>1.9401114444278846</v>
      </c>
      <c r="D2714" s="11">
        <v>0.39066391258127481</v>
      </c>
    </row>
    <row r="2715" spans="1:4">
      <c r="A2715" s="9">
        <v>2690</v>
      </c>
      <c r="B2715" s="11">
        <v>354.37229829468657</v>
      </c>
      <c r="C2715" s="11">
        <v>2.9577017053134114</v>
      </c>
      <c r="D2715" s="11">
        <v>0.59556749884891047</v>
      </c>
    </row>
    <row r="2716" spans="1:4">
      <c r="A2716" s="9">
        <v>2691</v>
      </c>
      <c r="B2716" s="11">
        <v>354.36170803374557</v>
      </c>
      <c r="C2716" s="11">
        <v>1.9892919662544273</v>
      </c>
      <c r="D2716" s="11">
        <v>0.40056698033273197</v>
      </c>
    </row>
    <row r="2717" spans="1:4">
      <c r="A2717" s="9">
        <v>2692</v>
      </c>
      <c r="B2717" s="11">
        <v>354.35111777286005</v>
      </c>
      <c r="C2717" s="11">
        <v>2.6268822271399586</v>
      </c>
      <c r="D2717" s="11">
        <v>0.52895316487725907</v>
      </c>
    </row>
    <row r="2718" spans="1:4">
      <c r="A2718" s="9">
        <v>2693</v>
      </c>
      <c r="B2718" s="11">
        <v>354.34052751197447</v>
      </c>
      <c r="C2718" s="11">
        <v>1.8284724880255112</v>
      </c>
      <c r="D2718" s="11">
        <v>0.36818411554182984</v>
      </c>
    </row>
    <row r="2719" spans="1:4">
      <c r="A2719" s="9">
        <v>2694</v>
      </c>
      <c r="B2719" s="11">
        <v>354.32993725103341</v>
      </c>
      <c r="C2719" s="11">
        <v>2.4880627489665699</v>
      </c>
      <c r="D2719" s="11">
        <v>0.50100025493413913</v>
      </c>
    </row>
    <row r="2720" spans="1:4">
      <c r="A2720" s="9">
        <v>2695</v>
      </c>
      <c r="B2720" s="11">
        <v>354.31934699014789</v>
      </c>
      <c r="C2720" s="11">
        <v>3.1166530098520866</v>
      </c>
      <c r="D2720" s="11">
        <v>0.62757418522732655</v>
      </c>
    </row>
    <row r="2721" spans="1:4">
      <c r="A2721" s="9">
        <v>2696</v>
      </c>
      <c r="B2721" s="11">
        <v>354.30875672926231</v>
      </c>
      <c r="C2721" s="11">
        <v>2.6702432707376715</v>
      </c>
      <c r="D2721" s="11">
        <v>0.53768441327752081</v>
      </c>
    </row>
    <row r="2722" spans="1:4">
      <c r="A2722" s="9">
        <v>2697</v>
      </c>
      <c r="B2722" s="11">
        <v>354.29816646832126</v>
      </c>
      <c r="C2722" s="11">
        <v>3.1778335316787434</v>
      </c>
      <c r="D2722" s="11">
        <v>0.63989359198058904</v>
      </c>
    </row>
    <row r="2723" spans="1:4">
      <c r="A2723" s="9">
        <v>2698</v>
      </c>
      <c r="B2723" s="11">
        <v>354.28757620743573</v>
      </c>
      <c r="C2723" s="11">
        <v>3.5614237925642556</v>
      </c>
      <c r="D2723" s="11">
        <v>0.71713393432071815</v>
      </c>
    </row>
    <row r="2724" spans="1:4">
      <c r="A2724" s="9">
        <v>2699</v>
      </c>
      <c r="B2724" s="11">
        <v>354.27698594649473</v>
      </c>
      <c r="C2724" s="11">
        <v>2.8800140535052492</v>
      </c>
      <c r="D2724" s="11">
        <v>0.57992419026383102</v>
      </c>
    </row>
    <row r="2725" spans="1:4">
      <c r="A2725" s="9">
        <v>2700</v>
      </c>
      <c r="B2725" s="11">
        <v>354.26639568560921</v>
      </c>
      <c r="C2725" s="11">
        <v>3.7076043143907782</v>
      </c>
      <c r="D2725" s="11">
        <v>0.74656907566991226</v>
      </c>
    </row>
    <row r="2726" spans="1:4">
      <c r="A2726" s="9">
        <v>2701</v>
      </c>
      <c r="B2726" s="11">
        <v>354.25580542472363</v>
      </c>
      <c r="C2726" s="11">
        <v>2.7371945752763622</v>
      </c>
      <c r="D2726" s="11">
        <v>0.55116583397560825</v>
      </c>
    </row>
    <row r="2727" spans="1:4">
      <c r="A2727" s="9">
        <v>2702</v>
      </c>
      <c r="B2727" s="11">
        <v>354.24521516378258</v>
      </c>
      <c r="C2727" s="11">
        <v>3.2077848362173995</v>
      </c>
      <c r="D2727" s="11">
        <v>0.64592463408984047</v>
      </c>
    </row>
    <row r="2728" spans="1:4">
      <c r="A2728" s="9">
        <v>2703</v>
      </c>
      <c r="B2728" s="11">
        <v>354.23462490289705</v>
      </c>
      <c r="C2728" s="11">
        <v>3.4133750971029713</v>
      </c>
      <c r="D2728" s="11">
        <v>0.68732261457020927</v>
      </c>
    </row>
    <row r="2729" spans="1:4">
      <c r="A2729" s="9">
        <v>2704</v>
      </c>
      <c r="B2729" s="11">
        <v>354.22403464201147</v>
      </c>
      <c r="C2729" s="11">
        <v>3.0759653579885367</v>
      </c>
      <c r="D2729" s="11">
        <v>0.61938125521992315</v>
      </c>
    </row>
    <row r="2730" spans="1:4">
      <c r="A2730" s="9">
        <v>2705</v>
      </c>
      <c r="B2730" s="11">
        <v>354.21344438107042</v>
      </c>
      <c r="C2730" s="11">
        <v>2.8265556189296035</v>
      </c>
      <c r="D2730" s="11">
        <v>0.5691597152272172</v>
      </c>
    </row>
    <row r="2731" spans="1:4">
      <c r="A2731" s="9">
        <v>2706</v>
      </c>
      <c r="B2731" s="11">
        <v>354.2028541201849</v>
      </c>
      <c r="C2731" s="11">
        <v>2.2101458798151157</v>
      </c>
      <c r="D2731" s="11">
        <v>0.44503847408547953</v>
      </c>
    </row>
    <row r="2732" spans="1:4">
      <c r="A2732" s="9">
        <v>2707</v>
      </c>
      <c r="B2732" s="11">
        <v>354.19226385924389</v>
      </c>
      <c r="C2732" s="11">
        <v>3.527736140756133</v>
      </c>
      <c r="D2732" s="11">
        <v>0.71035053540884885</v>
      </c>
    </row>
    <row r="2733" spans="1:4">
      <c r="A2733" s="9">
        <v>2708</v>
      </c>
      <c r="B2733" s="11">
        <v>354.18167359835832</v>
      </c>
      <c r="C2733" s="11">
        <v>3.4693264016416947</v>
      </c>
      <c r="D2733" s="11">
        <v>0.6985890578500028</v>
      </c>
    </row>
    <row r="2734" spans="1:4">
      <c r="A2734" s="9">
        <v>2709</v>
      </c>
      <c r="B2734" s="11">
        <v>354.17108333747279</v>
      </c>
      <c r="C2734" s="11">
        <v>3.2869166625272328</v>
      </c>
      <c r="D2734" s="11">
        <v>0.66185874393940047</v>
      </c>
    </row>
    <row r="2735" spans="1:4">
      <c r="A2735" s="9">
        <v>2710</v>
      </c>
      <c r="B2735" s="11">
        <v>354.16049307653174</v>
      </c>
      <c r="C2735" s="11">
        <v>3.7065069234682824</v>
      </c>
      <c r="D2735" s="11">
        <v>0.74634810329605994</v>
      </c>
    </row>
    <row r="2736" spans="1:4">
      <c r="A2736" s="9">
        <v>2711</v>
      </c>
      <c r="B2736" s="11">
        <v>354.14990281564621</v>
      </c>
      <c r="C2736" s="11">
        <v>2.7740971843537636</v>
      </c>
      <c r="D2736" s="11">
        <v>0.55859660177404613</v>
      </c>
    </row>
    <row r="2737" spans="1:4">
      <c r="A2737" s="9">
        <v>2712</v>
      </c>
      <c r="B2737" s="11">
        <v>354.13931255476064</v>
      </c>
      <c r="C2737" s="11">
        <v>3.2306874452393686</v>
      </c>
      <c r="D2737" s="11">
        <v>0.65053633970837021</v>
      </c>
    </row>
    <row r="2738" spans="1:4">
      <c r="A2738" s="9">
        <v>2713</v>
      </c>
      <c r="B2738" s="11">
        <v>354.12872229381958</v>
      </c>
      <c r="C2738" s="11">
        <v>2.9142777061804281</v>
      </c>
      <c r="D2738" s="11">
        <v>0.58682357362237769</v>
      </c>
    </row>
    <row r="2739" spans="1:4">
      <c r="A2739" s="9">
        <v>2714</v>
      </c>
      <c r="B2739" s="11">
        <v>354.118132032934</v>
      </c>
      <c r="C2739" s="11">
        <v>3.4958679670659762</v>
      </c>
      <c r="D2739" s="11">
        <v>0.70393350949192368</v>
      </c>
    </row>
    <row r="2740" spans="1:4">
      <c r="A2740" s="9">
        <v>2715</v>
      </c>
      <c r="B2740" s="11">
        <v>354.10754177199306</v>
      </c>
      <c r="C2740" s="11">
        <v>3.5514582280069362</v>
      </c>
      <c r="D2740" s="11">
        <v>0.7151272524611656</v>
      </c>
    </row>
    <row r="2741" spans="1:4">
      <c r="A2741" s="9">
        <v>2716</v>
      </c>
      <c r="B2741" s="11">
        <v>354.09695151110748</v>
      </c>
      <c r="C2741" s="11">
        <v>3.3400484888925348</v>
      </c>
      <c r="D2741" s="11">
        <v>0.67255745262960132</v>
      </c>
    </row>
    <row r="2742" spans="1:4">
      <c r="A2742" s="9">
        <v>2717</v>
      </c>
      <c r="B2742" s="11">
        <v>354.08636125022196</v>
      </c>
      <c r="C2742" s="11">
        <v>4.0006387497780338</v>
      </c>
      <c r="D2742" s="11">
        <v>0.80557495359420483</v>
      </c>
    </row>
    <row r="2743" spans="1:4">
      <c r="A2743" s="9">
        <v>2718</v>
      </c>
      <c r="B2743" s="11">
        <v>354.0757709892809</v>
      </c>
      <c r="C2743" s="11">
        <v>3.759229010719082</v>
      </c>
      <c r="D2743" s="11">
        <v>0.75696430626935007</v>
      </c>
    </row>
    <row r="2744" spans="1:4">
      <c r="A2744" s="9">
        <v>2719</v>
      </c>
      <c r="B2744" s="11">
        <v>354.06518072839532</v>
      </c>
      <c r="C2744" s="11">
        <v>4.4688192716046728</v>
      </c>
      <c r="D2744" s="11">
        <v>0.89984852482458355</v>
      </c>
    </row>
    <row r="2745" spans="1:4">
      <c r="A2745" s="9">
        <v>2720</v>
      </c>
      <c r="B2745" s="11">
        <v>354.05459046745426</v>
      </c>
      <c r="C2745" s="11">
        <v>3.2014095325457106</v>
      </c>
      <c r="D2745" s="11">
        <v>0.64464089284733139</v>
      </c>
    </row>
    <row r="2746" spans="1:4">
      <c r="A2746" s="9">
        <v>2721</v>
      </c>
      <c r="B2746" s="11">
        <v>354.04400020656874</v>
      </c>
      <c r="C2746" s="11">
        <v>4.1569997934312823</v>
      </c>
      <c r="D2746" s="11">
        <v>0.83706006093910035</v>
      </c>
    </row>
    <row r="2747" spans="1:4">
      <c r="A2747" s="9">
        <v>2722</v>
      </c>
      <c r="B2747" s="11">
        <v>354.03340994568316</v>
      </c>
      <c r="C2747" s="11">
        <v>3.6305900543168264</v>
      </c>
      <c r="D2747" s="11">
        <v>0.73106136231073704</v>
      </c>
    </row>
    <row r="2748" spans="1:4">
      <c r="A2748" s="9">
        <v>2723</v>
      </c>
      <c r="B2748" s="11">
        <v>354.02281968474222</v>
      </c>
      <c r="C2748" s="11">
        <v>3.4611803152577636</v>
      </c>
      <c r="D2748" s="11">
        <v>0.69694874899655435</v>
      </c>
    </row>
    <row r="2749" spans="1:4">
      <c r="A2749" s="9">
        <v>2724</v>
      </c>
      <c r="B2749" s="11">
        <v>354.01222942385664</v>
      </c>
      <c r="C2749" s="11">
        <v>3.401770576143349</v>
      </c>
      <c r="D2749" s="11">
        <v>0.68498590985423125</v>
      </c>
    </row>
    <row r="2750" spans="1:4">
      <c r="A2750" s="9">
        <v>2725</v>
      </c>
      <c r="B2750" s="11">
        <v>354.00163916297112</v>
      </c>
      <c r="C2750" s="11">
        <v>2.8913608370288557</v>
      </c>
      <c r="D2750" s="11">
        <v>0.58220899656157032</v>
      </c>
    </row>
    <row r="2751" spans="1:4">
      <c r="A2751" s="9">
        <v>2726</v>
      </c>
      <c r="B2751" s="11">
        <v>353.99104890203006</v>
      </c>
      <c r="C2751" s="11">
        <v>3.7639510979699367</v>
      </c>
      <c r="D2751" s="11">
        <v>0.75791515323552172</v>
      </c>
    </row>
    <row r="2752" spans="1:4">
      <c r="A2752" s="9">
        <v>2727</v>
      </c>
      <c r="B2752" s="11">
        <v>353.98045864114448</v>
      </c>
      <c r="C2752" s="11">
        <v>3.3095413588555402</v>
      </c>
      <c r="D2752" s="11">
        <v>0.6664144886178649</v>
      </c>
    </row>
    <row r="2753" spans="1:8">
      <c r="A2753" s="9">
        <v>2728</v>
      </c>
      <c r="B2753" s="11">
        <v>353.96986838020348</v>
      </c>
      <c r="C2753" s="11">
        <v>4.0351316197965161</v>
      </c>
      <c r="D2753" s="11">
        <v>0.81252049251996072</v>
      </c>
    </row>
    <row r="2754" spans="1:8">
      <c r="A2754" s="9">
        <v>2729</v>
      </c>
      <c r="B2754" s="11">
        <v>353.95927811931796</v>
      </c>
      <c r="C2754" s="11">
        <v>3.3177218806820292</v>
      </c>
      <c r="D2754" s="11">
        <v>0.66806173144655467</v>
      </c>
    </row>
    <row r="2755" spans="1:8">
      <c r="A2755" s="9">
        <v>2730</v>
      </c>
      <c r="B2755" s="11">
        <v>353.94868785843232</v>
      </c>
      <c r="C2755" s="11">
        <v>3.7143121415676887</v>
      </c>
      <c r="D2755" s="11">
        <v>0.74791977437197776</v>
      </c>
    </row>
    <row r="2756" spans="1:8" ht="13" thickBot="1">
      <c r="A2756" s="9">
        <v>2731</v>
      </c>
      <c r="B2756" s="11">
        <v>353.93809759749132</v>
      </c>
      <c r="C2756" s="11">
        <v>3.7689024025086724</v>
      </c>
      <c r="D2756" s="11">
        <v>0.75891215575774251</v>
      </c>
    </row>
    <row r="2757" spans="1:8">
      <c r="A2757" s="10"/>
      <c r="B2757" s="10"/>
      <c r="C2757" s="10"/>
      <c r="D2757" s="10"/>
      <c r="E2757" s="10"/>
      <c r="F2757" s="10"/>
      <c r="G2757" s="10"/>
      <c r="H2757" s="10"/>
    </row>
  </sheetData>
  <mergeCells count="4">
    <mergeCell ref="A1:H1"/>
    <mergeCell ref="A9:H9"/>
    <mergeCell ref="A21:D21"/>
    <mergeCell ref="A22:D22"/>
  </mergeCells>
  <pageMargins left="0.75" right="0.75" top="1" bottom="1" header="0.5" footer="0.5"/>
  <pageSetup paperSize="9" orientation="portrait" copie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PHORCYS_2012_07_07-11.TXT</vt:lpstr>
      <vt:lpstr>Process</vt:lpstr>
      <vt:lpstr>Working data</vt:lpstr>
      <vt:lpstr>Daily curve fits</vt:lpstr>
      <vt:lpstr>Winkler data</vt:lpstr>
      <vt:lpstr>Shipboard incubations</vt:lpstr>
      <vt:lpstr>Linear Regression</vt:lpstr>
    </vt:vector>
  </TitlesOfParts>
  <Company>MIT-WHOI Joint Program in Oceanography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Collins</dc:creator>
  <cp:lastModifiedBy>James Collins</cp:lastModifiedBy>
  <dcterms:created xsi:type="dcterms:W3CDTF">2012-07-12T11:31:00Z</dcterms:created>
  <dcterms:modified xsi:type="dcterms:W3CDTF">2013-07-29T22:52:06Z</dcterms:modified>
</cp:coreProperties>
</file>